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4915" windowHeight="12075" activeTab="3"/>
  </bookViews>
  <sheets>
    <sheet name="NREL.FBS.FoodBalanceSheets" sheetId="1" r:id="rId1"/>
    <sheet name="Processing1 " sheetId="2" r:id="rId2"/>
    <sheet name="Processing 2" sheetId="3" r:id="rId3"/>
    <sheet name="Final" sheetId="4" r:id="rId4"/>
  </sheets>
  <calcPr calcId="145621"/>
</workbook>
</file>

<file path=xl/calcChain.xml><?xml version="1.0" encoding="utf-8"?>
<calcChain xmlns="http://schemas.openxmlformats.org/spreadsheetml/2006/main">
  <c r="AV95" i="4" l="1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CM95" i="4" s="1"/>
  <c r="B95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CL94" i="4" s="1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CK93" i="4" s="1"/>
  <c r="B93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CJ92" i="4" s="1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CM90" i="4" s="1"/>
  <c r="B90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CL89" i="4" s="1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CK88" i="4" s="1"/>
  <c r="B88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CJ87" i="4" s="1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CM85" i="4" s="1"/>
  <c r="B85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CL84" i="4" s="1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CK83" i="4" s="1"/>
  <c r="B83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CJ82" i="4" s="1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CL80" i="4" s="1"/>
  <c r="D80" i="4"/>
  <c r="C80" i="4"/>
  <c r="BW80" i="4" s="1"/>
  <c r="B80" i="4"/>
  <c r="CM80" i="4" s="1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CL79" i="4" s="1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CK78" i="4" s="1"/>
  <c r="B78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CJ77" i="4" s="1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CM75" i="4" s="1"/>
  <c r="B75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CL74" i="4" s="1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CK73" i="4" s="1"/>
  <c r="B73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CJ72" i="4" s="1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CK70" i="4" s="1"/>
  <c r="D70" i="4"/>
  <c r="C70" i="4"/>
  <c r="B70" i="4"/>
  <c r="CM70" i="4" s="1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L69" i="4" s="1"/>
  <c r="C69" i="4"/>
  <c r="B69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CK68" i="4" s="1"/>
  <c r="B68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CJ67" i="4" s="1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CG65" i="4" s="1"/>
  <c r="D65" i="4"/>
  <c r="C65" i="4"/>
  <c r="B65" i="4"/>
  <c r="CM65" i="4" s="1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BN64" i="4" s="1"/>
  <c r="C64" i="4"/>
  <c r="B64" i="4"/>
  <c r="CL64" i="4" s="1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CK63" i="4" s="1"/>
  <c r="B63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CJ62" i="4" s="1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CM60" i="4" s="1"/>
  <c r="B60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CL59" i="4" s="1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CK58" i="4" s="1"/>
  <c r="B58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CJ57" i="4" s="1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CM55" i="4" s="1"/>
  <c r="B55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CL54" i="4" s="1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CK53" i="4" s="1"/>
  <c r="B53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CJ52" i="4" s="1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CM50" i="4" s="1"/>
  <c r="B50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CL49" i="4" s="1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CK48" i="4" s="1"/>
  <c r="D48" i="4"/>
  <c r="C48" i="4"/>
  <c r="B48" i="4"/>
  <c r="CM48" i="4" s="1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E47" i="4" s="1"/>
  <c r="C47" i="4"/>
  <c r="B47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CG45" i="4" s="1"/>
  <c r="D45" i="4"/>
  <c r="C45" i="4"/>
  <c r="B45" i="4"/>
  <c r="CM45" i="4" s="1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L44" i="4" s="1"/>
  <c r="C44" i="4"/>
  <c r="B44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CK43" i="4" s="1"/>
  <c r="B43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CJ42" i="4" s="1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CG40" i="4" s="1"/>
  <c r="D40" i="4"/>
  <c r="C40" i="4"/>
  <c r="B40" i="4"/>
  <c r="CM40" i="4" s="1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L39" i="4" s="1"/>
  <c r="C39" i="4"/>
  <c r="B39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CK38" i="4" s="1"/>
  <c r="B38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CJ37" i="4" s="1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CG35" i="4" s="1"/>
  <c r="D35" i="4"/>
  <c r="C35" i="4"/>
  <c r="B35" i="4"/>
  <c r="CM35" i="4" s="1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L34" i="4" s="1"/>
  <c r="C34" i="4"/>
  <c r="B34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CK33" i="4" s="1"/>
  <c r="B33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CJ32" i="4" s="1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CG30" i="4" s="1"/>
  <c r="D30" i="4"/>
  <c r="C30" i="4"/>
  <c r="B30" i="4"/>
  <c r="CM30" i="4" s="1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L29" i="4" s="1"/>
  <c r="C29" i="4"/>
  <c r="B29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CK28" i="4" s="1"/>
  <c r="B28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CJ27" i="4" s="1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CM25" i="4" s="1"/>
  <c r="B25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CL24" i="4" s="1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CK23" i="4" s="1"/>
  <c r="B23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CJ22" i="4" s="1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CG20" i="4" s="1"/>
  <c r="D20" i="4"/>
  <c r="C20" i="4"/>
  <c r="B20" i="4"/>
  <c r="CM20" i="4" s="1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L19" i="4" s="1"/>
  <c r="C19" i="4"/>
  <c r="B19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CK18" i="4" s="1"/>
  <c r="B18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CJ17" i="4" s="1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CL14" i="4" s="1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CM10" i="4" s="1"/>
  <c r="B10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CL9" i="4" s="1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CK8" i="4" s="1"/>
  <c r="B8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CJ7" i="4" s="1"/>
  <c r="CL95" i="4"/>
  <c r="CJ95" i="4"/>
  <c r="CH95" i="4"/>
  <c r="CF95" i="4"/>
  <c r="CD95" i="4"/>
  <c r="CB95" i="4"/>
  <c r="BZ95" i="4"/>
  <c r="BX95" i="4"/>
  <c r="BV95" i="4"/>
  <c r="BT95" i="4"/>
  <c r="BR95" i="4"/>
  <c r="BP95" i="4"/>
  <c r="BN95" i="4"/>
  <c r="BL95" i="4"/>
  <c r="BJ95" i="4"/>
  <c r="BH95" i="4"/>
  <c r="BF95" i="4"/>
  <c r="BD95" i="4"/>
  <c r="BB95" i="4"/>
  <c r="AZ95" i="4"/>
  <c r="AX95" i="4"/>
  <c r="CM94" i="4"/>
  <c r="CK94" i="4"/>
  <c r="CI94" i="4"/>
  <c r="CG94" i="4"/>
  <c r="CE94" i="4"/>
  <c r="CC94" i="4"/>
  <c r="CA94" i="4"/>
  <c r="BY94" i="4"/>
  <c r="BW94" i="4"/>
  <c r="BU94" i="4"/>
  <c r="BS94" i="4"/>
  <c r="BQ94" i="4"/>
  <c r="BO94" i="4"/>
  <c r="BM94" i="4"/>
  <c r="BK94" i="4"/>
  <c r="BI94" i="4"/>
  <c r="BG94" i="4"/>
  <c r="BE94" i="4"/>
  <c r="BC94" i="4"/>
  <c r="BA94" i="4"/>
  <c r="AY94" i="4"/>
  <c r="AW94" i="4"/>
  <c r="CL93" i="4"/>
  <c r="CJ93" i="4"/>
  <c r="CH93" i="4"/>
  <c r="CF93" i="4"/>
  <c r="CD93" i="4"/>
  <c r="CB93" i="4"/>
  <c r="BZ93" i="4"/>
  <c r="BX93" i="4"/>
  <c r="BV93" i="4"/>
  <c r="BT93" i="4"/>
  <c r="BR93" i="4"/>
  <c r="BP93" i="4"/>
  <c r="BN93" i="4"/>
  <c r="BL93" i="4"/>
  <c r="BJ93" i="4"/>
  <c r="BH93" i="4"/>
  <c r="BF93" i="4"/>
  <c r="BD93" i="4"/>
  <c r="BB93" i="4"/>
  <c r="AZ93" i="4"/>
  <c r="AX93" i="4"/>
  <c r="CM92" i="4"/>
  <c r="CK92" i="4"/>
  <c r="CI92" i="4"/>
  <c r="CG92" i="4"/>
  <c r="CE92" i="4"/>
  <c r="CC92" i="4"/>
  <c r="CA92" i="4"/>
  <c r="BY92" i="4"/>
  <c r="BW92" i="4"/>
  <c r="BU92" i="4"/>
  <c r="BS92" i="4"/>
  <c r="BQ92" i="4"/>
  <c r="BO92" i="4"/>
  <c r="BM92" i="4"/>
  <c r="BK92" i="4"/>
  <c r="BI92" i="4"/>
  <c r="BG92" i="4"/>
  <c r="BE92" i="4"/>
  <c r="BC92" i="4"/>
  <c r="BA92" i="4"/>
  <c r="AY92" i="4"/>
  <c r="AW92" i="4"/>
  <c r="CL90" i="4"/>
  <c r="CJ90" i="4"/>
  <c r="CH90" i="4"/>
  <c r="CF90" i="4"/>
  <c r="CD90" i="4"/>
  <c r="CB90" i="4"/>
  <c r="BZ90" i="4"/>
  <c r="BX90" i="4"/>
  <c r="BV90" i="4"/>
  <c r="BT90" i="4"/>
  <c r="BR90" i="4"/>
  <c r="BP90" i="4"/>
  <c r="BN90" i="4"/>
  <c r="BL90" i="4"/>
  <c r="BJ90" i="4"/>
  <c r="BH90" i="4"/>
  <c r="BF90" i="4"/>
  <c r="BD90" i="4"/>
  <c r="BB90" i="4"/>
  <c r="AZ90" i="4"/>
  <c r="AX90" i="4"/>
  <c r="CM89" i="4"/>
  <c r="CK89" i="4"/>
  <c r="CI89" i="4"/>
  <c r="CG89" i="4"/>
  <c r="CE89" i="4"/>
  <c r="CC89" i="4"/>
  <c r="CA89" i="4"/>
  <c r="BY89" i="4"/>
  <c r="BW89" i="4"/>
  <c r="BU89" i="4"/>
  <c r="BS89" i="4"/>
  <c r="BQ89" i="4"/>
  <c r="BO89" i="4"/>
  <c r="BM89" i="4"/>
  <c r="BK89" i="4"/>
  <c r="BI89" i="4"/>
  <c r="BG89" i="4"/>
  <c r="BE89" i="4"/>
  <c r="BC89" i="4"/>
  <c r="BA89" i="4"/>
  <c r="AY89" i="4"/>
  <c r="AW89" i="4"/>
  <c r="CL88" i="4"/>
  <c r="CJ88" i="4"/>
  <c r="CH88" i="4"/>
  <c r="CF88" i="4"/>
  <c r="CD88" i="4"/>
  <c r="CB88" i="4"/>
  <c r="BZ88" i="4"/>
  <c r="BX88" i="4"/>
  <c r="BV88" i="4"/>
  <c r="BT88" i="4"/>
  <c r="BR88" i="4"/>
  <c r="BP88" i="4"/>
  <c r="BN88" i="4"/>
  <c r="BL88" i="4"/>
  <c r="BJ88" i="4"/>
  <c r="BH88" i="4"/>
  <c r="BF88" i="4"/>
  <c r="BD88" i="4"/>
  <c r="BB88" i="4"/>
  <c r="AZ88" i="4"/>
  <c r="AX88" i="4"/>
  <c r="CM87" i="4"/>
  <c r="CK87" i="4"/>
  <c r="CI87" i="4"/>
  <c r="CG87" i="4"/>
  <c r="CE87" i="4"/>
  <c r="CC87" i="4"/>
  <c r="CA87" i="4"/>
  <c r="BY87" i="4"/>
  <c r="BW87" i="4"/>
  <c r="BU87" i="4"/>
  <c r="BS87" i="4"/>
  <c r="BQ87" i="4"/>
  <c r="BO87" i="4"/>
  <c r="BM87" i="4"/>
  <c r="BK87" i="4"/>
  <c r="BI87" i="4"/>
  <c r="BG87" i="4"/>
  <c r="BE87" i="4"/>
  <c r="BC87" i="4"/>
  <c r="BA87" i="4"/>
  <c r="AY87" i="4"/>
  <c r="AW87" i="4"/>
  <c r="CL85" i="4"/>
  <c r="CJ85" i="4"/>
  <c r="CH85" i="4"/>
  <c r="CF85" i="4"/>
  <c r="CD85" i="4"/>
  <c r="CB85" i="4"/>
  <c r="BZ85" i="4"/>
  <c r="BX85" i="4"/>
  <c r="BV85" i="4"/>
  <c r="BT85" i="4"/>
  <c r="BR85" i="4"/>
  <c r="BP85" i="4"/>
  <c r="BN85" i="4"/>
  <c r="BL85" i="4"/>
  <c r="BJ85" i="4"/>
  <c r="BH85" i="4"/>
  <c r="BF85" i="4"/>
  <c r="BD85" i="4"/>
  <c r="BB85" i="4"/>
  <c r="AZ85" i="4"/>
  <c r="AX85" i="4"/>
  <c r="CM84" i="4"/>
  <c r="CK84" i="4"/>
  <c r="CI84" i="4"/>
  <c r="CG84" i="4"/>
  <c r="CE84" i="4"/>
  <c r="CC84" i="4"/>
  <c r="CA84" i="4"/>
  <c r="BY84" i="4"/>
  <c r="BW84" i="4"/>
  <c r="BU84" i="4"/>
  <c r="BS84" i="4"/>
  <c r="BQ84" i="4"/>
  <c r="BO84" i="4"/>
  <c r="BM84" i="4"/>
  <c r="BK84" i="4"/>
  <c r="BI84" i="4"/>
  <c r="BG84" i="4"/>
  <c r="BE84" i="4"/>
  <c r="BC84" i="4"/>
  <c r="BA84" i="4"/>
  <c r="AY84" i="4"/>
  <c r="AW84" i="4"/>
  <c r="CL83" i="4"/>
  <c r="CJ83" i="4"/>
  <c r="CH83" i="4"/>
  <c r="CF83" i="4"/>
  <c r="CD83" i="4"/>
  <c r="CB83" i="4"/>
  <c r="BZ83" i="4"/>
  <c r="BX83" i="4"/>
  <c r="BV83" i="4"/>
  <c r="BT83" i="4"/>
  <c r="BR83" i="4"/>
  <c r="BP83" i="4"/>
  <c r="BN83" i="4"/>
  <c r="BL83" i="4"/>
  <c r="BJ83" i="4"/>
  <c r="BH83" i="4"/>
  <c r="BF83" i="4"/>
  <c r="BD83" i="4"/>
  <c r="BB83" i="4"/>
  <c r="AZ83" i="4"/>
  <c r="AX83" i="4"/>
  <c r="CM82" i="4"/>
  <c r="CK82" i="4"/>
  <c r="CI82" i="4"/>
  <c r="CG82" i="4"/>
  <c r="CE82" i="4"/>
  <c r="CC82" i="4"/>
  <c r="CA82" i="4"/>
  <c r="BY82" i="4"/>
  <c r="BW82" i="4"/>
  <c r="BU82" i="4"/>
  <c r="BS82" i="4"/>
  <c r="BQ82" i="4"/>
  <c r="BO82" i="4"/>
  <c r="BM82" i="4"/>
  <c r="BK82" i="4"/>
  <c r="BI82" i="4"/>
  <c r="BG82" i="4"/>
  <c r="BE82" i="4"/>
  <c r="BC82" i="4"/>
  <c r="BA82" i="4"/>
  <c r="AY82" i="4"/>
  <c r="AW82" i="4"/>
  <c r="CJ80" i="4"/>
  <c r="CF80" i="4"/>
  <c r="CB80" i="4"/>
  <c r="BX80" i="4"/>
  <c r="BT80" i="4"/>
  <c r="BP80" i="4"/>
  <c r="BN80" i="4"/>
  <c r="BL80" i="4"/>
  <c r="BJ80" i="4"/>
  <c r="BH80" i="4"/>
  <c r="BF80" i="4"/>
  <c r="BD80" i="4"/>
  <c r="BB80" i="4"/>
  <c r="AZ80" i="4"/>
  <c r="AX80" i="4"/>
  <c r="CM79" i="4"/>
  <c r="CK79" i="4"/>
  <c r="CI79" i="4"/>
  <c r="CG79" i="4"/>
  <c r="CE79" i="4"/>
  <c r="CC79" i="4"/>
  <c r="CA79" i="4"/>
  <c r="BY79" i="4"/>
  <c r="BW79" i="4"/>
  <c r="BU79" i="4"/>
  <c r="BS79" i="4"/>
  <c r="BQ79" i="4"/>
  <c r="BO79" i="4"/>
  <c r="BM79" i="4"/>
  <c r="BK79" i="4"/>
  <c r="BI79" i="4"/>
  <c r="BG79" i="4"/>
  <c r="BE79" i="4"/>
  <c r="BC79" i="4"/>
  <c r="BA79" i="4"/>
  <c r="AY79" i="4"/>
  <c r="AW79" i="4"/>
  <c r="CL78" i="4"/>
  <c r="CJ78" i="4"/>
  <c r="CH78" i="4"/>
  <c r="CF78" i="4"/>
  <c r="CD78" i="4"/>
  <c r="CB78" i="4"/>
  <c r="BZ78" i="4"/>
  <c r="BX78" i="4"/>
  <c r="BV78" i="4"/>
  <c r="BT78" i="4"/>
  <c r="BR78" i="4"/>
  <c r="BP78" i="4"/>
  <c r="BN78" i="4"/>
  <c r="BL78" i="4"/>
  <c r="BJ78" i="4"/>
  <c r="BH78" i="4"/>
  <c r="BF78" i="4"/>
  <c r="BD78" i="4"/>
  <c r="BB78" i="4"/>
  <c r="AZ78" i="4"/>
  <c r="AX78" i="4"/>
  <c r="CM77" i="4"/>
  <c r="CK77" i="4"/>
  <c r="CI77" i="4"/>
  <c r="CG77" i="4"/>
  <c r="CE77" i="4"/>
  <c r="CC77" i="4"/>
  <c r="CA77" i="4"/>
  <c r="BY77" i="4"/>
  <c r="BW77" i="4"/>
  <c r="BU77" i="4"/>
  <c r="BS77" i="4"/>
  <c r="BQ77" i="4"/>
  <c r="BO77" i="4"/>
  <c r="BM77" i="4"/>
  <c r="BK77" i="4"/>
  <c r="BI77" i="4"/>
  <c r="BG77" i="4"/>
  <c r="BE77" i="4"/>
  <c r="BC77" i="4"/>
  <c r="BA77" i="4"/>
  <c r="AY77" i="4"/>
  <c r="AW77" i="4"/>
  <c r="CL75" i="4"/>
  <c r="CJ75" i="4"/>
  <c r="CH75" i="4"/>
  <c r="CF75" i="4"/>
  <c r="CD75" i="4"/>
  <c r="CB75" i="4"/>
  <c r="BZ75" i="4"/>
  <c r="BX75" i="4"/>
  <c r="BV75" i="4"/>
  <c r="BT75" i="4"/>
  <c r="BR75" i="4"/>
  <c r="BP75" i="4"/>
  <c r="BN75" i="4"/>
  <c r="BL75" i="4"/>
  <c r="BJ75" i="4"/>
  <c r="BH75" i="4"/>
  <c r="BF75" i="4"/>
  <c r="BD75" i="4"/>
  <c r="BB75" i="4"/>
  <c r="AZ75" i="4"/>
  <c r="AX75" i="4"/>
  <c r="CM74" i="4"/>
  <c r="CK74" i="4"/>
  <c r="CI74" i="4"/>
  <c r="CG74" i="4"/>
  <c r="CE74" i="4"/>
  <c r="CC74" i="4"/>
  <c r="CA74" i="4"/>
  <c r="BY74" i="4"/>
  <c r="BW74" i="4"/>
  <c r="BU74" i="4"/>
  <c r="BS74" i="4"/>
  <c r="BQ74" i="4"/>
  <c r="BO74" i="4"/>
  <c r="BM74" i="4"/>
  <c r="BK74" i="4"/>
  <c r="BI74" i="4"/>
  <c r="BG74" i="4"/>
  <c r="BE74" i="4"/>
  <c r="BC74" i="4"/>
  <c r="BA74" i="4"/>
  <c r="AY74" i="4"/>
  <c r="AW74" i="4"/>
  <c r="CL73" i="4"/>
  <c r="CJ73" i="4"/>
  <c r="CH73" i="4"/>
  <c r="CF73" i="4"/>
  <c r="CD73" i="4"/>
  <c r="CB73" i="4"/>
  <c r="BZ73" i="4"/>
  <c r="BX73" i="4"/>
  <c r="BV73" i="4"/>
  <c r="BT73" i="4"/>
  <c r="BR73" i="4"/>
  <c r="BP73" i="4"/>
  <c r="BN73" i="4"/>
  <c r="BL73" i="4"/>
  <c r="BJ73" i="4"/>
  <c r="BH73" i="4"/>
  <c r="BF73" i="4"/>
  <c r="BD73" i="4"/>
  <c r="BB73" i="4"/>
  <c r="AZ73" i="4"/>
  <c r="AX73" i="4"/>
  <c r="CM72" i="4"/>
  <c r="CK72" i="4"/>
  <c r="CI72" i="4"/>
  <c r="CG72" i="4"/>
  <c r="CE72" i="4"/>
  <c r="CC72" i="4"/>
  <c r="CA72" i="4"/>
  <c r="BY72" i="4"/>
  <c r="BW72" i="4"/>
  <c r="BU72" i="4"/>
  <c r="BS72" i="4"/>
  <c r="BQ72" i="4"/>
  <c r="BO72" i="4"/>
  <c r="BM72" i="4"/>
  <c r="BK72" i="4"/>
  <c r="BI72" i="4"/>
  <c r="BG72" i="4"/>
  <c r="BE72" i="4"/>
  <c r="BC72" i="4"/>
  <c r="BA72" i="4"/>
  <c r="AY72" i="4"/>
  <c r="AW72" i="4"/>
  <c r="CJ70" i="4"/>
  <c r="CF70" i="4"/>
  <c r="CB70" i="4"/>
  <c r="BX70" i="4"/>
  <c r="BT70" i="4"/>
  <c r="BP70" i="4"/>
  <c r="BL70" i="4"/>
  <c r="BH70" i="4"/>
  <c r="BD70" i="4"/>
  <c r="AZ70" i="4"/>
  <c r="CM69" i="4"/>
  <c r="CI69" i="4"/>
  <c r="CE69" i="4"/>
  <c r="CA69" i="4"/>
  <c r="BW69" i="4"/>
  <c r="BS69" i="4"/>
  <c r="BO69" i="4"/>
  <c r="BK69" i="4"/>
  <c r="BG69" i="4"/>
  <c r="BC69" i="4"/>
  <c r="AY69" i="4"/>
  <c r="CL68" i="4"/>
  <c r="CH68" i="4"/>
  <c r="CD68" i="4"/>
  <c r="BZ68" i="4"/>
  <c r="BV68" i="4"/>
  <c r="BR68" i="4"/>
  <c r="BN68" i="4"/>
  <c r="BJ68" i="4"/>
  <c r="BF68" i="4"/>
  <c r="BB68" i="4"/>
  <c r="AX68" i="4"/>
  <c r="CK67" i="4"/>
  <c r="CG67" i="4"/>
  <c r="CC67" i="4"/>
  <c r="BY67" i="4"/>
  <c r="BU67" i="4"/>
  <c r="BQ67" i="4"/>
  <c r="BM67" i="4"/>
  <c r="BI67" i="4"/>
  <c r="BE67" i="4"/>
  <c r="BA67" i="4"/>
  <c r="AW67" i="4"/>
  <c r="CJ65" i="4"/>
  <c r="CF65" i="4"/>
  <c r="CB65" i="4"/>
  <c r="BX65" i="4"/>
  <c r="BT65" i="4"/>
  <c r="BP65" i="4"/>
  <c r="BL65" i="4"/>
  <c r="BH65" i="4"/>
  <c r="BD65" i="4"/>
  <c r="AZ65" i="4"/>
  <c r="CM64" i="4"/>
  <c r="CI64" i="4"/>
  <c r="CE64" i="4"/>
  <c r="CA64" i="4"/>
  <c r="BW64" i="4"/>
  <c r="BS64" i="4"/>
  <c r="BO64" i="4"/>
  <c r="BK64" i="4"/>
  <c r="BG64" i="4"/>
  <c r="BC64" i="4"/>
  <c r="AY64" i="4"/>
  <c r="CL63" i="4"/>
  <c r="CH63" i="4"/>
  <c r="CD63" i="4"/>
  <c r="BZ63" i="4"/>
  <c r="BV63" i="4"/>
  <c r="BR63" i="4"/>
  <c r="BN63" i="4"/>
  <c r="BJ63" i="4"/>
  <c r="BF63" i="4"/>
  <c r="BB63" i="4"/>
  <c r="AX63" i="4"/>
  <c r="CK62" i="4"/>
  <c r="CG62" i="4"/>
  <c r="CC62" i="4"/>
  <c r="BY62" i="4"/>
  <c r="BU62" i="4"/>
  <c r="BQ62" i="4"/>
  <c r="BM62" i="4"/>
  <c r="BI62" i="4"/>
  <c r="BE62" i="4"/>
  <c r="BA62" i="4"/>
  <c r="AW62" i="4"/>
  <c r="CL60" i="4"/>
  <c r="CJ60" i="4"/>
  <c r="CH60" i="4"/>
  <c r="CF60" i="4"/>
  <c r="CD60" i="4"/>
  <c r="CB60" i="4"/>
  <c r="BZ60" i="4"/>
  <c r="BX60" i="4"/>
  <c r="BV60" i="4"/>
  <c r="BT60" i="4"/>
  <c r="BR60" i="4"/>
  <c r="BP60" i="4"/>
  <c r="BN60" i="4"/>
  <c r="BL60" i="4"/>
  <c r="BJ60" i="4"/>
  <c r="BH60" i="4"/>
  <c r="BF60" i="4"/>
  <c r="BD60" i="4"/>
  <c r="BB60" i="4"/>
  <c r="AZ60" i="4"/>
  <c r="AX60" i="4"/>
  <c r="CM59" i="4"/>
  <c r="CK59" i="4"/>
  <c r="CI59" i="4"/>
  <c r="CG59" i="4"/>
  <c r="CE59" i="4"/>
  <c r="CC59" i="4"/>
  <c r="CA59" i="4"/>
  <c r="BY59" i="4"/>
  <c r="BW59" i="4"/>
  <c r="BU59" i="4"/>
  <c r="BS59" i="4"/>
  <c r="BQ59" i="4"/>
  <c r="BO59" i="4"/>
  <c r="BM59" i="4"/>
  <c r="BK59" i="4"/>
  <c r="BI59" i="4"/>
  <c r="BG59" i="4"/>
  <c r="BE59" i="4"/>
  <c r="BC59" i="4"/>
  <c r="BA59" i="4"/>
  <c r="AY59" i="4"/>
  <c r="AW59" i="4"/>
  <c r="CL58" i="4"/>
  <c r="CJ58" i="4"/>
  <c r="CH58" i="4"/>
  <c r="CF58" i="4"/>
  <c r="CD58" i="4"/>
  <c r="CB58" i="4"/>
  <c r="BZ58" i="4"/>
  <c r="BX58" i="4"/>
  <c r="BV58" i="4"/>
  <c r="BT58" i="4"/>
  <c r="BR58" i="4"/>
  <c r="BP58" i="4"/>
  <c r="BN58" i="4"/>
  <c r="BL58" i="4"/>
  <c r="BJ58" i="4"/>
  <c r="BH58" i="4"/>
  <c r="BF58" i="4"/>
  <c r="BD58" i="4"/>
  <c r="BB58" i="4"/>
  <c r="AZ58" i="4"/>
  <c r="AX58" i="4"/>
  <c r="CM57" i="4"/>
  <c r="CK57" i="4"/>
  <c r="CI57" i="4"/>
  <c r="CG57" i="4"/>
  <c r="CE57" i="4"/>
  <c r="CC57" i="4"/>
  <c r="CA57" i="4"/>
  <c r="BY57" i="4"/>
  <c r="BW57" i="4"/>
  <c r="BU57" i="4"/>
  <c r="BS57" i="4"/>
  <c r="BQ57" i="4"/>
  <c r="BO57" i="4"/>
  <c r="BM57" i="4"/>
  <c r="BK57" i="4"/>
  <c r="BI57" i="4"/>
  <c r="BG57" i="4"/>
  <c r="BE57" i="4"/>
  <c r="BC57" i="4"/>
  <c r="BA57" i="4"/>
  <c r="AY57" i="4"/>
  <c r="AW57" i="4"/>
  <c r="CL55" i="4"/>
  <c r="CJ55" i="4"/>
  <c r="CH55" i="4"/>
  <c r="CF55" i="4"/>
  <c r="CD55" i="4"/>
  <c r="CB55" i="4"/>
  <c r="BZ55" i="4"/>
  <c r="BX55" i="4"/>
  <c r="BV55" i="4"/>
  <c r="BT55" i="4"/>
  <c r="BR55" i="4"/>
  <c r="BP55" i="4"/>
  <c r="BN55" i="4"/>
  <c r="BL55" i="4"/>
  <c r="BJ55" i="4"/>
  <c r="BH55" i="4"/>
  <c r="BF55" i="4"/>
  <c r="BD55" i="4"/>
  <c r="BB55" i="4"/>
  <c r="AZ55" i="4"/>
  <c r="AX55" i="4"/>
  <c r="CM54" i="4"/>
  <c r="CK54" i="4"/>
  <c r="CI54" i="4"/>
  <c r="CG54" i="4"/>
  <c r="CE54" i="4"/>
  <c r="CC54" i="4"/>
  <c r="CA54" i="4"/>
  <c r="BY54" i="4"/>
  <c r="BW54" i="4"/>
  <c r="BU54" i="4"/>
  <c r="BS54" i="4"/>
  <c r="BQ54" i="4"/>
  <c r="BO54" i="4"/>
  <c r="BM54" i="4"/>
  <c r="BK54" i="4"/>
  <c r="BI54" i="4"/>
  <c r="BG54" i="4"/>
  <c r="BE54" i="4"/>
  <c r="BC54" i="4"/>
  <c r="BA54" i="4"/>
  <c r="AY54" i="4"/>
  <c r="AW54" i="4"/>
  <c r="CL53" i="4"/>
  <c r="CJ53" i="4"/>
  <c r="CH53" i="4"/>
  <c r="CF53" i="4"/>
  <c r="CD53" i="4"/>
  <c r="CB53" i="4"/>
  <c r="BZ53" i="4"/>
  <c r="BX53" i="4"/>
  <c r="BV53" i="4"/>
  <c r="BT53" i="4"/>
  <c r="BR53" i="4"/>
  <c r="BP53" i="4"/>
  <c r="BN53" i="4"/>
  <c r="BL53" i="4"/>
  <c r="BJ53" i="4"/>
  <c r="BH53" i="4"/>
  <c r="BF53" i="4"/>
  <c r="BD53" i="4"/>
  <c r="BB53" i="4"/>
  <c r="AZ53" i="4"/>
  <c r="AX53" i="4"/>
  <c r="CM52" i="4"/>
  <c r="CK52" i="4"/>
  <c r="CI52" i="4"/>
  <c r="CG52" i="4"/>
  <c r="CE52" i="4"/>
  <c r="CC52" i="4"/>
  <c r="CA52" i="4"/>
  <c r="BY52" i="4"/>
  <c r="BW52" i="4"/>
  <c r="BU52" i="4"/>
  <c r="BS52" i="4"/>
  <c r="BQ52" i="4"/>
  <c r="BO52" i="4"/>
  <c r="BM52" i="4"/>
  <c r="BK52" i="4"/>
  <c r="BI52" i="4"/>
  <c r="BG52" i="4"/>
  <c r="BE52" i="4"/>
  <c r="BC52" i="4"/>
  <c r="BA52" i="4"/>
  <c r="AY52" i="4"/>
  <c r="AW52" i="4"/>
  <c r="CL50" i="4"/>
  <c r="CH50" i="4"/>
  <c r="CD50" i="4"/>
  <c r="BZ50" i="4"/>
  <c r="BV50" i="4"/>
  <c r="BR50" i="4"/>
  <c r="BN50" i="4"/>
  <c r="BJ50" i="4"/>
  <c r="BF50" i="4"/>
  <c r="BB50" i="4"/>
  <c r="AX50" i="4"/>
  <c r="CK49" i="4"/>
  <c r="CG49" i="4"/>
  <c r="CC49" i="4"/>
  <c r="BY49" i="4"/>
  <c r="BU49" i="4"/>
  <c r="BQ49" i="4"/>
  <c r="BM49" i="4"/>
  <c r="BI49" i="4"/>
  <c r="BE49" i="4"/>
  <c r="BA49" i="4"/>
  <c r="AW49" i="4"/>
  <c r="CJ48" i="4"/>
  <c r="CF48" i="4"/>
  <c r="CB48" i="4"/>
  <c r="BX48" i="4"/>
  <c r="BT48" i="4"/>
  <c r="BP48" i="4"/>
  <c r="BL48" i="4"/>
  <c r="BH48" i="4"/>
  <c r="BD48" i="4"/>
  <c r="AZ48" i="4"/>
  <c r="CI47" i="4"/>
  <c r="CA47" i="4"/>
  <c r="BS47" i="4"/>
  <c r="BK47" i="4"/>
  <c r="BC47" i="4"/>
  <c r="AW47" i="4"/>
  <c r="CJ45" i="4"/>
  <c r="CF45" i="4"/>
  <c r="CB45" i="4"/>
  <c r="BX45" i="4"/>
  <c r="BT45" i="4"/>
  <c r="BP45" i="4"/>
  <c r="BL45" i="4"/>
  <c r="BH45" i="4"/>
  <c r="BD45" i="4"/>
  <c r="AZ45" i="4"/>
  <c r="CM44" i="4"/>
  <c r="CI44" i="4"/>
  <c r="CE44" i="4"/>
  <c r="CA44" i="4"/>
  <c r="BW44" i="4"/>
  <c r="BS44" i="4"/>
  <c r="BO44" i="4"/>
  <c r="BK44" i="4"/>
  <c r="BG44" i="4"/>
  <c r="BC44" i="4"/>
  <c r="AY44" i="4"/>
  <c r="CL43" i="4"/>
  <c r="CH43" i="4"/>
  <c r="CD43" i="4"/>
  <c r="BZ43" i="4"/>
  <c r="BV43" i="4"/>
  <c r="BR43" i="4"/>
  <c r="BN43" i="4"/>
  <c r="BJ43" i="4"/>
  <c r="BF43" i="4"/>
  <c r="BB43" i="4"/>
  <c r="AX43" i="4"/>
  <c r="CK42" i="4"/>
  <c r="CG42" i="4"/>
  <c r="CC42" i="4"/>
  <c r="BY42" i="4"/>
  <c r="BU42" i="4"/>
  <c r="BQ42" i="4"/>
  <c r="BM42" i="4"/>
  <c r="BI42" i="4"/>
  <c r="BE42" i="4"/>
  <c r="BA42" i="4"/>
  <c r="AW42" i="4"/>
  <c r="CJ40" i="4"/>
  <c r="CF40" i="4"/>
  <c r="CB40" i="4"/>
  <c r="BX40" i="4"/>
  <c r="BT40" i="4"/>
  <c r="BP40" i="4"/>
  <c r="BL40" i="4"/>
  <c r="BH40" i="4"/>
  <c r="BD40" i="4"/>
  <c r="AZ40" i="4"/>
  <c r="CM39" i="4"/>
  <c r="CI39" i="4"/>
  <c r="CE39" i="4"/>
  <c r="CA39" i="4"/>
  <c r="BW39" i="4"/>
  <c r="BS39" i="4"/>
  <c r="BO39" i="4"/>
  <c r="BK39" i="4"/>
  <c r="BG39" i="4"/>
  <c r="BC39" i="4"/>
  <c r="AY39" i="4"/>
  <c r="CL38" i="4"/>
  <c r="CH38" i="4"/>
  <c r="CD38" i="4"/>
  <c r="BZ38" i="4"/>
  <c r="BV38" i="4"/>
  <c r="BR38" i="4"/>
  <c r="BN38" i="4"/>
  <c r="BJ38" i="4"/>
  <c r="BF38" i="4"/>
  <c r="BB38" i="4"/>
  <c r="AX38" i="4"/>
  <c r="CK37" i="4"/>
  <c r="CG37" i="4"/>
  <c r="CC37" i="4"/>
  <c r="BY37" i="4"/>
  <c r="BU37" i="4"/>
  <c r="BQ37" i="4"/>
  <c r="BM37" i="4"/>
  <c r="BI37" i="4"/>
  <c r="BE37" i="4"/>
  <c r="BA37" i="4"/>
  <c r="AW37" i="4"/>
  <c r="CJ35" i="4"/>
  <c r="CF35" i="4"/>
  <c r="CB35" i="4"/>
  <c r="BX35" i="4"/>
  <c r="BT35" i="4"/>
  <c r="BP35" i="4"/>
  <c r="BL35" i="4"/>
  <c r="BH35" i="4"/>
  <c r="BD35" i="4"/>
  <c r="AZ35" i="4"/>
  <c r="CM34" i="4"/>
  <c r="CI34" i="4"/>
  <c r="CE34" i="4"/>
  <c r="CA34" i="4"/>
  <c r="BW34" i="4"/>
  <c r="BS34" i="4"/>
  <c r="BO34" i="4"/>
  <c r="BK34" i="4"/>
  <c r="BG34" i="4"/>
  <c r="BC34" i="4"/>
  <c r="AY34" i="4"/>
  <c r="CL33" i="4"/>
  <c r="CH33" i="4"/>
  <c r="CD33" i="4"/>
  <c r="BZ33" i="4"/>
  <c r="BV33" i="4"/>
  <c r="BR33" i="4"/>
  <c r="BN33" i="4"/>
  <c r="BJ33" i="4"/>
  <c r="BF33" i="4"/>
  <c r="BB33" i="4"/>
  <c r="AX33" i="4"/>
  <c r="CK32" i="4"/>
  <c r="CG32" i="4"/>
  <c r="CC32" i="4"/>
  <c r="BY32" i="4"/>
  <c r="BU32" i="4"/>
  <c r="BQ32" i="4"/>
  <c r="BM32" i="4"/>
  <c r="BI32" i="4"/>
  <c r="BE32" i="4"/>
  <c r="BA32" i="4"/>
  <c r="AW32" i="4"/>
  <c r="CJ30" i="4"/>
  <c r="CF30" i="4"/>
  <c r="CB30" i="4"/>
  <c r="BX30" i="4"/>
  <c r="BT30" i="4"/>
  <c r="BP30" i="4"/>
  <c r="BL30" i="4"/>
  <c r="BH30" i="4"/>
  <c r="BD30" i="4"/>
  <c r="AZ30" i="4"/>
  <c r="CM29" i="4"/>
  <c r="CI29" i="4"/>
  <c r="CE29" i="4"/>
  <c r="CA29" i="4"/>
  <c r="BW29" i="4"/>
  <c r="BS29" i="4"/>
  <c r="BO29" i="4"/>
  <c r="BK29" i="4"/>
  <c r="BG29" i="4"/>
  <c r="BC29" i="4"/>
  <c r="AY29" i="4"/>
  <c r="CL28" i="4"/>
  <c r="CH28" i="4"/>
  <c r="CD28" i="4"/>
  <c r="BZ28" i="4"/>
  <c r="BV28" i="4"/>
  <c r="BR28" i="4"/>
  <c r="BN28" i="4"/>
  <c r="BJ28" i="4"/>
  <c r="BF28" i="4"/>
  <c r="BB28" i="4"/>
  <c r="AX28" i="4"/>
  <c r="CK27" i="4"/>
  <c r="CG27" i="4"/>
  <c r="CC27" i="4"/>
  <c r="BY27" i="4"/>
  <c r="BU27" i="4"/>
  <c r="BQ27" i="4"/>
  <c r="BM27" i="4"/>
  <c r="BI27" i="4"/>
  <c r="BE27" i="4"/>
  <c r="BA27" i="4"/>
  <c r="AW27" i="4"/>
  <c r="CL25" i="4"/>
  <c r="CJ25" i="4"/>
  <c r="CH25" i="4"/>
  <c r="CF25" i="4"/>
  <c r="CD25" i="4"/>
  <c r="CB25" i="4"/>
  <c r="BZ25" i="4"/>
  <c r="BX25" i="4"/>
  <c r="BV25" i="4"/>
  <c r="BT25" i="4"/>
  <c r="BR25" i="4"/>
  <c r="BP25" i="4"/>
  <c r="BN25" i="4"/>
  <c r="BL25" i="4"/>
  <c r="BJ25" i="4"/>
  <c r="BH25" i="4"/>
  <c r="BF25" i="4"/>
  <c r="BD25" i="4"/>
  <c r="BB25" i="4"/>
  <c r="AZ25" i="4"/>
  <c r="AX25" i="4"/>
  <c r="CM24" i="4"/>
  <c r="CK24" i="4"/>
  <c r="CI24" i="4"/>
  <c r="CG24" i="4"/>
  <c r="CE24" i="4"/>
  <c r="CC24" i="4"/>
  <c r="CA24" i="4"/>
  <c r="BY24" i="4"/>
  <c r="BW24" i="4"/>
  <c r="BU24" i="4"/>
  <c r="BS24" i="4"/>
  <c r="BQ24" i="4"/>
  <c r="BO24" i="4"/>
  <c r="BM24" i="4"/>
  <c r="BK24" i="4"/>
  <c r="BI24" i="4"/>
  <c r="BG24" i="4"/>
  <c r="BE24" i="4"/>
  <c r="BC24" i="4"/>
  <c r="BA24" i="4"/>
  <c r="AY24" i="4"/>
  <c r="AW24" i="4"/>
  <c r="CL23" i="4"/>
  <c r="CJ23" i="4"/>
  <c r="CH23" i="4"/>
  <c r="CF23" i="4"/>
  <c r="CD23" i="4"/>
  <c r="CB23" i="4"/>
  <c r="BZ23" i="4"/>
  <c r="BX23" i="4"/>
  <c r="BV23" i="4"/>
  <c r="BT23" i="4"/>
  <c r="BR23" i="4"/>
  <c r="BP23" i="4"/>
  <c r="BN23" i="4"/>
  <c r="BL23" i="4"/>
  <c r="BJ23" i="4"/>
  <c r="BH23" i="4"/>
  <c r="BF23" i="4"/>
  <c r="BD23" i="4"/>
  <c r="BB23" i="4"/>
  <c r="AZ23" i="4"/>
  <c r="AX23" i="4"/>
  <c r="CM22" i="4"/>
  <c r="CK22" i="4"/>
  <c r="CI22" i="4"/>
  <c r="CG22" i="4"/>
  <c r="CE22" i="4"/>
  <c r="CC22" i="4"/>
  <c r="CA22" i="4"/>
  <c r="BY22" i="4"/>
  <c r="BW22" i="4"/>
  <c r="BU22" i="4"/>
  <c r="BS22" i="4"/>
  <c r="BQ22" i="4"/>
  <c r="BO22" i="4"/>
  <c r="BM22" i="4"/>
  <c r="BK22" i="4"/>
  <c r="BI22" i="4"/>
  <c r="BG22" i="4"/>
  <c r="BE22" i="4"/>
  <c r="BC22" i="4"/>
  <c r="BA22" i="4"/>
  <c r="AY22" i="4"/>
  <c r="AW22" i="4"/>
  <c r="CJ20" i="4"/>
  <c r="CF20" i="4"/>
  <c r="CB20" i="4"/>
  <c r="BX20" i="4"/>
  <c r="BT20" i="4"/>
  <c r="BP20" i="4"/>
  <c r="BL20" i="4"/>
  <c r="BH20" i="4"/>
  <c r="BD20" i="4"/>
  <c r="AZ20" i="4"/>
  <c r="CM19" i="4"/>
  <c r="CI19" i="4"/>
  <c r="CE19" i="4"/>
  <c r="CA19" i="4"/>
  <c r="BW19" i="4"/>
  <c r="BS19" i="4"/>
  <c r="BO19" i="4"/>
  <c r="BK19" i="4"/>
  <c r="BG19" i="4"/>
  <c r="BC19" i="4"/>
  <c r="AY19" i="4"/>
  <c r="CL18" i="4"/>
  <c r="CH18" i="4"/>
  <c r="CD18" i="4"/>
  <c r="BZ18" i="4"/>
  <c r="BV18" i="4"/>
  <c r="BR18" i="4"/>
  <c r="BN18" i="4"/>
  <c r="BJ18" i="4"/>
  <c r="BF18" i="4"/>
  <c r="BB18" i="4"/>
  <c r="AX18" i="4"/>
  <c r="CK17" i="4"/>
  <c r="CG17" i="4"/>
  <c r="CC17" i="4"/>
  <c r="BY17" i="4"/>
  <c r="BU17" i="4"/>
  <c r="BQ17" i="4"/>
  <c r="BM17" i="4"/>
  <c r="BI17" i="4"/>
  <c r="BE17" i="4"/>
  <c r="BA17" i="4"/>
  <c r="AW17" i="4"/>
  <c r="CF15" i="4"/>
  <c r="BX15" i="4"/>
  <c r="BP15" i="4"/>
  <c r="BH15" i="4"/>
  <c r="AZ15" i="4"/>
  <c r="CI14" i="4"/>
  <c r="CA14" i="4"/>
  <c r="BS14" i="4"/>
  <c r="BK14" i="4"/>
  <c r="BC14" i="4"/>
  <c r="CL13" i="4"/>
  <c r="CD13" i="4"/>
  <c r="BV13" i="4"/>
  <c r="BN13" i="4"/>
  <c r="BF13" i="4"/>
  <c r="AX13" i="4"/>
  <c r="CG12" i="4"/>
  <c r="BY12" i="4"/>
  <c r="BQ12" i="4"/>
  <c r="BI12" i="4"/>
  <c r="BA12" i="4"/>
  <c r="AW12" i="4"/>
  <c r="CL10" i="4"/>
  <c r="CJ10" i="4"/>
  <c r="CH10" i="4"/>
  <c r="CF10" i="4"/>
  <c r="CD10" i="4"/>
  <c r="CB10" i="4"/>
  <c r="BZ10" i="4"/>
  <c r="BX10" i="4"/>
  <c r="BV10" i="4"/>
  <c r="BT10" i="4"/>
  <c r="BR10" i="4"/>
  <c r="BP10" i="4"/>
  <c r="BN10" i="4"/>
  <c r="BL10" i="4"/>
  <c r="BJ10" i="4"/>
  <c r="BH10" i="4"/>
  <c r="BF10" i="4"/>
  <c r="BD10" i="4"/>
  <c r="BB10" i="4"/>
  <c r="AZ10" i="4"/>
  <c r="AX10" i="4"/>
  <c r="CM9" i="4"/>
  <c r="CK9" i="4"/>
  <c r="CI9" i="4"/>
  <c r="CG9" i="4"/>
  <c r="CE9" i="4"/>
  <c r="CC9" i="4"/>
  <c r="CA9" i="4"/>
  <c r="BY9" i="4"/>
  <c r="BW9" i="4"/>
  <c r="BU9" i="4"/>
  <c r="BS9" i="4"/>
  <c r="BQ9" i="4"/>
  <c r="BO9" i="4"/>
  <c r="BM9" i="4"/>
  <c r="BK9" i="4"/>
  <c r="BI9" i="4"/>
  <c r="BG9" i="4"/>
  <c r="BE9" i="4"/>
  <c r="BC9" i="4"/>
  <c r="BA9" i="4"/>
  <c r="AY9" i="4"/>
  <c r="AW9" i="4"/>
  <c r="CL8" i="4"/>
  <c r="CJ8" i="4"/>
  <c r="CH8" i="4"/>
  <c r="CF8" i="4"/>
  <c r="CD8" i="4"/>
  <c r="CB8" i="4"/>
  <c r="BZ8" i="4"/>
  <c r="BX8" i="4"/>
  <c r="BV8" i="4"/>
  <c r="BT8" i="4"/>
  <c r="BR8" i="4"/>
  <c r="BP8" i="4"/>
  <c r="BN8" i="4"/>
  <c r="BL8" i="4"/>
  <c r="BJ8" i="4"/>
  <c r="BH8" i="4"/>
  <c r="BF8" i="4"/>
  <c r="BD8" i="4"/>
  <c r="BB8" i="4"/>
  <c r="AZ8" i="4"/>
  <c r="AX8" i="4"/>
  <c r="CM7" i="4"/>
  <c r="CK7" i="4"/>
  <c r="CI7" i="4"/>
  <c r="CG7" i="4"/>
  <c r="CE7" i="4"/>
  <c r="CC7" i="4"/>
  <c r="CA7" i="4"/>
  <c r="BY7" i="4"/>
  <c r="BW7" i="4"/>
  <c r="BU7" i="4"/>
  <c r="BS7" i="4"/>
  <c r="BQ7" i="4"/>
  <c r="BO7" i="4"/>
  <c r="BM7" i="4"/>
  <c r="BK7" i="4"/>
  <c r="BI7" i="4"/>
  <c r="BG7" i="4"/>
  <c r="BE7" i="4"/>
  <c r="BC7" i="4"/>
  <c r="BA7" i="4"/>
  <c r="AY7" i="4"/>
  <c r="AW7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AX1" i="4"/>
  <c r="AW1" i="4"/>
  <c r="AX92" i="4" l="1"/>
  <c r="BB92" i="4"/>
  <c r="BF92" i="4"/>
  <c r="BJ92" i="4"/>
  <c r="BN92" i="4"/>
  <c r="BR92" i="4"/>
  <c r="BV92" i="4"/>
  <c r="BZ92" i="4"/>
  <c r="CD92" i="4"/>
  <c r="CH92" i="4"/>
  <c r="CL92" i="4"/>
  <c r="AY93" i="4"/>
  <c r="BC93" i="4"/>
  <c r="BG93" i="4"/>
  <c r="BK93" i="4"/>
  <c r="BO93" i="4"/>
  <c r="BS93" i="4"/>
  <c r="BW93" i="4"/>
  <c r="CA93" i="4"/>
  <c r="CE93" i="4"/>
  <c r="CI93" i="4"/>
  <c r="CM93" i="4"/>
  <c r="AZ94" i="4"/>
  <c r="BD94" i="4"/>
  <c r="BH94" i="4"/>
  <c r="BL94" i="4"/>
  <c r="BP94" i="4"/>
  <c r="BT94" i="4"/>
  <c r="BX94" i="4"/>
  <c r="CB94" i="4"/>
  <c r="CF94" i="4"/>
  <c r="CJ94" i="4"/>
  <c r="AW95" i="4"/>
  <c r="BA95" i="4"/>
  <c r="BE95" i="4"/>
  <c r="BI95" i="4"/>
  <c r="BM95" i="4"/>
  <c r="BQ95" i="4"/>
  <c r="BU95" i="4"/>
  <c r="BY95" i="4"/>
  <c r="CC95" i="4"/>
  <c r="CG95" i="4"/>
  <c r="CK95" i="4"/>
  <c r="AZ92" i="4"/>
  <c r="BD92" i="4"/>
  <c r="BH92" i="4"/>
  <c r="BL92" i="4"/>
  <c r="BP92" i="4"/>
  <c r="BT92" i="4"/>
  <c r="BX92" i="4"/>
  <c r="CB92" i="4"/>
  <c r="CF92" i="4"/>
  <c r="AW93" i="4"/>
  <c r="BA93" i="4"/>
  <c r="BE93" i="4"/>
  <c r="BI93" i="4"/>
  <c r="BM93" i="4"/>
  <c r="BQ93" i="4"/>
  <c r="BU93" i="4"/>
  <c r="BY93" i="4"/>
  <c r="CC93" i="4"/>
  <c r="CG93" i="4"/>
  <c r="AX94" i="4"/>
  <c r="BB94" i="4"/>
  <c r="BF94" i="4"/>
  <c r="BJ94" i="4"/>
  <c r="BN94" i="4"/>
  <c r="BR94" i="4"/>
  <c r="BV94" i="4"/>
  <c r="BZ94" i="4"/>
  <c r="CD94" i="4"/>
  <c r="CH94" i="4"/>
  <c r="AY95" i="4"/>
  <c r="BC95" i="4"/>
  <c r="BG95" i="4"/>
  <c r="BK95" i="4"/>
  <c r="BO95" i="4"/>
  <c r="BS95" i="4"/>
  <c r="BW95" i="4"/>
  <c r="CA95" i="4"/>
  <c r="CE95" i="4"/>
  <c r="CI95" i="4"/>
  <c r="AX87" i="4"/>
  <c r="BB87" i="4"/>
  <c r="BF87" i="4"/>
  <c r="BJ87" i="4"/>
  <c r="BN87" i="4"/>
  <c r="BR87" i="4"/>
  <c r="BV87" i="4"/>
  <c r="BZ87" i="4"/>
  <c r="CD87" i="4"/>
  <c r="CH87" i="4"/>
  <c r="CL87" i="4"/>
  <c r="AY88" i="4"/>
  <c r="BC88" i="4"/>
  <c r="BG88" i="4"/>
  <c r="BK88" i="4"/>
  <c r="BO88" i="4"/>
  <c r="BS88" i="4"/>
  <c r="BW88" i="4"/>
  <c r="CA88" i="4"/>
  <c r="CE88" i="4"/>
  <c r="CI88" i="4"/>
  <c r="CM88" i="4"/>
  <c r="AZ89" i="4"/>
  <c r="BD89" i="4"/>
  <c r="BH89" i="4"/>
  <c r="BL89" i="4"/>
  <c r="BP89" i="4"/>
  <c r="BT89" i="4"/>
  <c r="BX89" i="4"/>
  <c r="CB89" i="4"/>
  <c r="CF89" i="4"/>
  <c r="CJ89" i="4"/>
  <c r="AW90" i="4"/>
  <c r="BA90" i="4"/>
  <c r="BE90" i="4"/>
  <c r="BI90" i="4"/>
  <c r="BM90" i="4"/>
  <c r="BQ90" i="4"/>
  <c r="BU90" i="4"/>
  <c r="BY90" i="4"/>
  <c r="CC90" i="4"/>
  <c r="CG90" i="4"/>
  <c r="CK90" i="4"/>
  <c r="AZ87" i="4"/>
  <c r="BD87" i="4"/>
  <c r="BH87" i="4"/>
  <c r="BL87" i="4"/>
  <c r="BP87" i="4"/>
  <c r="BT87" i="4"/>
  <c r="BX87" i="4"/>
  <c r="CB87" i="4"/>
  <c r="CF87" i="4"/>
  <c r="AW88" i="4"/>
  <c r="BA88" i="4"/>
  <c r="BE88" i="4"/>
  <c r="BI88" i="4"/>
  <c r="BM88" i="4"/>
  <c r="BQ88" i="4"/>
  <c r="BU88" i="4"/>
  <c r="BY88" i="4"/>
  <c r="CC88" i="4"/>
  <c r="CG88" i="4"/>
  <c r="AX89" i="4"/>
  <c r="BB89" i="4"/>
  <c r="BF89" i="4"/>
  <c r="BJ89" i="4"/>
  <c r="BN89" i="4"/>
  <c r="BR89" i="4"/>
  <c r="BV89" i="4"/>
  <c r="BZ89" i="4"/>
  <c r="CD89" i="4"/>
  <c r="CH89" i="4"/>
  <c r="AY90" i="4"/>
  <c r="BC90" i="4"/>
  <c r="BG90" i="4"/>
  <c r="BK90" i="4"/>
  <c r="BO90" i="4"/>
  <c r="BS90" i="4"/>
  <c r="BW90" i="4"/>
  <c r="CA90" i="4"/>
  <c r="CE90" i="4"/>
  <c r="CI90" i="4"/>
  <c r="AX82" i="4"/>
  <c r="BB82" i="4"/>
  <c r="BF82" i="4"/>
  <c r="BJ82" i="4"/>
  <c r="BN82" i="4"/>
  <c r="BR82" i="4"/>
  <c r="BV82" i="4"/>
  <c r="BZ82" i="4"/>
  <c r="CD82" i="4"/>
  <c r="CH82" i="4"/>
  <c r="CL82" i="4"/>
  <c r="AY83" i="4"/>
  <c r="BC83" i="4"/>
  <c r="BG83" i="4"/>
  <c r="BK83" i="4"/>
  <c r="BO83" i="4"/>
  <c r="BS83" i="4"/>
  <c r="BW83" i="4"/>
  <c r="CA83" i="4"/>
  <c r="CE83" i="4"/>
  <c r="CI83" i="4"/>
  <c r="CM83" i="4"/>
  <c r="AZ84" i="4"/>
  <c r="BD84" i="4"/>
  <c r="BH84" i="4"/>
  <c r="BL84" i="4"/>
  <c r="BP84" i="4"/>
  <c r="BT84" i="4"/>
  <c r="BX84" i="4"/>
  <c r="CB84" i="4"/>
  <c r="CF84" i="4"/>
  <c r="CJ84" i="4"/>
  <c r="AW85" i="4"/>
  <c r="BA85" i="4"/>
  <c r="BE85" i="4"/>
  <c r="BI85" i="4"/>
  <c r="BM85" i="4"/>
  <c r="BQ85" i="4"/>
  <c r="BU85" i="4"/>
  <c r="BY85" i="4"/>
  <c r="CC85" i="4"/>
  <c r="CG85" i="4"/>
  <c r="CK85" i="4"/>
  <c r="AZ82" i="4"/>
  <c r="BD82" i="4"/>
  <c r="BH82" i="4"/>
  <c r="BL82" i="4"/>
  <c r="BP82" i="4"/>
  <c r="BT82" i="4"/>
  <c r="BX82" i="4"/>
  <c r="CB82" i="4"/>
  <c r="CF82" i="4"/>
  <c r="AW83" i="4"/>
  <c r="BA83" i="4"/>
  <c r="BE83" i="4"/>
  <c r="BI83" i="4"/>
  <c r="BM83" i="4"/>
  <c r="BQ83" i="4"/>
  <c r="BU83" i="4"/>
  <c r="BY83" i="4"/>
  <c r="CC83" i="4"/>
  <c r="CG83" i="4"/>
  <c r="AX84" i="4"/>
  <c r="BB84" i="4"/>
  <c r="BF84" i="4"/>
  <c r="BJ84" i="4"/>
  <c r="BN84" i="4"/>
  <c r="BR84" i="4"/>
  <c r="BV84" i="4"/>
  <c r="BZ84" i="4"/>
  <c r="CD84" i="4"/>
  <c r="CH84" i="4"/>
  <c r="AY85" i="4"/>
  <c r="BC85" i="4"/>
  <c r="BG85" i="4"/>
  <c r="BK85" i="4"/>
  <c r="BO85" i="4"/>
  <c r="BS85" i="4"/>
  <c r="BW85" i="4"/>
  <c r="CA85" i="4"/>
  <c r="CE85" i="4"/>
  <c r="CI85" i="4"/>
  <c r="AX77" i="4"/>
  <c r="BB77" i="4"/>
  <c r="BF77" i="4"/>
  <c r="BJ77" i="4"/>
  <c r="BN77" i="4"/>
  <c r="BR77" i="4"/>
  <c r="BV77" i="4"/>
  <c r="BZ77" i="4"/>
  <c r="CD77" i="4"/>
  <c r="CH77" i="4"/>
  <c r="CL77" i="4"/>
  <c r="AY78" i="4"/>
  <c r="BC78" i="4"/>
  <c r="BG78" i="4"/>
  <c r="BK78" i="4"/>
  <c r="BO78" i="4"/>
  <c r="BS78" i="4"/>
  <c r="BW78" i="4"/>
  <c r="CA78" i="4"/>
  <c r="CE78" i="4"/>
  <c r="CI78" i="4"/>
  <c r="CM78" i="4"/>
  <c r="AZ79" i="4"/>
  <c r="BD79" i="4"/>
  <c r="BH79" i="4"/>
  <c r="BL79" i="4"/>
  <c r="BP79" i="4"/>
  <c r="BT79" i="4"/>
  <c r="BX79" i="4"/>
  <c r="CB79" i="4"/>
  <c r="CF79" i="4"/>
  <c r="CJ79" i="4"/>
  <c r="AW80" i="4"/>
  <c r="BA80" i="4"/>
  <c r="BE80" i="4"/>
  <c r="BI80" i="4"/>
  <c r="BM80" i="4"/>
  <c r="BQ80" i="4"/>
  <c r="BU80" i="4"/>
  <c r="BY80" i="4"/>
  <c r="CC80" i="4"/>
  <c r="CG80" i="4"/>
  <c r="CK80" i="4"/>
  <c r="BR80" i="4"/>
  <c r="BV80" i="4"/>
  <c r="BZ80" i="4"/>
  <c r="CD80" i="4"/>
  <c r="CH80" i="4"/>
  <c r="AZ77" i="4"/>
  <c r="BD77" i="4"/>
  <c r="BH77" i="4"/>
  <c r="BL77" i="4"/>
  <c r="BP77" i="4"/>
  <c r="BT77" i="4"/>
  <c r="BX77" i="4"/>
  <c r="CB77" i="4"/>
  <c r="CF77" i="4"/>
  <c r="AW78" i="4"/>
  <c r="BA78" i="4"/>
  <c r="BE78" i="4"/>
  <c r="BI78" i="4"/>
  <c r="BM78" i="4"/>
  <c r="BQ78" i="4"/>
  <c r="BU78" i="4"/>
  <c r="BY78" i="4"/>
  <c r="CC78" i="4"/>
  <c r="CG78" i="4"/>
  <c r="AX79" i="4"/>
  <c r="BB79" i="4"/>
  <c r="BF79" i="4"/>
  <c r="BJ79" i="4"/>
  <c r="BN79" i="4"/>
  <c r="BR79" i="4"/>
  <c r="BV79" i="4"/>
  <c r="BZ79" i="4"/>
  <c r="CD79" i="4"/>
  <c r="CH79" i="4"/>
  <c r="AY80" i="4"/>
  <c r="BC80" i="4"/>
  <c r="BG80" i="4"/>
  <c r="BK80" i="4"/>
  <c r="BO80" i="4"/>
  <c r="BS80" i="4"/>
  <c r="CA80" i="4"/>
  <c r="CE80" i="4"/>
  <c r="CI80" i="4"/>
  <c r="AX72" i="4"/>
  <c r="BB72" i="4"/>
  <c r="BF72" i="4"/>
  <c r="BJ72" i="4"/>
  <c r="BN72" i="4"/>
  <c r="BR72" i="4"/>
  <c r="BV72" i="4"/>
  <c r="BZ72" i="4"/>
  <c r="CD72" i="4"/>
  <c r="CH72" i="4"/>
  <c r="CL72" i="4"/>
  <c r="AY73" i="4"/>
  <c r="BC73" i="4"/>
  <c r="BG73" i="4"/>
  <c r="BK73" i="4"/>
  <c r="BO73" i="4"/>
  <c r="BS73" i="4"/>
  <c r="BW73" i="4"/>
  <c r="CA73" i="4"/>
  <c r="CE73" i="4"/>
  <c r="CI73" i="4"/>
  <c r="CM73" i="4"/>
  <c r="AZ74" i="4"/>
  <c r="BD74" i="4"/>
  <c r="BH74" i="4"/>
  <c r="BL74" i="4"/>
  <c r="BP74" i="4"/>
  <c r="BT74" i="4"/>
  <c r="BX74" i="4"/>
  <c r="CB74" i="4"/>
  <c r="CF74" i="4"/>
  <c r="CJ74" i="4"/>
  <c r="AW75" i="4"/>
  <c r="BA75" i="4"/>
  <c r="BE75" i="4"/>
  <c r="BI75" i="4"/>
  <c r="BM75" i="4"/>
  <c r="BQ75" i="4"/>
  <c r="BU75" i="4"/>
  <c r="BY75" i="4"/>
  <c r="CC75" i="4"/>
  <c r="CG75" i="4"/>
  <c r="CK75" i="4"/>
  <c r="AZ72" i="4"/>
  <c r="BD72" i="4"/>
  <c r="BH72" i="4"/>
  <c r="BL72" i="4"/>
  <c r="BP72" i="4"/>
  <c r="BT72" i="4"/>
  <c r="BX72" i="4"/>
  <c r="CB72" i="4"/>
  <c r="CF72" i="4"/>
  <c r="AW73" i="4"/>
  <c r="BA73" i="4"/>
  <c r="BE73" i="4"/>
  <c r="BI73" i="4"/>
  <c r="BM73" i="4"/>
  <c r="BQ73" i="4"/>
  <c r="BU73" i="4"/>
  <c r="BY73" i="4"/>
  <c r="CC73" i="4"/>
  <c r="CG73" i="4"/>
  <c r="AX74" i="4"/>
  <c r="BB74" i="4"/>
  <c r="BF74" i="4"/>
  <c r="BJ74" i="4"/>
  <c r="BN74" i="4"/>
  <c r="BR74" i="4"/>
  <c r="BV74" i="4"/>
  <c r="BZ74" i="4"/>
  <c r="CD74" i="4"/>
  <c r="CH74" i="4"/>
  <c r="AY75" i="4"/>
  <c r="BC75" i="4"/>
  <c r="BG75" i="4"/>
  <c r="BK75" i="4"/>
  <c r="BO75" i="4"/>
  <c r="BS75" i="4"/>
  <c r="BW75" i="4"/>
  <c r="CA75" i="4"/>
  <c r="CE75" i="4"/>
  <c r="CI75" i="4"/>
  <c r="BB67" i="4"/>
  <c r="BJ67" i="4"/>
  <c r="BR67" i="4"/>
  <c r="BZ67" i="4"/>
  <c r="CH67" i="4"/>
  <c r="AY68" i="4"/>
  <c r="BG68" i="4"/>
  <c r="BO68" i="4"/>
  <c r="BW68" i="4"/>
  <c r="CE68" i="4"/>
  <c r="CM68" i="4"/>
  <c r="BD69" i="4"/>
  <c r="BL69" i="4"/>
  <c r="BX69" i="4"/>
  <c r="CF69" i="4"/>
  <c r="AW70" i="4"/>
  <c r="BE70" i="4"/>
  <c r="BI70" i="4"/>
  <c r="BQ70" i="4"/>
  <c r="BY70" i="4"/>
  <c r="CG70" i="4"/>
  <c r="AY67" i="4"/>
  <c r="BC67" i="4"/>
  <c r="BG67" i="4"/>
  <c r="BK67" i="4"/>
  <c r="BO67" i="4"/>
  <c r="BS67" i="4"/>
  <c r="BW67" i="4"/>
  <c r="CA67" i="4"/>
  <c r="CE67" i="4"/>
  <c r="CI67" i="4"/>
  <c r="CM67" i="4"/>
  <c r="AZ68" i="4"/>
  <c r="BD68" i="4"/>
  <c r="BH68" i="4"/>
  <c r="BL68" i="4"/>
  <c r="BP68" i="4"/>
  <c r="BT68" i="4"/>
  <c r="BX68" i="4"/>
  <c r="CB68" i="4"/>
  <c r="CF68" i="4"/>
  <c r="CJ68" i="4"/>
  <c r="AW69" i="4"/>
  <c r="BA69" i="4"/>
  <c r="BE69" i="4"/>
  <c r="BI69" i="4"/>
  <c r="BM69" i="4"/>
  <c r="BQ69" i="4"/>
  <c r="BU69" i="4"/>
  <c r="BY69" i="4"/>
  <c r="CC69" i="4"/>
  <c r="CG69" i="4"/>
  <c r="CK69" i="4"/>
  <c r="AX70" i="4"/>
  <c r="BB70" i="4"/>
  <c r="BF70" i="4"/>
  <c r="BJ70" i="4"/>
  <c r="BN70" i="4"/>
  <c r="BR70" i="4"/>
  <c r="BV70" i="4"/>
  <c r="BZ70" i="4"/>
  <c r="CD70" i="4"/>
  <c r="CH70" i="4"/>
  <c r="CL70" i="4"/>
  <c r="AX67" i="4"/>
  <c r="BF67" i="4"/>
  <c r="BN67" i="4"/>
  <c r="BV67" i="4"/>
  <c r="CD67" i="4"/>
  <c r="CL67" i="4"/>
  <c r="BC68" i="4"/>
  <c r="BK68" i="4"/>
  <c r="BS68" i="4"/>
  <c r="CA68" i="4"/>
  <c r="CI68" i="4"/>
  <c r="AZ69" i="4"/>
  <c r="BH69" i="4"/>
  <c r="BP69" i="4"/>
  <c r="BT69" i="4"/>
  <c r="CB69" i="4"/>
  <c r="CJ69" i="4"/>
  <c r="BA70" i="4"/>
  <c r="BM70" i="4"/>
  <c r="BU70" i="4"/>
  <c r="CC70" i="4"/>
  <c r="AZ67" i="4"/>
  <c r="BD67" i="4"/>
  <c r="BH67" i="4"/>
  <c r="BL67" i="4"/>
  <c r="BP67" i="4"/>
  <c r="BT67" i="4"/>
  <c r="BX67" i="4"/>
  <c r="CB67" i="4"/>
  <c r="CF67" i="4"/>
  <c r="AW68" i="4"/>
  <c r="BA68" i="4"/>
  <c r="BE68" i="4"/>
  <c r="BI68" i="4"/>
  <c r="BM68" i="4"/>
  <c r="BQ68" i="4"/>
  <c r="BU68" i="4"/>
  <c r="BY68" i="4"/>
  <c r="CC68" i="4"/>
  <c r="CG68" i="4"/>
  <c r="AX69" i="4"/>
  <c r="BB69" i="4"/>
  <c r="BF69" i="4"/>
  <c r="BJ69" i="4"/>
  <c r="BN69" i="4"/>
  <c r="BR69" i="4"/>
  <c r="BV69" i="4"/>
  <c r="BZ69" i="4"/>
  <c r="CD69" i="4"/>
  <c r="CH69" i="4"/>
  <c r="AY70" i="4"/>
  <c r="BC70" i="4"/>
  <c r="BG70" i="4"/>
  <c r="BK70" i="4"/>
  <c r="BO70" i="4"/>
  <c r="BS70" i="4"/>
  <c r="BW70" i="4"/>
  <c r="CA70" i="4"/>
  <c r="CE70" i="4"/>
  <c r="CI70" i="4"/>
  <c r="AX62" i="4"/>
  <c r="BF62" i="4"/>
  <c r="BN62" i="4"/>
  <c r="BR62" i="4"/>
  <c r="BZ62" i="4"/>
  <c r="CH62" i="4"/>
  <c r="AY63" i="4"/>
  <c r="BG63" i="4"/>
  <c r="BO63" i="4"/>
  <c r="BW63" i="4"/>
  <c r="CE63" i="4"/>
  <c r="CM63" i="4"/>
  <c r="BD64" i="4"/>
  <c r="BP64" i="4"/>
  <c r="BX64" i="4"/>
  <c r="CF64" i="4"/>
  <c r="AW65" i="4"/>
  <c r="BE65" i="4"/>
  <c r="BM65" i="4"/>
  <c r="BU65" i="4"/>
  <c r="BY65" i="4"/>
  <c r="CK65" i="4"/>
  <c r="BC62" i="4"/>
  <c r="BK62" i="4"/>
  <c r="BS62" i="4"/>
  <c r="CA62" i="4"/>
  <c r="CI62" i="4"/>
  <c r="AZ63" i="4"/>
  <c r="BH63" i="4"/>
  <c r="BP63" i="4"/>
  <c r="BX63" i="4"/>
  <c r="CB63" i="4"/>
  <c r="CF63" i="4"/>
  <c r="AW64" i="4"/>
  <c r="BA64" i="4"/>
  <c r="BE64" i="4"/>
  <c r="BI64" i="4"/>
  <c r="BM64" i="4"/>
  <c r="BQ64" i="4"/>
  <c r="BU64" i="4"/>
  <c r="BY64" i="4"/>
  <c r="CC64" i="4"/>
  <c r="CG64" i="4"/>
  <c r="CK64" i="4"/>
  <c r="AX65" i="4"/>
  <c r="BB65" i="4"/>
  <c r="BF65" i="4"/>
  <c r="BJ65" i="4"/>
  <c r="BN65" i="4"/>
  <c r="BR65" i="4"/>
  <c r="BV65" i="4"/>
  <c r="BZ65" i="4"/>
  <c r="CD65" i="4"/>
  <c r="CH65" i="4"/>
  <c r="CL65" i="4"/>
  <c r="BB62" i="4"/>
  <c r="BJ62" i="4"/>
  <c r="BV62" i="4"/>
  <c r="CD62" i="4"/>
  <c r="CL62" i="4"/>
  <c r="BC63" i="4"/>
  <c r="BK63" i="4"/>
  <c r="BS63" i="4"/>
  <c r="CA63" i="4"/>
  <c r="CI63" i="4"/>
  <c r="AZ64" i="4"/>
  <c r="BH64" i="4"/>
  <c r="BL64" i="4"/>
  <c r="BT64" i="4"/>
  <c r="CB64" i="4"/>
  <c r="CJ64" i="4"/>
  <c r="BA65" i="4"/>
  <c r="BI65" i="4"/>
  <c r="BQ65" i="4"/>
  <c r="CC65" i="4"/>
  <c r="AY62" i="4"/>
  <c r="BG62" i="4"/>
  <c r="BO62" i="4"/>
  <c r="BW62" i="4"/>
  <c r="CE62" i="4"/>
  <c r="CM62" i="4"/>
  <c r="BD63" i="4"/>
  <c r="BL63" i="4"/>
  <c r="BT63" i="4"/>
  <c r="CJ63" i="4"/>
  <c r="AZ62" i="4"/>
  <c r="BD62" i="4"/>
  <c r="BH62" i="4"/>
  <c r="BL62" i="4"/>
  <c r="BP62" i="4"/>
  <c r="BT62" i="4"/>
  <c r="BX62" i="4"/>
  <c r="CB62" i="4"/>
  <c r="CF62" i="4"/>
  <c r="AW63" i="4"/>
  <c r="BA63" i="4"/>
  <c r="BE63" i="4"/>
  <c r="BI63" i="4"/>
  <c r="BM63" i="4"/>
  <c r="BQ63" i="4"/>
  <c r="BU63" i="4"/>
  <c r="BY63" i="4"/>
  <c r="CC63" i="4"/>
  <c r="CG63" i="4"/>
  <c r="AX64" i="4"/>
  <c r="BB64" i="4"/>
  <c r="BF64" i="4"/>
  <c r="BJ64" i="4"/>
  <c r="BR64" i="4"/>
  <c r="BV64" i="4"/>
  <c r="BZ64" i="4"/>
  <c r="CD64" i="4"/>
  <c r="CH64" i="4"/>
  <c r="AY65" i="4"/>
  <c r="BC65" i="4"/>
  <c r="BG65" i="4"/>
  <c r="BK65" i="4"/>
  <c r="BO65" i="4"/>
  <c r="BS65" i="4"/>
  <c r="BW65" i="4"/>
  <c r="CA65" i="4"/>
  <c r="CE65" i="4"/>
  <c r="CI65" i="4"/>
  <c r="AX57" i="4"/>
  <c r="BB57" i="4"/>
  <c r="BF57" i="4"/>
  <c r="BJ57" i="4"/>
  <c r="BN57" i="4"/>
  <c r="BR57" i="4"/>
  <c r="BV57" i="4"/>
  <c r="BZ57" i="4"/>
  <c r="CD57" i="4"/>
  <c r="CH57" i="4"/>
  <c r="CL57" i="4"/>
  <c r="AY58" i="4"/>
  <c r="BC58" i="4"/>
  <c r="BG58" i="4"/>
  <c r="BK58" i="4"/>
  <c r="BO58" i="4"/>
  <c r="BS58" i="4"/>
  <c r="BW58" i="4"/>
  <c r="CA58" i="4"/>
  <c r="CE58" i="4"/>
  <c r="CI58" i="4"/>
  <c r="CM58" i="4"/>
  <c r="AZ59" i="4"/>
  <c r="BD59" i="4"/>
  <c r="BH59" i="4"/>
  <c r="BL59" i="4"/>
  <c r="BP59" i="4"/>
  <c r="BT59" i="4"/>
  <c r="BX59" i="4"/>
  <c r="CB59" i="4"/>
  <c r="CF59" i="4"/>
  <c r="CJ59" i="4"/>
  <c r="AW60" i="4"/>
  <c r="BA60" i="4"/>
  <c r="BE60" i="4"/>
  <c r="BI60" i="4"/>
  <c r="BM60" i="4"/>
  <c r="BQ60" i="4"/>
  <c r="BU60" i="4"/>
  <c r="BY60" i="4"/>
  <c r="CC60" i="4"/>
  <c r="CG60" i="4"/>
  <c r="CK60" i="4"/>
  <c r="AZ57" i="4"/>
  <c r="BD57" i="4"/>
  <c r="BH57" i="4"/>
  <c r="BL57" i="4"/>
  <c r="BP57" i="4"/>
  <c r="BT57" i="4"/>
  <c r="BX57" i="4"/>
  <c r="CB57" i="4"/>
  <c r="CF57" i="4"/>
  <c r="AW58" i="4"/>
  <c r="BA58" i="4"/>
  <c r="BE58" i="4"/>
  <c r="BI58" i="4"/>
  <c r="BM58" i="4"/>
  <c r="BQ58" i="4"/>
  <c r="BU58" i="4"/>
  <c r="BY58" i="4"/>
  <c r="CC58" i="4"/>
  <c r="CG58" i="4"/>
  <c r="AX59" i="4"/>
  <c r="BB59" i="4"/>
  <c r="BF59" i="4"/>
  <c r="BJ59" i="4"/>
  <c r="BN59" i="4"/>
  <c r="BR59" i="4"/>
  <c r="BV59" i="4"/>
  <c r="BZ59" i="4"/>
  <c r="CD59" i="4"/>
  <c r="CH59" i="4"/>
  <c r="AY60" i="4"/>
  <c r="BC60" i="4"/>
  <c r="BG60" i="4"/>
  <c r="BK60" i="4"/>
  <c r="BO60" i="4"/>
  <c r="BS60" i="4"/>
  <c r="BW60" i="4"/>
  <c r="CA60" i="4"/>
  <c r="CE60" i="4"/>
  <c r="CI60" i="4"/>
  <c r="AX52" i="4"/>
  <c r="BB52" i="4"/>
  <c r="BF52" i="4"/>
  <c r="BJ52" i="4"/>
  <c r="BN52" i="4"/>
  <c r="BR52" i="4"/>
  <c r="BV52" i="4"/>
  <c r="BZ52" i="4"/>
  <c r="CD52" i="4"/>
  <c r="CH52" i="4"/>
  <c r="CL52" i="4"/>
  <c r="AY53" i="4"/>
  <c r="BC53" i="4"/>
  <c r="BG53" i="4"/>
  <c r="BK53" i="4"/>
  <c r="BO53" i="4"/>
  <c r="BS53" i="4"/>
  <c r="BW53" i="4"/>
  <c r="CA53" i="4"/>
  <c r="CE53" i="4"/>
  <c r="CI53" i="4"/>
  <c r="CM53" i="4"/>
  <c r="AZ54" i="4"/>
  <c r="BD54" i="4"/>
  <c r="BH54" i="4"/>
  <c r="BL54" i="4"/>
  <c r="BP54" i="4"/>
  <c r="BT54" i="4"/>
  <c r="BX54" i="4"/>
  <c r="CB54" i="4"/>
  <c r="CF54" i="4"/>
  <c r="CJ54" i="4"/>
  <c r="AW55" i="4"/>
  <c r="BA55" i="4"/>
  <c r="BE55" i="4"/>
  <c r="BI55" i="4"/>
  <c r="BM55" i="4"/>
  <c r="BQ55" i="4"/>
  <c r="BU55" i="4"/>
  <c r="BY55" i="4"/>
  <c r="CC55" i="4"/>
  <c r="CG55" i="4"/>
  <c r="CK55" i="4"/>
  <c r="AZ52" i="4"/>
  <c r="BD52" i="4"/>
  <c r="BH52" i="4"/>
  <c r="BL52" i="4"/>
  <c r="BP52" i="4"/>
  <c r="BT52" i="4"/>
  <c r="BX52" i="4"/>
  <c r="CB52" i="4"/>
  <c r="CF52" i="4"/>
  <c r="AW53" i="4"/>
  <c r="BA53" i="4"/>
  <c r="BE53" i="4"/>
  <c r="BI53" i="4"/>
  <c r="BM53" i="4"/>
  <c r="BQ53" i="4"/>
  <c r="BU53" i="4"/>
  <c r="BY53" i="4"/>
  <c r="CC53" i="4"/>
  <c r="CG53" i="4"/>
  <c r="AX54" i="4"/>
  <c r="BB54" i="4"/>
  <c r="BF54" i="4"/>
  <c r="BJ54" i="4"/>
  <c r="BN54" i="4"/>
  <c r="BR54" i="4"/>
  <c r="BV54" i="4"/>
  <c r="BZ54" i="4"/>
  <c r="CD54" i="4"/>
  <c r="CH54" i="4"/>
  <c r="AY55" i="4"/>
  <c r="BC55" i="4"/>
  <c r="BG55" i="4"/>
  <c r="BK55" i="4"/>
  <c r="BO55" i="4"/>
  <c r="BS55" i="4"/>
  <c r="BW55" i="4"/>
  <c r="CA55" i="4"/>
  <c r="CE55" i="4"/>
  <c r="CI55" i="4"/>
  <c r="CL47" i="4"/>
  <c r="AY47" i="4"/>
  <c r="BO47" i="4"/>
  <c r="CJ47" i="4"/>
  <c r="CF47" i="4"/>
  <c r="CB47" i="4"/>
  <c r="BX47" i="4"/>
  <c r="BT47" i="4"/>
  <c r="BP47" i="4"/>
  <c r="BL47" i="4"/>
  <c r="BH47" i="4"/>
  <c r="BD47" i="4"/>
  <c r="AZ47" i="4"/>
  <c r="CK47" i="4"/>
  <c r="CG47" i="4"/>
  <c r="CC47" i="4"/>
  <c r="BY47" i="4"/>
  <c r="BU47" i="4"/>
  <c r="BQ47" i="4"/>
  <c r="BM47" i="4"/>
  <c r="BI47" i="4"/>
  <c r="BE47" i="4"/>
  <c r="BA47" i="4"/>
  <c r="BG47" i="4"/>
  <c r="BW47" i="4"/>
  <c r="CM47" i="4"/>
  <c r="AX48" i="4"/>
  <c r="BB48" i="4"/>
  <c r="BF48" i="4"/>
  <c r="BJ48" i="4"/>
  <c r="BN48" i="4"/>
  <c r="BR48" i="4"/>
  <c r="BV48" i="4"/>
  <c r="BZ48" i="4"/>
  <c r="CD48" i="4"/>
  <c r="CH48" i="4"/>
  <c r="CL48" i="4"/>
  <c r="AY49" i="4"/>
  <c r="BC49" i="4"/>
  <c r="BG49" i="4"/>
  <c r="BK49" i="4"/>
  <c r="BO49" i="4"/>
  <c r="BS49" i="4"/>
  <c r="BW49" i="4"/>
  <c r="CA49" i="4"/>
  <c r="CE49" i="4"/>
  <c r="CI49" i="4"/>
  <c r="CM49" i="4"/>
  <c r="AZ50" i="4"/>
  <c r="BD50" i="4"/>
  <c r="BH50" i="4"/>
  <c r="BL50" i="4"/>
  <c r="BP50" i="4"/>
  <c r="BT50" i="4"/>
  <c r="BX50" i="4"/>
  <c r="CB50" i="4"/>
  <c r="CF50" i="4"/>
  <c r="CJ50" i="4"/>
  <c r="AX47" i="4"/>
  <c r="BB47" i="4"/>
  <c r="BF47" i="4"/>
  <c r="BJ47" i="4"/>
  <c r="BN47" i="4"/>
  <c r="BR47" i="4"/>
  <c r="BV47" i="4"/>
  <c r="BZ47" i="4"/>
  <c r="CD47" i="4"/>
  <c r="CH47" i="4"/>
  <c r="AY48" i="4"/>
  <c r="BC48" i="4"/>
  <c r="BG48" i="4"/>
  <c r="BK48" i="4"/>
  <c r="BO48" i="4"/>
  <c r="BS48" i="4"/>
  <c r="BW48" i="4"/>
  <c r="CA48" i="4"/>
  <c r="CE48" i="4"/>
  <c r="CI48" i="4"/>
  <c r="AZ49" i="4"/>
  <c r="BD49" i="4"/>
  <c r="BH49" i="4"/>
  <c r="BL49" i="4"/>
  <c r="BP49" i="4"/>
  <c r="BT49" i="4"/>
  <c r="BX49" i="4"/>
  <c r="CB49" i="4"/>
  <c r="CF49" i="4"/>
  <c r="CJ49" i="4"/>
  <c r="AW50" i="4"/>
  <c r="BA50" i="4"/>
  <c r="BE50" i="4"/>
  <c r="BI50" i="4"/>
  <c r="BM50" i="4"/>
  <c r="BQ50" i="4"/>
  <c r="BU50" i="4"/>
  <c r="BY50" i="4"/>
  <c r="CC50" i="4"/>
  <c r="CG50" i="4"/>
  <c r="CK50" i="4"/>
  <c r="AW48" i="4"/>
  <c r="BA48" i="4"/>
  <c r="BE48" i="4"/>
  <c r="BI48" i="4"/>
  <c r="BM48" i="4"/>
  <c r="BQ48" i="4"/>
  <c r="BU48" i="4"/>
  <c r="BY48" i="4"/>
  <c r="CC48" i="4"/>
  <c r="CG48" i="4"/>
  <c r="AX49" i="4"/>
  <c r="BB49" i="4"/>
  <c r="BF49" i="4"/>
  <c r="BJ49" i="4"/>
  <c r="BN49" i="4"/>
  <c r="BR49" i="4"/>
  <c r="BV49" i="4"/>
  <c r="BZ49" i="4"/>
  <c r="CD49" i="4"/>
  <c r="CH49" i="4"/>
  <c r="AY50" i="4"/>
  <c r="BC50" i="4"/>
  <c r="BG50" i="4"/>
  <c r="BK50" i="4"/>
  <c r="BO50" i="4"/>
  <c r="BS50" i="4"/>
  <c r="BW50" i="4"/>
  <c r="CA50" i="4"/>
  <c r="CE50" i="4"/>
  <c r="CI50" i="4"/>
  <c r="AX42" i="4"/>
  <c r="BF42" i="4"/>
  <c r="BN42" i="4"/>
  <c r="BV42" i="4"/>
  <c r="CD42" i="4"/>
  <c r="CL42" i="4"/>
  <c r="BC43" i="4"/>
  <c r="BK43" i="4"/>
  <c r="BS43" i="4"/>
  <c r="CA43" i="4"/>
  <c r="CI43" i="4"/>
  <c r="AZ44" i="4"/>
  <c r="BH44" i="4"/>
  <c r="BP44" i="4"/>
  <c r="BT44" i="4"/>
  <c r="CB44" i="4"/>
  <c r="CJ44" i="4"/>
  <c r="BA45" i="4"/>
  <c r="BI45" i="4"/>
  <c r="BQ45" i="4"/>
  <c r="BY45" i="4"/>
  <c r="CK45" i="4"/>
  <c r="AY42" i="4"/>
  <c r="BC42" i="4"/>
  <c r="BG42" i="4"/>
  <c r="BK42" i="4"/>
  <c r="BO42" i="4"/>
  <c r="BS42" i="4"/>
  <c r="BW42" i="4"/>
  <c r="CA42" i="4"/>
  <c r="CE42" i="4"/>
  <c r="CI42" i="4"/>
  <c r="CM42" i="4"/>
  <c r="AZ43" i="4"/>
  <c r="BD43" i="4"/>
  <c r="BH43" i="4"/>
  <c r="BL43" i="4"/>
  <c r="BP43" i="4"/>
  <c r="BT43" i="4"/>
  <c r="BX43" i="4"/>
  <c r="CB43" i="4"/>
  <c r="CF43" i="4"/>
  <c r="CJ43" i="4"/>
  <c r="AW44" i="4"/>
  <c r="BA44" i="4"/>
  <c r="BE44" i="4"/>
  <c r="BI44" i="4"/>
  <c r="BM44" i="4"/>
  <c r="BQ44" i="4"/>
  <c r="BU44" i="4"/>
  <c r="BY44" i="4"/>
  <c r="CC44" i="4"/>
  <c r="CG44" i="4"/>
  <c r="CK44" i="4"/>
  <c r="AX45" i="4"/>
  <c r="BB45" i="4"/>
  <c r="BF45" i="4"/>
  <c r="BJ45" i="4"/>
  <c r="BN45" i="4"/>
  <c r="BR45" i="4"/>
  <c r="BV45" i="4"/>
  <c r="BZ45" i="4"/>
  <c r="CD45" i="4"/>
  <c r="CH45" i="4"/>
  <c r="CL45" i="4"/>
  <c r="BB42" i="4"/>
  <c r="BJ42" i="4"/>
  <c r="BR42" i="4"/>
  <c r="BZ42" i="4"/>
  <c r="CH42" i="4"/>
  <c r="AY43" i="4"/>
  <c r="BG43" i="4"/>
  <c r="BO43" i="4"/>
  <c r="BW43" i="4"/>
  <c r="CE43" i="4"/>
  <c r="CM43" i="4"/>
  <c r="BD44" i="4"/>
  <c r="BL44" i="4"/>
  <c r="BX44" i="4"/>
  <c r="CF44" i="4"/>
  <c r="AW45" i="4"/>
  <c r="BE45" i="4"/>
  <c r="BM45" i="4"/>
  <c r="BU45" i="4"/>
  <c r="CC45" i="4"/>
  <c r="AZ42" i="4"/>
  <c r="BD42" i="4"/>
  <c r="BH42" i="4"/>
  <c r="BL42" i="4"/>
  <c r="BP42" i="4"/>
  <c r="BT42" i="4"/>
  <c r="BX42" i="4"/>
  <c r="CB42" i="4"/>
  <c r="CF42" i="4"/>
  <c r="AW43" i="4"/>
  <c r="BA43" i="4"/>
  <c r="BE43" i="4"/>
  <c r="BI43" i="4"/>
  <c r="BM43" i="4"/>
  <c r="BQ43" i="4"/>
  <c r="BU43" i="4"/>
  <c r="BY43" i="4"/>
  <c r="CC43" i="4"/>
  <c r="CG43" i="4"/>
  <c r="AX44" i="4"/>
  <c r="BB44" i="4"/>
  <c r="BF44" i="4"/>
  <c r="BJ44" i="4"/>
  <c r="BN44" i="4"/>
  <c r="BR44" i="4"/>
  <c r="BV44" i="4"/>
  <c r="BZ44" i="4"/>
  <c r="CD44" i="4"/>
  <c r="CH44" i="4"/>
  <c r="AY45" i="4"/>
  <c r="BC45" i="4"/>
  <c r="BG45" i="4"/>
  <c r="BK45" i="4"/>
  <c r="BO45" i="4"/>
  <c r="BS45" i="4"/>
  <c r="BW45" i="4"/>
  <c r="CA45" i="4"/>
  <c r="CE45" i="4"/>
  <c r="CI45" i="4"/>
  <c r="AX37" i="4"/>
  <c r="BF37" i="4"/>
  <c r="BN37" i="4"/>
  <c r="BV37" i="4"/>
  <c r="CD37" i="4"/>
  <c r="CL37" i="4"/>
  <c r="AY38" i="4"/>
  <c r="BG38" i="4"/>
  <c r="BO38" i="4"/>
  <c r="BW38" i="4"/>
  <c r="CE38" i="4"/>
  <c r="CM38" i="4"/>
  <c r="BD39" i="4"/>
  <c r="BL39" i="4"/>
  <c r="BT39" i="4"/>
  <c r="CB39" i="4"/>
  <c r="CJ39" i="4"/>
  <c r="BA40" i="4"/>
  <c r="BI40" i="4"/>
  <c r="BQ40" i="4"/>
  <c r="BY40" i="4"/>
  <c r="CK40" i="4"/>
  <c r="AY37" i="4"/>
  <c r="BC37" i="4"/>
  <c r="BG37" i="4"/>
  <c r="BK37" i="4"/>
  <c r="BO37" i="4"/>
  <c r="BS37" i="4"/>
  <c r="BW37" i="4"/>
  <c r="CA37" i="4"/>
  <c r="CE37" i="4"/>
  <c r="CI37" i="4"/>
  <c r="CM37" i="4"/>
  <c r="AZ38" i="4"/>
  <c r="BD38" i="4"/>
  <c r="BH38" i="4"/>
  <c r="BL38" i="4"/>
  <c r="BP38" i="4"/>
  <c r="BT38" i="4"/>
  <c r="BX38" i="4"/>
  <c r="CB38" i="4"/>
  <c r="CF38" i="4"/>
  <c r="CJ38" i="4"/>
  <c r="AW39" i="4"/>
  <c r="BA39" i="4"/>
  <c r="BE39" i="4"/>
  <c r="BI39" i="4"/>
  <c r="BM39" i="4"/>
  <c r="BQ39" i="4"/>
  <c r="BU39" i="4"/>
  <c r="BY39" i="4"/>
  <c r="CC39" i="4"/>
  <c r="CG39" i="4"/>
  <c r="CK39" i="4"/>
  <c r="AX40" i="4"/>
  <c r="BB40" i="4"/>
  <c r="BF40" i="4"/>
  <c r="BJ40" i="4"/>
  <c r="BN40" i="4"/>
  <c r="BR40" i="4"/>
  <c r="BV40" i="4"/>
  <c r="BZ40" i="4"/>
  <c r="CD40" i="4"/>
  <c r="CH40" i="4"/>
  <c r="CL40" i="4"/>
  <c r="BB37" i="4"/>
  <c r="BJ37" i="4"/>
  <c r="BR37" i="4"/>
  <c r="BZ37" i="4"/>
  <c r="CH37" i="4"/>
  <c r="BC38" i="4"/>
  <c r="BK38" i="4"/>
  <c r="BS38" i="4"/>
  <c r="CA38" i="4"/>
  <c r="CI38" i="4"/>
  <c r="AZ39" i="4"/>
  <c r="BH39" i="4"/>
  <c r="BP39" i="4"/>
  <c r="BX39" i="4"/>
  <c r="CF39" i="4"/>
  <c r="AW40" i="4"/>
  <c r="BE40" i="4"/>
  <c r="BM40" i="4"/>
  <c r="BU40" i="4"/>
  <c r="CC40" i="4"/>
  <c r="AZ37" i="4"/>
  <c r="BD37" i="4"/>
  <c r="BH37" i="4"/>
  <c r="BL37" i="4"/>
  <c r="BP37" i="4"/>
  <c r="BT37" i="4"/>
  <c r="BX37" i="4"/>
  <c r="CB37" i="4"/>
  <c r="CF37" i="4"/>
  <c r="AW38" i="4"/>
  <c r="BA38" i="4"/>
  <c r="BE38" i="4"/>
  <c r="BI38" i="4"/>
  <c r="BM38" i="4"/>
  <c r="BQ38" i="4"/>
  <c r="BU38" i="4"/>
  <c r="BY38" i="4"/>
  <c r="CC38" i="4"/>
  <c r="CG38" i="4"/>
  <c r="AX39" i="4"/>
  <c r="BB39" i="4"/>
  <c r="BF39" i="4"/>
  <c r="BJ39" i="4"/>
  <c r="BN39" i="4"/>
  <c r="BR39" i="4"/>
  <c r="BV39" i="4"/>
  <c r="BZ39" i="4"/>
  <c r="CD39" i="4"/>
  <c r="CH39" i="4"/>
  <c r="AY40" i="4"/>
  <c r="BC40" i="4"/>
  <c r="BG40" i="4"/>
  <c r="BK40" i="4"/>
  <c r="BO40" i="4"/>
  <c r="BS40" i="4"/>
  <c r="BW40" i="4"/>
  <c r="CA40" i="4"/>
  <c r="CE40" i="4"/>
  <c r="CI40" i="4"/>
  <c r="BB32" i="4"/>
  <c r="BJ32" i="4"/>
  <c r="BR32" i="4"/>
  <c r="BZ32" i="4"/>
  <c r="CH32" i="4"/>
  <c r="AY33" i="4"/>
  <c r="BG33" i="4"/>
  <c r="BO33" i="4"/>
  <c r="BW33" i="4"/>
  <c r="CE33" i="4"/>
  <c r="CM33" i="4"/>
  <c r="BD34" i="4"/>
  <c r="BL34" i="4"/>
  <c r="BT34" i="4"/>
  <c r="CB34" i="4"/>
  <c r="CJ34" i="4"/>
  <c r="BA35" i="4"/>
  <c r="BI35" i="4"/>
  <c r="BQ35" i="4"/>
  <c r="BY35" i="4"/>
  <c r="CK35" i="4"/>
  <c r="AY32" i="4"/>
  <c r="BC32" i="4"/>
  <c r="BG32" i="4"/>
  <c r="BK32" i="4"/>
  <c r="BO32" i="4"/>
  <c r="BS32" i="4"/>
  <c r="BW32" i="4"/>
  <c r="CA32" i="4"/>
  <c r="CE32" i="4"/>
  <c r="CI32" i="4"/>
  <c r="CM32" i="4"/>
  <c r="AZ33" i="4"/>
  <c r="BD33" i="4"/>
  <c r="BH33" i="4"/>
  <c r="BL33" i="4"/>
  <c r="BP33" i="4"/>
  <c r="BT33" i="4"/>
  <c r="BX33" i="4"/>
  <c r="CB33" i="4"/>
  <c r="CF33" i="4"/>
  <c r="CJ33" i="4"/>
  <c r="AW34" i="4"/>
  <c r="BA34" i="4"/>
  <c r="BE34" i="4"/>
  <c r="BI34" i="4"/>
  <c r="BM34" i="4"/>
  <c r="BQ34" i="4"/>
  <c r="BU34" i="4"/>
  <c r="BY34" i="4"/>
  <c r="CC34" i="4"/>
  <c r="CG34" i="4"/>
  <c r="CK34" i="4"/>
  <c r="AX35" i="4"/>
  <c r="BB35" i="4"/>
  <c r="BF35" i="4"/>
  <c r="BJ35" i="4"/>
  <c r="BN35" i="4"/>
  <c r="BR35" i="4"/>
  <c r="BV35" i="4"/>
  <c r="BZ35" i="4"/>
  <c r="CD35" i="4"/>
  <c r="CH35" i="4"/>
  <c r="CL35" i="4"/>
  <c r="AX32" i="4"/>
  <c r="BF32" i="4"/>
  <c r="BN32" i="4"/>
  <c r="BV32" i="4"/>
  <c r="CD32" i="4"/>
  <c r="CL32" i="4"/>
  <c r="BC33" i="4"/>
  <c r="BK33" i="4"/>
  <c r="BS33" i="4"/>
  <c r="CA33" i="4"/>
  <c r="CI33" i="4"/>
  <c r="AZ34" i="4"/>
  <c r="BH34" i="4"/>
  <c r="BP34" i="4"/>
  <c r="BX34" i="4"/>
  <c r="CF34" i="4"/>
  <c r="AW35" i="4"/>
  <c r="BE35" i="4"/>
  <c r="BM35" i="4"/>
  <c r="BU35" i="4"/>
  <c r="CC35" i="4"/>
  <c r="AZ32" i="4"/>
  <c r="BD32" i="4"/>
  <c r="BH32" i="4"/>
  <c r="BL32" i="4"/>
  <c r="BP32" i="4"/>
  <c r="BT32" i="4"/>
  <c r="BX32" i="4"/>
  <c r="CB32" i="4"/>
  <c r="CF32" i="4"/>
  <c r="AW33" i="4"/>
  <c r="BA33" i="4"/>
  <c r="BE33" i="4"/>
  <c r="BI33" i="4"/>
  <c r="BM33" i="4"/>
  <c r="BQ33" i="4"/>
  <c r="BU33" i="4"/>
  <c r="BY33" i="4"/>
  <c r="CC33" i="4"/>
  <c r="CG33" i="4"/>
  <c r="AX34" i="4"/>
  <c r="BB34" i="4"/>
  <c r="BF34" i="4"/>
  <c r="BJ34" i="4"/>
  <c r="BN34" i="4"/>
  <c r="BR34" i="4"/>
  <c r="BV34" i="4"/>
  <c r="BZ34" i="4"/>
  <c r="CD34" i="4"/>
  <c r="CH34" i="4"/>
  <c r="AY35" i="4"/>
  <c r="BC35" i="4"/>
  <c r="BG35" i="4"/>
  <c r="BK35" i="4"/>
  <c r="BO35" i="4"/>
  <c r="BS35" i="4"/>
  <c r="BW35" i="4"/>
  <c r="CA35" i="4"/>
  <c r="CE35" i="4"/>
  <c r="CI35" i="4"/>
  <c r="BB27" i="4"/>
  <c r="BJ27" i="4"/>
  <c r="BR27" i="4"/>
  <c r="BZ27" i="4"/>
  <c r="CH27" i="4"/>
  <c r="AY28" i="4"/>
  <c r="BG28" i="4"/>
  <c r="BO28" i="4"/>
  <c r="BW28" i="4"/>
  <c r="CE28" i="4"/>
  <c r="CM28" i="4"/>
  <c r="BD29" i="4"/>
  <c r="BL29" i="4"/>
  <c r="BT29" i="4"/>
  <c r="CB29" i="4"/>
  <c r="CJ29" i="4"/>
  <c r="BA30" i="4"/>
  <c r="BI30" i="4"/>
  <c r="BQ30" i="4"/>
  <c r="BY30" i="4"/>
  <c r="CK30" i="4"/>
  <c r="AY27" i="4"/>
  <c r="BC27" i="4"/>
  <c r="BG27" i="4"/>
  <c r="BK27" i="4"/>
  <c r="BO27" i="4"/>
  <c r="BS27" i="4"/>
  <c r="BW27" i="4"/>
  <c r="CA27" i="4"/>
  <c r="CE27" i="4"/>
  <c r="CI27" i="4"/>
  <c r="CM27" i="4"/>
  <c r="AZ28" i="4"/>
  <c r="BD28" i="4"/>
  <c r="BH28" i="4"/>
  <c r="BL28" i="4"/>
  <c r="BP28" i="4"/>
  <c r="BT28" i="4"/>
  <c r="BX28" i="4"/>
  <c r="CB28" i="4"/>
  <c r="CF28" i="4"/>
  <c r="CJ28" i="4"/>
  <c r="AW29" i="4"/>
  <c r="BA29" i="4"/>
  <c r="BE29" i="4"/>
  <c r="BI29" i="4"/>
  <c r="BM29" i="4"/>
  <c r="BQ29" i="4"/>
  <c r="BU29" i="4"/>
  <c r="BY29" i="4"/>
  <c r="CC29" i="4"/>
  <c r="CG29" i="4"/>
  <c r="CK29" i="4"/>
  <c r="AX30" i="4"/>
  <c r="BB30" i="4"/>
  <c r="BF30" i="4"/>
  <c r="BJ30" i="4"/>
  <c r="BN30" i="4"/>
  <c r="BR30" i="4"/>
  <c r="BV30" i="4"/>
  <c r="BZ30" i="4"/>
  <c r="CD30" i="4"/>
  <c r="CH30" i="4"/>
  <c r="CL30" i="4"/>
  <c r="AX27" i="4"/>
  <c r="BF27" i="4"/>
  <c r="BN27" i="4"/>
  <c r="BV27" i="4"/>
  <c r="CD27" i="4"/>
  <c r="CL27" i="4"/>
  <c r="BC28" i="4"/>
  <c r="BK28" i="4"/>
  <c r="BS28" i="4"/>
  <c r="CA28" i="4"/>
  <c r="CI28" i="4"/>
  <c r="AZ29" i="4"/>
  <c r="BH29" i="4"/>
  <c r="BP29" i="4"/>
  <c r="BX29" i="4"/>
  <c r="CF29" i="4"/>
  <c r="AW30" i="4"/>
  <c r="BE30" i="4"/>
  <c r="BM30" i="4"/>
  <c r="BU30" i="4"/>
  <c r="CC30" i="4"/>
  <c r="AZ27" i="4"/>
  <c r="BD27" i="4"/>
  <c r="BH27" i="4"/>
  <c r="BL27" i="4"/>
  <c r="BP27" i="4"/>
  <c r="BT27" i="4"/>
  <c r="BX27" i="4"/>
  <c r="CB27" i="4"/>
  <c r="CF27" i="4"/>
  <c r="AW28" i="4"/>
  <c r="BA28" i="4"/>
  <c r="BE28" i="4"/>
  <c r="BI28" i="4"/>
  <c r="BM28" i="4"/>
  <c r="BQ28" i="4"/>
  <c r="BU28" i="4"/>
  <c r="BY28" i="4"/>
  <c r="CC28" i="4"/>
  <c r="CG28" i="4"/>
  <c r="AX29" i="4"/>
  <c r="BB29" i="4"/>
  <c r="BF29" i="4"/>
  <c r="BJ29" i="4"/>
  <c r="BN29" i="4"/>
  <c r="BR29" i="4"/>
  <c r="BV29" i="4"/>
  <c r="BZ29" i="4"/>
  <c r="CD29" i="4"/>
  <c r="CH29" i="4"/>
  <c r="AY30" i="4"/>
  <c r="BC30" i="4"/>
  <c r="BG30" i="4"/>
  <c r="BK30" i="4"/>
  <c r="BO30" i="4"/>
  <c r="BS30" i="4"/>
  <c r="BW30" i="4"/>
  <c r="CA30" i="4"/>
  <c r="CE30" i="4"/>
  <c r="CI30" i="4"/>
  <c r="AX22" i="4"/>
  <c r="BB22" i="4"/>
  <c r="BF22" i="4"/>
  <c r="BJ22" i="4"/>
  <c r="BN22" i="4"/>
  <c r="BR22" i="4"/>
  <c r="BV22" i="4"/>
  <c r="BZ22" i="4"/>
  <c r="CD22" i="4"/>
  <c r="CH22" i="4"/>
  <c r="CL22" i="4"/>
  <c r="AY23" i="4"/>
  <c r="BC23" i="4"/>
  <c r="BG23" i="4"/>
  <c r="BK23" i="4"/>
  <c r="BO23" i="4"/>
  <c r="BS23" i="4"/>
  <c r="BW23" i="4"/>
  <c r="CA23" i="4"/>
  <c r="CE23" i="4"/>
  <c r="CI23" i="4"/>
  <c r="CM23" i="4"/>
  <c r="AZ24" i="4"/>
  <c r="BD24" i="4"/>
  <c r="BH24" i="4"/>
  <c r="BL24" i="4"/>
  <c r="BP24" i="4"/>
  <c r="BT24" i="4"/>
  <c r="BX24" i="4"/>
  <c r="CB24" i="4"/>
  <c r="CF24" i="4"/>
  <c r="CJ24" i="4"/>
  <c r="AW25" i="4"/>
  <c r="BA25" i="4"/>
  <c r="BE25" i="4"/>
  <c r="BI25" i="4"/>
  <c r="BM25" i="4"/>
  <c r="BQ25" i="4"/>
  <c r="BU25" i="4"/>
  <c r="BY25" i="4"/>
  <c r="CC25" i="4"/>
  <c r="CG25" i="4"/>
  <c r="CK25" i="4"/>
  <c r="AZ22" i="4"/>
  <c r="BD22" i="4"/>
  <c r="BH22" i="4"/>
  <c r="BL22" i="4"/>
  <c r="BP22" i="4"/>
  <c r="BT22" i="4"/>
  <c r="BX22" i="4"/>
  <c r="CB22" i="4"/>
  <c r="CF22" i="4"/>
  <c r="AW23" i="4"/>
  <c r="BA23" i="4"/>
  <c r="BE23" i="4"/>
  <c r="BI23" i="4"/>
  <c r="BM23" i="4"/>
  <c r="BQ23" i="4"/>
  <c r="BU23" i="4"/>
  <c r="BY23" i="4"/>
  <c r="CC23" i="4"/>
  <c r="CG23" i="4"/>
  <c r="AX24" i="4"/>
  <c r="BB24" i="4"/>
  <c r="BF24" i="4"/>
  <c r="BJ24" i="4"/>
  <c r="BN24" i="4"/>
  <c r="BR24" i="4"/>
  <c r="BV24" i="4"/>
  <c r="BZ24" i="4"/>
  <c r="CD24" i="4"/>
  <c r="CH24" i="4"/>
  <c r="AY25" i="4"/>
  <c r="BC25" i="4"/>
  <c r="BG25" i="4"/>
  <c r="BK25" i="4"/>
  <c r="BO25" i="4"/>
  <c r="BS25" i="4"/>
  <c r="BW25" i="4"/>
  <c r="CA25" i="4"/>
  <c r="CE25" i="4"/>
  <c r="CI25" i="4"/>
  <c r="BB17" i="4"/>
  <c r="BJ17" i="4"/>
  <c r="BR17" i="4"/>
  <c r="BZ17" i="4"/>
  <c r="CH17" i="4"/>
  <c r="AY18" i="4"/>
  <c r="BG18" i="4"/>
  <c r="BO18" i="4"/>
  <c r="BW18" i="4"/>
  <c r="CE18" i="4"/>
  <c r="CM18" i="4"/>
  <c r="BD19" i="4"/>
  <c r="BL19" i="4"/>
  <c r="BT19" i="4"/>
  <c r="CB19" i="4"/>
  <c r="CJ19" i="4"/>
  <c r="BA20" i="4"/>
  <c r="BI20" i="4"/>
  <c r="BQ20" i="4"/>
  <c r="BY20" i="4"/>
  <c r="CK20" i="4"/>
  <c r="AY17" i="4"/>
  <c r="BC17" i="4"/>
  <c r="BG17" i="4"/>
  <c r="BK17" i="4"/>
  <c r="BO17" i="4"/>
  <c r="BS17" i="4"/>
  <c r="BW17" i="4"/>
  <c r="CA17" i="4"/>
  <c r="CE17" i="4"/>
  <c r="CI17" i="4"/>
  <c r="CM17" i="4"/>
  <c r="AZ18" i="4"/>
  <c r="BD18" i="4"/>
  <c r="BH18" i="4"/>
  <c r="BL18" i="4"/>
  <c r="BP18" i="4"/>
  <c r="BT18" i="4"/>
  <c r="BX18" i="4"/>
  <c r="CB18" i="4"/>
  <c r="CF18" i="4"/>
  <c r="CJ18" i="4"/>
  <c r="AW19" i="4"/>
  <c r="BA19" i="4"/>
  <c r="BE19" i="4"/>
  <c r="BI19" i="4"/>
  <c r="BM19" i="4"/>
  <c r="BQ19" i="4"/>
  <c r="BU19" i="4"/>
  <c r="BY19" i="4"/>
  <c r="CC19" i="4"/>
  <c r="CG19" i="4"/>
  <c r="CK19" i="4"/>
  <c r="AX20" i="4"/>
  <c r="BB20" i="4"/>
  <c r="BF20" i="4"/>
  <c r="BJ20" i="4"/>
  <c r="BN20" i="4"/>
  <c r="BR20" i="4"/>
  <c r="BV20" i="4"/>
  <c r="BZ20" i="4"/>
  <c r="CD20" i="4"/>
  <c r="CH20" i="4"/>
  <c r="CL20" i="4"/>
  <c r="AX17" i="4"/>
  <c r="BF17" i="4"/>
  <c r="BN17" i="4"/>
  <c r="BV17" i="4"/>
  <c r="CD17" i="4"/>
  <c r="CL17" i="4"/>
  <c r="BC18" i="4"/>
  <c r="BK18" i="4"/>
  <c r="BS18" i="4"/>
  <c r="CA18" i="4"/>
  <c r="CI18" i="4"/>
  <c r="AZ19" i="4"/>
  <c r="BH19" i="4"/>
  <c r="BP19" i="4"/>
  <c r="BX19" i="4"/>
  <c r="CF19" i="4"/>
  <c r="AW20" i="4"/>
  <c r="BE20" i="4"/>
  <c r="BM20" i="4"/>
  <c r="BU20" i="4"/>
  <c r="CC20" i="4"/>
  <c r="AZ17" i="4"/>
  <c r="BD17" i="4"/>
  <c r="BH17" i="4"/>
  <c r="BL17" i="4"/>
  <c r="BP17" i="4"/>
  <c r="BT17" i="4"/>
  <c r="BX17" i="4"/>
  <c r="CB17" i="4"/>
  <c r="CF17" i="4"/>
  <c r="AW18" i="4"/>
  <c r="BA18" i="4"/>
  <c r="BE18" i="4"/>
  <c r="BI18" i="4"/>
  <c r="BM18" i="4"/>
  <c r="BQ18" i="4"/>
  <c r="BU18" i="4"/>
  <c r="BY18" i="4"/>
  <c r="CC18" i="4"/>
  <c r="CG18" i="4"/>
  <c r="AX19" i="4"/>
  <c r="BB19" i="4"/>
  <c r="BF19" i="4"/>
  <c r="BJ19" i="4"/>
  <c r="BN19" i="4"/>
  <c r="BR19" i="4"/>
  <c r="BV19" i="4"/>
  <c r="BZ19" i="4"/>
  <c r="CD19" i="4"/>
  <c r="CH19" i="4"/>
  <c r="AY20" i="4"/>
  <c r="BC20" i="4"/>
  <c r="BG20" i="4"/>
  <c r="BK20" i="4"/>
  <c r="BO20" i="4"/>
  <c r="BS20" i="4"/>
  <c r="BW20" i="4"/>
  <c r="CA20" i="4"/>
  <c r="CE20" i="4"/>
  <c r="CI20" i="4"/>
  <c r="CJ12" i="4"/>
  <c r="CF12" i="4"/>
  <c r="CB12" i="4"/>
  <c r="BX12" i="4"/>
  <c r="BT12" i="4"/>
  <c r="BP12" i="4"/>
  <c r="BL12" i="4"/>
  <c r="BH12" i="4"/>
  <c r="BD12" i="4"/>
  <c r="AZ12" i="4"/>
  <c r="CM12" i="4"/>
  <c r="CI12" i="4"/>
  <c r="CE12" i="4"/>
  <c r="CA12" i="4"/>
  <c r="BW12" i="4"/>
  <c r="BS12" i="4"/>
  <c r="BO12" i="4"/>
  <c r="BK12" i="4"/>
  <c r="BG12" i="4"/>
  <c r="BC12" i="4"/>
  <c r="CL12" i="4"/>
  <c r="CH12" i="4"/>
  <c r="CD12" i="4"/>
  <c r="BZ12" i="4"/>
  <c r="BV12" i="4"/>
  <c r="BR12" i="4"/>
  <c r="BN12" i="4"/>
  <c r="BJ12" i="4"/>
  <c r="BF12" i="4"/>
  <c r="BB12" i="4"/>
  <c r="AX12" i="4"/>
  <c r="CK13" i="4"/>
  <c r="CG13" i="4"/>
  <c r="CC13" i="4"/>
  <c r="BY13" i="4"/>
  <c r="BU13" i="4"/>
  <c r="BQ13" i="4"/>
  <c r="BM13" i="4"/>
  <c r="BI13" i="4"/>
  <c r="BE13" i="4"/>
  <c r="BA13" i="4"/>
  <c r="AW13" i="4"/>
  <c r="CJ13" i="4"/>
  <c r="CF13" i="4"/>
  <c r="CB13" i="4"/>
  <c r="BX13" i="4"/>
  <c r="BT13" i="4"/>
  <c r="BP13" i="4"/>
  <c r="BL13" i="4"/>
  <c r="BH13" i="4"/>
  <c r="BD13" i="4"/>
  <c r="AZ13" i="4"/>
  <c r="CM13" i="4"/>
  <c r="CI13" i="4"/>
  <c r="CE13" i="4"/>
  <c r="CA13" i="4"/>
  <c r="BW13" i="4"/>
  <c r="BS13" i="4"/>
  <c r="BO13" i="4"/>
  <c r="BK13" i="4"/>
  <c r="BG13" i="4"/>
  <c r="BC13" i="4"/>
  <c r="AY13" i="4"/>
  <c r="CK14" i="4"/>
  <c r="CG14" i="4"/>
  <c r="CC14" i="4"/>
  <c r="BY14" i="4"/>
  <c r="BU14" i="4"/>
  <c r="BQ14" i="4"/>
  <c r="BM14" i="4"/>
  <c r="BI14" i="4"/>
  <c r="BE14" i="4"/>
  <c r="BA14" i="4"/>
  <c r="AW14" i="4"/>
  <c r="CJ14" i="4"/>
  <c r="CF14" i="4"/>
  <c r="CB14" i="4"/>
  <c r="BX14" i="4"/>
  <c r="BT14" i="4"/>
  <c r="BP14" i="4"/>
  <c r="BL14" i="4"/>
  <c r="BH14" i="4"/>
  <c r="BD14" i="4"/>
  <c r="AZ14" i="4"/>
  <c r="CL15" i="4"/>
  <c r="CH15" i="4"/>
  <c r="CD15" i="4"/>
  <c r="BZ15" i="4"/>
  <c r="BV15" i="4"/>
  <c r="BR15" i="4"/>
  <c r="BN15" i="4"/>
  <c r="BJ15" i="4"/>
  <c r="BF15" i="4"/>
  <c r="BB15" i="4"/>
  <c r="AX15" i="4"/>
  <c r="CK15" i="4"/>
  <c r="CG15" i="4"/>
  <c r="CC15" i="4"/>
  <c r="BY15" i="4"/>
  <c r="BU15" i="4"/>
  <c r="BQ15" i="4"/>
  <c r="BM15" i="4"/>
  <c r="BI15" i="4"/>
  <c r="BE15" i="4"/>
  <c r="BA15" i="4"/>
  <c r="AW15" i="4"/>
  <c r="AY12" i="4"/>
  <c r="BM12" i="4"/>
  <c r="CC12" i="4"/>
  <c r="BB13" i="4"/>
  <c r="BR13" i="4"/>
  <c r="CH13" i="4"/>
  <c r="BG14" i="4"/>
  <c r="BW14" i="4"/>
  <c r="CM14" i="4"/>
  <c r="BL15" i="4"/>
  <c r="CB15" i="4"/>
  <c r="CM15" i="4"/>
  <c r="BE12" i="4"/>
  <c r="BU12" i="4"/>
  <c r="CK12" i="4"/>
  <c r="BJ13" i="4"/>
  <c r="BZ13" i="4"/>
  <c r="AY14" i="4"/>
  <c r="BO14" i="4"/>
  <c r="CE14" i="4"/>
  <c r="BD15" i="4"/>
  <c r="BT15" i="4"/>
  <c r="CJ15" i="4"/>
  <c r="AX14" i="4"/>
  <c r="BB14" i="4"/>
  <c r="BF14" i="4"/>
  <c r="BJ14" i="4"/>
  <c r="BN14" i="4"/>
  <c r="BR14" i="4"/>
  <c r="BV14" i="4"/>
  <c r="BZ14" i="4"/>
  <c r="CD14" i="4"/>
  <c r="CH14" i="4"/>
  <c r="AY15" i="4"/>
  <c r="BC15" i="4"/>
  <c r="BG15" i="4"/>
  <c r="BK15" i="4"/>
  <c r="BO15" i="4"/>
  <c r="BS15" i="4"/>
  <c r="BW15" i="4"/>
  <c r="CA15" i="4"/>
  <c r="CE15" i="4"/>
  <c r="CI15" i="4"/>
  <c r="AX7" i="4"/>
  <c r="BB7" i="4"/>
  <c r="BF7" i="4"/>
  <c r="BJ7" i="4"/>
  <c r="BN7" i="4"/>
  <c r="BR7" i="4"/>
  <c r="BV7" i="4"/>
  <c r="BZ7" i="4"/>
  <c r="CD7" i="4"/>
  <c r="CH7" i="4"/>
  <c r="CL7" i="4"/>
  <c r="AY8" i="4"/>
  <c r="BC8" i="4"/>
  <c r="BG8" i="4"/>
  <c r="BK8" i="4"/>
  <c r="BO8" i="4"/>
  <c r="BS8" i="4"/>
  <c r="BW8" i="4"/>
  <c r="CA8" i="4"/>
  <c r="CE8" i="4"/>
  <c r="CI8" i="4"/>
  <c r="CM8" i="4"/>
  <c r="AZ9" i="4"/>
  <c r="BD9" i="4"/>
  <c r="BH9" i="4"/>
  <c r="BL9" i="4"/>
  <c r="BP9" i="4"/>
  <c r="BT9" i="4"/>
  <c r="BX9" i="4"/>
  <c r="CB9" i="4"/>
  <c r="CF9" i="4"/>
  <c r="CJ9" i="4"/>
  <c r="AW10" i="4"/>
  <c r="BA10" i="4"/>
  <c r="BE10" i="4"/>
  <c r="BI10" i="4"/>
  <c r="BM10" i="4"/>
  <c r="BQ10" i="4"/>
  <c r="BU10" i="4"/>
  <c r="BY10" i="4"/>
  <c r="CC10" i="4"/>
  <c r="CG10" i="4"/>
  <c r="CK10" i="4"/>
  <c r="AZ7" i="4"/>
  <c r="BD7" i="4"/>
  <c r="BH7" i="4"/>
  <c r="BL7" i="4"/>
  <c r="BP7" i="4"/>
  <c r="BT7" i="4"/>
  <c r="BX7" i="4"/>
  <c r="CB7" i="4"/>
  <c r="CF7" i="4"/>
  <c r="AW8" i="4"/>
  <c r="BA8" i="4"/>
  <c r="BE8" i="4"/>
  <c r="BI8" i="4"/>
  <c r="BM8" i="4"/>
  <c r="BQ8" i="4"/>
  <c r="BU8" i="4"/>
  <c r="BY8" i="4"/>
  <c r="CC8" i="4"/>
  <c r="CG8" i="4"/>
  <c r="AX9" i="4"/>
  <c r="BB9" i="4"/>
  <c r="BF9" i="4"/>
  <c r="BJ9" i="4"/>
  <c r="BN9" i="4"/>
  <c r="BR9" i="4"/>
  <c r="BV9" i="4"/>
  <c r="BZ9" i="4"/>
  <c r="CD9" i="4"/>
  <c r="CH9" i="4"/>
  <c r="AY10" i="4"/>
  <c r="BC10" i="4"/>
  <c r="BG10" i="4"/>
  <c r="BK10" i="4"/>
  <c r="BO10" i="4"/>
  <c r="BS10" i="4"/>
  <c r="BW10" i="4"/>
  <c r="CA10" i="4"/>
  <c r="CE10" i="4"/>
  <c r="CI10" i="4"/>
  <c r="AY1" i="4"/>
  <c r="AX1" i="3"/>
  <c r="AW1" i="3"/>
  <c r="CQ48" i="2"/>
  <c r="CP48" i="2"/>
  <c r="CO48" i="2"/>
  <c r="CN48" i="2"/>
  <c r="CL48" i="2"/>
  <c r="CK48" i="2"/>
  <c r="CJ48" i="2"/>
  <c r="CI48" i="2"/>
  <c r="CG48" i="2"/>
  <c r="CF48" i="2"/>
  <c r="CE48" i="2"/>
  <c r="CD48" i="2"/>
  <c r="CQ47" i="2"/>
  <c r="CP47" i="2"/>
  <c r="CO47" i="2"/>
  <c r="CN47" i="2"/>
  <c r="CL47" i="2"/>
  <c r="CK47" i="2"/>
  <c r="CJ47" i="2"/>
  <c r="CI47" i="2"/>
  <c r="CG47" i="2"/>
  <c r="CF47" i="2"/>
  <c r="CE47" i="2"/>
  <c r="CD47" i="2"/>
  <c r="CQ46" i="2"/>
  <c r="CP46" i="2"/>
  <c r="CO46" i="2"/>
  <c r="CN46" i="2"/>
  <c r="CL46" i="2"/>
  <c r="CK46" i="2"/>
  <c r="CJ46" i="2"/>
  <c r="CI46" i="2"/>
  <c r="CG46" i="2"/>
  <c r="CF46" i="2"/>
  <c r="CE46" i="2"/>
  <c r="CD46" i="2"/>
  <c r="CQ45" i="2"/>
  <c r="CP45" i="2"/>
  <c r="CO45" i="2"/>
  <c r="CN45" i="2"/>
  <c r="CL45" i="2"/>
  <c r="CK45" i="2"/>
  <c r="CJ45" i="2"/>
  <c r="CI45" i="2"/>
  <c r="CG45" i="2"/>
  <c r="CF45" i="2"/>
  <c r="CE45" i="2"/>
  <c r="CD45" i="2"/>
  <c r="CQ44" i="2"/>
  <c r="CP44" i="2"/>
  <c r="CO44" i="2"/>
  <c r="CN44" i="2"/>
  <c r="CL44" i="2"/>
  <c r="CK44" i="2"/>
  <c r="CJ44" i="2"/>
  <c r="CI44" i="2"/>
  <c r="CG44" i="2"/>
  <c r="CF44" i="2"/>
  <c r="CE44" i="2"/>
  <c r="CD44" i="2"/>
  <c r="CQ43" i="2"/>
  <c r="CP43" i="2"/>
  <c r="CO43" i="2"/>
  <c r="CN43" i="2"/>
  <c r="CL43" i="2"/>
  <c r="CK43" i="2"/>
  <c r="CJ43" i="2"/>
  <c r="CI43" i="2"/>
  <c r="CG43" i="2"/>
  <c r="CF43" i="2"/>
  <c r="CE43" i="2"/>
  <c r="CD43" i="2"/>
  <c r="CQ42" i="2"/>
  <c r="CP42" i="2"/>
  <c r="CO42" i="2"/>
  <c r="CN42" i="2"/>
  <c r="CL42" i="2"/>
  <c r="CK42" i="2"/>
  <c r="CJ42" i="2"/>
  <c r="CI42" i="2"/>
  <c r="CG42" i="2"/>
  <c r="CF42" i="2"/>
  <c r="CE42" i="2"/>
  <c r="CD42" i="2"/>
  <c r="CQ41" i="2"/>
  <c r="CP41" i="2"/>
  <c r="CO41" i="2"/>
  <c r="CN41" i="2"/>
  <c r="CL41" i="2"/>
  <c r="CK41" i="2"/>
  <c r="CJ41" i="2"/>
  <c r="CI41" i="2"/>
  <c r="CG41" i="2"/>
  <c r="CF41" i="2"/>
  <c r="CE41" i="2"/>
  <c r="CD41" i="2"/>
  <c r="CQ40" i="2"/>
  <c r="CP40" i="2"/>
  <c r="CO40" i="2"/>
  <c r="CN40" i="2"/>
  <c r="CL40" i="2"/>
  <c r="CK40" i="2"/>
  <c r="CJ40" i="2"/>
  <c r="CI40" i="2"/>
  <c r="CG40" i="2"/>
  <c r="CF40" i="2"/>
  <c r="CE40" i="2"/>
  <c r="CD40" i="2"/>
  <c r="CQ39" i="2"/>
  <c r="CP39" i="2"/>
  <c r="CO39" i="2"/>
  <c r="CN39" i="2"/>
  <c r="CL39" i="2"/>
  <c r="CK39" i="2"/>
  <c r="CJ39" i="2"/>
  <c r="CI39" i="2"/>
  <c r="CG39" i="2"/>
  <c r="CF39" i="2"/>
  <c r="CE39" i="2"/>
  <c r="CD39" i="2"/>
  <c r="CQ38" i="2"/>
  <c r="CP38" i="2"/>
  <c r="CO38" i="2"/>
  <c r="CN38" i="2"/>
  <c r="CL38" i="2"/>
  <c r="CK38" i="2"/>
  <c r="CJ38" i="2"/>
  <c r="CI38" i="2"/>
  <c r="CG38" i="2"/>
  <c r="CF38" i="2"/>
  <c r="CE38" i="2"/>
  <c r="CD38" i="2"/>
  <c r="CQ37" i="2"/>
  <c r="CP37" i="2"/>
  <c r="CO37" i="2"/>
  <c r="CN37" i="2"/>
  <c r="CL37" i="2"/>
  <c r="CK37" i="2"/>
  <c r="CJ37" i="2"/>
  <c r="CI37" i="2"/>
  <c r="CG37" i="2"/>
  <c r="CF37" i="2"/>
  <c r="CE37" i="2"/>
  <c r="CD37" i="2"/>
  <c r="CQ36" i="2"/>
  <c r="CP36" i="2"/>
  <c r="CO36" i="2"/>
  <c r="CN36" i="2"/>
  <c r="CL36" i="2"/>
  <c r="CK36" i="2"/>
  <c r="CJ36" i="2"/>
  <c r="CI36" i="2"/>
  <c r="CG36" i="2"/>
  <c r="CF36" i="2"/>
  <c r="CE36" i="2"/>
  <c r="CD36" i="2"/>
  <c r="CQ35" i="2"/>
  <c r="CP35" i="2"/>
  <c r="CO35" i="2"/>
  <c r="CN35" i="2"/>
  <c r="CL35" i="2"/>
  <c r="CK35" i="2"/>
  <c r="CJ35" i="2"/>
  <c r="CI35" i="2"/>
  <c r="CG35" i="2"/>
  <c r="CF35" i="2"/>
  <c r="CE35" i="2"/>
  <c r="CD35" i="2"/>
  <c r="CQ34" i="2"/>
  <c r="CP34" i="2"/>
  <c r="CO34" i="2"/>
  <c r="CN34" i="2"/>
  <c r="CL34" i="2"/>
  <c r="CK34" i="2"/>
  <c r="CJ34" i="2"/>
  <c r="CI34" i="2"/>
  <c r="CG34" i="2"/>
  <c r="CF34" i="2"/>
  <c r="CE34" i="2"/>
  <c r="CD34" i="2"/>
  <c r="CQ33" i="2"/>
  <c r="CP33" i="2"/>
  <c r="CO33" i="2"/>
  <c r="CN33" i="2"/>
  <c r="CL33" i="2"/>
  <c r="CK33" i="2"/>
  <c r="CJ33" i="2"/>
  <c r="CI33" i="2"/>
  <c r="CG33" i="2"/>
  <c r="CF33" i="2"/>
  <c r="CE33" i="2"/>
  <c r="CD33" i="2"/>
  <c r="CQ32" i="2"/>
  <c r="CP32" i="2"/>
  <c r="CO32" i="2"/>
  <c r="CN32" i="2"/>
  <c r="CL32" i="2"/>
  <c r="CK32" i="2"/>
  <c r="CJ32" i="2"/>
  <c r="CI32" i="2"/>
  <c r="CG32" i="2"/>
  <c r="CF32" i="2"/>
  <c r="CE32" i="2"/>
  <c r="CD32" i="2"/>
  <c r="CQ31" i="2"/>
  <c r="CP31" i="2"/>
  <c r="CO31" i="2"/>
  <c r="CN31" i="2"/>
  <c r="CL31" i="2"/>
  <c r="CK31" i="2"/>
  <c r="CJ31" i="2"/>
  <c r="CI31" i="2"/>
  <c r="CG31" i="2"/>
  <c r="CF31" i="2"/>
  <c r="CE31" i="2"/>
  <c r="CD31" i="2"/>
  <c r="CQ30" i="2"/>
  <c r="CP30" i="2"/>
  <c r="CO30" i="2"/>
  <c r="CN30" i="2"/>
  <c r="CL30" i="2"/>
  <c r="CK30" i="2"/>
  <c r="CJ30" i="2"/>
  <c r="CI30" i="2"/>
  <c r="CG30" i="2"/>
  <c r="CF30" i="2"/>
  <c r="CE30" i="2"/>
  <c r="CD30" i="2"/>
  <c r="CQ29" i="2"/>
  <c r="CP29" i="2"/>
  <c r="CO29" i="2"/>
  <c r="CN29" i="2"/>
  <c r="CL29" i="2"/>
  <c r="CK29" i="2"/>
  <c r="CJ29" i="2"/>
  <c r="CI29" i="2"/>
  <c r="CG29" i="2"/>
  <c r="CF29" i="2"/>
  <c r="CE29" i="2"/>
  <c r="CD29" i="2"/>
  <c r="CQ28" i="2"/>
  <c r="CP28" i="2"/>
  <c r="CO28" i="2"/>
  <c r="CN28" i="2"/>
  <c r="CL28" i="2"/>
  <c r="CK28" i="2"/>
  <c r="CJ28" i="2"/>
  <c r="CI28" i="2"/>
  <c r="CG28" i="2"/>
  <c r="CF28" i="2"/>
  <c r="CE28" i="2"/>
  <c r="CD28" i="2"/>
  <c r="CQ27" i="2"/>
  <c r="CP27" i="2"/>
  <c r="CO27" i="2"/>
  <c r="CN27" i="2"/>
  <c r="CL27" i="2"/>
  <c r="CK27" i="2"/>
  <c r="CJ27" i="2"/>
  <c r="CI27" i="2"/>
  <c r="CG27" i="2"/>
  <c r="CF27" i="2"/>
  <c r="CE27" i="2"/>
  <c r="CD27" i="2"/>
  <c r="CQ26" i="2"/>
  <c r="CP26" i="2"/>
  <c r="CO26" i="2"/>
  <c r="CN26" i="2"/>
  <c r="CL26" i="2"/>
  <c r="CK26" i="2"/>
  <c r="CJ26" i="2"/>
  <c r="CI26" i="2"/>
  <c r="CG26" i="2"/>
  <c r="CF26" i="2"/>
  <c r="CE26" i="2"/>
  <c r="CD26" i="2"/>
  <c r="CQ25" i="2"/>
  <c r="CP25" i="2"/>
  <c r="CO25" i="2"/>
  <c r="CN25" i="2"/>
  <c r="CL25" i="2"/>
  <c r="CK25" i="2"/>
  <c r="CJ25" i="2"/>
  <c r="CI25" i="2"/>
  <c r="CG25" i="2"/>
  <c r="CF25" i="2"/>
  <c r="CE25" i="2"/>
  <c r="CD25" i="2"/>
  <c r="CQ24" i="2"/>
  <c r="CP24" i="2"/>
  <c r="CO24" i="2"/>
  <c r="CN24" i="2"/>
  <c r="CL24" i="2"/>
  <c r="CK24" i="2"/>
  <c r="CJ24" i="2"/>
  <c r="CI24" i="2"/>
  <c r="CG24" i="2"/>
  <c r="CF24" i="2"/>
  <c r="CE24" i="2"/>
  <c r="CD24" i="2"/>
  <c r="CQ23" i="2"/>
  <c r="CP23" i="2"/>
  <c r="CO23" i="2"/>
  <c r="CN23" i="2"/>
  <c r="CL23" i="2"/>
  <c r="CK23" i="2"/>
  <c r="CJ23" i="2"/>
  <c r="CI23" i="2"/>
  <c r="CG23" i="2"/>
  <c r="CF23" i="2"/>
  <c r="CE23" i="2"/>
  <c r="CD23" i="2"/>
  <c r="CQ22" i="2"/>
  <c r="CP22" i="2"/>
  <c r="CO22" i="2"/>
  <c r="CN22" i="2"/>
  <c r="CL22" i="2"/>
  <c r="CK22" i="2"/>
  <c r="CJ22" i="2"/>
  <c r="CI22" i="2"/>
  <c r="CG22" i="2"/>
  <c r="CF22" i="2"/>
  <c r="CE22" i="2"/>
  <c r="CD22" i="2"/>
  <c r="CQ21" i="2"/>
  <c r="CP21" i="2"/>
  <c r="CO21" i="2"/>
  <c r="CN21" i="2"/>
  <c r="CL21" i="2"/>
  <c r="CK21" i="2"/>
  <c r="CJ21" i="2"/>
  <c r="CI21" i="2"/>
  <c r="CG21" i="2"/>
  <c r="CF21" i="2"/>
  <c r="CE21" i="2"/>
  <c r="CD21" i="2"/>
  <c r="CQ20" i="2"/>
  <c r="CP20" i="2"/>
  <c r="CO20" i="2"/>
  <c r="CN20" i="2"/>
  <c r="CL20" i="2"/>
  <c r="CK20" i="2"/>
  <c r="CJ20" i="2"/>
  <c r="CI20" i="2"/>
  <c r="CG20" i="2"/>
  <c r="CF20" i="2"/>
  <c r="CE20" i="2"/>
  <c r="CD20" i="2"/>
  <c r="CQ19" i="2"/>
  <c r="CP19" i="2"/>
  <c r="CO19" i="2"/>
  <c r="CN19" i="2"/>
  <c r="CL19" i="2"/>
  <c r="CK19" i="2"/>
  <c r="CJ19" i="2"/>
  <c r="CI19" i="2"/>
  <c r="CG19" i="2"/>
  <c r="CF19" i="2"/>
  <c r="CE19" i="2"/>
  <c r="CD19" i="2"/>
  <c r="CQ18" i="2"/>
  <c r="CP18" i="2"/>
  <c r="CO18" i="2"/>
  <c r="CN18" i="2"/>
  <c r="CL18" i="2"/>
  <c r="CK18" i="2"/>
  <c r="CJ18" i="2"/>
  <c r="CI18" i="2"/>
  <c r="CG18" i="2"/>
  <c r="CF18" i="2"/>
  <c r="CE18" i="2"/>
  <c r="CD18" i="2"/>
  <c r="CQ17" i="2"/>
  <c r="CP17" i="2"/>
  <c r="CO17" i="2"/>
  <c r="CN17" i="2"/>
  <c r="CL17" i="2"/>
  <c r="CK17" i="2"/>
  <c r="CJ17" i="2"/>
  <c r="CI17" i="2"/>
  <c r="CG17" i="2"/>
  <c r="CF17" i="2"/>
  <c r="CE17" i="2"/>
  <c r="CD17" i="2"/>
  <c r="CQ16" i="2"/>
  <c r="CP16" i="2"/>
  <c r="CO16" i="2"/>
  <c r="CN16" i="2"/>
  <c r="CL16" i="2"/>
  <c r="CK16" i="2"/>
  <c r="CJ16" i="2"/>
  <c r="CI16" i="2"/>
  <c r="CG16" i="2"/>
  <c r="CF16" i="2"/>
  <c r="CE16" i="2"/>
  <c r="CD16" i="2"/>
  <c r="CQ15" i="2"/>
  <c r="CP15" i="2"/>
  <c r="CO15" i="2"/>
  <c r="CN15" i="2"/>
  <c r="CL15" i="2"/>
  <c r="CK15" i="2"/>
  <c r="CJ15" i="2"/>
  <c r="CI15" i="2"/>
  <c r="CG15" i="2"/>
  <c r="CF15" i="2"/>
  <c r="CE15" i="2"/>
  <c r="CD15" i="2"/>
  <c r="CQ14" i="2"/>
  <c r="CP14" i="2"/>
  <c r="CO14" i="2"/>
  <c r="CN14" i="2"/>
  <c r="CL14" i="2"/>
  <c r="CK14" i="2"/>
  <c r="CJ14" i="2"/>
  <c r="CI14" i="2"/>
  <c r="CG14" i="2"/>
  <c r="CF14" i="2"/>
  <c r="CE14" i="2"/>
  <c r="CD14" i="2"/>
  <c r="CQ13" i="2"/>
  <c r="CP13" i="2"/>
  <c r="CO13" i="2"/>
  <c r="CN13" i="2"/>
  <c r="CL13" i="2"/>
  <c r="CK13" i="2"/>
  <c r="CJ13" i="2"/>
  <c r="CI13" i="2"/>
  <c r="CG13" i="2"/>
  <c r="CF13" i="2"/>
  <c r="CE13" i="2"/>
  <c r="CD13" i="2"/>
  <c r="CQ12" i="2"/>
  <c r="CP12" i="2"/>
  <c r="CO12" i="2"/>
  <c r="CN12" i="2"/>
  <c r="CL12" i="2"/>
  <c r="CK12" i="2"/>
  <c r="CJ12" i="2"/>
  <c r="CI12" i="2"/>
  <c r="CG12" i="2"/>
  <c r="CF12" i="2"/>
  <c r="CE12" i="2"/>
  <c r="CD12" i="2"/>
  <c r="CQ11" i="2"/>
  <c r="CP11" i="2"/>
  <c r="CO11" i="2"/>
  <c r="CN11" i="2"/>
  <c r="CL11" i="2"/>
  <c r="CK11" i="2"/>
  <c r="CJ11" i="2"/>
  <c r="CI11" i="2"/>
  <c r="CG11" i="2"/>
  <c r="CF11" i="2"/>
  <c r="CE11" i="2"/>
  <c r="CD11" i="2"/>
  <c r="CQ10" i="2"/>
  <c r="CP10" i="2"/>
  <c r="CO10" i="2"/>
  <c r="CN10" i="2"/>
  <c r="CL10" i="2"/>
  <c r="CK10" i="2"/>
  <c r="CJ10" i="2"/>
  <c r="CI10" i="2"/>
  <c r="CG10" i="2"/>
  <c r="CF10" i="2"/>
  <c r="CE10" i="2"/>
  <c r="CD10" i="2"/>
  <c r="CQ9" i="2"/>
  <c r="CP9" i="2"/>
  <c r="CO9" i="2"/>
  <c r="CN9" i="2"/>
  <c r="CL9" i="2"/>
  <c r="CK9" i="2"/>
  <c r="CJ9" i="2"/>
  <c r="CI9" i="2"/>
  <c r="CG9" i="2"/>
  <c r="CF9" i="2"/>
  <c r="CE9" i="2"/>
  <c r="CD9" i="2"/>
  <c r="CQ8" i="2"/>
  <c r="CP8" i="2"/>
  <c r="CO8" i="2"/>
  <c r="CN8" i="2"/>
  <c r="CL8" i="2"/>
  <c r="CK8" i="2"/>
  <c r="CJ8" i="2"/>
  <c r="CI8" i="2"/>
  <c r="CG8" i="2"/>
  <c r="CF8" i="2"/>
  <c r="CE8" i="2"/>
  <c r="CD8" i="2"/>
  <c r="CQ7" i="2"/>
  <c r="CP7" i="2"/>
  <c r="CO7" i="2"/>
  <c r="CN7" i="2"/>
  <c r="CL7" i="2"/>
  <c r="CK7" i="2"/>
  <c r="CJ7" i="2"/>
  <c r="CI7" i="2"/>
  <c r="CG7" i="2"/>
  <c r="CF7" i="2"/>
  <c r="CE7" i="2"/>
  <c r="CD7" i="2"/>
  <c r="CQ6" i="2"/>
  <c r="CP6" i="2"/>
  <c r="CO6" i="2"/>
  <c r="CN6" i="2"/>
  <c r="CL6" i="2"/>
  <c r="CK6" i="2"/>
  <c r="CJ6" i="2"/>
  <c r="CI6" i="2"/>
  <c r="CG6" i="2"/>
  <c r="CF6" i="2"/>
  <c r="CE6" i="2"/>
  <c r="CD6" i="2"/>
  <c r="CQ5" i="2"/>
  <c r="CP5" i="2"/>
  <c r="CO5" i="2"/>
  <c r="CN5" i="2"/>
  <c r="CL5" i="2"/>
  <c r="CK5" i="2"/>
  <c r="CJ5" i="2"/>
  <c r="CI5" i="2"/>
  <c r="CG5" i="2"/>
  <c r="CF5" i="2"/>
  <c r="CE5" i="2"/>
  <c r="CD5" i="2"/>
  <c r="CQ4" i="2"/>
  <c r="CP4" i="2"/>
  <c r="CO4" i="2"/>
  <c r="CN4" i="2"/>
  <c r="CL4" i="2"/>
  <c r="CK4" i="2"/>
  <c r="CJ4" i="2"/>
  <c r="CI4" i="2"/>
  <c r="CG4" i="2"/>
  <c r="CF4" i="2"/>
  <c r="CE4" i="2"/>
  <c r="CD4" i="2"/>
  <c r="CQ3" i="2"/>
  <c r="CP3" i="2"/>
  <c r="CO3" i="2"/>
  <c r="CN3" i="2"/>
  <c r="CL3" i="2"/>
  <c r="CK3" i="2"/>
  <c r="CJ3" i="2"/>
  <c r="CI3" i="2"/>
  <c r="CG3" i="2"/>
  <c r="CF3" i="2"/>
  <c r="CE3" i="2"/>
  <c r="CD3" i="2"/>
  <c r="CQ2" i="2"/>
  <c r="CP2" i="2"/>
  <c r="CO2" i="2"/>
  <c r="CN2" i="2"/>
  <c r="CL2" i="2"/>
  <c r="CK2" i="2"/>
  <c r="CJ2" i="2"/>
  <c r="CI2" i="2"/>
  <c r="CG2" i="2"/>
  <c r="CF2" i="2"/>
  <c r="CE2" i="2"/>
  <c r="CD2" i="2"/>
  <c r="BW48" i="2"/>
  <c r="BV48" i="2"/>
  <c r="BU48" i="2"/>
  <c r="BT48" i="2"/>
  <c r="BR48" i="2"/>
  <c r="BQ48" i="2"/>
  <c r="BP48" i="2"/>
  <c r="BO48" i="2"/>
  <c r="BM48" i="2"/>
  <c r="BL48" i="2"/>
  <c r="BK48" i="2"/>
  <c r="BJ48" i="2"/>
  <c r="BH48" i="2"/>
  <c r="BG48" i="2"/>
  <c r="BF48" i="2"/>
  <c r="BE48" i="2"/>
  <c r="BC48" i="2"/>
  <c r="BB48" i="2"/>
  <c r="BA48" i="2"/>
  <c r="AZ48" i="2"/>
  <c r="AX48" i="2"/>
  <c r="AW48" i="2"/>
  <c r="AV48" i="2"/>
  <c r="AU48" i="2"/>
  <c r="AS48" i="2"/>
  <c r="AR48" i="2"/>
  <c r="AQ48" i="2"/>
  <c r="AP48" i="2"/>
  <c r="AN48" i="2"/>
  <c r="AM48" i="2"/>
  <c r="AL48" i="2"/>
  <c r="AK48" i="2"/>
  <c r="AI48" i="2"/>
  <c r="AH48" i="2"/>
  <c r="AG48" i="2"/>
  <c r="AF48" i="2"/>
  <c r="AD48" i="2"/>
  <c r="AC48" i="2"/>
  <c r="AB48" i="2"/>
  <c r="AA48" i="2"/>
  <c r="Y48" i="2"/>
  <c r="X48" i="2"/>
  <c r="W48" i="2"/>
  <c r="V48" i="2"/>
  <c r="T48" i="2"/>
  <c r="S48" i="2"/>
  <c r="R48" i="2"/>
  <c r="Q48" i="2"/>
  <c r="O48" i="2"/>
  <c r="N48" i="2"/>
  <c r="M48" i="2"/>
  <c r="L48" i="2"/>
  <c r="J48" i="2"/>
  <c r="I48" i="2"/>
  <c r="H48" i="2"/>
  <c r="G48" i="2"/>
  <c r="E48" i="2"/>
  <c r="D48" i="2"/>
  <c r="C48" i="2"/>
  <c r="B48" i="2"/>
  <c r="BW47" i="2"/>
  <c r="BV47" i="2"/>
  <c r="BU47" i="2"/>
  <c r="BT47" i="2"/>
  <c r="BR47" i="2"/>
  <c r="BQ47" i="2"/>
  <c r="BP47" i="2"/>
  <c r="BO47" i="2"/>
  <c r="BM47" i="2"/>
  <c r="BL47" i="2"/>
  <c r="BK47" i="2"/>
  <c r="BJ47" i="2"/>
  <c r="BH47" i="2"/>
  <c r="BG47" i="2"/>
  <c r="BF47" i="2"/>
  <c r="BE47" i="2"/>
  <c r="BC47" i="2"/>
  <c r="BB47" i="2"/>
  <c r="BA47" i="2"/>
  <c r="AZ47" i="2"/>
  <c r="AX47" i="2"/>
  <c r="AW47" i="2"/>
  <c r="AV47" i="2"/>
  <c r="AU47" i="2"/>
  <c r="AS47" i="2"/>
  <c r="AR47" i="2"/>
  <c r="AQ47" i="2"/>
  <c r="AP47" i="2"/>
  <c r="AN47" i="2"/>
  <c r="AM47" i="2"/>
  <c r="AL47" i="2"/>
  <c r="AK47" i="2"/>
  <c r="AI47" i="2"/>
  <c r="AH47" i="2"/>
  <c r="AG47" i="2"/>
  <c r="AF47" i="2"/>
  <c r="AD47" i="2"/>
  <c r="AC47" i="2"/>
  <c r="AB47" i="2"/>
  <c r="AA47" i="2"/>
  <c r="Y47" i="2"/>
  <c r="X47" i="2"/>
  <c r="W47" i="2"/>
  <c r="V47" i="2"/>
  <c r="T47" i="2"/>
  <c r="S47" i="2"/>
  <c r="R47" i="2"/>
  <c r="Q47" i="2"/>
  <c r="O47" i="2"/>
  <c r="N47" i="2"/>
  <c r="M47" i="2"/>
  <c r="L47" i="2"/>
  <c r="J47" i="2"/>
  <c r="I47" i="2"/>
  <c r="H47" i="2"/>
  <c r="G47" i="2"/>
  <c r="E47" i="2"/>
  <c r="D47" i="2"/>
  <c r="C47" i="2"/>
  <c r="B47" i="2"/>
  <c r="BW46" i="2"/>
  <c r="BV46" i="2"/>
  <c r="BU46" i="2"/>
  <c r="BT46" i="2"/>
  <c r="BR46" i="2"/>
  <c r="BQ46" i="2"/>
  <c r="BP46" i="2"/>
  <c r="BO46" i="2"/>
  <c r="BM46" i="2"/>
  <c r="BL46" i="2"/>
  <c r="BK46" i="2"/>
  <c r="BJ46" i="2"/>
  <c r="BH46" i="2"/>
  <c r="BG46" i="2"/>
  <c r="BF46" i="2"/>
  <c r="BE46" i="2"/>
  <c r="BC46" i="2"/>
  <c r="BB46" i="2"/>
  <c r="BA46" i="2"/>
  <c r="AZ46" i="2"/>
  <c r="AX46" i="2"/>
  <c r="AW46" i="2"/>
  <c r="AV46" i="2"/>
  <c r="AU46" i="2"/>
  <c r="AS46" i="2"/>
  <c r="AR46" i="2"/>
  <c r="AQ46" i="2"/>
  <c r="AP46" i="2"/>
  <c r="AN46" i="2"/>
  <c r="AM46" i="2"/>
  <c r="AL46" i="2"/>
  <c r="AK46" i="2"/>
  <c r="AI46" i="2"/>
  <c r="AH46" i="2"/>
  <c r="AG46" i="2"/>
  <c r="AF46" i="2"/>
  <c r="AD46" i="2"/>
  <c r="AC46" i="2"/>
  <c r="AB46" i="2"/>
  <c r="AA46" i="2"/>
  <c r="Y46" i="2"/>
  <c r="X46" i="2"/>
  <c r="W46" i="2"/>
  <c r="V46" i="2"/>
  <c r="T46" i="2"/>
  <c r="S46" i="2"/>
  <c r="R46" i="2"/>
  <c r="Q46" i="2"/>
  <c r="O46" i="2"/>
  <c r="N46" i="2"/>
  <c r="M46" i="2"/>
  <c r="L46" i="2"/>
  <c r="J46" i="2"/>
  <c r="I46" i="2"/>
  <c r="H46" i="2"/>
  <c r="G46" i="2"/>
  <c r="E46" i="2"/>
  <c r="D46" i="2"/>
  <c r="C46" i="2"/>
  <c r="B46" i="2"/>
  <c r="BW45" i="2"/>
  <c r="BV45" i="2"/>
  <c r="BU45" i="2"/>
  <c r="BT45" i="2"/>
  <c r="BR45" i="2"/>
  <c r="BQ45" i="2"/>
  <c r="BP45" i="2"/>
  <c r="BO45" i="2"/>
  <c r="BM45" i="2"/>
  <c r="BL45" i="2"/>
  <c r="BK45" i="2"/>
  <c r="BJ45" i="2"/>
  <c r="BH45" i="2"/>
  <c r="BG45" i="2"/>
  <c r="BF45" i="2"/>
  <c r="BE45" i="2"/>
  <c r="BC45" i="2"/>
  <c r="BB45" i="2"/>
  <c r="BA45" i="2"/>
  <c r="AZ45" i="2"/>
  <c r="AX45" i="2"/>
  <c r="AW45" i="2"/>
  <c r="AV45" i="2"/>
  <c r="AU45" i="2"/>
  <c r="AS45" i="2"/>
  <c r="AR45" i="2"/>
  <c r="AQ45" i="2"/>
  <c r="AP45" i="2"/>
  <c r="AN45" i="2"/>
  <c r="AM45" i="2"/>
  <c r="AL45" i="2"/>
  <c r="AK45" i="2"/>
  <c r="AI45" i="2"/>
  <c r="AH45" i="2"/>
  <c r="AG45" i="2"/>
  <c r="AF45" i="2"/>
  <c r="AD45" i="2"/>
  <c r="AC45" i="2"/>
  <c r="AB45" i="2"/>
  <c r="AA45" i="2"/>
  <c r="Y45" i="2"/>
  <c r="X45" i="2"/>
  <c r="W45" i="2"/>
  <c r="V45" i="2"/>
  <c r="T45" i="2"/>
  <c r="S45" i="2"/>
  <c r="R45" i="2"/>
  <c r="Q45" i="2"/>
  <c r="O45" i="2"/>
  <c r="N45" i="2"/>
  <c r="M45" i="2"/>
  <c r="L45" i="2"/>
  <c r="J45" i="2"/>
  <c r="I45" i="2"/>
  <c r="H45" i="2"/>
  <c r="G45" i="2"/>
  <c r="E45" i="2"/>
  <c r="D45" i="2"/>
  <c r="C45" i="2"/>
  <c r="B45" i="2"/>
  <c r="BW44" i="2"/>
  <c r="BV44" i="2"/>
  <c r="BU44" i="2"/>
  <c r="BT44" i="2"/>
  <c r="BR44" i="2"/>
  <c r="BQ44" i="2"/>
  <c r="BP44" i="2"/>
  <c r="BO44" i="2"/>
  <c r="BM44" i="2"/>
  <c r="BL44" i="2"/>
  <c r="BK44" i="2"/>
  <c r="BJ44" i="2"/>
  <c r="BH44" i="2"/>
  <c r="BG44" i="2"/>
  <c r="BF44" i="2"/>
  <c r="BE44" i="2"/>
  <c r="BC44" i="2"/>
  <c r="BB44" i="2"/>
  <c r="BA44" i="2"/>
  <c r="AZ44" i="2"/>
  <c r="AX44" i="2"/>
  <c r="AW44" i="2"/>
  <c r="AV44" i="2"/>
  <c r="AU44" i="2"/>
  <c r="AS44" i="2"/>
  <c r="AR44" i="2"/>
  <c r="AQ44" i="2"/>
  <c r="AP44" i="2"/>
  <c r="AN44" i="2"/>
  <c r="AM44" i="2"/>
  <c r="AL44" i="2"/>
  <c r="AK44" i="2"/>
  <c r="AI44" i="2"/>
  <c r="AH44" i="2"/>
  <c r="AG44" i="2"/>
  <c r="AF44" i="2"/>
  <c r="AD44" i="2"/>
  <c r="AC44" i="2"/>
  <c r="AB44" i="2"/>
  <c r="AA44" i="2"/>
  <c r="Y44" i="2"/>
  <c r="X44" i="2"/>
  <c r="W44" i="2"/>
  <c r="V44" i="2"/>
  <c r="T44" i="2"/>
  <c r="S44" i="2"/>
  <c r="R44" i="2"/>
  <c r="Q44" i="2"/>
  <c r="O44" i="2"/>
  <c r="N44" i="2"/>
  <c r="M44" i="2"/>
  <c r="L44" i="2"/>
  <c r="J44" i="2"/>
  <c r="I44" i="2"/>
  <c r="H44" i="2"/>
  <c r="G44" i="2"/>
  <c r="E44" i="2"/>
  <c r="D44" i="2"/>
  <c r="C44" i="2"/>
  <c r="B44" i="2"/>
  <c r="BW43" i="2"/>
  <c r="BV43" i="2"/>
  <c r="BU43" i="2"/>
  <c r="BT43" i="2"/>
  <c r="BR43" i="2"/>
  <c r="BQ43" i="2"/>
  <c r="BP43" i="2"/>
  <c r="BO43" i="2"/>
  <c r="BM43" i="2"/>
  <c r="BL43" i="2"/>
  <c r="BK43" i="2"/>
  <c r="BJ43" i="2"/>
  <c r="BH43" i="2"/>
  <c r="BG43" i="2"/>
  <c r="BF43" i="2"/>
  <c r="BE43" i="2"/>
  <c r="BC43" i="2"/>
  <c r="BB43" i="2"/>
  <c r="BA43" i="2"/>
  <c r="AZ43" i="2"/>
  <c r="AX43" i="2"/>
  <c r="AW43" i="2"/>
  <c r="AV43" i="2"/>
  <c r="AU43" i="2"/>
  <c r="AS43" i="2"/>
  <c r="AR43" i="2"/>
  <c r="AQ43" i="2"/>
  <c r="AP43" i="2"/>
  <c r="AN43" i="2"/>
  <c r="AM43" i="2"/>
  <c r="AL43" i="2"/>
  <c r="AK43" i="2"/>
  <c r="AI43" i="2"/>
  <c r="AH43" i="2"/>
  <c r="AG43" i="2"/>
  <c r="AF43" i="2"/>
  <c r="AD43" i="2"/>
  <c r="AC43" i="2"/>
  <c r="AB43" i="2"/>
  <c r="AA43" i="2"/>
  <c r="Y43" i="2"/>
  <c r="X43" i="2"/>
  <c r="W43" i="2"/>
  <c r="V43" i="2"/>
  <c r="T43" i="2"/>
  <c r="S43" i="2"/>
  <c r="R43" i="2"/>
  <c r="Q43" i="2"/>
  <c r="O43" i="2"/>
  <c r="N43" i="2"/>
  <c r="M43" i="2"/>
  <c r="L43" i="2"/>
  <c r="J43" i="2"/>
  <c r="I43" i="2"/>
  <c r="H43" i="2"/>
  <c r="G43" i="2"/>
  <c r="E43" i="2"/>
  <c r="D43" i="2"/>
  <c r="C43" i="2"/>
  <c r="B43" i="2"/>
  <c r="BW42" i="2"/>
  <c r="BV42" i="2"/>
  <c r="BU42" i="2"/>
  <c r="BT42" i="2"/>
  <c r="BR42" i="2"/>
  <c r="BQ42" i="2"/>
  <c r="BP42" i="2"/>
  <c r="BO42" i="2"/>
  <c r="BM42" i="2"/>
  <c r="BL42" i="2"/>
  <c r="BK42" i="2"/>
  <c r="BJ42" i="2"/>
  <c r="BH42" i="2"/>
  <c r="BG42" i="2"/>
  <c r="BF42" i="2"/>
  <c r="BE42" i="2"/>
  <c r="BC42" i="2"/>
  <c r="BB42" i="2"/>
  <c r="BA42" i="2"/>
  <c r="AZ42" i="2"/>
  <c r="AX42" i="2"/>
  <c r="AW42" i="2"/>
  <c r="AV42" i="2"/>
  <c r="AU42" i="2"/>
  <c r="AS42" i="2"/>
  <c r="AR42" i="2"/>
  <c r="AQ42" i="2"/>
  <c r="AP42" i="2"/>
  <c r="AN42" i="2"/>
  <c r="AM42" i="2"/>
  <c r="AL42" i="2"/>
  <c r="AK42" i="2"/>
  <c r="AI42" i="2"/>
  <c r="AH42" i="2"/>
  <c r="AG42" i="2"/>
  <c r="AF42" i="2"/>
  <c r="AD42" i="2"/>
  <c r="AC42" i="2"/>
  <c r="AB42" i="2"/>
  <c r="AA42" i="2"/>
  <c r="Y42" i="2"/>
  <c r="X42" i="2"/>
  <c r="W42" i="2"/>
  <c r="V42" i="2"/>
  <c r="T42" i="2"/>
  <c r="S42" i="2"/>
  <c r="R42" i="2"/>
  <c r="Q42" i="2"/>
  <c r="O42" i="2"/>
  <c r="N42" i="2"/>
  <c r="M42" i="2"/>
  <c r="L42" i="2"/>
  <c r="J42" i="2"/>
  <c r="I42" i="2"/>
  <c r="H42" i="2"/>
  <c r="G42" i="2"/>
  <c r="E42" i="2"/>
  <c r="D42" i="2"/>
  <c r="C42" i="2"/>
  <c r="B42" i="2"/>
  <c r="BW41" i="2"/>
  <c r="BV41" i="2"/>
  <c r="BU41" i="2"/>
  <c r="BT41" i="2"/>
  <c r="BR41" i="2"/>
  <c r="BQ41" i="2"/>
  <c r="BP41" i="2"/>
  <c r="BO41" i="2"/>
  <c r="BM41" i="2"/>
  <c r="BL41" i="2"/>
  <c r="BK41" i="2"/>
  <c r="BJ41" i="2"/>
  <c r="BH41" i="2"/>
  <c r="BG41" i="2"/>
  <c r="BF41" i="2"/>
  <c r="BE41" i="2"/>
  <c r="BC41" i="2"/>
  <c r="BB41" i="2"/>
  <c r="BA41" i="2"/>
  <c r="AZ41" i="2"/>
  <c r="AX41" i="2"/>
  <c r="AW41" i="2"/>
  <c r="AV41" i="2"/>
  <c r="AU41" i="2"/>
  <c r="AS41" i="2"/>
  <c r="AR41" i="2"/>
  <c r="AQ41" i="2"/>
  <c r="AP41" i="2"/>
  <c r="AN41" i="2"/>
  <c r="AM41" i="2"/>
  <c r="AL41" i="2"/>
  <c r="AK41" i="2"/>
  <c r="AI41" i="2"/>
  <c r="AH41" i="2"/>
  <c r="AG41" i="2"/>
  <c r="AF41" i="2"/>
  <c r="AD41" i="2"/>
  <c r="AC41" i="2"/>
  <c r="AB41" i="2"/>
  <c r="AA41" i="2"/>
  <c r="Y41" i="2"/>
  <c r="X41" i="2"/>
  <c r="W41" i="2"/>
  <c r="V41" i="2"/>
  <c r="T41" i="2"/>
  <c r="S41" i="2"/>
  <c r="R41" i="2"/>
  <c r="Q41" i="2"/>
  <c r="O41" i="2"/>
  <c r="N41" i="2"/>
  <c r="M41" i="2"/>
  <c r="L41" i="2"/>
  <c r="J41" i="2"/>
  <c r="I41" i="2"/>
  <c r="H41" i="2"/>
  <c r="G41" i="2"/>
  <c r="E41" i="2"/>
  <c r="D41" i="2"/>
  <c r="C41" i="2"/>
  <c r="B41" i="2"/>
  <c r="BW40" i="2"/>
  <c r="BV40" i="2"/>
  <c r="BU40" i="2"/>
  <c r="BT40" i="2"/>
  <c r="BR40" i="2"/>
  <c r="BQ40" i="2"/>
  <c r="BP40" i="2"/>
  <c r="BO40" i="2"/>
  <c r="BM40" i="2"/>
  <c r="BL40" i="2"/>
  <c r="BK40" i="2"/>
  <c r="BJ40" i="2"/>
  <c r="BH40" i="2"/>
  <c r="BG40" i="2"/>
  <c r="BF40" i="2"/>
  <c r="BE40" i="2"/>
  <c r="BC40" i="2"/>
  <c r="BB40" i="2"/>
  <c r="BA40" i="2"/>
  <c r="AZ40" i="2"/>
  <c r="AX40" i="2"/>
  <c r="AW40" i="2"/>
  <c r="AV40" i="2"/>
  <c r="AU40" i="2"/>
  <c r="AS40" i="2"/>
  <c r="AR40" i="2"/>
  <c r="AQ40" i="2"/>
  <c r="AP40" i="2"/>
  <c r="AN40" i="2"/>
  <c r="AM40" i="2"/>
  <c r="AL40" i="2"/>
  <c r="AK40" i="2"/>
  <c r="AI40" i="2"/>
  <c r="AH40" i="2"/>
  <c r="AG40" i="2"/>
  <c r="AF40" i="2"/>
  <c r="AD40" i="2"/>
  <c r="AC40" i="2"/>
  <c r="AB40" i="2"/>
  <c r="AA40" i="2"/>
  <c r="Y40" i="2"/>
  <c r="X40" i="2"/>
  <c r="W40" i="2"/>
  <c r="V40" i="2"/>
  <c r="T40" i="2"/>
  <c r="S40" i="2"/>
  <c r="R40" i="2"/>
  <c r="Q40" i="2"/>
  <c r="O40" i="2"/>
  <c r="N40" i="2"/>
  <c r="M40" i="2"/>
  <c r="L40" i="2"/>
  <c r="J40" i="2"/>
  <c r="I40" i="2"/>
  <c r="H40" i="2"/>
  <c r="G40" i="2"/>
  <c r="E40" i="2"/>
  <c r="D40" i="2"/>
  <c r="C40" i="2"/>
  <c r="B40" i="2"/>
  <c r="BW39" i="2"/>
  <c r="BV39" i="2"/>
  <c r="BU39" i="2"/>
  <c r="BT39" i="2"/>
  <c r="BR39" i="2"/>
  <c r="BQ39" i="2"/>
  <c r="BP39" i="2"/>
  <c r="BO39" i="2"/>
  <c r="BM39" i="2"/>
  <c r="BL39" i="2"/>
  <c r="BK39" i="2"/>
  <c r="BJ39" i="2"/>
  <c r="BH39" i="2"/>
  <c r="BG39" i="2"/>
  <c r="BF39" i="2"/>
  <c r="BE39" i="2"/>
  <c r="BC39" i="2"/>
  <c r="BB39" i="2"/>
  <c r="BA39" i="2"/>
  <c r="AZ39" i="2"/>
  <c r="AX39" i="2"/>
  <c r="AW39" i="2"/>
  <c r="AV39" i="2"/>
  <c r="AU39" i="2"/>
  <c r="AS39" i="2"/>
  <c r="AR39" i="2"/>
  <c r="AQ39" i="2"/>
  <c r="AP39" i="2"/>
  <c r="AN39" i="2"/>
  <c r="AM39" i="2"/>
  <c r="AL39" i="2"/>
  <c r="AK39" i="2"/>
  <c r="AI39" i="2"/>
  <c r="AH39" i="2"/>
  <c r="AG39" i="2"/>
  <c r="AF39" i="2"/>
  <c r="AD39" i="2"/>
  <c r="AC39" i="2"/>
  <c r="AB39" i="2"/>
  <c r="AA39" i="2"/>
  <c r="Y39" i="2"/>
  <c r="X39" i="2"/>
  <c r="W39" i="2"/>
  <c r="V39" i="2"/>
  <c r="T39" i="2"/>
  <c r="S39" i="2"/>
  <c r="R39" i="2"/>
  <c r="Q39" i="2"/>
  <c r="O39" i="2"/>
  <c r="N39" i="2"/>
  <c r="M39" i="2"/>
  <c r="L39" i="2"/>
  <c r="J39" i="2"/>
  <c r="I39" i="2"/>
  <c r="H39" i="2"/>
  <c r="G39" i="2"/>
  <c r="E39" i="2"/>
  <c r="D39" i="2"/>
  <c r="C39" i="2"/>
  <c r="B39" i="2"/>
  <c r="BW38" i="2"/>
  <c r="BV38" i="2"/>
  <c r="BU38" i="2"/>
  <c r="BT38" i="2"/>
  <c r="BR38" i="2"/>
  <c r="BQ38" i="2"/>
  <c r="BP38" i="2"/>
  <c r="BO38" i="2"/>
  <c r="BM38" i="2"/>
  <c r="BL38" i="2"/>
  <c r="BK38" i="2"/>
  <c r="BJ38" i="2"/>
  <c r="BH38" i="2"/>
  <c r="BG38" i="2"/>
  <c r="BF38" i="2"/>
  <c r="BE38" i="2"/>
  <c r="BC38" i="2"/>
  <c r="BB38" i="2"/>
  <c r="BA38" i="2"/>
  <c r="AZ38" i="2"/>
  <c r="AX38" i="2"/>
  <c r="AW38" i="2"/>
  <c r="AV38" i="2"/>
  <c r="AU38" i="2"/>
  <c r="AS38" i="2"/>
  <c r="AR38" i="2"/>
  <c r="AQ38" i="2"/>
  <c r="AP38" i="2"/>
  <c r="AN38" i="2"/>
  <c r="AM38" i="2"/>
  <c r="AL38" i="2"/>
  <c r="AK38" i="2"/>
  <c r="AI38" i="2"/>
  <c r="AH38" i="2"/>
  <c r="AG38" i="2"/>
  <c r="AF38" i="2"/>
  <c r="AD38" i="2"/>
  <c r="AC38" i="2"/>
  <c r="AB38" i="2"/>
  <c r="AA38" i="2"/>
  <c r="Y38" i="2"/>
  <c r="X38" i="2"/>
  <c r="W38" i="2"/>
  <c r="V38" i="2"/>
  <c r="T38" i="2"/>
  <c r="S38" i="2"/>
  <c r="R38" i="2"/>
  <c r="Q38" i="2"/>
  <c r="O38" i="2"/>
  <c r="N38" i="2"/>
  <c r="M38" i="2"/>
  <c r="L38" i="2"/>
  <c r="J38" i="2"/>
  <c r="I38" i="2"/>
  <c r="H38" i="2"/>
  <c r="G38" i="2"/>
  <c r="E38" i="2"/>
  <c r="D38" i="2"/>
  <c r="C38" i="2"/>
  <c r="B38" i="2"/>
  <c r="BW37" i="2"/>
  <c r="BV37" i="2"/>
  <c r="BU37" i="2"/>
  <c r="BT37" i="2"/>
  <c r="BR37" i="2"/>
  <c r="BQ37" i="2"/>
  <c r="BP37" i="2"/>
  <c r="BO37" i="2"/>
  <c r="BM37" i="2"/>
  <c r="BL37" i="2"/>
  <c r="BK37" i="2"/>
  <c r="BJ37" i="2"/>
  <c r="BH37" i="2"/>
  <c r="BG37" i="2"/>
  <c r="BF37" i="2"/>
  <c r="BE37" i="2"/>
  <c r="BC37" i="2"/>
  <c r="BB37" i="2"/>
  <c r="BA37" i="2"/>
  <c r="AZ37" i="2"/>
  <c r="AX37" i="2"/>
  <c r="AW37" i="2"/>
  <c r="AV37" i="2"/>
  <c r="AU37" i="2"/>
  <c r="AS37" i="2"/>
  <c r="AR37" i="2"/>
  <c r="AQ37" i="2"/>
  <c r="AP37" i="2"/>
  <c r="AN37" i="2"/>
  <c r="AM37" i="2"/>
  <c r="AL37" i="2"/>
  <c r="AK37" i="2"/>
  <c r="AI37" i="2"/>
  <c r="AH37" i="2"/>
  <c r="AG37" i="2"/>
  <c r="AF37" i="2"/>
  <c r="AD37" i="2"/>
  <c r="AC37" i="2"/>
  <c r="AB37" i="2"/>
  <c r="AA37" i="2"/>
  <c r="Y37" i="2"/>
  <c r="X37" i="2"/>
  <c r="W37" i="2"/>
  <c r="V37" i="2"/>
  <c r="T37" i="2"/>
  <c r="S37" i="2"/>
  <c r="R37" i="2"/>
  <c r="Q37" i="2"/>
  <c r="O37" i="2"/>
  <c r="N37" i="2"/>
  <c r="M37" i="2"/>
  <c r="L37" i="2"/>
  <c r="J37" i="2"/>
  <c r="I37" i="2"/>
  <c r="H37" i="2"/>
  <c r="G37" i="2"/>
  <c r="E37" i="2"/>
  <c r="D37" i="2"/>
  <c r="C37" i="2"/>
  <c r="B37" i="2"/>
  <c r="BW36" i="2"/>
  <c r="BV36" i="2"/>
  <c r="BU36" i="2"/>
  <c r="BT36" i="2"/>
  <c r="BR36" i="2"/>
  <c r="BQ36" i="2"/>
  <c r="BP36" i="2"/>
  <c r="BO36" i="2"/>
  <c r="BM36" i="2"/>
  <c r="BL36" i="2"/>
  <c r="BK36" i="2"/>
  <c r="BJ36" i="2"/>
  <c r="BH36" i="2"/>
  <c r="BG36" i="2"/>
  <c r="BF36" i="2"/>
  <c r="BE36" i="2"/>
  <c r="BC36" i="2"/>
  <c r="BB36" i="2"/>
  <c r="BA36" i="2"/>
  <c r="AZ36" i="2"/>
  <c r="AX36" i="2"/>
  <c r="AW36" i="2"/>
  <c r="AV36" i="2"/>
  <c r="AU36" i="2"/>
  <c r="AS36" i="2"/>
  <c r="AR36" i="2"/>
  <c r="AQ36" i="2"/>
  <c r="AP36" i="2"/>
  <c r="AN36" i="2"/>
  <c r="AM36" i="2"/>
  <c r="AL36" i="2"/>
  <c r="AK36" i="2"/>
  <c r="AI36" i="2"/>
  <c r="AH36" i="2"/>
  <c r="AG36" i="2"/>
  <c r="AF36" i="2"/>
  <c r="AD36" i="2"/>
  <c r="AC36" i="2"/>
  <c r="AB36" i="2"/>
  <c r="AA36" i="2"/>
  <c r="Y36" i="2"/>
  <c r="X36" i="2"/>
  <c r="W36" i="2"/>
  <c r="V36" i="2"/>
  <c r="T36" i="2"/>
  <c r="S36" i="2"/>
  <c r="R36" i="2"/>
  <c r="Q36" i="2"/>
  <c r="O36" i="2"/>
  <c r="N36" i="2"/>
  <c r="M36" i="2"/>
  <c r="L36" i="2"/>
  <c r="J36" i="2"/>
  <c r="I36" i="2"/>
  <c r="H36" i="2"/>
  <c r="G36" i="2"/>
  <c r="E36" i="2"/>
  <c r="D36" i="2"/>
  <c r="C36" i="2"/>
  <c r="B36" i="2"/>
  <c r="BW35" i="2"/>
  <c r="BV35" i="2"/>
  <c r="BU35" i="2"/>
  <c r="BT35" i="2"/>
  <c r="BR35" i="2"/>
  <c r="BQ35" i="2"/>
  <c r="BP35" i="2"/>
  <c r="BO35" i="2"/>
  <c r="BM35" i="2"/>
  <c r="BL35" i="2"/>
  <c r="BK35" i="2"/>
  <c r="BJ35" i="2"/>
  <c r="BH35" i="2"/>
  <c r="BG35" i="2"/>
  <c r="BF35" i="2"/>
  <c r="BE35" i="2"/>
  <c r="BC35" i="2"/>
  <c r="BB35" i="2"/>
  <c r="BA35" i="2"/>
  <c r="AZ35" i="2"/>
  <c r="AX35" i="2"/>
  <c r="AW35" i="2"/>
  <c r="AV35" i="2"/>
  <c r="AU35" i="2"/>
  <c r="AS35" i="2"/>
  <c r="AR35" i="2"/>
  <c r="AQ35" i="2"/>
  <c r="AP35" i="2"/>
  <c r="AN35" i="2"/>
  <c r="AM35" i="2"/>
  <c r="AL35" i="2"/>
  <c r="AK35" i="2"/>
  <c r="AI35" i="2"/>
  <c r="AH35" i="2"/>
  <c r="AG35" i="2"/>
  <c r="AF35" i="2"/>
  <c r="AD35" i="2"/>
  <c r="AC35" i="2"/>
  <c r="AB35" i="2"/>
  <c r="AA35" i="2"/>
  <c r="Y35" i="2"/>
  <c r="X35" i="2"/>
  <c r="W35" i="2"/>
  <c r="V35" i="2"/>
  <c r="T35" i="2"/>
  <c r="S35" i="2"/>
  <c r="R35" i="2"/>
  <c r="Q35" i="2"/>
  <c r="O35" i="2"/>
  <c r="N35" i="2"/>
  <c r="M35" i="2"/>
  <c r="L35" i="2"/>
  <c r="J35" i="2"/>
  <c r="I35" i="2"/>
  <c r="H35" i="2"/>
  <c r="G35" i="2"/>
  <c r="E35" i="2"/>
  <c r="D35" i="2"/>
  <c r="C35" i="2"/>
  <c r="B35" i="2"/>
  <c r="BW34" i="2"/>
  <c r="BV34" i="2"/>
  <c r="BU34" i="2"/>
  <c r="BT34" i="2"/>
  <c r="BR34" i="2"/>
  <c r="BQ34" i="2"/>
  <c r="BP34" i="2"/>
  <c r="BO34" i="2"/>
  <c r="BM34" i="2"/>
  <c r="BL34" i="2"/>
  <c r="BK34" i="2"/>
  <c r="BJ34" i="2"/>
  <c r="BH34" i="2"/>
  <c r="BG34" i="2"/>
  <c r="BF34" i="2"/>
  <c r="BE34" i="2"/>
  <c r="BC34" i="2"/>
  <c r="BB34" i="2"/>
  <c r="BA34" i="2"/>
  <c r="AZ34" i="2"/>
  <c r="AX34" i="2"/>
  <c r="AW34" i="2"/>
  <c r="AV34" i="2"/>
  <c r="AU34" i="2"/>
  <c r="AS34" i="2"/>
  <c r="AR34" i="2"/>
  <c r="AQ34" i="2"/>
  <c r="AP34" i="2"/>
  <c r="AN34" i="2"/>
  <c r="AM34" i="2"/>
  <c r="AL34" i="2"/>
  <c r="AK34" i="2"/>
  <c r="AI34" i="2"/>
  <c r="AH34" i="2"/>
  <c r="AG34" i="2"/>
  <c r="AF34" i="2"/>
  <c r="AD34" i="2"/>
  <c r="AC34" i="2"/>
  <c r="AB34" i="2"/>
  <c r="AA34" i="2"/>
  <c r="Y34" i="2"/>
  <c r="X34" i="2"/>
  <c r="W34" i="2"/>
  <c r="V34" i="2"/>
  <c r="T34" i="2"/>
  <c r="S34" i="2"/>
  <c r="R34" i="2"/>
  <c r="Q34" i="2"/>
  <c r="O34" i="2"/>
  <c r="N34" i="2"/>
  <c r="M34" i="2"/>
  <c r="L34" i="2"/>
  <c r="J34" i="2"/>
  <c r="I34" i="2"/>
  <c r="H34" i="2"/>
  <c r="G34" i="2"/>
  <c r="E34" i="2"/>
  <c r="D34" i="2"/>
  <c r="C34" i="2"/>
  <c r="B34" i="2"/>
  <c r="BW33" i="2"/>
  <c r="BV33" i="2"/>
  <c r="BU33" i="2"/>
  <c r="BT33" i="2"/>
  <c r="BR33" i="2"/>
  <c r="BQ33" i="2"/>
  <c r="BP33" i="2"/>
  <c r="BO33" i="2"/>
  <c r="BM33" i="2"/>
  <c r="BL33" i="2"/>
  <c r="BK33" i="2"/>
  <c r="BJ33" i="2"/>
  <c r="BH33" i="2"/>
  <c r="BG33" i="2"/>
  <c r="BF33" i="2"/>
  <c r="BE33" i="2"/>
  <c r="BC33" i="2"/>
  <c r="BB33" i="2"/>
  <c r="BA33" i="2"/>
  <c r="AZ33" i="2"/>
  <c r="AX33" i="2"/>
  <c r="AW33" i="2"/>
  <c r="AV33" i="2"/>
  <c r="AU33" i="2"/>
  <c r="AS33" i="2"/>
  <c r="AR33" i="2"/>
  <c r="AQ33" i="2"/>
  <c r="AP33" i="2"/>
  <c r="AN33" i="2"/>
  <c r="AM33" i="2"/>
  <c r="AL33" i="2"/>
  <c r="AK33" i="2"/>
  <c r="AI33" i="2"/>
  <c r="AH33" i="2"/>
  <c r="AG33" i="2"/>
  <c r="AF33" i="2"/>
  <c r="AD33" i="2"/>
  <c r="AC33" i="2"/>
  <c r="AB33" i="2"/>
  <c r="AA33" i="2"/>
  <c r="Y33" i="2"/>
  <c r="X33" i="2"/>
  <c r="W33" i="2"/>
  <c r="V33" i="2"/>
  <c r="T33" i="2"/>
  <c r="S33" i="2"/>
  <c r="R33" i="2"/>
  <c r="Q33" i="2"/>
  <c r="O33" i="2"/>
  <c r="N33" i="2"/>
  <c r="M33" i="2"/>
  <c r="L33" i="2"/>
  <c r="J33" i="2"/>
  <c r="I33" i="2"/>
  <c r="H33" i="2"/>
  <c r="G33" i="2"/>
  <c r="E33" i="2"/>
  <c r="D33" i="2"/>
  <c r="C33" i="2"/>
  <c r="B33" i="2"/>
  <c r="BW32" i="2"/>
  <c r="BV32" i="2"/>
  <c r="BU32" i="2"/>
  <c r="BT32" i="2"/>
  <c r="BR32" i="2"/>
  <c r="BQ32" i="2"/>
  <c r="BP32" i="2"/>
  <c r="BO32" i="2"/>
  <c r="BM32" i="2"/>
  <c r="BL32" i="2"/>
  <c r="BK32" i="2"/>
  <c r="BJ32" i="2"/>
  <c r="BH32" i="2"/>
  <c r="BG32" i="2"/>
  <c r="BF32" i="2"/>
  <c r="BE32" i="2"/>
  <c r="BC32" i="2"/>
  <c r="BB32" i="2"/>
  <c r="BA32" i="2"/>
  <c r="AZ32" i="2"/>
  <c r="AX32" i="2"/>
  <c r="AW32" i="2"/>
  <c r="AV32" i="2"/>
  <c r="AU32" i="2"/>
  <c r="AS32" i="2"/>
  <c r="AR32" i="2"/>
  <c r="AQ32" i="2"/>
  <c r="AP32" i="2"/>
  <c r="AN32" i="2"/>
  <c r="AM32" i="2"/>
  <c r="AL32" i="2"/>
  <c r="AK32" i="2"/>
  <c r="AI32" i="2"/>
  <c r="AH32" i="2"/>
  <c r="AG32" i="2"/>
  <c r="AF32" i="2"/>
  <c r="AD32" i="2"/>
  <c r="AC32" i="2"/>
  <c r="AB32" i="2"/>
  <c r="AA32" i="2"/>
  <c r="Y32" i="2"/>
  <c r="X32" i="2"/>
  <c r="W32" i="2"/>
  <c r="V32" i="2"/>
  <c r="T32" i="2"/>
  <c r="S32" i="2"/>
  <c r="R32" i="2"/>
  <c r="Q32" i="2"/>
  <c r="O32" i="2"/>
  <c r="N32" i="2"/>
  <c r="M32" i="2"/>
  <c r="L32" i="2"/>
  <c r="J32" i="2"/>
  <c r="I32" i="2"/>
  <c r="H32" i="2"/>
  <c r="G32" i="2"/>
  <c r="E32" i="2"/>
  <c r="D32" i="2"/>
  <c r="C32" i="2"/>
  <c r="B32" i="2"/>
  <c r="BW31" i="2"/>
  <c r="BV31" i="2"/>
  <c r="BU31" i="2"/>
  <c r="BT31" i="2"/>
  <c r="BR31" i="2"/>
  <c r="BQ31" i="2"/>
  <c r="BP31" i="2"/>
  <c r="BO31" i="2"/>
  <c r="BM31" i="2"/>
  <c r="BL31" i="2"/>
  <c r="BK31" i="2"/>
  <c r="BJ31" i="2"/>
  <c r="BH31" i="2"/>
  <c r="BG31" i="2"/>
  <c r="BF31" i="2"/>
  <c r="BE31" i="2"/>
  <c r="BC31" i="2"/>
  <c r="BB31" i="2"/>
  <c r="BA31" i="2"/>
  <c r="AZ31" i="2"/>
  <c r="AX31" i="2"/>
  <c r="AW31" i="2"/>
  <c r="AV31" i="2"/>
  <c r="AU31" i="2"/>
  <c r="AS31" i="2"/>
  <c r="AR31" i="2"/>
  <c r="AQ31" i="2"/>
  <c r="AP31" i="2"/>
  <c r="AN31" i="2"/>
  <c r="AM31" i="2"/>
  <c r="AL31" i="2"/>
  <c r="AK31" i="2"/>
  <c r="AI31" i="2"/>
  <c r="AH31" i="2"/>
  <c r="AG31" i="2"/>
  <c r="AF31" i="2"/>
  <c r="AD31" i="2"/>
  <c r="AC31" i="2"/>
  <c r="AB31" i="2"/>
  <c r="AA31" i="2"/>
  <c r="Y31" i="2"/>
  <c r="X31" i="2"/>
  <c r="W31" i="2"/>
  <c r="V31" i="2"/>
  <c r="T31" i="2"/>
  <c r="S31" i="2"/>
  <c r="R31" i="2"/>
  <c r="Q31" i="2"/>
  <c r="O31" i="2"/>
  <c r="N31" i="2"/>
  <c r="M31" i="2"/>
  <c r="L31" i="2"/>
  <c r="J31" i="2"/>
  <c r="I31" i="2"/>
  <c r="H31" i="2"/>
  <c r="G31" i="2"/>
  <c r="E31" i="2"/>
  <c r="D31" i="2"/>
  <c r="C31" i="2"/>
  <c r="B31" i="2"/>
  <c r="BW30" i="2"/>
  <c r="BV30" i="2"/>
  <c r="BU30" i="2"/>
  <c r="BT30" i="2"/>
  <c r="BR30" i="2"/>
  <c r="BQ30" i="2"/>
  <c r="BP30" i="2"/>
  <c r="BO30" i="2"/>
  <c r="BM30" i="2"/>
  <c r="BL30" i="2"/>
  <c r="BK30" i="2"/>
  <c r="BJ30" i="2"/>
  <c r="BH30" i="2"/>
  <c r="BG30" i="2"/>
  <c r="BF30" i="2"/>
  <c r="BE30" i="2"/>
  <c r="BC30" i="2"/>
  <c r="BB30" i="2"/>
  <c r="BA30" i="2"/>
  <c r="AZ30" i="2"/>
  <c r="AX30" i="2"/>
  <c r="AW30" i="2"/>
  <c r="AV30" i="2"/>
  <c r="AU30" i="2"/>
  <c r="AS30" i="2"/>
  <c r="AR30" i="2"/>
  <c r="AQ30" i="2"/>
  <c r="AP30" i="2"/>
  <c r="AN30" i="2"/>
  <c r="AM30" i="2"/>
  <c r="AL30" i="2"/>
  <c r="AK30" i="2"/>
  <c r="AI30" i="2"/>
  <c r="AH30" i="2"/>
  <c r="AG30" i="2"/>
  <c r="AF30" i="2"/>
  <c r="AD30" i="2"/>
  <c r="AC30" i="2"/>
  <c r="AB30" i="2"/>
  <c r="AA30" i="2"/>
  <c r="Y30" i="2"/>
  <c r="X30" i="2"/>
  <c r="W30" i="2"/>
  <c r="V30" i="2"/>
  <c r="T30" i="2"/>
  <c r="S30" i="2"/>
  <c r="R30" i="2"/>
  <c r="Q30" i="2"/>
  <c r="O30" i="2"/>
  <c r="N30" i="2"/>
  <c r="M30" i="2"/>
  <c r="L30" i="2"/>
  <c r="J30" i="2"/>
  <c r="I30" i="2"/>
  <c r="H30" i="2"/>
  <c r="G30" i="2"/>
  <c r="E30" i="2"/>
  <c r="D30" i="2"/>
  <c r="C30" i="2"/>
  <c r="B30" i="2"/>
  <c r="BW29" i="2"/>
  <c r="BV29" i="2"/>
  <c r="BU29" i="2"/>
  <c r="BT29" i="2"/>
  <c r="BR29" i="2"/>
  <c r="BQ29" i="2"/>
  <c r="BP29" i="2"/>
  <c r="BO29" i="2"/>
  <c r="BM29" i="2"/>
  <c r="BL29" i="2"/>
  <c r="BK29" i="2"/>
  <c r="BJ29" i="2"/>
  <c r="BH29" i="2"/>
  <c r="BG29" i="2"/>
  <c r="BF29" i="2"/>
  <c r="BE29" i="2"/>
  <c r="BC29" i="2"/>
  <c r="BB29" i="2"/>
  <c r="BA29" i="2"/>
  <c r="AZ29" i="2"/>
  <c r="AX29" i="2"/>
  <c r="AW29" i="2"/>
  <c r="AV29" i="2"/>
  <c r="AU29" i="2"/>
  <c r="AS29" i="2"/>
  <c r="AR29" i="2"/>
  <c r="AQ29" i="2"/>
  <c r="AP29" i="2"/>
  <c r="AN29" i="2"/>
  <c r="AM29" i="2"/>
  <c r="AL29" i="2"/>
  <c r="AK29" i="2"/>
  <c r="AI29" i="2"/>
  <c r="AH29" i="2"/>
  <c r="AG29" i="2"/>
  <c r="AF29" i="2"/>
  <c r="AD29" i="2"/>
  <c r="AC29" i="2"/>
  <c r="AB29" i="2"/>
  <c r="AA29" i="2"/>
  <c r="Y29" i="2"/>
  <c r="X29" i="2"/>
  <c r="W29" i="2"/>
  <c r="V29" i="2"/>
  <c r="T29" i="2"/>
  <c r="S29" i="2"/>
  <c r="R29" i="2"/>
  <c r="Q29" i="2"/>
  <c r="O29" i="2"/>
  <c r="N29" i="2"/>
  <c r="M29" i="2"/>
  <c r="L29" i="2"/>
  <c r="J29" i="2"/>
  <c r="I29" i="2"/>
  <c r="H29" i="2"/>
  <c r="G29" i="2"/>
  <c r="E29" i="2"/>
  <c r="D29" i="2"/>
  <c r="C29" i="2"/>
  <c r="B29" i="2"/>
  <c r="BW28" i="2"/>
  <c r="BV28" i="2"/>
  <c r="BU28" i="2"/>
  <c r="BT28" i="2"/>
  <c r="BR28" i="2"/>
  <c r="BQ28" i="2"/>
  <c r="BP28" i="2"/>
  <c r="BO28" i="2"/>
  <c r="BM28" i="2"/>
  <c r="BL28" i="2"/>
  <c r="BK28" i="2"/>
  <c r="BJ28" i="2"/>
  <c r="BH28" i="2"/>
  <c r="BG28" i="2"/>
  <c r="BF28" i="2"/>
  <c r="BE28" i="2"/>
  <c r="BC28" i="2"/>
  <c r="BB28" i="2"/>
  <c r="BA28" i="2"/>
  <c r="AZ28" i="2"/>
  <c r="AX28" i="2"/>
  <c r="AW28" i="2"/>
  <c r="AV28" i="2"/>
  <c r="AU28" i="2"/>
  <c r="AS28" i="2"/>
  <c r="AR28" i="2"/>
  <c r="AQ28" i="2"/>
  <c r="AP28" i="2"/>
  <c r="AN28" i="2"/>
  <c r="AM28" i="2"/>
  <c r="AL28" i="2"/>
  <c r="AK28" i="2"/>
  <c r="AI28" i="2"/>
  <c r="AH28" i="2"/>
  <c r="AG28" i="2"/>
  <c r="AF28" i="2"/>
  <c r="AD28" i="2"/>
  <c r="AC28" i="2"/>
  <c r="AB28" i="2"/>
  <c r="AA28" i="2"/>
  <c r="Y28" i="2"/>
  <c r="X28" i="2"/>
  <c r="W28" i="2"/>
  <c r="V28" i="2"/>
  <c r="T28" i="2"/>
  <c r="S28" i="2"/>
  <c r="R28" i="2"/>
  <c r="Q28" i="2"/>
  <c r="O28" i="2"/>
  <c r="N28" i="2"/>
  <c r="M28" i="2"/>
  <c r="L28" i="2"/>
  <c r="J28" i="2"/>
  <c r="I28" i="2"/>
  <c r="H28" i="2"/>
  <c r="G28" i="2"/>
  <c r="E28" i="2"/>
  <c r="D28" i="2"/>
  <c r="C28" i="2"/>
  <c r="B28" i="2"/>
  <c r="BW27" i="2"/>
  <c r="BV27" i="2"/>
  <c r="BU27" i="2"/>
  <c r="BT27" i="2"/>
  <c r="BR27" i="2"/>
  <c r="BQ27" i="2"/>
  <c r="BP27" i="2"/>
  <c r="BO27" i="2"/>
  <c r="BM27" i="2"/>
  <c r="BL27" i="2"/>
  <c r="BK27" i="2"/>
  <c r="BJ27" i="2"/>
  <c r="BH27" i="2"/>
  <c r="BG27" i="2"/>
  <c r="BF27" i="2"/>
  <c r="BE27" i="2"/>
  <c r="BC27" i="2"/>
  <c r="BB27" i="2"/>
  <c r="BA27" i="2"/>
  <c r="AZ27" i="2"/>
  <c r="AX27" i="2"/>
  <c r="AW27" i="2"/>
  <c r="AV27" i="2"/>
  <c r="AU27" i="2"/>
  <c r="AS27" i="2"/>
  <c r="AR27" i="2"/>
  <c r="AQ27" i="2"/>
  <c r="AP27" i="2"/>
  <c r="AN27" i="2"/>
  <c r="AM27" i="2"/>
  <c r="AL27" i="2"/>
  <c r="AK27" i="2"/>
  <c r="AI27" i="2"/>
  <c r="AH27" i="2"/>
  <c r="AG27" i="2"/>
  <c r="AF27" i="2"/>
  <c r="AD27" i="2"/>
  <c r="AC27" i="2"/>
  <c r="AB27" i="2"/>
  <c r="AA27" i="2"/>
  <c r="Y27" i="2"/>
  <c r="X27" i="2"/>
  <c r="W27" i="2"/>
  <c r="V27" i="2"/>
  <c r="T27" i="2"/>
  <c r="S27" i="2"/>
  <c r="R27" i="2"/>
  <c r="Q27" i="2"/>
  <c r="O27" i="2"/>
  <c r="N27" i="2"/>
  <c r="M27" i="2"/>
  <c r="L27" i="2"/>
  <c r="J27" i="2"/>
  <c r="I27" i="2"/>
  <c r="H27" i="2"/>
  <c r="G27" i="2"/>
  <c r="E27" i="2"/>
  <c r="D27" i="2"/>
  <c r="C27" i="2"/>
  <c r="B27" i="2"/>
  <c r="BW26" i="2"/>
  <c r="BV26" i="2"/>
  <c r="BU26" i="2"/>
  <c r="BT26" i="2"/>
  <c r="BR26" i="2"/>
  <c r="BQ26" i="2"/>
  <c r="BP26" i="2"/>
  <c r="BO26" i="2"/>
  <c r="BM26" i="2"/>
  <c r="BL26" i="2"/>
  <c r="BK26" i="2"/>
  <c r="BJ26" i="2"/>
  <c r="BH26" i="2"/>
  <c r="BG26" i="2"/>
  <c r="BF26" i="2"/>
  <c r="BE26" i="2"/>
  <c r="BC26" i="2"/>
  <c r="BB26" i="2"/>
  <c r="BA26" i="2"/>
  <c r="AZ26" i="2"/>
  <c r="AX26" i="2"/>
  <c r="AW26" i="2"/>
  <c r="AV26" i="2"/>
  <c r="AU26" i="2"/>
  <c r="AS26" i="2"/>
  <c r="AR26" i="2"/>
  <c r="AQ26" i="2"/>
  <c r="AP26" i="2"/>
  <c r="AN26" i="2"/>
  <c r="AM26" i="2"/>
  <c r="AL26" i="2"/>
  <c r="AK26" i="2"/>
  <c r="AI26" i="2"/>
  <c r="AH26" i="2"/>
  <c r="AG26" i="2"/>
  <c r="AF26" i="2"/>
  <c r="AD26" i="2"/>
  <c r="AC26" i="2"/>
  <c r="AB26" i="2"/>
  <c r="AA26" i="2"/>
  <c r="Y26" i="2"/>
  <c r="X26" i="2"/>
  <c r="W26" i="2"/>
  <c r="V26" i="2"/>
  <c r="T26" i="2"/>
  <c r="S26" i="2"/>
  <c r="R26" i="2"/>
  <c r="Q26" i="2"/>
  <c r="O26" i="2"/>
  <c r="N26" i="2"/>
  <c r="M26" i="2"/>
  <c r="L26" i="2"/>
  <c r="J26" i="2"/>
  <c r="I26" i="2"/>
  <c r="H26" i="2"/>
  <c r="G26" i="2"/>
  <c r="E26" i="2"/>
  <c r="D26" i="2"/>
  <c r="C26" i="2"/>
  <c r="B26" i="2"/>
  <c r="BW25" i="2"/>
  <c r="BV25" i="2"/>
  <c r="BU25" i="2"/>
  <c r="BT25" i="2"/>
  <c r="BR25" i="2"/>
  <c r="BQ25" i="2"/>
  <c r="BP25" i="2"/>
  <c r="BO25" i="2"/>
  <c r="BM25" i="2"/>
  <c r="BL25" i="2"/>
  <c r="BK25" i="2"/>
  <c r="BJ25" i="2"/>
  <c r="BH25" i="2"/>
  <c r="BG25" i="2"/>
  <c r="BF25" i="2"/>
  <c r="BE25" i="2"/>
  <c r="BC25" i="2"/>
  <c r="BB25" i="2"/>
  <c r="BA25" i="2"/>
  <c r="AZ25" i="2"/>
  <c r="AX25" i="2"/>
  <c r="AW25" i="2"/>
  <c r="AV25" i="2"/>
  <c r="AU25" i="2"/>
  <c r="AS25" i="2"/>
  <c r="AR25" i="2"/>
  <c r="AQ25" i="2"/>
  <c r="AP25" i="2"/>
  <c r="AN25" i="2"/>
  <c r="AM25" i="2"/>
  <c r="AL25" i="2"/>
  <c r="AK25" i="2"/>
  <c r="AI25" i="2"/>
  <c r="AH25" i="2"/>
  <c r="AG25" i="2"/>
  <c r="AF25" i="2"/>
  <c r="AD25" i="2"/>
  <c r="AC25" i="2"/>
  <c r="AB25" i="2"/>
  <c r="AA25" i="2"/>
  <c r="Y25" i="2"/>
  <c r="X25" i="2"/>
  <c r="W25" i="2"/>
  <c r="V25" i="2"/>
  <c r="T25" i="2"/>
  <c r="S25" i="2"/>
  <c r="R25" i="2"/>
  <c r="Q25" i="2"/>
  <c r="O25" i="2"/>
  <c r="N25" i="2"/>
  <c r="M25" i="2"/>
  <c r="L25" i="2"/>
  <c r="J25" i="2"/>
  <c r="I25" i="2"/>
  <c r="H25" i="2"/>
  <c r="G25" i="2"/>
  <c r="E25" i="2"/>
  <c r="D25" i="2"/>
  <c r="C25" i="2"/>
  <c r="B25" i="2"/>
  <c r="BW24" i="2"/>
  <c r="BV24" i="2"/>
  <c r="BU24" i="2"/>
  <c r="BT24" i="2"/>
  <c r="BR24" i="2"/>
  <c r="BQ24" i="2"/>
  <c r="BP24" i="2"/>
  <c r="BO24" i="2"/>
  <c r="BM24" i="2"/>
  <c r="BL24" i="2"/>
  <c r="BK24" i="2"/>
  <c r="BJ24" i="2"/>
  <c r="BH24" i="2"/>
  <c r="BG24" i="2"/>
  <c r="BF24" i="2"/>
  <c r="BE24" i="2"/>
  <c r="BC24" i="2"/>
  <c r="BB24" i="2"/>
  <c r="BA24" i="2"/>
  <c r="AZ24" i="2"/>
  <c r="AX24" i="2"/>
  <c r="AW24" i="2"/>
  <c r="AV24" i="2"/>
  <c r="AU24" i="2"/>
  <c r="AS24" i="2"/>
  <c r="AR24" i="2"/>
  <c r="AQ24" i="2"/>
  <c r="AP24" i="2"/>
  <c r="AN24" i="2"/>
  <c r="AM24" i="2"/>
  <c r="AL24" i="2"/>
  <c r="AK24" i="2"/>
  <c r="AI24" i="2"/>
  <c r="AH24" i="2"/>
  <c r="AG24" i="2"/>
  <c r="AF24" i="2"/>
  <c r="AD24" i="2"/>
  <c r="AC24" i="2"/>
  <c r="AB24" i="2"/>
  <c r="AA24" i="2"/>
  <c r="Y24" i="2"/>
  <c r="X24" i="2"/>
  <c r="W24" i="2"/>
  <c r="V24" i="2"/>
  <c r="T24" i="2"/>
  <c r="S24" i="2"/>
  <c r="R24" i="2"/>
  <c r="Q24" i="2"/>
  <c r="O24" i="2"/>
  <c r="N24" i="2"/>
  <c r="M24" i="2"/>
  <c r="L24" i="2"/>
  <c r="J24" i="2"/>
  <c r="I24" i="2"/>
  <c r="H24" i="2"/>
  <c r="G24" i="2"/>
  <c r="E24" i="2"/>
  <c r="D24" i="2"/>
  <c r="C24" i="2"/>
  <c r="B24" i="2"/>
  <c r="BW23" i="2"/>
  <c r="BV23" i="2"/>
  <c r="BU23" i="2"/>
  <c r="BT23" i="2"/>
  <c r="BR23" i="2"/>
  <c r="BQ23" i="2"/>
  <c r="BP23" i="2"/>
  <c r="BO23" i="2"/>
  <c r="BM23" i="2"/>
  <c r="BL23" i="2"/>
  <c r="BK23" i="2"/>
  <c r="BJ23" i="2"/>
  <c r="BH23" i="2"/>
  <c r="BG23" i="2"/>
  <c r="BF23" i="2"/>
  <c r="BE23" i="2"/>
  <c r="BC23" i="2"/>
  <c r="BB23" i="2"/>
  <c r="BA23" i="2"/>
  <c r="AZ23" i="2"/>
  <c r="AX23" i="2"/>
  <c r="AW23" i="2"/>
  <c r="AV23" i="2"/>
  <c r="AU23" i="2"/>
  <c r="AS23" i="2"/>
  <c r="AR23" i="2"/>
  <c r="AQ23" i="2"/>
  <c r="AP23" i="2"/>
  <c r="AN23" i="2"/>
  <c r="AM23" i="2"/>
  <c r="AL23" i="2"/>
  <c r="AK23" i="2"/>
  <c r="AI23" i="2"/>
  <c r="AH23" i="2"/>
  <c r="AG23" i="2"/>
  <c r="AF23" i="2"/>
  <c r="AD23" i="2"/>
  <c r="AC23" i="2"/>
  <c r="AB23" i="2"/>
  <c r="AA23" i="2"/>
  <c r="Y23" i="2"/>
  <c r="X23" i="2"/>
  <c r="W23" i="2"/>
  <c r="V23" i="2"/>
  <c r="T23" i="2"/>
  <c r="S23" i="2"/>
  <c r="R23" i="2"/>
  <c r="Q23" i="2"/>
  <c r="O23" i="2"/>
  <c r="N23" i="2"/>
  <c r="M23" i="2"/>
  <c r="L23" i="2"/>
  <c r="J23" i="2"/>
  <c r="I23" i="2"/>
  <c r="H23" i="2"/>
  <c r="G23" i="2"/>
  <c r="E23" i="2"/>
  <c r="D23" i="2"/>
  <c r="C23" i="2"/>
  <c r="B23" i="2"/>
  <c r="BW22" i="2"/>
  <c r="BV22" i="2"/>
  <c r="BU22" i="2"/>
  <c r="BT22" i="2"/>
  <c r="BR22" i="2"/>
  <c r="BQ22" i="2"/>
  <c r="BP22" i="2"/>
  <c r="BO22" i="2"/>
  <c r="BM22" i="2"/>
  <c r="BL22" i="2"/>
  <c r="BK22" i="2"/>
  <c r="BJ22" i="2"/>
  <c r="BH22" i="2"/>
  <c r="BG22" i="2"/>
  <c r="BF22" i="2"/>
  <c r="BE22" i="2"/>
  <c r="BC22" i="2"/>
  <c r="BB22" i="2"/>
  <c r="BA22" i="2"/>
  <c r="AZ22" i="2"/>
  <c r="AX22" i="2"/>
  <c r="AW22" i="2"/>
  <c r="AV22" i="2"/>
  <c r="AU22" i="2"/>
  <c r="AS22" i="2"/>
  <c r="AR22" i="2"/>
  <c r="AQ22" i="2"/>
  <c r="AP22" i="2"/>
  <c r="AN22" i="2"/>
  <c r="AM22" i="2"/>
  <c r="AL22" i="2"/>
  <c r="AK22" i="2"/>
  <c r="AI22" i="2"/>
  <c r="AH22" i="2"/>
  <c r="AG22" i="2"/>
  <c r="AF22" i="2"/>
  <c r="AD22" i="2"/>
  <c r="AC22" i="2"/>
  <c r="AB22" i="2"/>
  <c r="AA22" i="2"/>
  <c r="Y22" i="2"/>
  <c r="X22" i="2"/>
  <c r="W22" i="2"/>
  <c r="V22" i="2"/>
  <c r="T22" i="2"/>
  <c r="S22" i="2"/>
  <c r="R22" i="2"/>
  <c r="Q22" i="2"/>
  <c r="O22" i="2"/>
  <c r="N22" i="2"/>
  <c r="M22" i="2"/>
  <c r="L22" i="2"/>
  <c r="J22" i="2"/>
  <c r="I22" i="2"/>
  <c r="H22" i="2"/>
  <c r="G22" i="2"/>
  <c r="E22" i="2"/>
  <c r="D22" i="2"/>
  <c r="C22" i="2"/>
  <c r="B22" i="2"/>
  <c r="BW21" i="2"/>
  <c r="BV21" i="2"/>
  <c r="BU21" i="2"/>
  <c r="BT21" i="2"/>
  <c r="BR21" i="2"/>
  <c r="BQ21" i="2"/>
  <c r="BP21" i="2"/>
  <c r="BO21" i="2"/>
  <c r="BM21" i="2"/>
  <c r="BL21" i="2"/>
  <c r="BK21" i="2"/>
  <c r="BJ21" i="2"/>
  <c r="BH21" i="2"/>
  <c r="BG21" i="2"/>
  <c r="BF21" i="2"/>
  <c r="BE21" i="2"/>
  <c r="BC21" i="2"/>
  <c r="BB21" i="2"/>
  <c r="BA21" i="2"/>
  <c r="AZ21" i="2"/>
  <c r="AX21" i="2"/>
  <c r="AW21" i="2"/>
  <c r="AV21" i="2"/>
  <c r="AU21" i="2"/>
  <c r="AS21" i="2"/>
  <c r="AR21" i="2"/>
  <c r="AQ21" i="2"/>
  <c r="AP21" i="2"/>
  <c r="AN21" i="2"/>
  <c r="AM21" i="2"/>
  <c r="AL21" i="2"/>
  <c r="AK21" i="2"/>
  <c r="AI21" i="2"/>
  <c r="AH21" i="2"/>
  <c r="AG21" i="2"/>
  <c r="AF21" i="2"/>
  <c r="AD21" i="2"/>
  <c r="AC21" i="2"/>
  <c r="AB21" i="2"/>
  <c r="AA21" i="2"/>
  <c r="Y21" i="2"/>
  <c r="X21" i="2"/>
  <c r="W21" i="2"/>
  <c r="V21" i="2"/>
  <c r="T21" i="2"/>
  <c r="S21" i="2"/>
  <c r="R21" i="2"/>
  <c r="Q21" i="2"/>
  <c r="O21" i="2"/>
  <c r="N21" i="2"/>
  <c r="M21" i="2"/>
  <c r="L21" i="2"/>
  <c r="J21" i="2"/>
  <c r="I21" i="2"/>
  <c r="H21" i="2"/>
  <c r="G21" i="2"/>
  <c r="E21" i="2"/>
  <c r="D21" i="2"/>
  <c r="C21" i="2"/>
  <c r="B21" i="2"/>
  <c r="BW20" i="2"/>
  <c r="BV20" i="2"/>
  <c r="BU20" i="2"/>
  <c r="BT20" i="2"/>
  <c r="BR20" i="2"/>
  <c r="BQ20" i="2"/>
  <c r="BP20" i="2"/>
  <c r="BO20" i="2"/>
  <c r="BM20" i="2"/>
  <c r="BL20" i="2"/>
  <c r="BK20" i="2"/>
  <c r="BJ20" i="2"/>
  <c r="BH20" i="2"/>
  <c r="BG20" i="2"/>
  <c r="BF20" i="2"/>
  <c r="BE20" i="2"/>
  <c r="BC20" i="2"/>
  <c r="BB20" i="2"/>
  <c r="BA20" i="2"/>
  <c r="AZ20" i="2"/>
  <c r="AX20" i="2"/>
  <c r="AW20" i="2"/>
  <c r="AV20" i="2"/>
  <c r="AU20" i="2"/>
  <c r="AS20" i="2"/>
  <c r="AR20" i="2"/>
  <c r="AQ20" i="2"/>
  <c r="AP20" i="2"/>
  <c r="AN20" i="2"/>
  <c r="AM20" i="2"/>
  <c r="AL20" i="2"/>
  <c r="AK20" i="2"/>
  <c r="AI20" i="2"/>
  <c r="AH20" i="2"/>
  <c r="AG20" i="2"/>
  <c r="AF20" i="2"/>
  <c r="AD20" i="2"/>
  <c r="AC20" i="2"/>
  <c r="AB20" i="2"/>
  <c r="AA20" i="2"/>
  <c r="Y20" i="2"/>
  <c r="X20" i="2"/>
  <c r="W20" i="2"/>
  <c r="V20" i="2"/>
  <c r="T20" i="2"/>
  <c r="S20" i="2"/>
  <c r="R20" i="2"/>
  <c r="Q20" i="2"/>
  <c r="O20" i="2"/>
  <c r="N20" i="2"/>
  <c r="M20" i="2"/>
  <c r="L20" i="2"/>
  <c r="J20" i="2"/>
  <c r="I20" i="2"/>
  <c r="H20" i="2"/>
  <c r="G20" i="2"/>
  <c r="E20" i="2"/>
  <c r="D20" i="2"/>
  <c r="C20" i="2"/>
  <c r="B20" i="2"/>
  <c r="BW19" i="2"/>
  <c r="BV19" i="2"/>
  <c r="BU19" i="2"/>
  <c r="BT19" i="2"/>
  <c r="BR19" i="2"/>
  <c r="BQ19" i="2"/>
  <c r="BP19" i="2"/>
  <c r="BO19" i="2"/>
  <c r="BM19" i="2"/>
  <c r="BL19" i="2"/>
  <c r="BK19" i="2"/>
  <c r="BJ19" i="2"/>
  <c r="BH19" i="2"/>
  <c r="BG19" i="2"/>
  <c r="BF19" i="2"/>
  <c r="BE19" i="2"/>
  <c r="BC19" i="2"/>
  <c r="BB19" i="2"/>
  <c r="BA19" i="2"/>
  <c r="AZ19" i="2"/>
  <c r="AX19" i="2"/>
  <c r="AW19" i="2"/>
  <c r="AV19" i="2"/>
  <c r="AU19" i="2"/>
  <c r="AS19" i="2"/>
  <c r="AR19" i="2"/>
  <c r="AQ19" i="2"/>
  <c r="AP19" i="2"/>
  <c r="AN19" i="2"/>
  <c r="AM19" i="2"/>
  <c r="AL19" i="2"/>
  <c r="AK19" i="2"/>
  <c r="AI19" i="2"/>
  <c r="AH19" i="2"/>
  <c r="AG19" i="2"/>
  <c r="AF19" i="2"/>
  <c r="AD19" i="2"/>
  <c r="AC19" i="2"/>
  <c r="AB19" i="2"/>
  <c r="AA19" i="2"/>
  <c r="Y19" i="2"/>
  <c r="X19" i="2"/>
  <c r="W19" i="2"/>
  <c r="V19" i="2"/>
  <c r="T19" i="2"/>
  <c r="S19" i="2"/>
  <c r="R19" i="2"/>
  <c r="Q19" i="2"/>
  <c r="O19" i="2"/>
  <c r="N19" i="2"/>
  <c r="M19" i="2"/>
  <c r="L19" i="2"/>
  <c r="J19" i="2"/>
  <c r="I19" i="2"/>
  <c r="H19" i="2"/>
  <c r="G19" i="2"/>
  <c r="E19" i="2"/>
  <c r="D19" i="2"/>
  <c r="C19" i="2"/>
  <c r="B19" i="2"/>
  <c r="BW18" i="2"/>
  <c r="BV18" i="2"/>
  <c r="BU18" i="2"/>
  <c r="BT18" i="2"/>
  <c r="BR18" i="2"/>
  <c r="BQ18" i="2"/>
  <c r="BP18" i="2"/>
  <c r="BO18" i="2"/>
  <c r="BM18" i="2"/>
  <c r="BL18" i="2"/>
  <c r="BK18" i="2"/>
  <c r="BJ18" i="2"/>
  <c r="BH18" i="2"/>
  <c r="BG18" i="2"/>
  <c r="BF18" i="2"/>
  <c r="BE18" i="2"/>
  <c r="BC18" i="2"/>
  <c r="BB18" i="2"/>
  <c r="BA18" i="2"/>
  <c r="AZ18" i="2"/>
  <c r="AX18" i="2"/>
  <c r="AW18" i="2"/>
  <c r="AV18" i="2"/>
  <c r="AU18" i="2"/>
  <c r="AS18" i="2"/>
  <c r="AR18" i="2"/>
  <c r="AQ18" i="2"/>
  <c r="AP18" i="2"/>
  <c r="AN18" i="2"/>
  <c r="AM18" i="2"/>
  <c r="AL18" i="2"/>
  <c r="AK18" i="2"/>
  <c r="AI18" i="2"/>
  <c r="AH18" i="2"/>
  <c r="AG18" i="2"/>
  <c r="AF18" i="2"/>
  <c r="AD18" i="2"/>
  <c r="AC18" i="2"/>
  <c r="AB18" i="2"/>
  <c r="AA18" i="2"/>
  <c r="Y18" i="2"/>
  <c r="X18" i="2"/>
  <c r="W18" i="2"/>
  <c r="V18" i="2"/>
  <c r="T18" i="2"/>
  <c r="S18" i="2"/>
  <c r="R18" i="2"/>
  <c r="Q18" i="2"/>
  <c r="O18" i="2"/>
  <c r="N18" i="2"/>
  <c r="M18" i="2"/>
  <c r="L18" i="2"/>
  <c r="J18" i="2"/>
  <c r="I18" i="2"/>
  <c r="H18" i="2"/>
  <c r="G18" i="2"/>
  <c r="E18" i="2"/>
  <c r="D18" i="2"/>
  <c r="C18" i="2"/>
  <c r="B18" i="2"/>
  <c r="BW17" i="2"/>
  <c r="BV17" i="2"/>
  <c r="BU17" i="2"/>
  <c r="BT17" i="2"/>
  <c r="BR17" i="2"/>
  <c r="BQ17" i="2"/>
  <c r="BP17" i="2"/>
  <c r="BO17" i="2"/>
  <c r="BM17" i="2"/>
  <c r="BL17" i="2"/>
  <c r="BK17" i="2"/>
  <c r="BJ17" i="2"/>
  <c r="BH17" i="2"/>
  <c r="BG17" i="2"/>
  <c r="BF17" i="2"/>
  <c r="BE17" i="2"/>
  <c r="BC17" i="2"/>
  <c r="BB17" i="2"/>
  <c r="BA17" i="2"/>
  <c r="AZ17" i="2"/>
  <c r="AX17" i="2"/>
  <c r="AW17" i="2"/>
  <c r="AV17" i="2"/>
  <c r="AU17" i="2"/>
  <c r="AS17" i="2"/>
  <c r="AR17" i="2"/>
  <c r="AQ17" i="2"/>
  <c r="AP17" i="2"/>
  <c r="AN17" i="2"/>
  <c r="AM17" i="2"/>
  <c r="AL17" i="2"/>
  <c r="AK17" i="2"/>
  <c r="AI17" i="2"/>
  <c r="AH17" i="2"/>
  <c r="AG17" i="2"/>
  <c r="AF17" i="2"/>
  <c r="AD17" i="2"/>
  <c r="AC17" i="2"/>
  <c r="AB17" i="2"/>
  <c r="AA17" i="2"/>
  <c r="Y17" i="2"/>
  <c r="X17" i="2"/>
  <c r="W17" i="2"/>
  <c r="V17" i="2"/>
  <c r="T17" i="2"/>
  <c r="S17" i="2"/>
  <c r="R17" i="2"/>
  <c r="Q17" i="2"/>
  <c r="O17" i="2"/>
  <c r="N17" i="2"/>
  <c r="M17" i="2"/>
  <c r="L17" i="2"/>
  <c r="J17" i="2"/>
  <c r="I17" i="2"/>
  <c r="H17" i="2"/>
  <c r="G17" i="2"/>
  <c r="E17" i="2"/>
  <c r="D17" i="2"/>
  <c r="C17" i="2"/>
  <c r="B17" i="2"/>
  <c r="BW16" i="2"/>
  <c r="BV16" i="2"/>
  <c r="BU16" i="2"/>
  <c r="BT16" i="2"/>
  <c r="BR16" i="2"/>
  <c r="BQ16" i="2"/>
  <c r="BP16" i="2"/>
  <c r="BO16" i="2"/>
  <c r="BM16" i="2"/>
  <c r="BL16" i="2"/>
  <c r="BK16" i="2"/>
  <c r="BJ16" i="2"/>
  <c r="BH16" i="2"/>
  <c r="BG16" i="2"/>
  <c r="BF16" i="2"/>
  <c r="BE16" i="2"/>
  <c r="BC16" i="2"/>
  <c r="BB16" i="2"/>
  <c r="BA16" i="2"/>
  <c r="AZ16" i="2"/>
  <c r="AX16" i="2"/>
  <c r="AW16" i="2"/>
  <c r="AV16" i="2"/>
  <c r="AU16" i="2"/>
  <c r="AS16" i="2"/>
  <c r="AR16" i="2"/>
  <c r="AQ16" i="2"/>
  <c r="AP16" i="2"/>
  <c r="AN16" i="2"/>
  <c r="AM16" i="2"/>
  <c r="AL16" i="2"/>
  <c r="AK16" i="2"/>
  <c r="AI16" i="2"/>
  <c r="AH16" i="2"/>
  <c r="AG16" i="2"/>
  <c r="AF16" i="2"/>
  <c r="AD16" i="2"/>
  <c r="AC16" i="2"/>
  <c r="AB16" i="2"/>
  <c r="AA16" i="2"/>
  <c r="Y16" i="2"/>
  <c r="X16" i="2"/>
  <c r="W16" i="2"/>
  <c r="V16" i="2"/>
  <c r="T16" i="2"/>
  <c r="S16" i="2"/>
  <c r="R16" i="2"/>
  <c r="Q16" i="2"/>
  <c r="O16" i="2"/>
  <c r="N16" i="2"/>
  <c r="M16" i="2"/>
  <c r="L16" i="2"/>
  <c r="J16" i="2"/>
  <c r="I16" i="2"/>
  <c r="H16" i="2"/>
  <c r="G16" i="2"/>
  <c r="E16" i="2"/>
  <c r="D16" i="2"/>
  <c r="C16" i="2"/>
  <c r="B16" i="2"/>
  <c r="BW15" i="2"/>
  <c r="BV15" i="2"/>
  <c r="BU15" i="2"/>
  <c r="BT15" i="2"/>
  <c r="BR15" i="2"/>
  <c r="BQ15" i="2"/>
  <c r="BP15" i="2"/>
  <c r="BO15" i="2"/>
  <c r="BM15" i="2"/>
  <c r="BL15" i="2"/>
  <c r="BK15" i="2"/>
  <c r="BJ15" i="2"/>
  <c r="BH15" i="2"/>
  <c r="BG15" i="2"/>
  <c r="BF15" i="2"/>
  <c r="BE15" i="2"/>
  <c r="BC15" i="2"/>
  <c r="BB15" i="2"/>
  <c r="BA15" i="2"/>
  <c r="AZ15" i="2"/>
  <c r="AX15" i="2"/>
  <c r="AW15" i="2"/>
  <c r="AV15" i="2"/>
  <c r="AU15" i="2"/>
  <c r="AS15" i="2"/>
  <c r="AR15" i="2"/>
  <c r="AQ15" i="2"/>
  <c r="AP15" i="2"/>
  <c r="AN15" i="2"/>
  <c r="AM15" i="2"/>
  <c r="AL15" i="2"/>
  <c r="AK15" i="2"/>
  <c r="AI15" i="2"/>
  <c r="AH15" i="2"/>
  <c r="AG15" i="2"/>
  <c r="AF15" i="2"/>
  <c r="AD15" i="2"/>
  <c r="AC15" i="2"/>
  <c r="AB15" i="2"/>
  <c r="AA15" i="2"/>
  <c r="Y15" i="2"/>
  <c r="X15" i="2"/>
  <c r="W15" i="2"/>
  <c r="V15" i="2"/>
  <c r="T15" i="2"/>
  <c r="S15" i="2"/>
  <c r="R15" i="2"/>
  <c r="Q15" i="2"/>
  <c r="O15" i="2"/>
  <c r="N15" i="2"/>
  <c r="M15" i="2"/>
  <c r="L15" i="2"/>
  <c r="J15" i="2"/>
  <c r="I15" i="2"/>
  <c r="H15" i="2"/>
  <c r="G15" i="2"/>
  <c r="E15" i="2"/>
  <c r="D15" i="2"/>
  <c r="C15" i="2"/>
  <c r="B15" i="2"/>
  <c r="BW14" i="2"/>
  <c r="BV14" i="2"/>
  <c r="BU14" i="2"/>
  <c r="BT14" i="2"/>
  <c r="BR14" i="2"/>
  <c r="BQ14" i="2"/>
  <c r="BP14" i="2"/>
  <c r="BO14" i="2"/>
  <c r="BM14" i="2"/>
  <c r="BL14" i="2"/>
  <c r="BK14" i="2"/>
  <c r="BJ14" i="2"/>
  <c r="BH14" i="2"/>
  <c r="BG14" i="2"/>
  <c r="BF14" i="2"/>
  <c r="BE14" i="2"/>
  <c r="BC14" i="2"/>
  <c r="BB14" i="2"/>
  <c r="BA14" i="2"/>
  <c r="AZ14" i="2"/>
  <c r="AX14" i="2"/>
  <c r="AW14" i="2"/>
  <c r="AV14" i="2"/>
  <c r="AU14" i="2"/>
  <c r="AS14" i="2"/>
  <c r="AR14" i="2"/>
  <c r="AQ14" i="2"/>
  <c r="AP14" i="2"/>
  <c r="AN14" i="2"/>
  <c r="AM14" i="2"/>
  <c r="AL14" i="2"/>
  <c r="AK14" i="2"/>
  <c r="AI14" i="2"/>
  <c r="AH14" i="2"/>
  <c r="AG14" i="2"/>
  <c r="AF14" i="2"/>
  <c r="AD14" i="2"/>
  <c r="AC14" i="2"/>
  <c r="AB14" i="2"/>
  <c r="AA14" i="2"/>
  <c r="Y14" i="2"/>
  <c r="X14" i="2"/>
  <c r="W14" i="2"/>
  <c r="V14" i="2"/>
  <c r="T14" i="2"/>
  <c r="S14" i="2"/>
  <c r="R14" i="2"/>
  <c r="Q14" i="2"/>
  <c r="O14" i="2"/>
  <c r="N14" i="2"/>
  <c r="M14" i="2"/>
  <c r="L14" i="2"/>
  <c r="J14" i="2"/>
  <c r="I14" i="2"/>
  <c r="H14" i="2"/>
  <c r="G14" i="2"/>
  <c r="E14" i="2"/>
  <c r="D14" i="2"/>
  <c r="C14" i="2"/>
  <c r="B14" i="2"/>
  <c r="BW13" i="2"/>
  <c r="BV13" i="2"/>
  <c r="BU13" i="2"/>
  <c r="BT13" i="2"/>
  <c r="BR13" i="2"/>
  <c r="BQ13" i="2"/>
  <c r="BP13" i="2"/>
  <c r="BO13" i="2"/>
  <c r="BM13" i="2"/>
  <c r="BL13" i="2"/>
  <c r="BK13" i="2"/>
  <c r="BJ13" i="2"/>
  <c r="BH13" i="2"/>
  <c r="BG13" i="2"/>
  <c r="BF13" i="2"/>
  <c r="BE13" i="2"/>
  <c r="BC13" i="2"/>
  <c r="BB13" i="2"/>
  <c r="BA13" i="2"/>
  <c r="AZ13" i="2"/>
  <c r="AX13" i="2"/>
  <c r="AW13" i="2"/>
  <c r="AV13" i="2"/>
  <c r="AU13" i="2"/>
  <c r="AS13" i="2"/>
  <c r="AR13" i="2"/>
  <c r="AQ13" i="2"/>
  <c r="AP13" i="2"/>
  <c r="AN13" i="2"/>
  <c r="AM13" i="2"/>
  <c r="AL13" i="2"/>
  <c r="AK13" i="2"/>
  <c r="AI13" i="2"/>
  <c r="AH13" i="2"/>
  <c r="AG13" i="2"/>
  <c r="AF13" i="2"/>
  <c r="AD13" i="2"/>
  <c r="AC13" i="2"/>
  <c r="AB13" i="2"/>
  <c r="AA13" i="2"/>
  <c r="Y13" i="2"/>
  <c r="X13" i="2"/>
  <c r="W13" i="2"/>
  <c r="V13" i="2"/>
  <c r="T13" i="2"/>
  <c r="S13" i="2"/>
  <c r="R13" i="2"/>
  <c r="Q13" i="2"/>
  <c r="O13" i="2"/>
  <c r="N13" i="2"/>
  <c r="M13" i="2"/>
  <c r="L13" i="2"/>
  <c r="J13" i="2"/>
  <c r="I13" i="2"/>
  <c r="H13" i="2"/>
  <c r="G13" i="2"/>
  <c r="E13" i="2"/>
  <c r="D13" i="2"/>
  <c r="C13" i="2"/>
  <c r="B13" i="2"/>
  <c r="BW12" i="2"/>
  <c r="BV12" i="2"/>
  <c r="BU12" i="2"/>
  <c r="BT12" i="2"/>
  <c r="BR12" i="2"/>
  <c r="BQ12" i="2"/>
  <c r="BP12" i="2"/>
  <c r="BO12" i="2"/>
  <c r="BM12" i="2"/>
  <c r="BL12" i="2"/>
  <c r="BK12" i="2"/>
  <c r="BJ12" i="2"/>
  <c r="BH12" i="2"/>
  <c r="BG12" i="2"/>
  <c r="BF12" i="2"/>
  <c r="BE12" i="2"/>
  <c r="BC12" i="2"/>
  <c r="BB12" i="2"/>
  <c r="BA12" i="2"/>
  <c r="AZ12" i="2"/>
  <c r="AX12" i="2"/>
  <c r="AW12" i="2"/>
  <c r="AV12" i="2"/>
  <c r="AU12" i="2"/>
  <c r="AS12" i="2"/>
  <c r="AR12" i="2"/>
  <c r="AQ12" i="2"/>
  <c r="AP12" i="2"/>
  <c r="AN12" i="2"/>
  <c r="AM12" i="2"/>
  <c r="AL12" i="2"/>
  <c r="AK12" i="2"/>
  <c r="AI12" i="2"/>
  <c r="AH12" i="2"/>
  <c r="AG12" i="2"/>
  <c r="AF12" i="2"/>
  <c r="AD12" i="2"/>
  <c r="AC12" i="2"/>
  <c r="AB12" i="2"/>
  <c r="AA12" i="2"/>
  <c r="Y12" i="2"/>
  <c r="X12" i="2"/>
  <c r="W12" i="2"/>
  <c r="V12" i="2"/>
  <c r="T12" i="2"/>
  <c r="S12" i="2"/>
  <c r="R12" i="2"/>
  <c r="Q12" i="2"/>
  <c r="O12" i="2"/>
  <c r="N12" i="2"/>
  <c r="M12" i="2"/>
  <c r="L12" i="2"/>
  <c r="J12" i="2"/>
  <c r="I12" i="2"/>
  <c r="H12" i="2"/>
  <c r="G12" i="2"/>
  <c r="E12" i="2"/>
  <c r="D12" i="2"/>
  <c r="C12" i="2"/>
  <c r="B12" i="2"/>
  <c r="BW11" i="2"/>
  <c r="BV11" i="2"/>
  <c r="BU11" i="2"/>
  <c r="BT11" i="2"/>
  <c r="BR11" i="2"/>
  <c r="BQ11" i="2"/>
  <c r="BP11" i="2"/>
  <c r="BO11" i="2"/>
  <c r="BM11" i="2"/>
  <c r="BL11" i="2"/>
  <c r="BK11" i="2"/>
  <c r="BJ11" i="2"/>
  <c r="BH11" i="2"/>
  <c r="BG11" i="2"/>
  <c r="BF11" i="2"/>
  <c r="BE11" i="2"/>
  <c r="BC11" i="2"/>
  <c r="BB11" i="2"/>
  <c r="BA11" i="2"/>
  <c r="AZ11" i="2"/>
  <c r="AX11" i="2"/>
  <c r="AW11" i="2"/>
  <c r="AV11" i="2"/>
  <c r="AU11" i="2"/>
  <c r="AS11" i="2"/>
  <c r="AR11" i="2"/>
  <c r="AQ11" i="2"/>
  <c r="AP11" i="2"/>
  <c r="AN11" i="2"/>
  <c r="AM11" i="2"/>
  <c r="AL11" i="2"/>
  <c r="AK11" i="2"/>
  <c r="AI11" i="2"/>
  <c r="AH11" i="2"/>
  <c r="AG11" i="2"/>
  <c r="AF11" i="2"/>
  <c r="AD11" i="2"/>
  <c r="AC11" i="2"/>
  <c r="AB11" i="2"/>
  <c r="AA11" i="2"/>
  <c r="Y11" i="2"/>
  <c r="X11" i="2"/>
  <c r="W11" i="2"/>
  <c r="V11" i="2"/>
  <c r="T11" i="2"/>
  <c r="S11" i="2"/>
  <c r="R11" i="2"/>
  <c r="Q11" i="2"/>
  <c r="O11" i="2"/>
  <c r="N11" i="2"/>
  <c r="M11" i="2"/>
  <c r="L11" i="2"/>
  <c r="J11" i="2"/>
  <c r="I11" i="2"/>
  <c r="H11" i="2"/>
  <c r="G11" i="2"/>
  <c r="E11" i="2"/>
  <c r="D11" i="2"/>
  <c r="C11" i="2"/>
  <c r="B11" i="2"/>
  <c r="BW10" i="2"/>
  <c r="BV10" i="2"/>
  <c r="BU10" i="2"/>
  <c r="BT10" i="2"/>
  <c r="BR10" i="2"/>
  <c r="BQ10" i="2"/>
  <c r="BP10" i="2"/>
  <c r="BO10" i="2"/>
  <c r="BM10" i="2"/>
  <c r="BL10" i="2"/>
  <c r="BK10" i="2"/>
  <c r="BJ10" i="2"/>
  <c r="BH10" i="2"/>
  <c r="BG10" i="2"/>
  <c r="BF10" i="2"/>
  <c r="BE10" i="2"/>
  <c r="BC10" i="2"/>
  <c r="BB10" i="2"/>
  <c r="BA10" i="2"/>
  <c r="AZ10" i="2"/>
  <c r="AX10" i="2"/>
  <c r="AW10" i="2"/>
  <c r="AV10" i="2"/>
  <c r="AU10" i="2"/>
  <c r="AS10" i="2"/>
  <c r="AR10" i="2"/>
  <c r="AQ10" i="2"/>
  <c r="AP10" i="2"/>
  <c r="AN10" i="2"/>
  <c r="AM10" i="2"/>
  <c r="AL10" i="2"/>
  <c r="AK10" i="2"/>
  <c r="AI10" i="2"/>
  <c r="AH10" i="2"/>
  <c r="AG10" i="2"/>
  <c r="AF10" i="2"/>
  <c r="AD10" i="2"/>
  <c r="AC10" i="2"/>
  <c r="AB10" i="2"/>
  <c r="AA10" i="2"/>
  <c r="Y10" i="2"/>
  <c r="X10" i="2"/>
  <c r="W10" i="2"/>
  <c r="V10" i="2"/>
  <c r="T10" i="2"/>
  <c r="S10" i="2"/>
  <c r="R10" i="2"/>
  <c r="Q10" i="2"/>
  <c r="O10" i="2"/>
  <c r="N10" i="2"/>
  <c r="M10" i="2"/>
  <c r="L10" i="2"/>
  <c r="J10" i="2"/>
  <c r="I10" i="2"/>
  <c r="H10" i="2"/>
  <c r="G10" i="2"/>
  <c r="E10" i="2"/>
  <c r="D10" i="2"/>
  <c r="C10" i="2"/>
  <c r="B10" i="2"/>
  <c r="BW9" i="2"/>
  <c r="BV9" i="2"/>
  <c r="BU9" i="2"/>
  <c r="BT9" i="2"/>
  <c r="BR9" i="2"/>
  <c r="BQ9" i="2"/>
  <c r="BP9" i="2"/>
  <c r="BO9" i="2"/>
  <c r="BM9" i="2"/>
  <c r="BL9" i="2"/>
  <c r="BK9" i="2"/>
  <c r="BJ9" i="2"/>
  <c r="BH9" i="2"/>
  <c r="BG9" i="2"/>
  <c r="BF9" i="2"/>
  <c r="BE9" i="2"/>
  <c r="BC9" i="2"/>
  <c r="BB9" i="2"/>
  <c r="BA9" i="2"/>
  <c r="AZ9" i="2"/>
  <c r="AX9" i="2"/>
  <c r="AW9" i="2"/>
  <c r="AV9" i="2"/>
  <c r="AU9" i="2"/>
  <c r="AS9" i="2"/>
  <c r="AR9" i="2"/>
  <c r="AQ9" i="2"/>
  <c r="AP9" i="2"/>
  <c r="AN9" i="2"/>
  <c r="AM9" i="2"/>
  <c r="AL9" i="2"/>
  <c r="AK9" i="2"/>
  <c r="AI9" i="2"/>
  <c r="AH9" i="2"/>
  <c r="AG9" i="2"/>
  <c r="AF9" i="2"/>
  <c r="AD9" i="2"/>
  <c r="AC9" i="2"/>
  <c r="AB9" i="2"/>
  <c r="AA9" i="2"/>
  <c r="Y9" i="2"/>
  <c r="X9" i="2"/>
  <c r="W9" i="2"/>
  <c r="V9" i="2"/>
  <c r="T9" i="2"/>
  <c r="S9" i="2"/>
  <c r="R9" i="2"/>
  <c r="Q9" i="2"/>
  <c r="O9" i="2"/>
  <c r="N9" i="2"/>
  <c r="M9" i="2"/>
  <c r="L9" i="2"/>
  <c r="J9" i="2"/>
  <c r="I9" i="2"/>
  <c r="H9" i="2"/>
  <c r="G9" i="2"/>
  <c r="E9" i="2"/>
  <c r="D9" i="2"/>
  <c r="C9" i="2"/>
  <c r="B9" i="2"/>
  <c r="BW8" i="2"/>
  <c r="BV8" i="2"/>
  <c r="BU8" i="2"/>
  <c r="BT8" i="2"/>
  <c r="BR8" i="2"/>
  <c r="BQ8" i="2"/>
  <c r="BP8" i="2"/>
  <c r="BO8" i="2"/>
  <c r="BM8" i="2"/>
  <c r="BL8" i="2"/>
  <c r="BK8" i="2"/>
  <c r="BJ8" i="2"/>
  <c r="BH8" i="2"/>
  <c r="BG8" i="2"/>
  <c r="BF8" i="2"/>
  <c r="BE8" i="2"/>
  <c r="BC8" i="2"/>
  <c r="BB8" i="2"/>
  <c r="BA8" i="2"/>
  <c r="AZ8" i="2"/>
  <c r="AX8" i="2"/>
  <c r="AW8" i="2"/>
  <c r="AV8" i="2"/>
  <c r="AU8" i="2"/>
  <c r="AS8" i="2"/>
  <c r="AR8" i="2"/>
  <c r="AQ8" i="2"/>
  <c r="AP8" i="2"/>
  <c r="AN8" i="2"/>
  <c r="AM8" i="2"/>
  <c r="AL8" i="2"/>
  <c r="AK8" i="2"/>
  <c r="AI8" i="2"/>
  <c r="AH8" i="2"/>
  <c r="AG8" i="2"/>
  <c r="AF8" i="2"/>
  <c r="AD8" i="2"/>
  <c r="AC8" i="2"/>
  <c r="AB8" i="2"/>
  <c r="AA8" i="2"/>
  <c r="Y8" i="2"/>
  <c r="X8" i="2"/>
  <c r="W8" i="2"/>
  <c r="V8" i="2"/>
  <c r="T8" i="2"/>
  <c r="S8" i="2"/>
  <c r="R8" i="2"/>
  <c r="Q8" i="2"/>
  <c r="O8" i="2"/>
  <c r="N8" i="2"/>
  <c r="M8" i="2"/>
  <c r="L8" i="2"/>
  <c r="J8" i="2"/>
  <c r="I8" i="2"/>
  <c r="H8" i="2"/>
  <c r="G8" i="2"/>
  <c r="E8" i="2"/>
  <c r="D8" i="2"/>
  <c r="C8" i="2"/>
  <c r="B8" i="2"/>
  <c r="BW7" i="2"/>
  <c r="BV7" i="2"/>
  <c r="BU7" i="2"/>
  <c r="BT7" i="2"/>
  <c r="BR7" i="2"/>
  <c r="BQ7" i="2"/>
  <c r="BP7" i="2"/>
  <c r="BO7" i="2"/>
  <c r="BM7" i="2"/>
  <c r="BL7" i="2"/>
  <c r="BK7" i="2"/>
  <c r="BJ7" i="2"/>
  <c r="BH7" i="2"/>
  <c r="BG7" i="2"/>
  <c r="BF7" i="2"/>
  <c r="BE7" i="2"/>
  <c r="BC7" i="2"/>
  <c r="BB7" i="2"/>
  <c r="BA7" i="2"/>
  <c r="AZ7" i="2"/>
  <c r="AX7" i="2"/>
  <c r="AW7" i="2"/>
  <c r="AV7" i="2"/>
  <c r="AU7" i="2"/>
  <c r="AS7" i="2"/>
  <c r="AR7" i="2"/>
  <c r="AQ7" i="2"/>
  <c r="AP7" i="2"/>
  <c r="AN7" i="2"/>
  <c r="AM7" i="2"/>
  <c r="AL7" i="2"/>
  <c r="AK7" i="2"/>
  <c r="AI7" i="2"/>
  <c r="AH7" i="2"/>
  <c r="AG7" i="2"/>
  <c r="AF7" i="2"/>
  <c r="AD7" i="2"/>
  <c r="AC7" i="2"/>
  <c r="AB7" i="2"/>
  <c r="AA7" i="2"/>
  <c r="Y7" i="2"/>
  <c r="X7" i="2"/>
  <c r="W7" i="2"/>
  <c r="V7" i="2"/>
  <c r="T7" i="2"/>
  <c r="S7" i="2"/>
  <c r="R7" i="2"/>
  <c r="Q7" i="2"/>
  <c r="O7" i="2"/>
  <c r="N7" i="2"/>
  <c r="M7" i="2"/>
  <c r="L7" i="2"/>
  <c r="J7" i="2"/>
  <c r="I7" i="2"/>
  <c r="H7" i="2"/>
  <c r="G7" i="2"/>
  <c r="E7" i="2"/>
  <c r="D7" i="2"/>
  <c r="C7" i="2"/>
  <c r="B7" i="2"/>
  <c r="BW6" i="2"/>
  <c r="BV6" i="2"/>
  <c r="BU6" i="2"/>
  <c r="BT6" i="2"/>
  <c r="BR6" i="2"/>
  <c r="BQ6" i="2"/>
  <c r="BP6" i="2"/>
  <c r="BO6" i="2"/>
  <c r="BM6" i="2"/>
  <c r="BL6" i="2"/>
  <c r="BK6" i="2"/>
  <c r="BJ6" i="2"/>
  <c r="BH6" i="2"/>
  <c r="BG6" i="2"/>
  <c r="BF6" i="2"/>
  <c r="BE6" i="2"/>
  <c r="BC6" i="2"/>
  <c r="BB6" i="2"/>
  <c r="BA6" i="2"/>
  <c r="AZ6" i="2"/>
  <c r="AX6" i="2"/>
  <c r="AW6" i="2"/>
  <c r="AV6" i="2"/>
  <c r="AU6" i="2"/>
  <c r="AS6" i="2"/>
  <c r="AR6" i="2"/>
  <c r="AQ6" i="2"/>
  <c r="AP6" i="2"/>
  <c r="AN6" i="2"/>
  <c r="AM6" i="2"/>
  <c r="AL6" i="2"/>
  <c r="AK6" i="2"/>
  <c r="AI6" i="2"/>
  <c r="AH6" i="2"/>
  <c r="AG6" i="2"/>
  <c r="AF6" i="2"/>
  <c r="AD6" i="2"/>
  <c r="AC6" i="2"/>
  <c r="AB6" i="2"/>
  <c r="AA6" i="2"/>
  <c r="Y6" i="2"/>
  <c r="X6" i="2"/>
  <c r="W6" i="2"/>
  <c r="V6" i="2"/>
  <c r="T6" i="2"/>
  <c r="S6" i="2"/>
  <c r="R6" i="2"/>
  <c r="Q6" i="2"/>
  <c r="O6" i="2"/>
  <c r="N6" i="2"/>
  <c r="M6" i="2"/>
  <c r="L6" i="2"/>
  <c r="J6" i="2"/>
  <c r="I6" i="2"/>
  <c r="H6" i="2"/>
  <c r="G6" i="2"/>
  <c r="E6" i="2"/>
  <c r="D6" i="2"/>
  <c r="C6" i="2"/>
  <c r="B6" i="2"/>
  <c r="BW5" i="2"/>
  <c r="BV5" i="2"/>
  <c r="BU5" i="2"/>
  <c r="BT5" i="2"/>
  <c r="BR5" i="2"/>
  <c r="BQ5" i="2"/>
  <c r="BP5" i="2"/>
  <c r="BO5" i="2"/>
  <c r="BM5" i="2"/>
  <c r="BL5" i="2"/>
  <c r="BK5" i="2"/>
  <c r="BJ5" i="2"/>
  <c r="BH5" i="2"/>
  <c r="BG5" i="2"/>
  <c r="BF5" i="2"/>
  <c r="BE5" i="2"/>
  <c r="BC5" i="2"/>
  <c r="BB5" i="2"/>
  <c r="BA5" i="2"/>
  <c r="AZ5" i="2"/>
  <c r="AX5" i="2"/>
  <c r="AW5" i="2"/>
  <c r="AV5" i="2"/>
  <c r="AU5" i="2"/>
  <c r="AS5" i="2"/>
  <c r="AR5" i="2"/>
  <c r="AQ5" i="2"/>
  <c r="AP5" i="2"/>
  <c r="AN5" i="2"/>
  <c r="AM5" i="2"/>
  <c r="AL5" i="2"/>
  <c r="AK5" i="2"/>
  <c r="AI5" i="2"/>
  <c r="AH5" i="2"/>
  <c r="AG5" i="2"/>
  <c r="AF5" i="2"/>
  <c r="AD5" i="2"/>
  <c r="AC5" i="2"/>
  <c r="AB5" i="2"/>
  <c r="AA5" i="2"/>
  <c r="Y5" i="2"/>
  <c r="X5" i="2"/>
  <c r="W5" i="2"/>
  <c r="V5" i="2"/>
  <c r="T5" i="2"/>
  <c r="S5" i="2"/>
  <c r="R5" i="2"/>
  <c r="Q5" i="2"/>
  <c r="O5" i="2"/>
  <c r="N5" i="2"/>
  <c r="M5" i="2"/>
  <c r="L5" i="2"/>
  <c r="J5" i="2"/>
  <c r="I5" i="2"/>
  <c r="H5" i="2"/>
  <c r="G5" i="2"/>
  <c r="E5" i="2"/>
  <c r="D5" i="2"/>
  <c r="C5" i="2"/>
  <c r="B5" i="2"/>
  <c r="BW4" i="2"/>
  <c r="BV4" i="2"/>
  <c r="BU4" i="2"/>
  <c r="BT4" i="2"/>
  <c r="BR4" i="2"/>
  <c r="BQ4" i="2"/>
  <c r="BP4" i="2"/>
  <c r="BO4" i="2"/>
  <c r="BM4" i="2"/>
  <c r="BL4" i="2"/>
  <c r="BK4" i="2"/>
  <c r="BJ4" i="2"/>
  <c r="BH4" i="2"/>
  <c r="BG4" i="2"/>
  <c r="BF4" i="2"/>
  <c r="BE4" i="2"/>
  <c r="BC4" i="2"/>
  <c r="BB4" i="2"/>
  <c r="BA4" i="2"/>
  <c r="AZ4" i="2"/>
  <c r="AX4" i="2"/>
  <c r="AW4" i="2"/>
  <c r="AV4" i="2"/>
  <c r="AU4" i="2"/>
  <c r="AS4" i="2"/>
  <c r="AR4" i="2"/>
  <c r="AQ4" i="2"/>
  <c r="AP4" i="2"/>
  <c r="AN4" i="2"/>
  <c r="AM4" i="2"/>
  <c r="AL4" i="2"/>
  <c r="AK4" i="2"/>
  <c r="AI4" i="2"/>
  <c r="AH4" i="2"/>
  <c r="AG4" i="2"/>
  <c r="AF4" i="2"/>
  <c r="AD4" i="2"/>
  <c r="AC4" i="2"/>
  <c r="AB4" i="2"/>
  <c r="AA4" i="2"/>
  <c r="Y4" i="2"/>
  <c r="X4" i="2"/>
  <c r="W4" i="2"/>
  <c r="V4" i="2"/>
  <c r="T4" i="2"/>
  <c r="S4" i="2"/>
  <c r="R4" i="2"/>
  <c r="Q4" i="2"/>
  <c r="O4" i="2"/>
  <c r="N4" i="2"/>
  <c r="M4" i="2"/>
  <c r="L4" i="2"/>
  <c r="J4" i="2"/>
  <c r="I4" i="2"/>
  <c r="H4" i="2"/>
  <c r="G4" i="2"/>
  <c r="E4" i="2"/>
  <c r="D4" i="2"/>
  <c r="C4" i="2"/>
  <c r="B4" i="2"/>
  <c r="BW3" i="2"/>
  <c r="BV3" i="2"/>
  <c r="BU3" i="2"/>
  <c r="BT3" i="2"/>
  <c r="BR3" i="2"/>
  <c r="BQ3" i="2"/>
  <c r="BP3" i="2"/>
  <c r="BO3" i="2"/>
  <c r="BM3" i="2"/>
  <c r="BL3" i="2"/>
  <c r="BK3" i="2"/>
  <c r="BJ3" i="2"/>
  <c r="BH3" i="2"/>
  <c r="BG3" i="2"/>
  <c r="BF3" i="2"/>
  <c r="BE3" i="2"/>
  <c r="BC3" i="2"/>
  <c r="BB3" i="2"/>
  <c r="BA3" i="2"/>
  <c r="AZ3" i="2"/>
  <c r="AX3" i="2"/>
  <c r="AW3" i="2"/>
  <c r="AV3" i="2"/>
  <c r="AU3" i="2"/>
  <c r="AS3" i="2"/>
  <c r="AR3" i="2"/>
  <c r="AQ3" i="2"/>
  <c r="AP3" i="2"/>
  <c r="AN3" i="2"/>
  <c r="AM3" i="2"/>
  <c r="AL3" i="2"/>
  <c r="AK3" i="2"/>
  <c r="AI3" i="2"/>
  <c r="AH3" i="2"/>
  <c r="AG3" i="2"/>
  <c r="AF3" i="2"/>
  <c r="AD3" i="2"/>
  <c r="AC3" i="2"/>
  <c r="AB3" i="2"/>
  <c r="AA3" i="2"/>
  <c r="Y3" i="2"/>
  <c r="X3" i="2"/>
  <c r="W3" i="2"/>
  <c r="V3" i="2"/>
  <c r="T3" i="2"/>
  <c r="S3" i="2"/>
  <c r="R3" i="2"/>
  <c r="Q3" i="2"/>
  <c r="O3" i="2"/>
  <c r="N3" i="2"/>
  <c r="M3" i="2"/>
  <c r="L3" i="2"/>
  <c r="J3" i="2"/>
  <c r="I3" i="2"/>
  <c r="H3" i="2"/>
  <c r="G3" i="2"/>
  <c r="E3" i="2"/>
  <c r="D3" i="2"/>
  <c r="C3" i="2"/>
  <c r="B3" i="2"/>
  <c r="CB48" i="2"/>
  <c r="CA48" i="2"/>
  <c r="BZ48" i="2"/>
  <c r="BY48" i="2"/>
  <c r="CB47" i="2"/>
  <c r="CA47" i="2"/>
  <c r="BZ47" i="2"/>
  <c r="BY47" i="2"/>
  <c r="CB46" i="2"/>
  <c r="CA46" i="2"/>
  <c r="BZ46" i="2"/>
  <c r="BY46" i="2"/>
  <c r="CB45" i="2"/>
  <c r="CA45" i="2"/>
  <c r="BZ45" i="2"/>
  <c r="BY45" i="2"/>
  <c r="CB44" i="2"/>
  <c r="CA44" i="2"/>
  <c r="BZ44" i="2"/>
  <c r="BY44" i="2"/>
  <c r="CB43" i="2"/>
  <c r="CA43" i="2"/>
  <c r="BZ43" i="2"/>
  <c r="BY43" i="2"/>
  <c r="CB42" i="2"/>
  <c r="CA42" i="2"/>
  <c r="BZ42" i="2"/>
  <c r="BY42" i="2"/>
  <c r="CB41" i="2"/>
  <c r="CA41" i="2"/>
  <c r="BZ41" i="2"/>
  <c r="BY41" i="2"/>
  <c r="CB40" i="2"/>
  <c r="CA40" i="2"/>
  <c r="BZ40" i="2"/>
  <c r="BY40" i="2"/>
  <c r="CB39" i="2"/>
  <c r="CA39" i="2"/>
  <c r="BZ39" i="2"/>
  <c r="BY39" i="2"/>
  <c r="CB38" i="2"/>
  <c r="CA38" i="2"/>
  <c r="BZ38" i="2"/>
  <c r="BY38" i="2"/>
  <c r="CB37" i="2"/>
  <c r="CA37" i="2"/>
  <c r="BZ37" i="2"/>
  <c r="BY37" i="2"/>
  <c r="CB36" i="2"/>
  <c r="CA36" i="2"/>
  <c r="BZ36" i="2"/>
  <c r="BY36" i="2"/>
  <c r="CB35" i="2"/>
  <c r="CA35" i="2"/>
  <c r="BZ35" i="2"/>
  <c r="BY35" i="2"/>
  <c r="CB34" i="2"/>
  <c r="CA34" i="2"/>
  <c r="BZ34" i="2"/>
  <c r="BY34" i="2"/>
  <c r="BY33" i="2"/>
  <c r="CB33" i="2"/>
  <c r="CA33" i="2"/>
  <c r="BZ33" i="2"/>
  <c r="BW2" i="2"/>
  <c r="BV2" i="2"/>
  <c r="BU2" i="2"/>
  <c r="BT2" i="2"/>
  <c r="BR2" i="2"/>
  <c r="BQ2" i="2"/>
  <c r="BP2" i="2"/>
  <c r="BO2" i="2"/>
  <c r="BM2" i="2"/>
  <c r="BL2" i="2"/>
  <c r="BK2" i="2"/>
  <c r="BJ2" i="2"/>
  <c r="BH2" i="2"/>
  <c r="BG2" i="2"/>
  <c r="BF2" i="2"/>
  <c r="BE2" i="2"/>
  <c r="BC2" i="2"/>
  <c r="BB2" i="2"/>
  <c r="BA2" i="2"/>
  <c r="AZ2" i="2"/>
  <c r="AX2" i="2"/>
  <c r="AW2" i="2"/>
  <c r="AV2" i="2"/>
  <c r="AU2" i="2"/>
  <c r="AS2" i="2"/>
  <c r="AR2" i="2"/>
  <c r="AQ2" i="2"/>
  <c r="AP2" i="2"/>
  <c r="AN2" i="2"/>
  <c r="AM2" i="2"/>
  <c r="AL2" i="2"/>
  <c r="AK2" i="2"/>
  <c r="AI2" i="2"/>
  <c r="AH2" i="2"/>
  <c r="AG2" i="2"/>
  <c r="AF2" i="2"/>
  <c r="AD2" i="2"/>
  <c r="AC2" i="2"/>
  <c r="AB2" i="2"/>
  <c r="AA2" i="2"/>
  <c r="Y2" i="2"/>
  <c r="X2" i="2"/>
  <c r="W2" i="2"/>
  <c r="V2" i="2"/>
  <c r="T2" i="2"/>
  <c r="S2" i="2"/>
  <c r="R2" i="2"/>
  <c r="Q2" i="2"/>
  <c r="O2" i="2"/>
  <c r="N2" i="2"/>
  <c r="M2" i="2"/>
  <c r="L2" i="2"/>
  <c r="J2" i="2"/>
  <c r="I2" i="2"/>
  <c r="H2" i="2"/>
  <c r="G2" i="2"/>
  <c r="E2" i="2"/>
  <c r="D2" i="2"/>
  <c r="C2" i="2"/>
  <c r="B2" i="2"/>
  <c r="AZ1" i="4" l="1"/>
  <c r="AY1" i="3"/>
  <c r="BA1" i="4" l="1"/>
  <c r="AZ1" i="3"/>
  <c r="BB1" i="4" l="1"/>
  <c r="BA1" i="3"/>
  <c r="BC1" i="4" l="1"/>
  <c r="BB1" i="3"/>
  <c r="BD1" i="4" l="1"/>
  <c r="BC1" i="3"/>
  <c r="BE1" i="4" l="1"/>
  <c r="BD1" i="3"/>
  <c r="BF1" i="4" l="1"/>
  <c r="BE1" i="3"/>
  <c r="BG1" i="4" l="1"/>
  <c r="BF1" i="3"/>
  <c r="BH1" i="4" l="1"/>
  <c r="BG1" i="3"/>
  <c r="BI1" i="4" l="1"/>
  <c r="BH1" i="3"/>
  <c r="BJ1" i="4" l="1"/>
  <c r="BI1" i="3"/>
  <c r="BK1" i="4" l="1"/>
  <c r="BJ1" i="3"/>
  <c r="BL1" i="4" l="1"/>
  <c r="BK1" i="3"/>
  <c r="BM1" i="4" l="1"/>
  <c r="BL1" i="3"/>
  <c r="BN1" i="4" l="1"/>
  <c r="BM1" i="3"/>
  <c r="BO1" i="4" l="1"/>
  <c r="BN1" i="3"/>
  <c r="BP1" i="4" l="1"/>
  <c r="BO1" i="3"/>
  <c r="BQ1" i="4" l="1"/>
  <c r="BP1" i="3"/>
  <c r="BR1" i="4" l="1"/>
  <c r="BQ1" i="3"/>
  <c r="BS1" i="4" l="1"/>
  <c r="BR1" i="3"/>
  <c r="BT1" i="4" l="1"/>
  <c r="BS1" i="3"/>
  <c r="BU1" i="4" l="1"/>
  <c r="BT1" i="3"/>
  <c r="BV1" i="4" l="1"/>
  <c r="BU1" i="3"/>
  <c r="BW1" i="4" l="1"/>
  <c r="BV1" i="3"/>
  <c r="BX1" i="4" l="1"/>
  <c r="BW1" i="3"/>
  <c r="BY1" i="4" l="1"/>
  <c r="BX1" i="3"/>
  <c r="BZ1" i="4" l="1"/>
  <c r="BY1" i="3"/>
  <c r="CA1" i="4" l="1"/>
  <c r="BZ1" i="3"/>
  <c r="CB1" i="4" l="1"/>
  <c r="CA1" i="3"/>
  <c r="CC1" i="4" l="1"/>
  <c r="CB1" i="3"/>
  <c r="CD1" i="4" l="1"/>
  <c r="CC1" i="3"/>
  <c r="CE1" i="4" l="1"/>
  <c r="CD1" i="3"/>
  <c r="CF1" i="4" l="1"/>
  <c r="CE1" i="3"/>
  <c r="CG1" i="4" l="1"/>
  <c r="CF1" i="3"/>
  <c r="CH1" i="4" l="1"/>
  <c r="CG1" i="3"/>
  <c r="CI1" i="4" l="1"/>
  <c r="CH1" i="3"/>
  <c r="CJ1" i="4" l="1"/>
  <c r="CI1" i="3"/>
  <c r="CK1" i="4" l="1"/>
  <c r="CJ1" i="3"/>
  <c r="CL1" i="4" l="1"/>
  <c r="CK1" i="3"/>
  <c r="CM1" i="4" l="1"/>
  <c r="CL1" i="3"/>
  <c r="CM1" i="3" l="1"/>
</calcChain>
</file>

<file path=xl/sharedStrings.xml><?xml version="1.0" encoding="utf-8"?>
<sst xmlns="http://schemas.openxmlformats.org/spreadsheetml/2006/main" count="24381" uniqueCount="70">
  <si>
    <t>_id.Region</t>
  </si>
  <si>
    <t>_id.Commodity</t>
  </si>
  <si>
    <t>_id.Year</t>
  </si>
  <si>
    <t>value.Domestic supply quantity</t>
  </si>
  <si>
    <t>value.Export Quantity</t>
  </si>
  <si>
    <t>value.Fat supply quantity (g/capita/day)</t>
  </si>
  <si>
    <t>value.Feed</t>
  </si>
  <si>
    <t>value.Food</t>
  </si>
  <si>
    <t>value.Food supply (kcal/capita/day)</t>
  </si>
  <si>
    <t>value.Food supply quantity (kg/capita/yr)</t>
  </si>
  <si>
    <t>value.Import Quantity</t>
  </si>
  <si>
    <t>value.Other Util</t>
  </si>
  <si>
    <t>value.Processed</t>
  </si>
  <si>
    <t>value.Production Quantity</t>
  </si>
  <si>
    <t>value.Protein supply quantity (g/capita/day)</t>
  </si>
  <si>
    <t>value.Seed</t>
  </si>
  <si>
    <t>value.Stock Variation</t>
  </si>
  <si>
    <t>BRAZIL</t>
  </si>
  <si>
    <t>CowSheepGoat</t>
  </si>
  <si>
    <t>Dairy</t>
  </si>
  <si>
    <t>Not Modeled</t>
  </si>
  <si>
    <t>Other Meat</t>
  </si>
  <si>
    <t>Pig</t>
  </si>
  <si>
    <t>Poultry</t>
  </si>
  <si>
    <t>cereal</t>
  </si>
  <si>
    <t>maize</t>
  </si>
  <si>
    <t>oilcrop</t>
  </si>
  <si>
    <t>other</t>
  </si>
  <si>
    <t>rice</t>
  </si>
  <si>
    <t>sugar</t>
  </si>
  <si>
    <t>vfn</t>
  </si>
  <si>
    <t>wheat</t>
  </si>
  <si>
    <t>CAN</t>
  </si>
  <si>
    <t>CHIHKG</t>
  </si>
  <si>
    <t>C_C_Amer</t>
  </si>
  <si>
    <t>EU27</t>
  </si>
  <si>
    <t>E_Asia</t>
  </si>
  <si>
    <t>INDIA</t>
  </si>
  <si>
    <t>JAPAN</t>
  </si>
  <si>
    <t>MEAS_Nafr</t>
  </si>
  <si>
    <t>Mala_Indo</t>
  </si>
  <si>
    <t>Oceania</t>
  </si>
  <si>
    <t>Oth_CEE_CIS</t>
  </si>
  <si>
    <t>R_Europe</t>
  </si>
  <si>
    <t>R_SE_Asia</t>
  </si>
  <si>
    <t>R_S_Asia</t>
  </si>
  <si>
    <t>Russia</t>
  </si>
  <si>
    <t>S_S_AFR</t>
  </si>
  <si>
    <t>S_o_Amer</t>
  </si>
  <si>
    <t>USA</t>
  </si>
  <si>
    <t>…</t>
  </si>
  <si>
    <t>Brazil.net_AP_export_data</t>
  </si>
  <si>
    <t>CAN.net_AP_export_data</t>
  </si>
  <si>
    <t>CHIHKG.net_AP_export_data</t>
  </si>
  <si>
    <t>C_C_Amer.net_AP_export_data</t>
  </si>
  <si>
    <t>EU27.net_AP_export_data</t>
  </si>
  <si>
    <t>E_Asia.net_AP_export_data</t>
  </si>
  <si>
    <t>INDIA.net_AP_export_data</t>
  </si>
  <si>
    <t>JAPAN.net_AP_export_data</t>
  </si>
  <si>
    <t>MEAS_Nafr.net_AP_export_data</t>
  </si>
  <si>
    <t>Mala_Indo.net_AP_export_data</t>
  </si>
  <si>
    <t>Oceania.net_AP_export_data</t>
  </si>
  <si>
    <t>Oth_CEE_CIS.net_AP_export_data</t>
  </si>
  <si>
    <t>R_Europe.net_AP_export_data</t>
  </si>
  <si>
    <t>R_SE_Asia.net_AP_export_data</t>
  </si>
  <si>
    <t>R_S_Asia.net_AP_export_data</t>
  </si>
  <si>
    <t>Russia.net_AP_export_data</t>
  </si>
  <si>
    <t>S_S_Afr.net_AP_export_data</t>
  </si>
  <si>
    <t>S_o_Amer.net_AP_export_data</t>
  </si>
  <si>
    <t>USA.net_AP_export_data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</si>
</sst>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0" fillId="34" borderId="0" xfId="0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069"/>
  <sheetViews>
    <sheetView workbookViewId="0">
      <pane xSplit="3" ySplit="1" topLeftCell="D89" activePane="bottomRight" state="frozenSplit"/>
      <selection pane="topRight" activeCell="L1" sqref="L1"/>
      <selection pane="bottomLeft" activeCell="A9" sqref="A9"/>
      <selection pane="bottomRight" activeCell="L1" sqref="L1"/>
    </sheetView>
  </sheetViews>
  <sheetFormatPr defaultRowHeight="15" x14ac:dyDescent="0.25"/>
  <cols>
    <col min="4" max="4" width="1.5703125" customWidth="1"/>
    <col min="5" max="5" width="20.5703125" bestFit="1" customWidth="1"/>
    <col min="6" max="6" width="2" customWidth="1"/>
    <col min="7" max="8" width="10.85546875" bestFit="1" customWidth="1"/>
    <col min="9" max="9" width="1.85546875" customWidth="1"/>
    <col min="10" max="10" width="1.7109375" customWidth="1"/>
    <col min="11" max="11" width="20.85546875" bestFit="1" customWidth="1"/>
    <col min="12" max="12" width="15.28515625" bestFit="1" customWidth="1"/>
    <col min="13" max="13" width="15.5703125" bestFit="1" customWidth="1"/>
    <col min="14" max="14" width="1.42578125" customWidth="1"/>
    <col min="15" max="15" width="1.85546875" customWidth="1"/>
    <col min="16" max="16" width="10.85546875" bestFit="1" customWidth="1"/>
    <col min="17" max="17" width="1.85546875" customWidth="1"/>
  </cols>
  <sheetData>
    <row r="1" spans="1:17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s="1" t="s">
        <v>5</v>
      </c>
      <c r="G1" t="s">
        <v>6</v>
      </c>
      <c r="H1" t="s">
        <v>7</v>
      </c>
      <c r="I1" s="1" t="s">
        <v>8</v>
      </c>
      <c r="J1" s="1" t="s">
        <v>9</v>
      </c>
      <c r="K1" t="s">
        <v>10</v>
      </c>
      <c r="L1" t="s">
        <v>11</v>
      </c>
      <c r="M1" t="s">
        <v>12</v>
      </c>
      <c r="N1" s="1" t="s">
        <v>13</v>
      </c>
      <c r="O1" s="1" t="s">
        <v>14</v>
      </c>
      <c r="P1" t="s">
        <v>15</v>
      </c>
      <c r="Q1" s="1" t="s">
        <v>16</v>
      </c>
    </row>
    <row r="2" spans="1:17" x14ac:dyDescent="0.25">
      <c r="A2" t="s">
        <v>17</v>
      </c>
      <c r="B2" t="s">
        <v>18</v>
      </c>
      <c r="C2">
        <v>1961</v>
      </c>
      <c r="D2">
        <v>1404000</v>
      </c>
      <c r="E2">
        <v>51000</v>
      </c>
      <c r="F2">
        <v>4</v>
      </c>
      <c r="G2">
        <v>0</v>
      </c>
      <c r="H2">
        <v>1406000</v>
      </c>
      <c r="I2">
        <v>71</v>
      </c>
      <c r="J2">
        <v>17</v>
      </c>
      <c r="K2">
        <v>0</v>
      </c>
      <c r="L2">
        <v>0</v>
      </c>
      <c r="M2">
        <v>0</v>
      </c>
      <c r="N2">
        <v>1456000</v>
      </c>
      <c r="O2">
        <v>6</v>
      </c>
      <c r="P2">
        <v>0</v>
      </c>
      <c r="Q2">
        <v>0</v>
      </c>
    </row>
    <row r="3" spans="1:17" x14ac:dyDescent="0.25">
      <c r="A3" t="s">
        <v>17</v>
      </c>
      <c r="B3" t="s">
        <v>18</v>
      </c>
      <c r="C3">
        <v>1962</v>
      </c>
      <c r="D3">
        <v>1406000</v>
      </c>
      <c r="E3">
        <v>40000</v>
      </c>
      <c r="F3">
        <v>4</v>
      </c>
      <c r="G3">
        <v>0</v>
      </c>
      <c r="H3">
        <v>1406000</v>
      </c>
      <c r="I3">
        <v>69</v>
      </c>
      <c r="J3">
        <v>17</v>
      </c>
      <c r="K3">
        <v>0</v>
      </c>
      <c r="L3">
        <v>0</v>
      </c>
      <c r="M3">
        <v>0</v>
      </c>
      <c r="N3">
        <v>1446000</v>
      </c>
      <c r="O3">
        <v>6</v>
      </c>
      <c r="P3">
        <v>0</v>
      </c>
      <c r="Q3">
        <v>0</v>
      </c>
    </row>
    <row r="4" spans="1:17" x14ac:dyDescent="0.25">
      <c r="A4" t="s">
        <v>17</v>
      </c>
      <c r="B4" t="s">
        <v>18</v>
      </c>
      <c r="C4">
        <v>1963</v>
      </c>
      <c r="D4">
        <v>1426000</v>
      </c>
      <c r="E4">
        <v>29000</v>
      </c>
      <c r="F4">
        <v>4</v>
      </c>
      <c r="G4">
        <v>0</v>
      </c>
      <c r="H4">
        <v>1426000</v>
      </c>
      <c r="I4">
        <v>67</v>
      </c>
      <c r="J4">
        <v>16</v>
      </c>
      <c r="K4">
        <v>0</v>
      </c>
      <c r="L4">
        <v>0</v>
      </c>
      <c r="M4">
        <v>0</v>
      </c>
      <c r="N4">
        <v>1455000</v>
      </c>
      <c r="O4">
        <v>6</v>
      </c>
      <c r="P4">
        <v>0</v>
      </c>
      <c r="Q4">
        <v>0</v>
      </c>
    </row>
    <row r="5" spans="1:17" x14ac:dyDescent="0.25">
      <c r="A5" t="s">
        <v>17</v>
      </c>
      <c r="B5" t="s">
        <v>18</v>
      </c>
      <c r="C5">
        <v>1964</v>
      </c>
      <c r="D5">
        <v>1495000</v>
      </c>
      <c r="E5">
        <v>40000</v>
      </c>
      <c r="F5">
        <v>4</v>
      </c>
      <c r="G5">
        <v>0</v>
      </c>
      <c r="H5">
        <v>1495000</v>
      </c>
      <c r="I5">
        <v>69</v>
      </c>
      <c r="J5">
        <v>17</v>
      </c>
      <c r="K5">
        <v>0</v>
      </c>
      <c r="L5">
        <v>0</v>
      </c>
      <c r="M5">
        <v>0</v>
      </c>
      <c r="N5">
        <v>1535000</v>
      </c>
      <c r="O5">
        <v>6</v>
      </c>
      <c r="P5">
        <v>0</v>
      </c>
      <c r="Q5">
        <v>0</v>
      </c>
    </row>
    <row r="6" spans="1:17" x14ac:dyDescent="0.25">
      <c r="A6" t="s">
        <v>17</v>
      </c>
      <c r="B6" t="s">
        <v>18</v>
      </c>
      <c r="C6">
        <v>1965</v>
      </c>
      <c r="D6">
        <v>1516000</v>
      </c>
      <c r="E6">
        <v>84000</v>
      </c>
      <c r="F6">
        <v>4</v>
      </c>
      <c r="G6">
        <v>0</v>
      </c>
      <c r="H6">
        <v>1516000</v>
      </c>
      <c r="I6">
        <v>69</v>
      </c>
      <c r="J6">
        <v>16</v>
      </c>
      <c r="K6">
        <v>0</v>
      </c>
      <c r="L6">
        <v>0</v>
      </c>
      <c r="M6">
        <v>0</v>
      </c>
      <c r="N6">
        <v>1601000</v>
      </c>
      <c r="O6">
        <v>6</v>
      </c>
      <c r="P6">
        <v>0</v>
      </c>
      <c r="Q6">
        <v>-1000</v>
      </c>
    </row>
    <row r="7" spans="1:17" x14ac:dyDescent="0.25">
      <c r="A7" t="s">
        <v>17</v>
      </c>
      <c r="B7" t="s">
        <v>18</v>
      </c>
      <c r="C7">
        <v>1966</v>
      </c>
      <c r="D7">
        <v>1499000</v>
      </c>
      <c r="E7">
        <v>60000</v>
      </c>
      <c r="F7">
        <v>3</v>
      </c>
      <c r="G7">
        <v>0</v>
      </c>
      <c r="H7">
        <v>1499000</v>
      </c>
      <c r="I7">
        <v>65</v>
      </c>
      <c r="J7">
        <v>16</v>
      </c>
      <c r="K7">
        <v>0</v>
      </c>
      <c r="L7">
        <v>0</v>
      </c>
      <c r="M7">
        <v>0</v>
      </c>
      <c r="N7">
        <v>1558000</v>
      </c>
      <c r="O7">
        <v>6</v>
      </c>
      <c r="P7">
        <v>0</v>
      </c>
      <c r="Q7">
        <v>1000</v>
      </c>
    </row>
    <row r="8" spans="1:17" x14ac:dyDescent="0.25">
      <c r="A8" t="s">
        <v>17</v>
      </c>
      <c r="B8" t="s">
        <v>18</v>
      </c>
      <c r="C8">
        <v>1967</v>
      </c>
      <c r="D8">
        <v>1567000</v>
      </c>
      <c r="E8">
        <v>39000</v>
      </c>
      <c r="F8">
        <v>3</v>
      </c>
      <c r="G8">
        <v>0</v>
      </c>
      <c r="H8">
        <v>1567000</v>
      </c>
      <c r="I8">
        <v>66</v>
      </c>
      <c r="J8">
        <v>16</v>
      </c>
      <c r="K8">
        <v>0</v>
      </c>
      <c r="L8">
        <v>0</v>
      </c>
      <c r="M8">
        <v>0</v>
      </c>
      <c r="N8">
        <v>1607000</v>
      </c>
      <c r="O8">
        <v>6</v>
      </c>
      <c r="P8">
        <v>0</v>
      </c>
      <c r="Q8">
        <v>0</v>
      </c>
    </row>
    <row r="9" spans="1:17" x14ac:dyDescent="0.25">
      <c r="A9" t="s">
        <v>17</v>
      </c>
      <c r="B9" t="s">
        <v>18</v>
      </c>
      <c r="C9">
        <v>1968</v>
      </c>
      <c r="D9">
        <v>1700000</v>
      </c>
      <c r="E9">
        <v>101000</v>
      </c>
      <c r="F9">
        <v>4</v>
      </c>
      <c r="G9">
        <v>0</v>
      </c>
      <c r="H9">
        <v>1700000</v>
      </c>
      <c r="I9">
        <v>70</v>
      </c>
      <c r="J9">
        <v>17</v>
      </c>
      <c r="K9">
        <v>0</v>
      </c>
      <c r="L9">
        <v>0</v>
      </c>
      <c r="M9">
        <v>0</v>
      </c>
      <c r="N9">
        <v>1800000</v>
      </c>
      <c r="O9">
        <v>6</v>
      </c>
      <c r="P9">
        <v>0</v>
      </c>
      <c r="Q9">
        <v>-1000</v>
      </c>
    </row>
    <row r="10" spans="1:17" x14ac:dyDescent="0.25">
      <c r="A10" t="s">
        <v>17</v>
      </c>
      <c r="B10" t="s">
        <v>18</v>
      </c>
      <c r="C10">
        <v>1969</v>
      </c>
      <c r="D10">
        <v>1786000</v>
      </c>
      <c r="E10">
        <v>146000</v>
      </c>
      <c r="F10">
        <v>4</v>
      </c>
      <c r="G10">
        <v>0</v>
      </c>
      <c r="H10">
        <v>1786000</v>
      </c>
      <c r="I10">
        <v>72</v>
      </c>
      <c r="J10">
        <v>18</v>
      </c>
      <c r="K10">
        <v>0</v>
      </c>
      <c r="L10">
        <v>0</v>
      </c>
      <c r="M10">
        <v>0</v>
      </c>
      <c r="N10">
        <v>1931000</v>
      </c>
      <c r="O10">
        <v>6</v>
      </c>
      <c r="P10">
        <v>0</v>
      </c>
      <c r="Q10">
        <v>1000</v>
      </c>
    </row>
    <row r="11" spans="1:17" x14ac:dyDescent="0.25">
      <c r="A11" t="s">
        <v>17</v>
      </c>
      <c r="B11" t="s">
        <v>18</v>
      </c>
      <c r="C11">
        <v>1970</v>
      </c>
      <c r="D11">
        <v>1791000</v>
      </c>
      <c r="E11">
        <v>160000</v>
      </c>
      <c r="F11">
        <v>4</v>
      </c>
      <c r="G11">
        <v>0</v>
      </c>
      <c r="H11">
        <v>1791000</v>
      </c>
      <c r="I11">
        <v>70</v>
      </c>
      <c r="J11">
        <v>17</v>
      </c>
      <c r="K11">
        <v>1000</v>
      </c>
      <c r="L11">
        <v>0</v>
      </c>
      <c r="M11">
        <v>0</v>
      </c>
      <c r="N11">
        <v>1950000</v>
      </c>
      <c r="O11">
        <v>6</v>
      </c>
      <c r="P11">
        <v>0</v>
      </c>
      <c r="Q11">
        <v>0</v>
      </c>
    </row>
    <row r="12" spans="1:17" x14ac:dyDescent="0.25">
      <c r="A12" t="s">
        <v>17</v>
      </c>
      <c r="B12" t="s">
        <v>18</v>
      </c>
      <c r="C12">
        <v>1971</v>
      </c>
      <c r="D12">
        <v>1708000</v>
      </c>
      <c r="E12">
        <v>202000</v>
      </c>
      <c r="F12">
        <v>3</v>
      </c>
      <c r="G12">
        <v>0</v>
      </c>
      <c r="H12">
        <v>1710000</v>
      </c>
      <c r="I12">
        <v>66</v>
      </c>
      <c r="J12">
        <v>16</v>
      </c>
      <c r="K12">
        <v>7000</v>
      </c>
      <c r="L12">
        <v>0</v>
      </c>
      <c r="M12">
        <v>0</v>
      </c>
      <c r="N12">
        <v>1903000</v>
      </c>
      <c r="O12">
        <v>6</v>
      </c>
      <c r="P12">
        <v>0</v>
      </c>
      <c r="Q12">
        <v>0</v>
      </c>
    </row>
    <row r="13" spans="1:17" x14ac:dyDescent="0.25">
      <c r="A13" t="s">
        <v>17</v>
      </c>
      <c r="B13" t="s">
        <v>18</v>
      </c>
      <c r="C13">
        <v>1972</v>
      </c>
      <c r="D13">
        <v>1932000</v>
      </c>
      <c r="E13">
        <v>273000</v>
      </c>
      <c r="F13">
        <v>4</v>
      </c>
      <c r="G13">
        <v>0</v>
      </c>
      <c r="H13">
        <v>1932000</v>
      </c>
      <c r="I13">
        <v>72</v>
      </c>
      <c r="J13">
        <v>18</v>
      </c>
      <c r="K13">
        <v>2000</v>
      </c>
      <c r="L13">
        <v>0</v>
      </c>
      <c r="M13">
        <v>0</v>
      </c>
      <c r="N13">
        <v>2202000</v>
      </c>
      <c r="O13">
        <v>6</v>
      </c>
      <c r="P13">
        <v>0</v>
      </c>
      <c r="Q13">
        <v>0</v>
      </c>
    </row>
    <row r="14" spans="1:17" x14ac:dyDescent="0.25">
      <c r="A14" t="s">
        <v>17</v>
      </c>
      <c r="B14" t="s">
        <v>18</v>
      </c>
      <c r="C14">
        <v>1973</v>
      </c>
      <c r="D14">
        <v>2089000</v>
      </c>
      <c r="E14">
        <v>240000</v>
      </c>
      <c r="F14">
        <v>4</v>
      </c>
      <c r="G14">
        <v>0</v>
      </c>
      <c r="H14">
        <v>2089000</v>
      </c>
      <c r="I14">
        <v>76</v>
      </c>
      <c r="J14">
        <v>19</v>
      </c>
      <c r="K14">
        <v>2000</v>
      </c>
      <c r="L14">
        <v>0</v>
      </c>
      <c r="M14">
        <v>0</v>
      </c>
      <c r="N14">
        <v>2326000</v>
      </c>
      <c r="O14">
        <v>7</v>
      </c>
      <c r="P14">
        <v>0</v>
      </c>
      <c r="Q14">
        <v>0</v>
      </c>
    </row>
    <row r="15" spans="1:17" x14ac:dyDescent="0.25">
      <c r="A15" t="s">
        <v>17</v>
      </c>
      <c r="B15" t="s">
        <v>18</v>
      </c>
      <c r="C15">
        <v>1974</v>
      </c>
      <c r="D15">
        <v>2045000</v>
      </c>
      <c r="E15">
        <v>152000</v>
      </c>
      <c r="F15">
        <v>4</v>
      </c>
      <c r="G15">
        <v>0</v>
      </c>
      <c r="H15">
        <v>2045000</v>
      </c>
      <c r="I15">
        <v>71</v>
      </c>
      <c r="J15">
        <v>18</v>
      </c>
      <c r="K15">
        <v>54000</v>
      </c>
      <c r="L15">
        <v>0</v>
      </c>
      <c r="M15">
        <v>0</v>
      </c>
      <c r="N15">
        <v>2143000</v>
      </c>
      <c r="O15">
        <v>6</v>
      </c>
      <c r="P15">
        <v>0</v>
      </c>
      <c r="Q15">
        <v>0</v>
      </c>
    </row>
    <row r="16" spans="1:17" x14ac:dyDescent="0.25">
      <c r="A16" t="s">
        <v>17</v>
      </c>
      <c r="B16" t="s">
        <v>18</v>
      </c>
      <c r="C16">
        <v>1975</v>
      </c>
      <c r="D16">
        <v>2160000</v>
      </c>
      <c r="E16">
        <v>145000</v>
      </c>
      <c r="F16">
        <v>4</v>
      </c>
      <c r="G16">
        <v>0</v>
      </c>
      <c r="H16">
        <v>2160000</v>
      </c>
      <c r="I16">
        <v>73</v>
      </c>
      <c r="J16">
        <v>19</v>
      </c>
      <c r="K16">
        <v>28000</v>
      </c>
      <c r="L16">
        <v>0</v>
      </c>
      <c r="M16">
        <v>0</v>
      </c>
      <c r="N16">
        <v>2276000</v>
      </c>
      <c r="O16">
        <v>7</v>
      </c>
      <c r="P16">
        <v>0</v>
      </c>
      <c r="Q16">
        <v>0</v>
      </c>
    </row>
    <row r="17" spans="1:17" x14ac:dyDescent="0.25">
      <c r="A17" t="s">
        <v>17</v>
      </c>
      <c r="B17" t="s">
        <v>18</v>
      </c>
      <c r="C17">
        <v>1976</v>
      </c>
      <c r="D17">
        <v>2311000</v>
      </c>
      <c r="E17">
        <v>209000</v>
      </c>
      <c r="F17">
        <v>4</v>
      </c>
      <c r="G17">
        <v>0</v>
      </c>
      <c r="H17">
        <v>2312000</v>
      </c>
      <c r="I17">
        <v>77</v>
      </c>
      <c r="J17">
        <v>20</v>
      </c>
      <c r="K17">
        <v>26000</v>
      </c>
      <c r="L17">
        <v>0</v>
      </c>
      <c r="M17">
        <v>0</v>
      </c>
      <c r="N17">
        <v>2494000</v>
      </c>
      <c r="O17">
        <v>7</v>
      </c>
      <c r="P17">
        <v>0</v>
      </c>
      <c r="Q17">
        <v>0</v>
      </c>
    </row>
    <row r="18" spans="1:17" x14ac:dyDescent="0.25">
      <c r="A18" t="s">
        <v>17</v>
      </c>
      <c r="B18" t="s">
        <v>18</v>
      </c>
      <c r="C18">
        <v>1977</v>
      </c>
      <c r="D18">
        <v>2340000</v>
      </c>
      <c r="E18">
        <v>232000</v>
      </c>
      <c r="F18">
        <v>4</v>
      </c>
      <c r="G18">
        <v>0</v>
      </c>
      <c r="H18">
        <v>2340000</v>
      </c>
      <c r="I18">
        <v>75</v>
      </c>
      <c r="J18">
        <v>20</v>
      </c>
      <c r="K18">
        <v>27000</v>
      </c>
      <c r="L18">
        <v>0</v>
      </c>
      <c r="M18">
        <v>0</v>
      </c>
      <c r="N18">
        <v>2544000</v>
      </c>
      <c r="O18">
        <v>7</v>
      </c>
      <c r="P18">
        <v>0</v>
      </c>
      <c r="Q18">
        <v>0</v>
      </c>
    </row>
    <row r="19" spans="1:17" x14ac:dyDescent="0.25">
      <c r="A19" t="s">
        <v>17</v>
      </c>
      <c r="B19" t="s">
        <v>18</v>
      </c>
      <c r="C19">
        <v>1978</v>
      </c>
      <c r="D19">
        <v>2607000</v>
      </c>
      <c r="E19">
        <v>178000</v>
      </c>
      <c r="F19">
        <v>5</v>
      </c>
      <c r="G19">
        <v>0</v>
      </c>
      <c r="H19">
        <v>2609000</v>
      </c>
      <c r="I19">
        <v>83</v>
      </c>
      <c r="J19">
        <v>22</v>
      </c>
      <c r="K19">
        <v>118000</v>
      </c>
      <c r="L19">
        <v>0</v>
      </c>
      <c r="M19">
        <v>0</v>
      </c>
      <c r="N19">
        <v>2666000</v>
      </c>
      <c r="O19">
        <v>8</v>
      </c>
      <c r="P19">
        <v>0</v>
      </c>
      <c r="Q19">
        <v>0</v>
      </c>
    </row>
    <row r="20" spans="1:17" x14ac:dyDescent="0.25">
      <c r="A20" t="s">
        <v>17</v>
      </c>
      <c r="B20" t="s">
        <v>18</v>
      </c>
      <c r="C20">
        <v>1979</v>
      </c>
      <c r="D20">
        <v>2716000</v>
      </c>
      <c r="E20">
        <v>149000</v>
      </c>
      <c r="F20">
        <v>5</v>
      </c>
      <c r="G20">
        <v>0</v>
      </c>
      <c r="H20">
        <v>2716000</v>
      </c>
      <c r="I20">
        <v>86</v>
      </c>
      <c r="J20">
        <v>22</v>
      </c>
      <c r="K20">
        <v>114000</v>
      </c>
      <c r="L20">
        <v>0</v>
      </c>
      <c r="M20">
        <v>0</v>
      </c>
      <c r="N20">
        <v>2750000</v>
      </c>
      <c r="O20">
        <v>8</v>
      </c>
      <c r="P20">
        <v>0</v>
      </c>
      <c r="Q20">
        <v>0</v>
      </c>
    </row>
    <row r="21" spans="1:17" x14ac:dyDescent="0.25">
      <c r="A21" t="s">
        <v>17</v>
      </c>
      <c r="B21" t="s">
        <v>18</v>
      </c>
      <c r="C21">
        <v>1980</v>
      </c>
      <c r="D21">
        <v>2797000</v>
      </c>
      <c r="E21">
        <v>209000</v>
      </c>
      <c r="F21">
        <v>5</v>
      </c>
      <c r="G21">
        <v>0</v>
      </c>
      <c r="H21">
        <v>2798000</v>
      </c>
      <c r="I21">
        <v>84</v>
      </c>
      <c r="J21">
        <v>22</v>
      </c>
      <c r="K21">
        <v>65000</v>
      </c>
      <c r="L21">
        <v>0</v>
      </c>
      <c r="M21">
        <v>0</v>
      </c>
      <c r="N21">
        <v>2941000</v>
      </c>
      <c r="O21">
        <v>8</v>
      </c>
      <c r="P21">
        <v>0</v>
      </c>
      <c r="Q21">
        <v>0</v>
      </c>
    </row>
    <row r="22" spans="1:17" x14ac:dyDescent="0.25">
      <c r="A22" t="s">
        <v>17</v>
      </c>
      <c r="B22" t="s">
        <v>18</v>
      </c>
      <c r="C22">
        <v>1981</v>
      </c>
      <c r="D22">
        <v>2822000</v>
      </c>
      <c r="E22">
        <v>325000</v>
      </c>
      <c r="F22">
        <v>5</v>
      </c>
      <c r="G22">
        <v>0</v>
      </c>
      <c r="H22">
        <v>2824000</v>
      </c>
      <c r="I22">
        <v>82</v>
      </c>
      <c r="J22">
        <v>22</v>
      </c>
      <c r="K22">
        <v>60000</v>
      </c>
      <c r="L22">
        <v>0</v>
      </c>
      <c r="M22">
        <v>0</v>
      </c>
      <c r="N22">
        <v>3088000</v>
      </c>
      <c r="O22">
        <v>8</v>
      </c>
      <c r="P22">
        <v>0</v>
      </c>
      <c r="Q22">
        <v>0</v>
      </c>
    </row>
    <row r="23" spans="1:17" x14ac:dyDescent="0.25">
      <c r="A23" t="s">
        <v>17</v>
      </c>
      <c r="B23" t="s">
        <v>18</v>
      </c>
      <c r="C23">
        <v>1982</v>
      </c>
      <c r="D23">
        <v>2749000</v>
      </c>
      <c r="E23">
        <v>404000</v>
      </c>
      <c r="F23">
        <v>4</v>
      </c>
      <c r="G23">
        <v>0</v>
      </c>
      <c r="H23">
        <v>2755000</v>
      </c>
      <c r="I23">
        <v>77</v>
      </c>
      <c r="J23">
        <v>21</v>
      </c>
      <c r="K23">
        <v>21000</v>
      </c>
      <c r="L23">
        <v>0</v>
      </c>
      <c r="M23">
        <v>0</v>
      </c>
      <c r="N23">
        <v>3132000</v>
      </c>
      <c r="O23">
        <v>7</v>
      </c>
      <c r="P23">
        <v>0</v>
      </c>
      <c r="Q23">
        <v>0</v>
      </c>
    </row>
    <row r="24" spans="1:17" x14ac:dyDescent="0.25">
      <c r="A24" t="s">
        <v>17</v>
      </c>
      <c r="B24" t="s">
        <v>18</v>
      </c>
      <c r="C24">
        <v>1983</v>
      </c>
      <c r="D24">
        <v>2864000</v>
      </c>
      <c r="E24">
        <v>497000</v>
      </c>
      <c r="F24">
        <v>4</v>
      </c>
      <c r="G24">
        <v>0</v>
      </c>
      <c r="H24">
        <v>2872000</v>
      </c>
      <c r="I24">
        <v>79</v>
      </c>
      <c r="J24">
        <v>21</v>
      </c>
      <c r="K24">
        <v>28000</v>
      </c>
      <c r="L24">
        <v>0</v>
      </c>
      <c r="M24">
        <v>0</v>
      </c>
      <c r="N24">
        <v>3334000</v>
      </c>
      <c r="O24">
        <v>8</v>
      </c>
      <c r="P24">
        <v>0</v>
      </c>
      <c r="Q24">
        <v>0</v>
      </c>
    </row>
    <row r="25" spans="1:17" x14ac:dyDescent="0.25">
      <c r="A25" t="s">
        <v>17</v>
      </c>
      <c r="B25" t="s">
        <v>18</v>
      </c>
      <c r="C25">
        <v>1984</v>
      </c>
      <c r="D25">
        <v>3030000</v>
      </c>
      <c r="E25">
        <v>525000</v>
      </c>
      <c r="F25">
        <v>4</v>
      </c>
      <c r="G25">
        <v>0</v>
      </c>
      <c r="H25">
        <v>3040000</v>
      </c>
      <c r="I25">
        <v>81</v>
      </c>
      <c r="J25">
        <v>22</v>
      </c>
      <c r="K25">
        <v>37000</v>
      </c>
      <c r="L25">
        <v>0</v>
      </c>
      <c r="M25">
        <v>0</v>
      </c>
      <c r="N25">
        <v>3517000</v>
      </c>
      <c r="O25">
        <v>8</v>
      </c>
      <c r="P25">
        <v>0</v>
      </c>
      <c r="Q25">
        <v>0</v>
      </c>
    </row>
    <row r="26" spans="1:17" x14ac:dyDescent="0.25">
      <c r="A26" t="s">
        <v>17</v>
      </c>
      <c r="B26" t="s">
        <v>18</v>
      </c>
      <c r="C26">
        <v>1985</v>
      </c>
      <c r="D26">
        <v>3107000</v>
      </c>
      <c r="E26">
        <v>528000</v>
      </c>
      <c r="F26">
        <v>4</v>
      </c>
      <c r="G26">
        <v>0</v>
      </c>
      <c r="H26">
        <v>3115000</v>
      </c>
      <c r="I26">
        <v>83</v>
      </c>
      <c r="J26">
        <v>22</v>
      </c>
      <c r="K26">
        <v>50000</v>
      </c>
      <c r="L26">
        <v>0</v>
      </c>
      <c r="M26">
        <v>0</v>
      </c>
      <c r="N26">
        <v>3585000</v>
      </c>
      <c r="O26">
        <v>8</v>
      </c>
      <c r="P26">
        <v>0</v>
      </c>
      <c r="Q26">
        <v>0</v>
      </c>
    </row>
    <row r="27" spans="1:17" x14ac:dyDescent="0.25">
      <c r="A27" t="s">
        <v>17</v>
      </c>
      <c r="B27" t="s">
        <v>18</v>
      </c>
      <c r="C27">
        <v>1986</v>
      </c>
      <c r="D27">
        <v>3819000</v>
      </c>
      <c r="E27">
        <v>380000</v>
      </c>
      <c r="F27">
        <v>6</v>
      </c>
      <c r="G27">
        <v>0</v>
      </c>
      <c r="H27">
        <v>3824000</v>
      </c>
      <c r="I27">
        <v>105</v>
      </c>
      <c r="J27">
        <v>26</v>
      </c>
      <c r="K27">
        <v>495000</v>
      </c>
      <c r="L27">
        <v>0</v>
      </c>
      <c r="M27">
        <v>0</v>
      </c>
      <c r="N27">
        <v>3706000</v>
      </c>
      <c r="O27">
        <v>10</v>
      </c>
      <c r="P27">
        <v>0</v>
      </c>
      <c r="Q27">
        <v>0</v>
      </c>
    </row>
    <row r="28" spans="1:17" x14ac:dyDescent="0.25">
      <c r="A28" t="s">
        <v>17</v>
      </c>
      <c r="B28" t="s">
        <v>18</v>
      </c>
      <c r="C28">
        <v>1987</v>
      </c>
      <c r="D28">
        <v>3633000</v>
      </c>
      <c r="E28">
        <v>317000</v>
      </c>
      <c r="F28">
        <v>5</v>
      </c>
      <c r="G28">
        <v>0</v>
      </c>
      <c r="H28">
        <v>3637000</v>
      </c>
      <c r="I28">
        <v>96</v>
      </c>
      <c r="J28">
        <v>24</v>
      </c>
      <c r="K28">
        <v>155000</v>
      </c>
      <c r="L28">
        <v>0</v>
      </c>
      <c r="M28">
        <v>0</v>
      </c>
      <c r="N28">
        <v>3795000</v>
      </c>
      <c r="O28">
        <v>9</v>
      </c>
      <c r="P28">
        <v>0</v>
      </c>
      <c r="Q28">
        <v>0</v>
      </c>
    </row>
    <row r="29" spans="1:17" x14ac:dyDescent="0.25">
      <c r="A29" t="s">
        <v>17</v>
      </c>
      <c r="B29" t="s">
        <v>18</v>
      </c>
      <c r="C29">
        <v>1988</v>
      </c>
      <c r="D29">
        <v>3638000</v>
      </c>
      <c r="E29">
        <v>550000</v>
      </c>
      <c r="F29">
        <v>5</v>
      </c>
      <c r="G29">
        <v>0</v>
      </c>
      <c r="H29">
        <v>3642000</v>
      </c>
      <c r="I29">
        <v>91</v>
      </c>
      <c r="J29">
        <v>24</v>
      </c>
      <c r="K29">
        <v>21000</v>
      </c>
      <c r="L29">
        <v>0</v>
      </c>
      <c r="M29">
        <v>0</v>
      </c>
      <c r="N29">
        <v>4166000</v>
      </c>
      <c r="O29">
        <v>9</v>
      </c>
      <c r="P29">
        <v>0</v>
      </c>
      <c r="Q29">
        <v>0</v>
      </c>
    </row>
    <row r="30" spans="1:17" x14ac:dyDescent="0.25">
      <c r="A30" t="s">
        <v>17</v>
      </c>
      <c r="B30" t="s">
        <v>18</v>
      </c>
      <c r="C30">
        <v>1989</v>
      </c>
      <c r="D30">
        <v>4208000</v>
      </c>
      <c r="E30">
        <v>334000</v>
      </c>
      <c r="F30">
        <v>7</v>
      </c>
      <c r="G30">
        <v>0</v>
      </c>
      <c r="H30">
        <v>4208000</v>
      </c>
      <c r="I30">
        <v>112</v>
      </c>
      <c r="J30">
        <v>27</v>
      </c>
      <c r="K30">
        <v>198000</v>
      </c>
      <c r="L30">
        <v>0</v>
      </c>
      <c r="M30">
        <v>0</v>
      </c>
      <c r="N30">
        <v>4346000</v>
      </c>
      <c r="O30">
        <v>10</v>
      </c>
      <c r="P30">
        <v>0</v>
      </c>
      <c r="Q30">
        <v>0</v>
      </c>
    </row>
    <row r="31" spans="1:17" x14ac:dyDescent="0.25">
      <c r="A31" t="s">
        <v>17</v>
      </c>
      <c r="B31" t="s">
        <v>18</v>
      </c>
      <c r="C31">
        <v>1990</v>
      </c>
      <c r="D31">
        <v>4238000</v>
      </c>
      <c r="E31">
        <v>241000</v>
      </c>
      <c r="F31">
        <v>7</v>
      </c>
      <c r="G31">
        <v>0</v>
      </c>
      <c r="H31">
        <v>4238000</v>
      </c>
      <c r="I31">
        <v>114</v>
      </c>
      <c r="J31">
        <v>27</v>
      </c>
      <c r="K31">
        <v>241000</v>
      </c>
      <c r="L31">
        <v>0</v>
      </c>
      <c r="M31">
        <v>0</v>
      </c>
      <c r="N31">
        <v>4238000</v>
      </c>
      <c r="O31">
        <v>10</v>
      </c>
      <c r="P31">
        <v>0</v>
      </c>
      <c r="Q31">
        <v>0</v>
      </c>
    </row>
    <row r="32" spans="1:17" x14ac:dyDescent="0.25">
      <c r="A32" t="s">
        <v>17</v>
      </c>
      <c r="B32" t="s">
        <v>18</v>
      </c>
      <c r="C32">
        <v>1991</v>
      </c>
      <c r="D32">
        <v>4448000</v>
      </c>
      <c r="E32">
        <v>298000</v>
      </c>
      <c r="F32">
        <v>7</v>
      </c>
      <c r="G32">
        <v>0</v>
      </c>
      <c r="H32">
        <v>4448000</v>
      </c>
      <c r="I32">
        <v>120</v>
      </c>
      <c r="J32">
        <v>28</v>
      </c>
      <c r="K32">
        <v>104000</v>
      </c>
      <c r="L32">
        <v>0</v>
      </c>
      <c r="M32">
        <v>0</v>
      </c>
      <c r="N32">
        <v>4641000</v>
      </c>
      <c r="O32">
        <v>10</v>
      </c>
      <c r="P32">
        <v>0</v>
      </c>
      <c r="Q32">
        <v>0</v>
      </c>
    </row>
    <row r="33" spans="1:17" x14ac:dyDescent="0.25">
      <c r="A33" t="s">
        <v>17</v>
      </c>
      <c r="B33" t="s">
        <v>18</v>
      </c>
      <c r="C33">
        <v>1992</v>
      </c>
      <c r="D33">
        <v>4515000</v>
      </c>
      <c r="E33">
        <v>445000</v>
      </c>
      <c r="F33">
        <v>7</v>
      </c>
      <c r="G33">
        <v>0</v>
      </c>
      <c r="H33">
        <v>4515000</v>
      </c>
      <c r="I33">
        <v>117</v>
      </c>
      <c r="J33">
        <v>28</v>
      </c>
      <c r="K33">
        <v>105000</v>
      </c>
      <c r="L33">
        <v>0</v>
      </c>
      <c r="M33">
        <v>0</v>
      </c>
      <c r="N33">
        <v>4855000</v>
      </c>
      <c r="O33">
        <v>10</v>
      </c>
      <c r="P33">
        <v>0</v>
      </c>
      <c r="Q33">
        <v>0</v>
      </c>
    </row>
    <row r="34" spans="1:17" x14ac:dyDescent="0.25">
      <c r="A34" t="s">
        <v>17</v>
      </c>
      <c r="B34" t="s">
        <v>18</v>
      </c>
      <c r="C34">
        <v>1993</v>
      </c>
      <c r="D34">
        <v>4526000</v>
      </c>
      <c r="E34">
        <v>459000</v>
      </c>
      <c r="F34">
        <v>6</v>
      </c>
      <c r="G34">
        <v>0</v>
      </c>
      <c r="H34">
        <v>4526000</v>
      </c>
      <c r="I34">
        <v>108</v>
      </c>
      <c r="J34">
        <v>28</v>
      </c>
      <c r="K34">
        <v>35000</v>
      </c>
      <c r="L34">
        <v>0</v>
      </c>
      <c r="M34">
        <v>0</v>
      </c>
      <c r="N34">
        <v>4950000</v>
      </c>
      <c r="O34">
        <v>10</v>
      </c>
      <c r="P34">
        <v>0</v>
      </c>
      <c r="Q34">
        <v>0</v>
      </c>
    </row>
    <row r="35" spans="1:17" x14ac:dyDescent="0.25">
      <c r="A35" t="s">
        <v>17</v>
      </c>
      <c r="B35" t="s">
        <v>18</v>
      </c>
      <c r="C35">
        <v>1994</v>
      </c>
      <c r="D35">
        <v>4990000</v>
      </c>
      <c r="E35">
        <v>384000</v>
      </c>
      <c r="F35">
        <v>6</v>
      </c>
      <c r="G35">
        <v>0</v>
      </c>
      <c r="H35">
        <v>4990000</v>
      </c>
      <c r="I35">
        <v>110</v>
      </c>
      <c r="J35">
        <v>30</v>
      </c>
      <c r="K35">
        <v>96000</v>
      </c>
      <c r="L35">
        <v>0</v>
      </c>
      <c r="M35">
        <v>0</v>
      </c>
      <c r="N35">
        <v>5277000</v>
      </c>
      <c r="O35">
        <v>11</v>
      </c>
      <c r="P35">
        <v>0</v>
      </c>
      <c r="Q35">
        <v>0</v>
      </c>
    </row>
    <row r="36" spans="1:17" x14ac:dyDescent="0.25">
      <c r="A36" t="s">
        <v>17</v>
      </c>
      <c r="B36" t="s">
        <v>18</v>
      </c>
      <c r="C36">
        <v>1995</v>
      </c>
      <c r="D36">
        <v>5708000</v>
      </c>
      <c r="E36">
        <v>289000</v>
      </c>
      <c r="F36">
        <v>7</v>
      </c>
      <c r="G36">
        <v>0</v>
      </c>
      <c r="H36">
        <v>5708000</v>
      </c>
      <c r="I36">
        <v>128</v>
      </c>
      <c r="J36">
        <v>34</v>
      </c>
      <c r="K36">
        <v>135000</v>
      </c>
      <c r="L36">
        <v>0</v>
      </c>
      <c r="M36">
        <v>0</v>
      </c>
      <c r="N36">
        <v>5863000</v>
      </c>
      <c r="O36">
        <v>12</v>
      </c>
      <c r="P36">
        <v>0</v>
      </c>
      <c r="Q36">
        <v>0</v>
      </c>
    </row>
    <row r="37" spans="1:17" x14ac:dyDescent="0.25">
      <c r="A37" t="s">
        <v>17</v>
      </c>
      <c r="B37" t="s">
        <v>18</v>
      </c>
      <c r="C37">
        <v>1996</v>
      </c>
      <c r="D37">
        <v>6170000</v>
      </c>
      <c r="E37">
        <v>282000</v>
      </c>
      <c r="F37">
        <v>7</v>
      </c>
      <c r="G37">
        <v>0</v>
      </c>
      <c r="H37">
        <v>6170000</v>
      </c>
      <c r="I37">
        <v>133</v>
      </c>
      <c r="J37">
        <v>36</v>
      </c>
      <c r="K37">
        <v>155000</v>
      </c>
      <c r="L37">
        <v>0</v>
      </c>
      <c r="M37">
        <v>0</v>
      </c>
      <c r="N37">
        <v>6299000</v>
      </c>
      <c r="O37">
        <v>13</v>
      </c>
      <c r="P37">
        <v>0</v>
      </c>
      <c r="Q37">
        <v>0</v>
      </c>
    </row>
    <row r="38" spans="1:17" x14ac:dyDescent="0.25">
      <c r="A38" t="s">
        <v>17</v>
      </c>
      <c r="B38" t="s">
        <v>18</v>
      </c>
      <c r="C38">
        <v>1997</v>
      </c>
      <c r="D38">
        <v>5870000</v>
      </c>
      <c r="E38">
        <v>289000</v>
      </c>
      <c r="F38">
        <v>7</v>
      </c>
      <c r="G38">
        <v>0</v>
      </c>
      <c r="H38">
        <v>5870000</v>
      </c>
      <c r="I38">
        <v>127</v>
      </c>
      <c r="J38">
        <v>34</v>
      </c>
      <c r="K38">
        <v>125000</v>
      </c>
      <c r="L38">
        <v>0</v>
      </c>
      <c r="M38">
        <v>0</v>
      </c>
      <c r="N38">
        <v>6036000</v>
      </c>
      <c r="O38">
        <v>12</v>
      </c>
      <c r="P38">
        <v>0</v>
      </c>
      <c r="Q38">
        <v>0</v>
      </c>
    </row>
    <row r="39" spans="1:17" x14ac:dyDescent="0.25">
      <c r="A39" t="s">
        <v>17</v>
      </c>
      <c r="B39" t="s">
        <v>18</v>
      </c>
      <c r="C39">
        <v>1998</v>
      </c>
      <c r="D39">
        <v>5625000</v>
      </c>
      <c r="E39">
        <v>374000</v>
      </c>
      <c r="F39">
        <v>7</v>
      </c>
      <c r="G39">
        <v>0</v>
      </c>
      <c r="H39">
        <v>5625000</v>
      </c>
      <c r="I39">
        <v>119</v>
      </c>
      <c r="J39">
        <v>32</v>
      </c>
      <c r="K39">
        <v>92000</v>
      </c>
      <c r="L39">
        <v>0</v>
      </c>
      <c r="M39">
        <v>0</v>
      </c>
      <c r="N39">
        <v>5907000</v>
      </c>
      <c r="O39">
        <v>12</v>
      </c>
      <c r="P39">
        <v>0</v>
      </c>
      <c r="Q39">
        <v>0</v>
      </c>
    </row>
    <row r="40" spans="1:17" x14ac:dyDescent="0.25">
      <c r="A40" t="s">
        <v>17</v>
      </c>
      <c r="B40" t="s">
        <v>18</v>
      </c>
      <c r="C40">
        <v>1999</v>
      </c>
      <c r="D40">
        <v>6032000</v>
      </c>
      <c r="E40">
        <v>550000</v>
      </c>
      <c r="F40">
        <v>7</v>
      </c>
      <c r="G40">
        <v>0</v>
      </c>
      <c r="H40">
        <v>6032000</v>
      </c>
      <c r="I40">
        <v>130</v>
      </c>
      <c r="J40">
        <v>34</v>
      </c>
      <c r="K40">
        <v>50000</v>
      </c>
      <c r="L40">
        <v>0</v>
      </c>
      <c r="M40">
        <v>0</v>
      </c>
      <c r="N40">
        <v>6533000</v>
      </c>
      <c r="O40">
        <v>12</v>
      </c>
      <c r="P40">
        <v>0</v>
      </c>
      <c r="Q40">
        <v>0</v>
      </c>
    </row>
    <row r="41" spans="1:17" x14ac:dyDescent="0.25">
      <c r="A41" t="s">
        <v>17</v>
      </c>
      <c r="B41" t="s">
        <v>18</v>
      </c>
      <c r="C41">
        <v>2000</v>
      </c>
      <c r="D41">
        <v>6201000</v>
      </c>
      <c r="E41">
        <v>567000</v>
      </c>
      <c r="F41">
        <v>7</v>
      </c>
      <c r="G41">
        <v>0</v>
      </c>
      <c r="H41">
        <v>6201000</v>
      </c>
      <c r="I41">
        <v>129</v>
      </c>
      <c r="J41">
        <v>34</v>
      </c>
      <c r="K41">
        <v>68000</v>
      </c>
      <c r="L41">
        <v>0</v>
      </c>
      <c r="M41">
        <v>0</v>
      </c>
      <c r="N41">
        <v>6701000</v>
      </c>
      <c r="O41">
        <v>13</v>
      </c>
      <c r="P41">
        <v>0</v>
      </c>
      <c r="Q41">
        <v>0</v>
      </c>
    </row>
    <row r="42" spans="1:17" x14ac:dyDescent="0.25">
      <c r="A42" t="s">
        <v>17</v>
      </c>
      <c r="B42" t="s">
        <v>18</v>
      </c>
      <c r="C42">
        <v>2001</v>
      </c>
      <c r="D42">
        <v>6176000</v>
      </c>
      <c r="E42">
        <v>817000</v>
      </c>
      <c r="F42">
        <v>8</v>
      </c>
      <c r="G42">
        <v>0</v>
      </c>
      <c r="H42">
        <v>6176000</v>
      </c>
      <c r="I42">
        <v>130</v>
      </c>
      <c r="J42">
        <v>34</v>
      </c>
      <c r="K42">
        <v>45000</v>
      </c>
      <c r="L42">
        <v>0</v>
      </c>
      <c r="M42">
        <v>0</v>
      </c>
      <c r="N42">
        <v>6948000</v>
      </c>
      <c r="O42">
        <v>12</v>
      </c>
      <c r="P42">
        <v>0</v>
      </c>
      <c r="Q42">
        <v>0</v>
      </c>
    </row>
    <row r="43" spans="1:17" x14ac:dyDescent="0.25">
      <c r="A43" t="s">
        <v>17</v>
      </c>
      <c r="B43" t="s">
        <v>18</v>
      </c>
      <c r="C43">
        <v>2002</v>
      </c>
      <c r="D43">
        <v>6374000</v>
      </c>
      <c r="E43">
        <v>959000</v>
      </c>
      <c r="F43">
        <v>8</v>
      </c>
      <c r="G43">
        <v>0</v>
      </c>
      <c r="H43">
        <v>6375000</v>
      </c>
      <c r="I43">
        <v>136</v>
      </c>
      <c r="J43">
        <v>35</v>
      </c>
      <c r="K43">
        <v>72000</v>
      </c>
      <c r="L43">
        <v>0</v>
      </c>
      <c r="M43">
        <v>0</v>
      </c>
      <c r="N43">
        <v>7261000</v>
      </c>
      <c r="O43">
        <v>13</v>
      </c>
      <c r="P43">
        <v>0</v>
      </c>
      <c r="Q43">
        <v>0</v>
      </c>
    </row>
    <row r="44" spans="1:17" x14ac:dyDescent="0.25">
      <c r="A44" t="s">
        <v>17</v>
      </c>
      <c r="B44" t="s">
        <v>18</v>
      </c>
      <c r="C44">
        <v>2003</v>
      </c>
      <c r="D44">
        <v>6164000</v>
      </c>
      <c r="E44">
        <v>1251000</v>
      </c>
      <c r="F44">
        <v>8</v>
      </c>
      <c r="G44">
        <v>0</v>
      </c>
      <c r="H44">
        <v>6165000</v>
      </c>
      <c r="I44">
        <v>131</v>
      </c>
      <c r="J44">
        <v>33</v>
      </c>
      <c r="K44">
        <v>64000</v>
      </c>
      <c r="L44">
        <v>0</v>
      </c>
      <c r="M44">
        <v>0</v>
      </c>
      <c r="N44">
        <v>7350000</v>
      </c>
      <c r="O44">
        <v>12</v>
      </c>
      <c r="P44">
        <v>0</v>
      </c>
      <c r="Q44">
        <v>0</v>
      </c>
    </row>
    <row r="45" spans="1:17" x14ac:dyDescent="0.25">
      <c r="A45" t="s">
        <v>17</v>
      </c>
      <c r="B45" t="s">
        <v>18</v>
      </c>
      <c r="C45">
        <v>2004</v>
      </c>
      <c r="D45">
        <v>6263000</v>
      </c>
      <c r="E45">
        <v>1694000</v>
      </c>
      <c r="F45">
        <v>8</v>
      </c>
      <c r="G45">
        <v>0</v>
      </c>
      <c r="H45">
        <v>6263000</v>
      </c>
      <c r="I45">
        <v>131</v>
      </c>
      <c r="J45">
        <v>33</v>
      </c>
      <c r="K45">
        <v>53000</v>
      </c>
      <c r="L45">
        <v>0</v>
      </c>
      <c r="M45">
        <v>0</v>
      </c>
      <c r="N45">
        <v>7902000</v>
      </c>
      <c r="O45">
        <v>12</v>
      </c>
      <c r="P45">
        <v>0</v>
      </c>
      <c r="Q45">
        <v>0</v>
      </c>
    </row>
    <row r="46" spans="1:17" x14ac:dyDescent="0.25">
      <c r="A46" t="s">
        <v>17</v>
      </c>
      <c r="B46" t="s">
        <v>18</v>
      </c>
      <c r="C46">
        <v>2005</v>
      </c>
      <c r="D46">
        <v>6842000</v>
      </c>
      <c r="E46">
        <v>1930000</v>
      </c>
      <c r="F46">
        <v>9</v>
      </c>
      <c r="G46">
        <v>0</v>
      </c>
      <c r="H46">
        <v>6843000</v>
      </c>
      <c r="I46">
        <v>146</v>
      </c>
      <c r="J46">
        <v>36</v>
      </c>
      <c r="K46">
        <v>51000</v>
      </c>
      <c r="L46">
        <v>0</v>
      </c>
      <c r="M46">
        <v>0</v>
      </c>
      <c r="N46">
        <v>8720000</v>
      </c>
      <c r="O46">
        <v>13</v>
      </c>
      <c r="P46">
        <v>0</v>
      </c>
      <c r="Q46">
        <v>0</v>
      </c>
    </row>
    <row r="47" spans="1:17" x14ac:dyDescent="0.25">
      <c r="A47" t="s">
        <v>17</v>
      </c>
      <c r="B47" t="s">
        <v>18</v>
      </c>
      <c r="C47">
        <v>2006</v>
      </c>
      <c r="D47">
        <v>7000000</v>
      </c>
      <c r="E47">
        <v>2187000</v>
      </c>
      <c r="F47">
        <v>10</v>
      </c>
      <c r="G47">
        <v>0</v>
      </c>
      <c r="H47">
        <v>7007000</v>
      </c>
      <c r="I47">
        <v>152</v>
      </c>
      <c r="J47">
        <v>36</v>
      </c>
      <c r="K47">
        <v>33000</v>
      </c>
      <c r="L47">
        <v>0</v>
      </c>
      <c r="M47">
        <v>0</v>
      </c>
      <c r="N47">
        <v>9149000</v>
      </c>
      <c r="O47">
        <v>13</v>
      </c>
      <c r="P47">
        <v>0</v>
      </c>
      <c r="Q47">
        <v>0</v>
      </c>
    </row>
    <row r="48" spans="1:17" x14ac:dyDescent="0.25">
      <c r="A48" t="s">
        <v>17</v>
      </c>
      <c r="B48" t="s">
        <v>18</v>
      </c>
      <c r="C48">
        <v>2007</v>
      </c>
      <c r="D48">
        <v>7181000</v>
      </c>
      <c r="E48">
        <v>2557000</v>
      </c>
      <c r="F48">
        <v>10</v>
      </c>
      <c r="G48">
        <v>0</v>
      </c>
      <c r="H48">
        <v>7191000</v>
      </c>
      <c r="I48">
        <v>156</v>
      </c>
      <c r="J48">
        <v>37</v>
      </c>
      <c r="K48">
        <v>35000</v>
      </c>
      <c r="L48">
        <v>0</v>
      </c>
      <c r="M48">
        <v>0</v>
      </c>
      <c r="N48">
        <v>9434000</v>
      </c>
      <c r="O48">
        <v>13</v>
      </c>
      <c r="P48">
        <v>0</v>
      </c>
      <c r="Q48">
        <v>0</v>
      </c>
    </row>
    <row r="49" spans="1:17" x14ac:dyDescent="0.25">
      <c r="A49" t="s">
        <v>17</v>
      </c>
      <c r="B49" t="s">
        <v>19</v>
      </c>
      <c r="C49">
        <v>1961</v>
      </c>
      <c r="D49">
        <v>5431000</v>
      </c>
      <c r="E49">
        <v>0</v>
      </c>
      <c r="F49">
        <v>5</v>
      </c>
      <c r="G49">
        <v>450000</v>
      </c>
      <c r="H49">
        <v>4716000</v>
      </c>
      <c r="I49">
        <v>110</v>
      </c>
      <c r="J49">
        <v>62</v>
      </c>
      <c r="K49">
        <v>111000</v>
      </c>
      <c r="L49">
        <v>265000</v>
      </c>
      <c r="M49">
        <v>0</v>
      </c>
      <c r="N49">
        <v>5321000</v>
      </c>
      <c r="O49">
        <v>5</v>
      </c>
      <c r="P49">
        <v>0</v>
      </c>
      <c r="Q49">
        <v>0</v>
      </c>
    </row>
    <row r="50" spans="1:17" x14ac:dyDescent="0.25">
      <c r="A50" t="s">
        <v>17</v>
      </c>
      <c r="B50" t="s">
        <v>19</v>
      </c>
      <c r="C50">
        <v>1962</v>
      </c>
      <c r="D50">
        <v>5690000</v>
      </c>
      <c r="E50">
        <v>0</v>
      </c>
      <c r="F50">
        <v>5</v>
      </c>
      <c r="G50">
        <v>512000</v>
      </c>
      <c r="H50">
        <v>4902000</v>
      </c>
      <c r="I50">
        <v>111</v>
      </c>
      <c r="J50">
        <v>63</v>
      </c>
      <c r="K50">
        <v>131000</v>
      </c>
      <c r="L50">
        <v>276000</v>
      </c>
      <c r="M50">
        <v>0</v>
      </c>
      <c r="N50">
        <v>5559000</v>
      </c>
      <c r="O50">
        <v>5</v>
      </c>
      <c r="P50">
        <v>0</v>
      </c>
      <c r="Q50">
        <v>0</v>
      </c>
    </row>
    <row r="51" spans="1:17" x14ac:dyDescent="0.25">
      <c r="A51" t="s">
        <v>17</v>
      </c>
      <c r="B51" t="s">
        <v>19</v>
      </c>
      <c r="C51">
        <v>1963</v>
      </c>
      <c r="D51">
        <v>5870000</v>
      </c>
      <c r="E51">
        <v>0</v>
      </c>
      <c r="F51">
        <v>5</v>
      </c>
      <c r="G51">
        <v>389000</v>
      </c>
      <c r="H51">
        <v>5200000</v>
      </c>
      <c r="I51">
        <v>113</v>
      </c>
      <c r="J51">
        <v>65</v>
      </c>
      <c r="K51">
        <v>223000</v>
      </c>
      <c r="L51">
        <v>281000</v>
      </c>
      <c r="M51">
        <v>0</v>
      </c>
      <c r="N51">
        <v>5647000</v>
      </c>
      <c r="O51">
        <v>5</v>
      </c>
      <c r="P51">
        <v>0</v>
      </c>
      <c r="Q51">
        <v>0</v>
      </c>
    </row>
    <row r="52" spans="1:17" x14ac:dyDescent="0.25">
      <c r="A52" t="s">
        <v>17</v>
      </c>
      <c r="B52" t="s">
        <v>19</v>
      </c>
      <c r="C52">
        <v>1964</v>
      </c>
      <c r="D52">
        <v>6660000</v>
      </c>
      <c r="E52">
        <v>0</v>
      </c>
      <c r="F52">
        <v>6</v>
      </c>
      <c r="G52">
        <v>452000</v>
      </c>
      <c r="H52">
        <v>5888000</v>
      </c>
      <c r="I52">
        <v>126</v>
      </c>
      <c r="J52">
        <v>71</v>
      </c>
      <c r="K52">
        <v>216000</v>
      </c>
      <c r="L52">
        <v>321000</v>
      </c>
      <c r="M52">
        <v>0</v>
      </c>
      <c r="N52">
        <v>6444000</v>
      </c>
      <c r="O52">
        <v>6</v>
      </c>
      <c r="P52">
        <v>0</v>
      </c>
      <c r="Q52">
        <v>0</v>
      </c>
    </row>
    <row r="53" spans="1:17" x14ac:dyDescent="0.25">
      <c r="A53" t="s">
        <v>17</v>
      </c>
      <c r="B53" t="s">
        <v>19</v>
      </c>
      <c r="C53">
        <v>1965</v>
      </c>
      <c r="D53">
        <v>7108000</v>
      </c>
      <c r="E53">
        <v>0</v>
      </c>
      <c r="F53">
        <v>6</v>
      </c>
      <c r="G53">
        <v>446000</v>
      </c>
      <c r="H53">
        <v>6319000</v>
      </c>
      <c r="I53">
        <v>130</v>
      </c>
      <c r="J53">
        <v>74</v>
      </c>
      <c r="K53">
        <v>225000</v>
      </c>
      <c r="L53">
        <v>343000</v>
      </c>
      <c r="M53">
        <v>0</v>
      </c>
      <c r="N53">
        <v>6883000</v>
      </c>
      <c r="O53">
        <v>6</v>
      </c>
      <c r="P53">
        <v>0</v>
      </c>
      <c r="Q53">
        <v>0</v>
      </c>
    </row>
    <row r="54" spans="1:17" x14ac:dyDescent="0.25">
      <c r="A54" t="s">
        <v>17</v>
      </c>
      <c r="B54" t="s">
        <v>19</v>
      </c>
      <c r="C54">
        <v>1966</v>
      </c>
      <c r="D54">
        <v>7238000</v>
      </c>
      <c r="E54">
        <v>0</v>
      </c>
      <c r="F54">
        <v>6</v>
      </c>
      <c r="G54">
        <v>449000</v>
      </c>
      <c r="H54">
        <v>6442000</v>
      </c>
      <c r="I54">
        <v>128</v>
      </c>
      <c r="J54">
        <v>74</v>
      </c>
      <c r="K54">
        <v>257000</v>
      </c>
      <c r="L54">
        <v>348000</v>
      </c>
      <c r="M54">
        <v>0</v>
      </c>
      <c r="N54">
        <v>6981000</v>
      </c>
      <c r="O54">
        <v>6</v>
      </c>
      <c r="P54">
        <v>0</v>
      </c>
      <c r="Q54">
        <v>0</v>
      </c>
    </row>
    <row r="55" spans="1:17" x14ac:dyDescent="0.25">
      <c r="A55" t="s">
        <v>17</v>
      </c>
      <c r="B55" t="s">
        <v>19</v>
      </c>
      <c r="C55">
        <v>1967</v>
      </c>
      <c r="D55">
        <v>7276000</v>
      </c>
      <c r="E55">
        <v>0</v>
      </c>
      <c r="F55">
        <v>6</v>
      </c>
      <c r="G55">
        <v>627000</v>
      </c>
      <c r="H55">
        <v>6300000</v>
      </c>
      <c r="I55">
        <v>122</v>
      </c>
      <c r="J55">
        <v>70</v>
      </c>
      <c r="K55">
        <v>270000</v>
      </c>
      <c r="L55">
        <v>348000</v>
      </c>
      <c r="M55">
        <v>0</v>
      </c>
      <c r="N55">
        <v>7006000</v>
      </c>
      <c r="O55">
        <v>6</v>
      </c>
      <c r="P55">
        <v>0</v>
      </c>
      <c r="Q55">
        <v>0</v>
      </c>
    </row>
    <row r="56" spans="1:17" x14ac:dyDescent="0.25">
      <c r="A56" t="s">
        <v>17</v>
      </c>
      <c r="B56" t="s">
        <v>19</v>
      </c>
      <c r="C56">
        <v>1968</v>
      </c>
      <c r="D56">
        <v>7496000</v>
      </c>
      <c r="E56">
        <v>4000</v>
      </c>
      <c r="F56">
        <v>6</v>
      </c>
      <c r="G56">
        <v>561000</v>
      </c>
      <c r="H56">
        <v>6570000</v>
      </c>
      <c r="I56">
        <v>127</v>
      </c>
      <c r="J56">
        <v>71</v>
      </c>
      <c r="K56">
        <v>166000</v>
      </c>
      <c r="L56">
        <v>365000</v>
      </c>
      <c r="M56">
        <v>0</v>
      </c>
      <c r="N56">
        <v>7334000</v>
      </c>
      <c r="O56">
        <v>6</v>
      </c>
      <c r="P56">
        <v>0</v>
      </c>
      <c r="Q56">
        <v>0</v>
      </c>
    </row>
    <row r="57" spans="1:17" x14ac:dyDescent="0.25">
      <c r="A57" t="s">
        <v>17</v>
      </c>
      <c r="B57" t="s">
        <v>19</v>
      </c>
      <c r="C57">
        <v>1969</v>
      </c>
      <c r="D57">
        <v>7500000</v>
      </c>
      <c r="E57">
        <v>0</v>
      </c>
      <c r="F57">
        <v>6</v>
      </c>
      <c r="G57">
        <v>754000</v>
      </c>
      <c r="H57">
        <v>6379000</v>
      </c>
      <c r="I57">
        <v>119</v>
      </c>
      <c r="J57">
        <v>67</v>
      </c>
      <c r="K57">
        <v>134000</v>
      </c>
      <c r="L57">
        <v>366000</v>
      </c>
      <c r="M57">
        <v>0</v>
      </c>
      <c r="N57">
        <v>7365000</v>
      </c>
      <c r="O57">
        <v>5</v>
      </c>
      <c r="P57">
        <v>0</v>
      </c>
      <c r="Q57">
        <v>0</v>
      </c>
    </row>
    <row r="58" spans="1:17" x14ac:dyDescent="0.25">
      <c r="A58" t="s">
        <v>17</v>
      </c>
      <c r="B58" t="s">
        <v>19</v>
      </c>
      <c r="C58">
        <v>1970</v>
      </c>
      <c r="D58">
        <v>7702000</v>
      </c>
      <c r="E58">
        <v>4000</v>
      </c>
      <c r="F58">
        <v>6</v>
      </c>
      <c r="G58">
        <v>784000</v>
      </c>
      <c r="H58">
        <v>6547000</v>
      </c>
      <c r="I58">
        <v>119</v>
      </c>
      <c r="J58">
        <v>67</v>
      </c>
      <c r="K58">
        <v>238000</v>
      </c>
      <c r="L58">
        <v>371000</v>
      </c>
      <c r="M58">
        <v>0</v>
      </c>
      <c r="N58">
        <v>7467000</v>
      </c>
      <c r="O58">
        <v>5</v>
      </c>
      <c r="P58">
        <v>0</v>
      </c>
      <c r="Q58">
        <v>0</v>
      </c>
    </row>
    <row r="59" spans="1:17" x14ac:dyDescent="0.25">
      <c r="A59" t="s">
        <v>17</v>
      </c>
      <c r="B59" t="s">
        <v>19</v>
      </c>
      <c r="C59">
        <v>1971</v>
      </c>
      <c r="D59">
        <v>7621000</v>
      </c>
      <c r="E59">
        <v>1000</v>
      </c>
      <c r="F59">
        <v>6</v>
      </c>
      <c r="G59">
        <v>873000</v>
      </c>
      <c r="H59">
        <v>6377000</v>
      </c>
      <c r="I59">
        <v>115</v>
      </c>
      <c r="J59">
        <v>64</v>
      </c>
      <c r="K59">
        <v>158000</v>
      </c>
      <c r="L59">
        <v>371000</v>
      </c>
      <c r="M59">
        <v>0</v>
      </c>
      <c r="N59">
        <v>7465000</v>
      </c>
      <c r="O59">
        <v>5</v>
      </c>
      <c r="P59">
        <v>0</v>
      </c>
      <c r="Q59">
        <v>0</v>
      </c>
    </row>
    <row r="60" spans="1:17" x14ac:dyDescent="0.25">
      <c r="A60" t="s">
        <v>17</v>
      </c>
      <c r="B60" t="s">
        <v>19</v>
      </c>
      <c r="C60">
        <v>1972</v>
      </c>
      <c r="D60">
        <v>7563000</v>
      </c>
      <c r="E60">
        <v>10000</v>
      </c>
      <c r="F60">
        <v>6</v>
      </c>
      <c r="G60">
        <v>894000</v>
      </c>
      <c r="H60">
        <v>6299000</v>
      </c>
      <c r="I60">
        <v>110</v>
      </c>
      <c r="J60">
        <v>62</v>
      </c>
      <c r="K60">
        <v>128000</v>
      </c>
      <c r="L60">
        <v>370000</v>
      </c>
      <c r="M60">
        <v>0</v>
      </c>
      <c r="N60">
        <v>7446000</v>
      </c>
      <c r="O60">
        <v>5</v>
      </c>
      <c r="P60">
        <v>0</v>
      </c>
      <c r="Q60">
        <v>0</v>
      </c>
    </row>
    <row r="61" spans="1:17" x14ac:dyDescent="0.25">
      <c r="A61" t="s">
        <v>17</v>
      </c>
      <c r="B61" t="s">
        <v>19</v>
      </c>
      <c r="C61">
        <v>1973</v>
      </c>
      <c r="D61">
        <v>8470000</v>
      </c>
      <c r="E61">
        <v>3000</v>
      </c>
      <c r="F61">
        <v>6</v>
      </c>
      <c r="G61">
        <v>1455000</v>
      </c>
      <c r="H61">
        <v>6623000</v>
      </c>
      <c r="I61">
        <v>116</v>
      </c>
      <c r="J61">
        <v>63</v>
      </c>
      <c r="K61">
        <v>568000</v>
      </c>
      <c r="L61">
        <v>392000</v>
      </c>
      <c r="M61">
        <v>0</v>
      </c>
      <c r="N61">
        <v>7906000</v>
      </c>
      <c r="O61">
        <v>5</v>
      </c>
      <c r="P61">
        <v>0</v>
      </c>
      <c r="Q61">
        <v>0</v>
      </c>
    </row>
    <row r="62" spans="1:17" x14ac:dyDescent="0.25">
      <c r="A62" t="s">
        <v>17</v>
      </c>
      <c r="B62" t="s">
        <v>19</v>
      </c>
      <c r="C62">
        <v>1974</v>
      </c>
      <c r="D62">
        <v>9418000</v>
      </c>
      <c r="E62">
        <v>2000</v>
      </c>
      <c r="F62">
        <v>7</v>
      </c>
      <c r="G62">
        <v>1060000</v>
      </c>
      <c r="H62">
        <v>7903000</v>
      </c>
      <c r="I62">
        <v>132</v>
      </c>
      <c r="J62">
        <v>74</v>
      </c>
      <c r="K62">
        <v>252000</v>
      </c>
      <c r="L62">
        <v>455000</v>
      </c>
      <c r="M62">
        <v>0</v>
      </c>
      <c r="N62">
        <v>9168000</v>
      </c>
      <c r="O62">
        <v>6</v>
      </c>
      <c r="P62">
        <v>0</v>
      </c>
      <c r="Q62">
        <v>0</v>
      </c>
    </row>
    <row r="63" spans="1:17" x14ac:dyDescent="0.25">
      <c r="A63" t="s">
        <v>17</v>
      </c>
      <c r="B63" t="s">
        <v>19</v>
      </c>
      <c r="C63">
        <v>1975</v>
      </c>
      <c r="D63">
        <v>10278000</v>
      </c>
      <c r="E63">
        <v>0</v>
      </c>
      <c r="F63">
        <v>7</v>
      </c>
      <c r="G63">
        <v>1108000</v>
      </c>
      <c r="H63">
        <v>8667000</v>
      </c>
      <c r="I63">
        <v>143</v>
      </c>
      <c r="J63">
        <v>79</v>
      </c>
      <c r="K63">
        <v>161000</v>
      </c>
      <c r="L63">
        <v>503000</v>
      </c>
      <c r="M63">
        <v>0</v>
      </c>
      <c r="N63">
        <v>10118000</v>
      </c>
      <c r="O63">
        <v>7</v>
      </c>
      <c r="P63">
        <v>0</v>
      </c>
      <c r="Q63">
        <v>0</v>
      </c>
    </row>
    <row r="64" spans="1:17" x14ac:dyDescent="0.25">
      <c r="A64" t="s">
        <v>17</v>
      </c>
      <c r="B64" t="s">
        <v>19</v>
      </c>
      <c r="C64">
        <v>1976</v>
      </c>
      <c r="D64">
        <v>11085000</v>
      </c>
      <c r="E64">
        <v>4000</v>
      </c>
      <c r="F64">
        <v>8</v>
      </c>
      <c r="G64">
        <v>1164000</v>
      </c>
      <c r="H64">
        <v>9384000</v>
      </c>
      <c r="I64">
        <v>151</v>
      </c>
      <c r="J64">
        <v>84</v>
      </c>
      <c r="K64">
        <v>268000</v>
      </c>
      <c r="L64">
        <v>538000</v>
      </c>
      <c r="M64">
        <v>0</v>
      </c>
      <c r="N64">
        <v>10823000</v>
      </c>
      <c r="O64">
        <v>7</v>
      </c>
      <c r="P64">
        <v>0</v>
      </c>
      <c r="Q64">
        <v>0</v>
      </c>
    </row>
    <row r="65" spans="1:17" x14ac:dyDescent="0.25">
      <c r="A65" t="s">
        <v>17</v>
      </c>
      <c r="B65" t="s">
        <v>19</v>
      </c>
      <c r="C65">
        <v>1977</v>
      </c>
      <c r="D65">
        <v>10566000</v>
      </c>
      <c r="E65">
        <v>0</v>
      </c>
      <c r="F65">
        <v>7</v>
      </c>
      <c r="G65">
        <v>1206000</v>
      </c>
      <c r="H65">
        <v>8862000</v>
      </c>
      <c r="I65">
        <v>137</v>
      </c>
      <c r="J65">
        <v>77</v>
      </c>
      <c r="K65">
        <v>544000</v>
      </c>
      <c r="L65">
        <v>498000</v>
      </c>
      <c r="M65">
        <v>0</v>
      </c>
      <c r="N65">
        <v>10021000</v>
      </c>
      <c r="O65">
        <v>6</v>
      </c>
      <c r="P65">
        <v>0</v>
      </c>
      <c r="Q65">
        <v>0</v>
      </c>
    </row>
    <row r="66" spans="1:17" x14ac:dyDescent="0.25">
      <c r="A66" t="s">
        <v>17</v>
      </c>
      <c r="B66" t="s">
        <v>19</v>
      </c>
      <c r="C66">
        <v>1978</v>
      </c>
      <c r="D66">
        <v>10448000</v>
      </c>
      <c r="E66">
        <v>6000</v>
      </c>
      <c r="F66">
        <v>6</v>
      </c>
      <c r="G66">
        <v>1557000</v>
      </c>
      <c r="H66">
        <v>8382000</v>
      </c>
      <c r="I66">
        <v>128</v>
      </c>
      <c r="J66">
        <v>71</v>
      </c>
      <c r="K66">
        <v>186000</v>
      </c>
      <c r="L66">
        <v>509000</v>
      </c>
      <c r="M66">
        <v>0</v>
      </c>
      <c r="N66">
        <v>10268000</v>
      </c>
      <c r="O66">
        <v>6</v>
      </c>
      <c r="P66">
        <v>0</v>
      </c>
      <c r="Q66">
        <v>0</v>
      </c>
    </row>
    <row r="67" spans="1:17" x14ac:dyDescent="0.25">
      <c r="A67" t="s">
        <v>17</v>
      </c>
      <c r="B67" t="s">
        <v>19</v>
      </c>
      <c r="C67">
        <v>1979</v>
      </c>
      <c r="D67">
        <v>10793000</v>
      </c>
      <c r="E67">
        <v>5000</v>
      </c>
      <c r="F67">
        <v>7</v>
      </c>
      <c r="G67">
        <v>1594000</v>
      </c>
      <c r="H67">
        <v>8669000</v>
      </c>
      <c r="I67">
        <v>132</v>
      </c>
      <c r="J67">
        <v>72</v>
      </c>
      <c r="K67">
        <v>107000</v>
      </c>
      <c r="L67">
        <v>530000</v>
      </c>
      <c r="M67">
        <v>0</v>
      </c>
      <c r="N67">
        <v>10691000</v>
      </c>
      <c r="O67">
        <v>6</v>
      </c>
      <c r="P67">
        <v>0</v>
      </c>
      <c r="Q67">
        <v>0</v>
      </c>
    </row>
    <row r="68" spans="1:17" x14ac:dyDescent="0.25">
      <c r="A68" t="s">
        <v>17</v>
      </c>
      <c r="B68" t="s">
        <v>19</v>
      </c>
      <c r="C68">
        <v>1980</v>
      </c>
      <c r="D68">
        <v>12817000</v>
      </c>
      <c r="E68">
        <v>14000</v>
      </c>
      <c r="F68">
        <v>8</v>
      </c>
      <c r="G68">
        <v>1641000</v>
      </c>
      <c r="H68">
        <v>10548000</v>
      </c>
      <c r="I68">
        <v>154</v>
      </c>
      <c r="J68">
        <v>85</v>
      </c>
      <c r="K68">
        <v>675000</v>
      </c>
      <c r="L68">
        <v>628000</v>
      </c>
      <c r="M68">
        <v>0</v>
      </c>
      <c r="N68">
        <v>12155000</v>
      </c>
      <c r="O68">
        <v>7</v>
      </c>
      <c r="P68">
        <v>0</v>
      </c>
      <c r="Q68">
        <v>0</v>
      </c>
    </row>
    <row r="69" spans="1:17" x14ac:dyDescent="0.25">
      <c r="A69" t="s">
        <v>17</v>
      </c>
      <c r="B69" t="s">
        <v>19</v>
      </c>
      <c r="C69">
        <v>1981</v>
      </c>
      <c r="D69">
        <v>11965000</v>
      </c>
      <c r="E69">
        <v>6000</v>
      </c>
      <c r="F69">
        <v>7</v>
      </c>
      <c r="G69">
        <v>1655000</v>
      </c>
      <c r="H69">
        <v>9702000</v>
      </c>
      <c r="I69">
        <v>140</v>
      </c>
      <c r="J69">
        <v>77</v>
      </c>
      <c r="K69">
        <v>96000</v>
      </c>
      <c r="L69">
        <v>607000</v>
      </c>
      <c r="M69">
        <v>0</v>
      </c>
      <c r="N69">
        <v>11875000</v>
      </c>
      <c r="O69">
        <v>6</v>
      </c>
      <c r="P69">
        <v>0</v>
      </c>
      <c r="Q69">
        <v>0</v>
      </c>
    </row>
    <row r="70" spans="1:17" x14ac:dyDescent="0.25">
      <c r="A70" t="s">
        <v>17</v>
      </c>
      <c r="B70" t="s">
        <v>19</v>
      </c>
      <c r="C70">
        <v>1982</v>
      </c>
      <c r="D70">
        <v>12102000</v>
      </c>
      <c r="E70">
        <v>1000</v>
      </c>
      <c r="F70">
        <v>8</v>
      </c>
      <c r="G70">
        <v>1238000</v>
      </c>
      <c r="H70">
        <v>10245000</v>
      </c>
      <c r="I70">
        <v>143</v>
      </c>
      <c r="J70">
        <v>79</v>
      </c>
      <c r="K70">
        <v>109000</v>
      </c>
      <c r="L70">
        <v>618000</v>
      </c>
      <c r="M70">
        <v>0</v>
      </c>
      <c r="N70">
        <v>11995000</v>
      </c>
      <c r="O70">
        <v>7</v>
      </c>
      <c r="P70">
        <v>0</v>
      </c>
      <c r="Q70">
        <v>0</v>
      </c>
    </row>
    <row r="71" spans="1:17" x14ac:dyDescent="0.25">
      <c r="A71" t="s">
        <v>17</v>
      </c>
      <c r="B71" t="s">
        <v>19</v>
      </c>
      <c r="C71">
        <v>1983</v>
      </c>
      <c r="D71">
        <v>12219000</v>
      </c>
      <c r="E71">
        <v>4000</v>
      </c>
      <c r="F71">
        <v>7</v>
      </c>
      <c r="G71">
        <v>1237000</v>
      </c>
      <c r="H71">
        <v>10365000</v>
      </c>
      <c r="I71">
        <v>139</v>
      </c>
      <c r="J71">
        <v>79</v>
      </c>
      <c r="K71">
        <v>227000</v>
      </c>
      <c r="L71">
        <v>617000</v>
      </c>
      <c r="M71">
        <v>0</v>
      </c>
      <c r="N71">
        <v>11996000</v>
      </c>
      <c r="O71">
        <v>6</v>
      </c>
      <c r="P71">
        <v>0</v>
      </c>
      <c r="Q71">
        <v>0</v>
      </c>
    </row>
    <row r="72" spans="1:17" x14ac:dyDescent="0.25">
      <c r="A72" t="s">
        <v>17</v>
      </c>
      <c r="B72" t="s">
        <v>19</v>
      </c>
      <c r="C72">
        <v>1984</v>
      </c>
      <c r="D72">
        <v>12815000</v>
      </c>
      <c r="E72">
        <v>3000</v>
      </c>
      <c r="F72">
        <v>7</v>
      </c>
      <c r="G72">
        <v>1293000</v>
      </c>
      <c r="H72">
        <v>10886000</v>
      </c>
      <c r="I72">
        <v>144</v>
      </c>
      <c r="J72">
        <v>81</v>
      </c>
      <c r="K72">
        <v>329000</v>
      </c>
      <c r="L72">
        <v>636000</v>
      </c>
      <c r="M72">
        <v>0</v>
      </c>
      <c r="N72">
        <v>12490000</v>
      </c>
      <c r="O72">
        <v>7</v>
      </c>
      <c r="P72">
        <v>0</v>
      </c>
      <c r="Q72">
        <v>0</v>
      </c>
    </row>
    <row r="73" spans="1:17" x14ac:dyDescent="0.25">
      <c r="A73" t="s">
        <v>17</v>
      </c>
      <c r="B73" t="s">
        <v>19</v>
      </c>
      <c r="C73">
        <v>1985</v>
      </c>
      <c r="D73">
        <v>12994000</v>
      </c>
      <c r="E73">
        <v>4000</v>
      </c>
      <c r="F73">
        <v>7</v>
      </c>
      <c r="G73">
        <v>1311000</v>
      </c>
      <c r="H73">
        <v>11038000</v>
      </c>
      <c r="I73">
        <v>143</v>
      </c>
      <c r="J73">
        <v>80</v>
      </c>
      <c r="K73">
        <v>352000</v>
      </c>
      <c r="L73">
        <v>645000</v>
      </c>
      <c r="M73">
        <v>0</v>
      </c>
      <c r="N73">
        <v>12647000</v>
      </c>
      <c r="O73">
        <v>7</v>
      </c>
      <c r="P73">
        <v>0</v>
      </c>
      <c r="Q73">
        <v>0</v>
      </c>
    </row>
    <row r="74" spans="1:17" x14ac:dyDescent="0.25">
      <c r="A74" t="s">
        <v>17</v>
      </c>
      <c r="B74" t="s">
        <v>19</v>
      </c>
      <c r="C74">
        <v>1986</v>
      </c>
      <c r="D74">
        <v>15573000</v>
      </c>
      <c r="E74">
        <v>1000</v>
      </c>
      <c r="F74">
        <v>8</v>
      </c>
      <c r="G74">
        <v>1282000</v>
      </c>
      <c r="H74">
        <v>13626000</v>
      </c>
      <c r="I74">
        <v>167</v>
      </c>
      <c r="J74">
        <v>97</v>
      </c>
      <c r="K74">
        <v>2497000</v>
      </c>
      <c r="L74">
        <v>665000</v>
      </c>
      <c r="M74">
        <v>0</v>
      </c>
      <c r="N74">
        <v>13077000</v>
      </c>
      <c r="O74">
        <v>8</v>
      </c>
      <c r="P74">
        <v>0</v>
      </c>
      <c r="Q74">
        <v>0</v>
      </c>
    </row>
    <row r="75" spans="1:17" x14ac:dyDescent="0.25">
      <c r="A75" t="s">
        <v>17</v>
      </c>
      <c r="B75" t="s">
        <v>19</v>
      </c>
      <c r="C75">
        <v>1987</v>
      </c>
      <c r="D75">
        <v>14743000</v>
      </c>
      <c r="E75">
        <v>3000</v>
      </c>
      <c r="F75">
        <v>8</v>
      </c>
      <c r="G75">
        <v>1370000</v>
      </c>
      <c r="H75">
        <v>12680000</v>
      </c>
      <c r="I75">
        <v>159</v>
      </c>
      <c r="J75">
        <v>88</v>
      </c>
      <c r="K75">
        <v>1141000</v>
      </c>
      <c r="L75">
        <v>693000</v>
      </c>
      <c r="M75">
        <v>0</v>
      </c>
      <c r="N75">
        <v>13605000</v>
      </c>
      <c r="O75">
        <v>7</v>
      </c>
      <c r="P75">
        <v>0</v>
      </c>
      <c r="Q75">
        <v>0</v>
      </c>
    </row>
    <row r="76" spans="1:17" x14ac:dyDescent="0.25">
      <c r="A76" t="s">
        <v>17</v>
      </c>
      <c r="B76" t="s">
        <v>19</v>
      </c>
      <c r="C76">
        <v>1988</v>
      </c>
      <c r="D76">
        <v>14254000</v>
      </c>
      <c r="E76">
        <v>33000</v>
      </c>
      <c r="F76">
        <v>8</v>
      </c>
      <c r="G76">
        <v>1409000</v>
      </c>
      <c r="H76">
        <v>12130000</v>
      </c>
      <c r="I76">
        <v>151</v>
      </c>
      <c r="J76">
        <v>83</v>
      </c>
      <c r="K76">
        <v>126000</v>
      </c>
      <c r="L76">
        <v>715000</v>
      </c>
      <c r="M76">
        <v>0</v>
      </c>
      <c r="N76">
        <v>14161000</v>
      </c>
      <c r="O76">
        <v>7</v>
      </c>
      <c r="P76">
        <v>0</v>
      </c>
      <c r="Q76">
        <v>0</v>
      </c>
    </row>
    <row r="77" spans="1:17" x14ac:dyDescent="0.25">
      <c r="A77" t="s">
        <v>17</v>
      </c>
      <c r="B77" t="s">
        <v>19</v>
      </c>
      <c r="C77">
        <v>1989</v>
      </c>
      <c r="D77">
        <v>15922000</v>
      </c>
      <c r="E77">
        <v>3000</v>
      </c>
      <c r="F77">
        <v>9</v>
      </c>
      <c r="G77">
        <v>1432000</v>
      </c>
      <c r="H77">
        <v>13745000</v>
      </c>
      <c r="I77">
        <v>166</v>
      </c>
      <c r="J77">
        <v>92</v>
      </c>
      <c r="K77">
        <v>1173000</v>
      </c>
      <c r="L77">
        <v>747000</v>
      </c>
      <c r="M77">
        <v>0</v>
      </c>
      <c r="N77">
        <v>14753000</v>
      </c>
      <c r="O77">
        <v>8</v>
      </c>
      <c r="P77">
        <v>0</v>
      </c>
      <c r="Q77">
        <v>0</v>
      </c>
    </row>
    <row r="78" spans="1:17" x14ac:dyDescent="0.25">
      <c r="A78" t="s">
        <v>17</v>
      </c>
      <c r="B78" t="s">
        <v>19</v>
      </c>
      <c r="C78">
        <v>1990</v>
      </c>
      <c r="D78">
        <v>16024000</v>
      </c>
      <c r="E78">
        <v>0</v>
      </c>
      <c r="F78">
        <v>9</v>
      </c>
      <c r="G78">
        <v>1347000</v>
      </c>
      <c r="H78">
        <v>13915000</v>
      </c>
      <c r="I78">
        <v>165</v>
      </c>
      <c r="J78">
        <v>92</v>
      </c>
      <c r="K78">
        <v>873000</v>
      </c>
      <c r="L78">
        <v>762000</v>
      </c>
      <c r="M78">
        <v>0</v>
      </c>
      <c r="N78">
        <v>15151000</v>
      </c>
      <c r="O78">
        <v>8</v>
      </c>
      <c r="P78">
        <v>0</v>
      </c>
      <c r="Q78">
        <v>0</v>
      </c>
    </row>
    <row r="79" spans="1:17" x14ac:dyDescent="0.25">
      <c r="A79" t="s">
        <v>17</v>
      </c>
      <c r="B79" t="s">
        <v>19</v>
      </c>
      <c r="C79">
        <v>1991</v>
      </c>
      <c r="D79">
        <v>16910000</v>
      </c>
      <c r="E79">
        <v>3000</v>
      </c>
      <c r="F79">
        <v>9</v>
      </c>
      <c r="G79">
        <v>1280000</v>
      </c>
      <c r="H79">
        <v>14833000</v>
      </c>
      <c r="I79">
        <v>172</v>
      </c>
      <c r="J79">
        <v>97</v>
      </c>
      <c r="K79">
        <v>1151000</v>
      </c>
      <c r="L79">
        <v>797000</v>
      </c>
      <c r="M79">
        <v>0</v>
      </c>
      <c r="N79">
        <v>15762000</v>
      </c>
      <c r="O79">
        <v>8</v>
      </c>
      <c r="P79">
        <v>0</v>
      </c>
      <c r="Q79">
        <v>0</v>
      </c>
    </row>
    <row r="80" spans="1:17" x14ac:dyDescent="0.25">
      <c r="A80" t="s">
        <v>17</v>
      </c>
      <c r="B80" t="s">
        <v>19</v>
      </c>
      <c r="C80">
        <v>1992</v>
      </c>
      <c r="D80">
        <v>16789000</v>
      </c>
      <c r="E80">
        <v>33000</v>
      </c>
      <c r="F80">
        <v>9</v>
      </c>
      <c r="G80">
        <v>1205000</v>
      </c>
      <c r="H80">
        <v>14754000</v>
      </c>
      <c r="I80">
        <v>170</v>
      </c>
      <c r="J80">
        <v>95</v>
      </c>
      <c r="K80">
        <v>339000</v>
      </c>
      <c r="L80">
        <v>831000</v>
      </c>
      <c r="M80">
        <v>0</v>
      </c>
      <c r="N80">
        <v>16484000</v>
      </c>
      <c r="O80">
        <v>8</v>
      </c>
      <c r="P80">
        <v>0</v>
      </c>
      <c r="Q80">
        <v>0</v>
      </c>
    </row>
    <row r="81" spans="1:17" x14ac:dyDescent="0.25">
      <c r="A81" t="s">
        <v>17</v>
      </c>
      <c r="B81" t="s">
        <v>19</v>
      </c>
      <c r="C81">
        <v>1993</v>
      </c>
      <c r="D81">
        <v>16842000</v>
      </c>
      <c r="E81">
        <v>139000</v>
      </c>
      <c r="F81">
        <v>9</v>
      </c>
      <c r="G81">
        <v>1247000</v>
      </c>
      <c r="H81">
        <v>14766000</v>
      </c>
      <c r="I81">
        <v>167</v>
      </c>
      <c r="J81">
        <v>93</v>
      </c>
      <c r="K81">
        <v>695000</v>
      </c>
      <c r="L81">
        <v>829000</v>
      </c>
      <c r="M81">
        <v>0</v>
      </c>
      <c r="N81">
        <v>16286000</v>
      </c>
      <c r="O81">
        <v>8</v>
      </c>
      <c r="P81">
        <v>0</v>
      </c>
      <c r="Q81">
        <v>0</v>
      </c>
    </row>
    <row r="82" spans="1:17" x14ac:dyDescent="0.25">
      <c r="A82" t="s">
        <v>17</v>
      </c>
      <c r="B82" t="s">
        <v>19</v>
      </c>
      <c r="C82">
        <v>1994</v>
      </c>
      <c r="D82">
        <v>17690000</v>
      </c>
      <c r="E82">
        <v>8000</v>
      </c>
      <c r="F82">
        <v>9</v>
      </c>
      <c r="G82">
        <v>1283000</v>
      </c>
      <c r="H82">
        <v>15568000</v>
      </c>
      <c r="I82">
        <v>172</v>
      </c>
      <c r="J82">
        <v>97</v>
      </c>
      <c r="K82">
        <v>1213000</v>
      </c>
      <c r="L82">
        <v>839000</v>
      </c>
      <c r="M82">
        <v>0</v>
      </c>
      <c r="N82">
        <v>16485000</v>
      </c>
      <c r="O82">
        <v>8</v>
      </c>
      <c r="P82">
        <v>0</v>
      </c>
      <c r="Q82">
        <v>0</v>
      </c>
    </row>
    <row r="83" spans="1:17" x14ac:dyDescent="0.25">
      <c r="A83" t="s">
        <v>17</v>
      </c>
      <c r="B83" t="s">
        <v>19</v>
      </c>
      <c r="C83">
        <v>1995</v>
      </c>
      <c r="D83">
        <v>20731000</v>
      </c>
      <c r="E83">
        <v>16000</v>
      </c>
      <c r="F83">
        <v>10</v>
      </c>
      <c r="G83">
        <v>1219000</v>
      </c>
      <c r="H83">
        <v>18620000</v>
      </c>
      <c r="I83">
        <v>197</v>
      </c>
      <c r="J83">
        <v>114</v>
      </c>
      <c r="K83">
        <v>3556000</v>
      </c>
      <c r="L83">
        <v>892000</v>
      </c>
      <c r="M83">
        <v>0</v>
      </c>
      <c r="N83">
        <v>17191000</v>
      </c>
      <c r="O83">
        <v>10</v>
      </c>
      <c r="P83">
        <v>0</v>
      </c>
      <c r="Q83">
        <v>0</v>
      </c>
    </row>
    <row r="84" spans="1:17" x14ac:dyDescent="0.25">
      <c r="A84" t="s">
        <v>17</v>
      </c>
      <c r="B84" t="s">
        <v>19</v>
      </c>
      <c r="C84">
        <v>1996</v>
      </c>
      <c r="D84">
        <v>21536000</v>
      </c>
      <c r="E84">
        <v>57000</v>
      </c>
      <c r="F84">
        <v>11</v>
      </c>
      <c r="G84">
        <v>1254000</v>
      </c>
      <c r="H84">
        <v>19272000</v>
      </c>
      <c r="I84">
        <v>203</v>
      </c>
      <c r="J84">
        <v>116</v>
      </c>
      <c r="K84">
        <v>2298000</v>
      </c>
      <c r="L84">
        <v>1010000</v>
      </c>
      <c r="M84">
        <v>0</v>
      </c>
      <c r="N84">
        <v>19296000</v>
      </c>
      <c r="O84">
        <v>10</v>
      </c>
      <c r="P84">
        <v>0</v>
      </c>
      <c r="Q84">
        <v>-3000</v>
      </c>
    </row>
    <row r="85" spans="1:17" x14ac:dyDescent="0.25">
      <c r="A85" t="s">
        <v>17</v>
      </c>
      <c r="B85" t="s">
        <v>19</v>
      </c>
      <c r="C85">
        <v>1997</v>
      </c>
      <c r="D85">
        <v>21157000</v>
      </c>
      <c r="E85">
        <v>17000</v>
      </c>
      <c r="F85">
        <v>10</v>
      </c>
      <c r="G85">
        <v>1275000</v>
      </c>
      <c r="H85">
        <v>18863000</v>
      </c>
      <c r="I85">
        <v>197</v>
      </c>
      <c r="J85">
        <v>112</v>
      </c>
      <c r="K85">
        <v>1722000</v>
      </c>
      <c r="L85">
        <v>1019000</v>
      </c>
      <c r="M85">
        <v>0</v>
      </c>
      <c r="N85">
        <v>19454000</v>
      </c>
      <c r="O85">
        <v>10</v>
      </c>
      <c r="P85">
        <v>0</v>
      </c>
      <c r="Q85">
        <v>-2000</v>
      </c>
    </row>
    <row r="86" spans="1:17" x14ac:dyDescent="0.25">
      <c r="A86" t="s">
        <v>17</v>
      </c>
      <c r="B86" t="s">
        <v>19</v>
      </c>
      <c r="C86">
        <v>1998</v>
      </c>
      <c r="D86">
        <v>21446000</v>
      </c>
      <c r="E86">
        <v>19000</v>
      </c>
      <c r="F86">
        <v>10</v>
      </c>
      <c r="G86">
        <v>1289000</v>
      </c>
      <c r="H86">
        <v>19151000</v>
      </c>
      <c r="I86">
        <v>197</v>
      </c>
      <c r="J86">
        <v>112</v>
      </c>
      <c r="K86">
        <v>1986000</v>
      </c>
      <c r="L86">
        <v>1006000</v>
      </c>
      <c r="M86">
        <v>0</v>
      </c>
      <c r="N86">
        <v>19482000</v>
      </c>
      <c r="O86">
        <v>9</v>
      </c>
      <c r="P86">
        <v>0</v>
      </c>
      <c r="Q86">
        <v>-3000</v>
      </c>
    </row>
    <row r="87" spans="1:17" x14ac:dyDescent="0.25">
      <c r="A87" t="s">
        <v>17</v>
      </c>
      <c r="B87" t="s">
        <v>19</v>
      </c>
      <c r="C87">
        <v>1999</v>
      </c>
      <c r="D87">
        <v>21980000</v>
      </c>
      <c r="E87">
        <v>18000</v>
      </c>
      <c r="F87">
        <v>11</v>
      </c>
      <c r="G87">
        <v>1307000</v>
      </c>
      <c r="H87">
        <v>19652000</v>
      </c>
      <c r="I87">
        <v>199</v>
      </c>
      <c r="J87">
        <v>114</v>
      </c>
      <c r="K87">
        <v>2126000</v>
      </c>
      <c r="L87">
        <v>1020000</v>
      </c>
      <c r="M87">
        <v>0</v>
      </c>
      <c r="N87">
        <v>19871000</v>
      </c>
      <c r="O87">
        <v>10</v>
      </c>
      <c r="P87">
        <v>0</v>
      </c>
      <c r="Q87">
        <v>2000</v>
      </c>
    </row>
    <row r="88" spans="1:17" x14ac:dyDescent="0.25">
      <c r="A88" t="s">
        <v>17</v>
      </c>
      <c r="B88" t="s">
        <v>19</v>
      </c>
      <c r="C88">
        <v>2000</v>
      </c>
      <c r="D88">
        <v>22106000</v>
      </c>
      <c r="E88">
        <v>51000</v>
      </c>
      <c r="F88">
        <v>11</v>
      </c>
      <c r="G88">
        <v>1348000</v>
      </c>
      <c r="H88">
        <v>19700000</v>
      </c>
      <c r="I88">
        <v>198</v>
      </c>
      <c r="J88">
        <v>112</v>
      </c>
      <c r="K88">
        <v>1556000</v>
      </c>
      <c r="L88">
        <v>1059000</v>
      </c>
      <c r="M88">
        <v>0</v>
      </c>
      <c r="N88">
        <v>20598000</v>
      </c>
      <c r="O88">
        <v>9</v>
      </c>
      <c r="P88">
        <v>0</v>
      </c>
      <c r="Q88">
        <v>3000</v>
      </c>
    </row>
    <row r="89" spans="1:17" x14ac:dyDescent="0.25">
      <c r="A89" t="s">
        <v>17</v>
      </c>
      <c r="B89" t="s">
        <v>19</v>
      </c>
      <c r="C89">
        <v>2001</v>
      </c>
      <c r="D89">
        <v>21930000</v>
      </c>
      <c r="E89">
        <v>77000</v>
      </c>
      <c r="F89">
        <v>9</v>
      </c>
      <c r="G89">
        <v>1430000</v>
      </c>
      <c r="H89">
        <v>19405000</v>
      </c>
      <c r="I89">
        <v>192</v>
      </c>
      <c r="J89">
        <v>109</v>
      </c>
      <c r="K89">
        <v>643000</v>
      </c>
      <c r="L89">
        <v>1096000</v>
      </c>
      <c r="M89">
        <v>0</v>
      </c>
      <c r="N89">
        <v>21362000</v>
      </c>
      <c r="O89">
        <v>9</v>
      </c>
      <c r="P89">
        <v>0</v>
      </c>
      <c r="Q89">
        <v>4000</v>
      </c>
    </row>
    <row r="90" spans="1:17" x14ac:dyDescent="0.25">
      <c r="A90" t="s">
        <v>17</v>
      </c>
      <c r="B90" t="s">
        <v>19</v>
      </c>
      <c r="C90">
        <v>2002</v>
      </c>
      <c r="D90">
        <v>23581000</v>
      </c>
      <c r="E90">
        <v>167000</v>
      </c>
      <c r="F90">
        <v>11</v>
      </c>
      <c r="G90">
        <v>1497000</v>
      </c>
      <c r="H90">
        <v>20930000</v>
      </c>
      <c r="I90">
        <v>204</v>
      </c>
      <c r="J90">
        <v>116</v>
      </c>
      <c r="K90">
        <v>1222000</v>
      </c>
      <c r="L90">
        <v>1155000</v>
      </c>
      <c r="M90">
        <v>0</v>
      </c>
      <c r="N90">
        <v>22536000</v>
      </c>
      <c r="O90">
        <v>10</v>
      </c>
      <c r="P90">
        <v>0</v>
      </c>
      <c r="Q90">
        <v>-8000</v>
      </c>
    </row>
    <row r="91" spans="1:17" x14ac:dyDescent="0.25">
      <c r="A91" t="s">
        <v>17</v>
      </c>
      <c r="B91" t="s">
        <v>19</v>
      </c>
      <c r="C91">
        <v>2003</v>
      </c>
      <c r="D91">
        <v>23387000</v>
      </c>
      <c r="E91">
        <v>215000</v>
      </c>
      <c r="F91">
        <v>11</v>
      </c>
      <c r="G91">
        <v>1516000</v>
      </c>
      <c r="H91">
        <v>20698000</v>
      </c>
      <c r="I91">
        <v>201</v>
      </c>
      <c r="J91">
        <v>113</v>
      </c>
      <c r="K91">
        <v>445000</v>
      </c>
      <c r="L91">
        <v>1173000</v>
      </c>
      <c r="M91">
        <v>0</v>
      </c>
      <c r="N91">
        <v>23161000</v>
      </c>
      <c r="O91">
        <v>10</v>
      </c>
      <c r="P91">
        <v>0</v>
      </c>
      <c r="Q91">
        <v>-2000</v>
      </c>
    </row>
    <row r="92" spans="1:17" x14ac:dyDescent="0.25">
      <c r="A92" t="s">
        <v>17</v>
      </c>
      <c r="B92" t="s">
        <v>19</v>
      </c>
      <c r="C92">
        <v>2004</v>
      </c>
      <c r="D92">
        <v>24336000</v>
      </c>
      <c r="E92">
        <v>396000</v>
      </c>
      <c r="F92">
        <v>11</v>
      </c>
      <c r="G92">
        <v>1572000</v>
      </c>
      <c r="H92">
        <v>21517000</v>
      </c>
      <c r="I92">
        <v>206</v>
      </c>
      <c r="J92">
        <v>116</v>
      </c>
      <c r="K92">
        <v>307000</v>
      </c>
      <c r="L92">
        <v>1247000</v>
      </c>
      <c r="M92">
        <v>0</v>
      </c>
      <c r="N92">
        <v>24422000</v>
      </c>
      <c r="O92">
        <v>10</v>
      </c>
      <c r="P92">
        <v>0</v>
      </c>
      <c r="Q92">
        <v>4000</v>
      </c>
    </row>
    <row r="93" spans="1:17" x14ac:dyDescent="0.25">
      <c r="A93" t="s">
        <v>17</v>
      </c>
      <c r="B93" t="s">
        <v>19</v>
      </c>
      <c r="C93">
        <v>2005</v>
      </c>
      <c r="D93">
        <v>25511000</v>
      </c>
      <c r="E93">
        <v>471000</v>
      </c>
      <c r="F93">
        <v>11</v>
      </c>
      <c r="G93">
        <v>1607000</v>
      </c>
      <c r="H93">
        <v>22605000</v>
      </c>
      <c r="I93">
        <v>214</v>
      </c>
      <c r="J93">
        <v>121</v>
      </c>
      <c r="K93">
        <v>376000</v>
      </c>
      <c r="L93">
        <v>1299000</v>
      </c>
      <c r="M93">
        <v>0</v>
      </c>
      <c r="N93">
        <v>25605000</v>
      </c>
      <c r="O93">
        <v>10</v>
      </c>
      <c r="P93">
        <v>0</v>
      </c>
      <c r="Q93">
        <v>1000</v>
      </c>
    </row>
    <row r="94" spans="1:17" x14ac:dyDescent="0.25">
      <c r="A94" t="s">
        <v>17</v>
      </c>
      <c r="B94" t="s">
        <v>19</v>
      </c>
      <c r="C94">
        <v>2006</v>
      </c>
      <c r="D94">
        <v>26380000</v>
      </c>
      <c r="E94">
        <v>471000</v>
      </c>
      <c r="F94">
        <v>12</v>
      </c>
      <c r="G94">
        <v>1671000</v>
      </c>
      <c r="H94">
        <v>23372000</v>
      </c>
      <c r="I94">
        <v>218</v>
      </c>
      <c r="J94">
        <v>123</v>
      </c>
      <c r="K94">
        <v>462000</v>
      </c>
      <c r="L94">
        <v>1338000</v>
      </c>
      <c r="M94">
        <v>0</v>
      </c>
      <c r="N94">
        <v>26412000</v>
      </c>
      <c r="O94">
        <v>10</v>
      </c>
      <c r="P94">
        <v>0</v>
      </c>
      <c r="Q94">
        <v>-22000</v>
      </c>
    </row>
    <row r="95" spans="1:17" x14ac:dyDescent="0.25">
      <c r="A95" t="s">
        <v>17</v>
      </c>
      <c r="B95" t="s">
        <v>19</v>
      </c>
      <c r="C95">
        <v>2007</v>
      </c>
      <c r="D95">
        <v>26853000</v>
      </c>
      <c r="E95">
        <v>621000</v>
      </c>
      <c r="F95">
        <v>12</v>
      </c>
      <c r="G95">
        <v>1710000</v>
      </c>
      <c r="H95">
        <v>23776000</v>
      </c>
      <c r="I95">
        <v>220</v>
      </c>
      <c r="J95">
        <v>124</v>
      </c>
      <c r="K95">
        <v>276000</v>
      </c>
      <c r="L95">
        <v>1375000</v>
      </c>
      <c r="M95">
        <v>0</v>
      </c>
      <c r="N95">
        <v>27175000</v>
      </c>
      <c r="O95">
        <v>11</v>
      </c>
      <c r="P95">
        <v>0</v>
      </c>
      <c r="Q95">
        <v>24000</v>
      </c>
    </row>
    <row r="96" spans="1:17" x14ac:dyDescent="0.25">
      <c r="A96" t="s">
        <v>17</v>
      </c>
      <c r="B96" t="s">
        <v>20</v>
      </c>
      <c r="C96">
        <v>1961</v>
      </c>
      <c r="D96">
        <v>869000</v>
      </c>
      <c r="E96">
        <v>0</v>
      </c>
      <c r="G96">
        <v>0</v>
      </c>
      <c r="H96">
        <v>865000</v>
      </c>
      <c r="I96">
        <v>22</v>
      </c>
      <c r="J96">
        <v>10</v>
      </c>
      <c r="K96">
        <v>3000</v>
      </c>
      <c r="L96">
        <v>3000</v>
      </c>
      <c r="M96">
        <v>0</v>
      </c>
      <c r="N96">
        <v>886000</v>
      </c>
      <c r="O96">
        <v>0</v>
      </c>
      <c r="P96">
        <v>0</v>
      </c>
      <c r="Q96">
        <v>-20000</v>
      </c>
    </row>
    <row r="97" spans="1:17" x14ac:dyDescent="0.25">
      <c r="A97" t="s">
        <v>17</v>
      </c>
      <c r="B97" t="s">
        <v>20</v>
      </c>
      <c r="C97">
        <v>1962</v>
      </c>
      <c r="D97">
        <v>985000</v>
      </c>
      <c r="E97">
        <v>0</v>
      </c>
      <c r="G97">
        <v>0</v>
      </c>
      <c r="H97">
        <v>982000</v>
      </c>
      <c r="I97">
        <v>24</v>
      </c>
      <c r="J97">
        <v>11</v>
      </c>
      <c r="K97">
        <v>3000</v>
      </c>
      <c r="L97">
        <v>3000</v>
      </c>
      <c r="M97">
        <v>0</v>
      </c>
      <c r="N97">
        <v>982000</v>
      </c>
      <c r="O97">
        <v>0</v>
      </c>
      <c r="P97">
        <v>0</v>
      </c>
      <c r="Q97">
        <v>0</v>
      </c>
    </row>
    <row r="98" spans="1:17" x14ac:dyDescent="0.25">
      <c r="A98" t="s">
        <v>17</v>
      </c>
      <c r="B98" t="s">
        <v>20</v>
      </c>
      <c r="C98">
        <v>1963</v>
      </c>
      <c r="D98">
        <v>943000</v>
      </c>
      <c r="E98">
        <v>0</v>
      </c>
      <c r="G98">
        <v>0</v>
      </c>
      <c r="H98">
        <v>940000</v>
      </c>
      <c r="I98">
        <v>23</v>
      </c>
      <c r="J98">
        <v>11</v>
      </c>
      <c r="K98">
        <v>3000</v>
      </c>
      <c r="L98">
        <v>2000</v>
      </c>
      <c r="M98">
        <v>0</v>
      </c>
      <c r="N98">
        <v>941000</v>
      </c>
      <c r="O98">
        <v>0</v>
      </c>
      <c r="P98">
        <v>0</v>
      </c>
      <c r="Q98">
        <v>0</v>
      </c>
    </row>
    <row r="99" spans="1:17" x14ac:dyDescent="0.25">
      <c r="A99" t="s">
        <v>17</v>
      </c>
      <c r="B99" t="s">
        <v>20</v>
      </c>
      <c r="C99">
        <v>1964</v>
      </c>
      <c r="D99">
        <v>887000</v>
      </c>
      <c r="E99">
        <v>1000</v>
      </c>
      <c r="G99">
        <v>0</v>
      </c>
      <c r="H99">
        <v>885000</v>
      </c>
      <c r="I99">
        <v>22</v>
      </c>
      <c r="J99">
        <v>10</v>
      </c>
      <c r="K99">
        <v>2000</v>
      </c>
      <c r="L99">
        <v>2000</v>
      </c>
      <c r="M99">
        <v>0</v>
      </c>
      <c r="N99">
        <v>867000</v>
      </c>
      <c r="O99">
        <v>0</v>
      </c>
      <c r="P99">
        <v>0</v>
      </c>
      <c r="Q99">
        <v>20000</v>
      </c>
    </row>
    <row r="100" spans="1:17" x14ac:dyDescent="0.25">
      <c r="A100" t="s">
        <v>17</v>
      </c>
      <c r="B100" t="s">
        <v>20</v>
      </c>
      <c r="C100">
        <v>1965</v>
      </c>
      <c r="D100">
        <v>1116000</v>
      </c>
      <c r="E100">
        <v>0</v>
      </c>
      <c r="G100">
        <v>0</v>
      </c>
      <c r="H100">
        <v>1112000</v>
      </c>
      <c r="I100">
        <v>32</v>
      </c>
      <c r="J100">
        <v>12</v>
      </c>
      <c r="K100">
        <v>1000</v>
      </c>
      <c r="L100">
        <v>4000</v>
      </c>
      <c r="M100">
        <v>0</v>
      </c>
      <c r="N100">
        <v>1156000</v>
      </c>
      <c r="O100">
        <v>0</v>
      </c>
      <c r="P100">
        <v>0</v>
      </c>
      <c r="Q100">
        <v>-40000</v>
      </c>
    </row>
    <row r="101" spans="1:17" x14ac:dyDescent="0.25">
      <c r="A101" t="s">
        <v>17</v>
      </c>
      <c r="B101" t="s">
        <v>20</v>
      </c>
      <c r="C101">
        <v>1966</v>
      </c>
      <c r="D101">
        <v>1214000</v>
      </c>
      <c r="E101">
        <v>1000</v>
      </c>
      <c r="G101">
        <v>0</v>
      </c>
      <c r="H101">
        <v>1210000</v>
      </c>
      <c r="I101">
        <v>33</v>
      </c>
      <c r="J101">
        <v>12</v>
      </c>
      <c r="K101">
        <v>2000</v>
      </c>
      <c r="L101">
        <v>3000</v>
      </c>
      <c r="M101">
        <v>0</v>
      </c>
      <c r="N101">
        <v>1173000</v>
      </c>
      <c r="O101">
        <v>0</v>
      </c>
      <c r="P101">
        <v>0</v>
      </c>
      <c r="Q101">
        <v>40000</v>
      </c>
    </row>
    <row r="102" spans="1:17" x14ac:dyDescent="0.25">
      <c r="A102" t="s">
        <v>17</v>
      </c>
      <c r="B102" t="s">
        <v>20</v>
      </c>
      <c r="C102">
        <v>1967</v>
      </c>
      <c r="D102">
        <v>1198000</v>
      </c>
      <c r="E102">
        <v>2000</v>
      </c>
      <c r="G102">
        <v>0</v>
      </c>
      <c r="H102">
        <v>1194000</v>
      </c>
      <c r="I102">
        <v>33</v>
      </c>
      <c r="J102">
        <v>12</v>
      </c>
      <c r="K102">
        <v>4000</v>
      </c>
      <c r="L102">
        <v>4000</v>
      </c>
      <c r="M102">
        <v>0</v>
      </c>
      <c r="N102">
        <v>1200000</v>
      </c>
      <c r="O102">
        <v>0</v>
      </c>
      <c r="P102">
        <v>0</v>
      </c>
      <c r="Q102">
        <v>-4000</v>
      </c>
    </row>
    <row r="103" spans="1:17" x14ac:dyDescent="0.25">
      <c r="A103" t="s">
        <v>17</v>
      </c>
      <c r="B103" t="s">
        <v>20</v>
      </c>
      <c r="C103">
        <v>1968</v>
      </c>
      <c r="D103">
        <v>1256000</v>
      </c>
      <c r="E103">
        <v>2000</v>
      </c>
      <c r="G103">
        <v>0</v>
      </c>
      <c r="H103">
        <v>1252000</v>
      </c>
      <c r="I103">
        <v>37</v>
      </c>
      <c r="J103">
        <v>13</v>
      </c>
      <c r="K103">
        <v>7000</v>
      </c>
      <c r="L103">
        <v>4000</v>
      </c>
      <c r="M103">
        <v>0</v>
      </c>
      <c r="N103">
        <v>1262000</v>
      </c>
      <c r="O103">
        <v>0</v>
      </c>
      <c r="P103">
        <v>0</v>
      </c>
      <c r="Q103">
        <v>-11000</v>
      </c>
    </row>
    <row r="104" spans="1:17" x14ac:dyDescent="0.25">
      <c r="A104" t="s">
        <v>17</v>
      </c>
      <c r="B104" t="s">
        <v>20</v>
      </c>
      <c r="C104">
        <v>1969</v>
      </c>
      <c r="D104">
        <v>1335000</v>
      </c>
      <c r="E104">
        <v>2000</v>
      </c>
      <c r="G104">
        <v>0</v>
      </c>
      <c r="H104">
        <v>1331000</v>
      </c>
      <c r="I104">
        <v>35</v>
      </c>
      <c r="J104">
        <v>12</v>
      </c>
      <c r="K104">
        <v>4000</v>
      </c>
      <c r="L104">
        <v>3000</v>
      </c>
      <c r="M104">
        <v>0</v>
      </c>
      <c r="N104">
        <v>1319000</v>
      </c>
      <c r="O104">
        <v>0</v>
      </c>
      <c r="P104">
        <v>0</v>
      </c>
      <c r="Q104">
        <v>15000</v>
      </c>
    </row>
    <row r="105" spans="1:17" x14ac:dyDescent="0.25">
      <c r="A105" t="s">
        <v>17</v>
      </c>
      <c r="B105" t="s">
        <v>20</v>
      </c>
      <c r="C105">
        <v>1970</v>
      </c>
      <c r="D105">
        <v>1363000</v>
      </c>
      <c r="E105">
        <v>4000</v>
      </c>
      <c r="G105">
        <v>0</v>
      </c>
      <c r="H105">
        <v>1360000</v>
      </c>
      <c r="I105">
        <v>35</v>
      </c>
      <c r="J105">
        <v>13</v>
      </c>
      <c r="K105">
        <v>6000</v>
      </c>
      <c r="L105">
        <v>4000</v>
      </c>
      <c r="M105">
        <v>0</v>
      </c>
      <c r="N105">
        <v>1359000</v>
      </c>
      <c r="O105">
        <v>0</v>
      </c>
      <c r="P105">
        <v>0</v>
      </c>
      <c r="Q105">
        <v>0</v>
      </c>
    </row>
    <row r="106" spans="1:17" x14ac:dyDescent="0.25">
      <c r="A106" t="s">
        <v>17</v>
      </c>
      <c r="B106" t="s">
        <v>20</v>
      </c>
      <c r="C106">
        <v>1971</v>
      </c>
      <c r="D106">
        <v>1505000</v>
      </c>
      <c r="E106">
        <v>4000</v>
      </c>
      <c r="G106">
        <v>0</v>
      </c>
      <c r="H106">
        <v>1502000</v>
      </c>
      <c r="I106">
        <v>36</v>
      </c>
      <c r="J106">
        <v>13</v>
      </c>
      <c r="K106">
        <v>8000</v>
      </c>
      <c r="L106">
        <v>4000</v>
      </c>
      <c r="M106">
        <v>0</v>
      </c>
      <c r="N106">
        <v>1501000</v>
      </c>
      <c r="O106">
        <v>0</v>
      </c>
      <c r="P106">
        <v>0</v>
      </c>
      <c r="Q106">
        <v>0</v>
      </c>
    </row>
    <row r="107" spans="1:17" x14ac:dyDescent="0.25">
      <c r="A107" t="s">
        <v>17</v>
      </c>
      <c r="B107" t="s">
        <v>20</v>
      </c>
      <c r="C107">
        <v>1972</v>
      </c>
      <c r="D107">
        <v>1483000</v>
      </c>
      <c r="E107">
        <v>6000</v>
      </c>
      <c r="G107">
        <v>0</v>
      </c>
      <c r="H107">
        <v>1478000</v>
      </c>
      <c r="I107">
        <v>36</v>
      </c>
      <c r="J107">
        <v>13</v>
      </c>
      <c r="K107">
        <v>10000</v>
      </c>
      <c r="L107">
        <v>5000</v>
      </c>
      <c r="M107">
        <v>0</v>
      </c>
      <c r="N107">
        <v>1478000</v>
      </c>
      <c r="O107">
        <v>0</v>
      </c>
      <c r="P107">
        <v>0</v>
      </c>
      <c r="Q107">
        <v>0</v>
      </c>
    </row>
    <row r="108" spans="1:17" x14ac:dyDescent="0.25">
      <c r="A108" t="s">
        <v>17</v>
      </c>
      <c r="B108" t="s">
        <v>20</v>
      </c>
      <c r="C108">
        <v>1973</v>
      </c>
      <c r="D108">
        <v>1651000</v>
      </c>
      <c r="E108">
        <v>12000</v>
      </c>
      <c r="G108">
        <v>0</v>
      </c>
      <c r="H108">
        <v>1646000</v>
      </c>
      <c r="I108">
        <v>37</v>
      </c>
      <c r="J108">
        <v>14</v>
      </c>
      <c r="K108">
        <v>12000</v>
      </c>
      <c r="L108">
        <v>5000</v>
      </c>
      <c r="M108">
        <v>0</v>
      </c>
      <c r="N108">
        <v>1651000</v>
      </c>
      <c r="O108">
        <v>0</v>
      </c>
      <c r="P108">
        <v>0</v>
      </c>
      <c r="Q108">
        <v>0</v>
      </c>
    </row>
    <row r="109" spans="1:17" x14ac:dyDescent="0.25">
      <c r="A109" t="s">
        <v>17</v>
      </c>
      <c r="B109" t="s">
        <v>20</v>
      </c>
      <c r="C109">
        <v>1974</v>
      </c>
      <c r="D109">
        <v>1723000</v>
      </c>
      <c r="E109">
        <v>9000</v>
      </c>
      <c r="G109">
        <v>0</v>
      </c>
      <c r="H109">
        <v>1719000</v>
      </c>
      <c r="I109">
        <v>38</v>
      </c>
      <c r="J109">
        <v>14</v>
      </c>
      <c r="K109">
        <v>18000</v>
      </c>
      <c r="L109">
        <v>4000</v>
      </c>
      <c r="M109">
        <v>0</v>
      </c>
      <c r="N109">
        <v>1714000</v>
      </c>
      <c r="O109">
        <v>0</v>
      </c>
      <c r="P109">
        <v>0</v>
      </c>
      <c r="Q109">
        <v>0</v>
      </c>
    </row>
    <row r="110" spans="1:17" x14ac:dyDescent="0.25">
      <c r="A110" t="s">
        <v>17</v>
      </c>
      <c r="B110" t="s">
        <v>20</v>
      </c>
      <c r="C110">
        <v>1975</v>
      </c>
      <c r="D110">
        <v>1764000</v>
      </c>
      <c r="E110">
        <v>10000</v>
      </c>
      <c r="G110">
        <v>0</v>
      </c>
      <c r="H110">
        <v>1760000</v>
      </c>
      <c r="I110">
        <v>37</v>
      </c>
      <c r="J110">
        <v>14</v>
      </c>
      <c r="K110">
        <v>14000</v>
      </c>
      <c r="L110">
        <v>4000</v>
      </c>
      <c r="M110">
        <v>0</v>
      </c>
      <c r="N110">
        <v>1761000</v>
      </c>
      <c r="O110">
        <v>0</v>
      </c>
      <c r="P110">
        <v>0</v>
      </c>
      <c r="Q110">
        <v>0</v>
      </c>
    </row>
    <row r="111" spans="1:17" x14ac:dyDescent="0.25">
      <c r="A111" t="s">
        <v>17</v>
      </c>
      <c r="B111" t="s">
        <v>20</v>
      </c>
      <c r="C111">
        <v>1976</v>
      </c>
      <c r="D111">
        <v>1941000</v>
      </c>
      <c r="E111">
        <v>8000</v>
      </c>
      <c r="G111">
        <v>0</v>
      </c>
      <c r="H111">
        <v>1937000</v>
      </c>
      <c r="I111">
        <v>39</v>
      </c>
      <c r="J111">
        <v>16</v>
      </c>
      <c r="K111">
        <v>17000</v>
      </c>
      <c r="L111">
        <v>5000</v>
      </c>
      <c r="M111">
        <v>0</v>
      </c>
      <c r="N111">
        <v>1934000</v>
      </c>
      <c r="O111">
        <v>0</v>
      </c>
      <c r="P111">
        <v>0</v>
      </c>
      <c r="Q111">
        <v>0</v>
      </c>
    </row>
    <row r="112" spans="1:17" x14ac:dyDescent="0.25">
      <c r="A112" t="s">
        <v>17</v>
      </c>
      <c r="B112" t="s">
        <v>20</v>
      </c>
      <c r="C112">
        <v>1977</v>
      </c>
      <c r="D112">
        <v>2177000</v>
      </c>
      <c r="E112">
        <v>11000</v>
      </c>
      <c r="G112">
        <v>0</v>
      </c>
      <c r="H112">
        <v>2171000</v>
      </c>
      <c r="I112">
        <v>41</v>
      </c>
      <c r="J112">
        <v>18</v>
      </c>
      <c r="K112">
        <v>19000</v>
      </c>
      <c r="L112">
        <v>5000</v>
      </c>
      <c r="M112">
        <v>0</v>
      </c>
      <c r="N112">
        <v>2189000</v>
      </c>
      <c r="O112">
        <v>0</v>
      </c>
      <c r="P112">
        <v>0</v>
      </c>
      <c r="Q112">
        <v>-20000</v>
      </c>
    </row>
    <row r="113" spans="1:17" x14ac:dyDescent="0.25">
      <c r="A113" t="s">
        <v>17</v>
      </c>
      <c r="B113" t="s">
        <v>20</v>
      </c>
      <c r="C113">
        <v>1978</v>
      </c>
      <c r="D113">
        <v>2660000</v>
      </c>
      <c r="E113">
        <v>13000</v>
      </c>
      <c r="G113">
        <v>0</v>
      </c>
      <c r="H113">
        <v>2654000</v>
      </c>
      <c r="I113">
        <v>44</v>
      </c>
      <c r="J113">
        <v>21</v>
      </c>
      <c r="K113">
        <v>22000</v>
      </c>
      <c r="L113">
        <v>6000</v>
      </c>
      <c r="M113">
        <v>0</v>
      </c>
      <c r="N113">
        <v>2671000</v>
      </c>
      <c r="O113">
        <v>0</v>
      </c>
      <c r="P113">
        <v>0</v>
      </c>
      <c r="Q113">
        <v>-20000</v>
      </c>
    </row>
    <row r="114" spans="1:17" x14ac:dyDescent="0.25">
      <c r="A114" t="s">
        <v>17</v>
      </c>
      <c r="B114" t="s">
        <v>20</v>
      </c>
      <c r="C114">
        <v>1979</v>
      </c>
      <c r="D114">
        <v>2869000</v>
      </c>
      <c r="E114">
        <v>20000</v>
      </c>
      <c r="G114">
        <v>0</v>
      </c>
      <c r="H114">
        <v>2863000</v>
      </c>
      <c r="I114">
        <v>46</v>
      </c>
      <c r="J114">
        <v>22</v>
      </c>
      <c r="K114">
        <v>18000</v>
      </c>
      <c r="L114">
        <v>6000</v>
      </c>
      <c r="M114">
        <v>0</v>
      </c>
      <c r="N114">
        <v>2882000</v>
      </c>
      <c r="O114">
        <v>0</v>
      </c>
      <c r="P114">
        <v>0</v>
      </c>
      <c r="Q114">
        <v>-10000</v>
      </c>
    </row>
    <row r="115" spans="1:17" x14ac:dyDescent="0.25">
      <c r="A115" t="s">
        <v>17</v>
      </c>
      <c r="B115" t="s">
        <v>20</v>
      </c>
      <c r="C115">
        <v>1980</v>
      </c>
      <c r="D115">
        <v>2894000</v>
      </c>
      <c r="E115">
        <v>22000</v>
      </c>
      <c r="G115">
        <v>0</v>
      </c>
      <c r="H115">
        <v>2889000</v>
      </c>
      <c r="I115">
        <v>46</v>
      </c>
      <c r="J115">
        <v>22</v>
      </c>
      <c r="K115">
        <v>9000</v>
      </c>
      <c r="L115">
        <v>5000</v>
      </c>
      <c r="M115">
        <v>0</v>
      </c>
      <c r="N115">
        <v>2856000</v>
      </c>
      <c r="O115">
        <v>0</v>
      </c>
      <c r="P115">
        <v>0</v>
      </c>
      <c r="Q115">
        <v>50000</v>
      </c>
    </row>
    <row r="116" spans="1:17" x14ac:dyDescent="0.25">
      <c r="A116" t="s">
        <v>17</v>
      </c>
      <c r="B116" t="s">
        <v>20</v>
      </c>
      <c r="C116">
        <v>1981</v>
      </c>
      <c r="D116">
        <v>2977000</v>
      </c>
      <c r="E116">
        <v>27000</v>
      </c>
      <c r="G116">
        <v>0</v>
      </c>
      <c r="H116">
        <v>2971000</v>
      </c>
      <c r="I116">
        <v>44</v>
      </c>
      <c r="J116">
        <v>22</v>
      </c>
      <c r="K116">
        <v>8000</v>
      </c>
      <c r="L116">
        <v>6000</v>
      </c>
      <c r="M116">
        <v>0</v>
      </c>
      <c r="N116">
        <v>3054000</v>
      </c>
      <c r="O116">
        <v>0</v>
      </c>
      <c r="P116">
        <v>0</v>
      </c>
      <c r="Q116">
        <v>-60000</v>
      </c>
    </row>
    <row r="117" spans="1:17" x14ac:dyDescent="0.25">
      <c r="A117" t="s">
        <v>17</v>
      </c>
      <c r="B117" t="s">
        <v>20</v>
      </c>
      <c r="C117">
        <v>1982</v>
      </c>
      <c r="D117">
        <v>3160000</v>
      </c>
      <c r="E117">
        <v>10000</v>
      </c>
      <c r="G117">
        <v>0</v>
      </c>
      <c r="H117">
        <v>3153000</v>
      </c>
      <c r="I117">
        <v>47</v>
      </c>
      <c r="J117">
        <v>24</v>
      </c>
      <c r="K117">
        <v>6000</v>
      </c>
      <c r="L117">
        <v>7000</v>
      </c>
      <c r="M117">
        <v>0</v>
      </c>
      <c r="N117">
        <v>3216000</v>
      </c>
      <c r="O117">
        <v>0</v>
      </c>
      <c r="P117">
        <v>0</v>
      </c>
      <c r="Q117">
        <v>-53000</v>
      </c>
    </row>
    <row r="118" spans="1:17" x14ac:dyDescent="0.25">
      <c r="A118" t="s">
        <v>17</v>
      </c>
      <c r="B118" t="s">
        <v>20</v>
      </c>
      <c r="C118">
        <v>1983</v>
      </c>
      <c r="D118">
        <v>3269000</v>
      </c>
      <c r="E118">
        <v>9000</v>
      </c>
      <c r="G118">
        <v>0</v>
      </c>
      <c r="H118">
        <v>3263000</v>
      </c>
      <c r="I118">
        <v>49</v>
      </c>
      <c r="J118">
        <v>24</v>
      </c>
      <c r="K118">
        <v>8000</v>
      </c>
      <c r="L118">
        <v>6000</v>
      </c>
      <c r="M118">
        <v>0</v>
      </c>
      <c r="N118">
        <v>3181000</v>
      </c>
      <c r="O118">
        <v>0</v>
      </c>
      <c r="P118">
        <v>0</v>
      </c>
      <c r="Q118">
        <v>89000</v>
      </c>
    </row>
    <row r="119" spans="1:17" x14ac:dyDescent="0.25">
      <c r="A119" t="s">
        <v>17</v>
      </c>
      <c r="B119" t="s">
        <v>20</v>
      </c>
      <c r="C119">
        <v>1984</v>
      </c>
      <c r="D119">
        <v>3320000</v>
      </c>
      <c r="E119">
        <v>13000</v>
      </c>
      <c r="G119">
        <v>0</v>
      </c>
      <c r="H119">
        <v>3314000</v>
      </c>
      <c r="I119">
        <v>51</v>
      </c>
      <c r="J119">
        <v>24</v>
      </c>
      <c r="K119">
        <v>6000</v>
      </c>
      <c r="L119">
        <v>5000</v>
      </c>
      <c r="M119">
        <v>0</v>
      </c>
      <c r="N119">
        <v>3302000</v>
      </c>
      <c r="O119">
        <v>0</v>
      </c>
      <c r="P119">
        <v>0</v>
      </c>
      <c r="Q119">
        <v>24000</v>
      </c>
    </row>
    <row r="120" spans="1:17" x14ac:dyDescent="0.25">
      <c r="A120" t="s">
        <v>17</v>
      </c>
      <c r="B120" t="s">
        <v>20</v>
      </c>
      <c r="C120">
        <v>1985</v>
      </c>
      <c r="D120">
        <v>3463000</v>
      </c>
      <c r="E120">
        <v>14000</v>
      </c>
      <c r="G120">
        <v>0</v>
      </c>
      <c r="H120">
        <v>3456000</v>
      </c>
      <c r="I120">
        <v>53</v>
      </c>
      <c r="J120">
        <v>24</v>
      </c>
      <c r="K120">
        <v>10000</v>
      </c>
      <c r="L120">
        <v>7000</v>
      </c>
      <c r="M120">
        <v>0</v>
      </c>
      <c r="N120">
        <v>3558000</v>
      </c>
      <c r="O120">
        <v>0</v>
      </c>
      <c r="P120">
        <v>0</v>
      </c>
      <c r="Q120">
        <v>-92000</v>
      </c>
    </row>
    <row r="121" spans="1:17" x14ac:dyDescent="0.25">
      <c r="A121" t="s">
        <v>17</v>
      </c>
      <c r="B121" t="s">
        <v>20</v>
      </c>
      <c r="C121">
        <v>1986</v>
      </c>
      <c r="D121">
        <v>4201000</v>
      </c>
      <c r="E121">
        <v>26000</v>
      </c>
      <c r="G121">
        <v>0</v>
      </c>
      <c r="H121">
        <v>4194000</v>
      </c>
      <c r="I121">
        <v>57</v>
      </c>
      <c r="J121">
        <v>29</v>
      </c>
      <c r="K121">
        <v>25000</v>
      </c>
      <c r="L121">
        <v>6000</v>
      </c>
      <c r="M121">
        <v>0</v>
      </c>
      <c r="N121">
        <v>4121000</v>
      </c>
      <c r="O121">
        <v>0</v>
      </c>
      <c r="P121">
        <v>0</v>
      </c>
      <c r="Q121">
        <v>82000</v>
      </c>
    </row>
    <row r="122" spans="1:17" x14ac:dyDescent="0.25">
      <c r="A122" t="s">
        <v>17</v>
      </c>
      <c r="B122" t="s">
        <v>20</v>
      </c>
      <c r="C122">
        <v>1987</v>
      </c>
      <c r="D122">
        <v>4117000</v>
      </c>
      <c r="E122">
        <v>20000</v>
      </c>
      <c r="G122">
        <v>0</v>
      </c>
      <c r="H122">
        <v>4113000</v>
      </c>
      <c r="I122">
        <v>56</v>
      </c>
      <c r="J122">
        <v>27</v>
      </c>
      <c r="K122">
        <v>15000</v>
      </c>
      <c r="L122">
        <v>5000</v>
      </c>
      <c r="M122">
        <v>0</v>
      </c>
      <c r="N122">
        <v>4111000</v>
      </c>
      <c r="O122">
        <v>0</v>
      </c>
      <c r="P122">
        <v>0</v>
      </c>
      <c r="Q122">
        <v>10000</v>
      </c>
    </row>
    <row r="123" spans="1:17" x14ac:dyDescent="0.25">
      <c r="A123" t="s">
        <v>17</v>
      </c>
      <c r="B123" t="s">
        <v>20</v>
      </c>
      <c r="C123">
        <v>1988</v>
      </c>
      <c r="D123">
        <v>4464000</v>
      </c>
      <c r="E123">
        <v>22000</v>
      </c>
      <c r="G123">
        <v>0</v>
      </c>
      <c r="H123">
        <v>4457000</v>
      </c>
      <c r="I123">
        <v>57</v>
      </c>
      <c r="J123">
        <v>30</v>
      </c>
      <c r="K123">
        <v>16000</v>
      </c>
      <c r="L123">
        <v>7000</v>
      </c>
      <c r="M123">
        <v>0</v>
      </c>
      <c r="N123">
        <v>4499000</v>
      </c>
      <c r="O123">
        <v>0</v>
      </c>
      <c r="P123">
        <v>0</v>
      </c>
      <c r="Q123">
        <v>-27000</v>
      </c>
    </row>
    <row r="124" spans="1:17" x14ac:dyDescent="0.25">
      <c r="A124" t="s">
        <v>17</v>
      </c>
      <c r="B124" t="s">
        <v>20</v>
      </c>
      <c r="C124">
        <v>1989</v>
      </c>
      <c r="D124">
        <v>5084000</v>
      </c>
      <c r="E124">
        <v>30000</v>
      </c>
      <c r="G124">
        <v>0</v>
      </c>
      <c r="H124">
        <v>5078000</v>
      </c>
      <c r="I124">
        <v>62</v>
      </c>
      <c r="J124">
        <v>33</v>
      </c>
      <c r="K124">
        <v>20000</v>
      </c>
      <c r="L124">
        <v>6000</v>
      </c>
      <c r="M124">
        <v>0</v>
      </c>
      <c r="N124">
        <v>5074000</v>
      </c>
      <c r="O124">
        <v>0</v>
      </c>
      <c r="P124">
        <v>0</v>
      </c>
      <c r="Q124">
        <v>19000</v>
      </c>
    </row>
    <row r="125" spans="1:17" x14ac:dyDescent="0.25">
      <c r="A125" t="s">
        <v>17</v>
      </c>
      <c r="B125" t="s">
        <v>20</v>
      </c>
      <c r="C125">
        <v>1990</v>
      </c>
      <c r="D125">
        <v>5213000</v>
      </c>
      <c r="E125">
        <v>41000</v>
      </c>
      <c r="G125">
        <v>0</v>
      </c>
      <c r="H125">
        <v>5206000</v>
      </c>
      <c r="I125">
        <v>62</v>
      </c>
      <c r="J125">
        <v>33</v>
      </c>
      <c r="K125">
        <v>35000</v>
      </c>
      <c r="L125">
        <v>6000</v>
      </c>
      <c r="M125">
        <v>0</v>
      </c>
      <c r="N125">
        <v>5242000</v>
      </c>
      <c r="O125">
        <v>0</v>
      </c>
      <c r="P125">
        <v>0</v>
      </c>
      <c r="Q125">
        <v>-24000</v>
      </c>
    </row>
    <row r="126" spans="1:17" x14ac:dyDescent="0.25">
      <c r="A126" t="s">
        <v>17</v>
      </c>
      <c r="B126" t="s">
        <v>20</v>
      </c>
      <c r="C126">
        <v>1991</v>
      </c>
      <c r="D126">
        <v>6328000</v>
      </c>
      <c r="E126">
        <v>61000</v>
      </c>
      <c r="G126">
        <v>0</v>
      </c>
      <c r="H126">
        <v>6321000</v>
      </c>
      <c r="I126">
        <v>68</v>
      </c>
      <c r="J126">
        <v>40</v>
      </c>
      <c r="K126">
        <v>28000</v>
      </c>
      <c r="L126">
        <v>7000</v>
      </c>
      <c r="M126">
        <v>0</v>
      </c>
      <c r="N126">
        <v>6330000</v>
      </c>
      <c r="O126">
        <v>0</v>
      </c>
      <c r="P126">
        <v>0</v>
      </c>
      <c r="Q126">
        <v>32000</v>
      </c>
    </row>
    <row r="127" spans="1:17" x14ac:dyDescent="0.25">
      <c r="A127" t="s">
        <v>17</v>
      </c>
      <c r="B127" t="s">
        <v>20</v>
      </c>
      <c r="C127">
        <v>1992</v>
      </c>
      <c r="D127">
        <v>5236000</v>
      </c>
      <c r="E127">
        <v>75000</v>
      </c>
      <c r="G127">
        <v>0</v>
      </c>
      <c r="H127">
        <v>5229000</v>
      </c>
      <c r="I127">
        <v>61</v>
      </c>
      <c r="J127">
        <v>32</v>
      </c>
      <c r="K127">
        <v>21000</v>
      </c>
      <c r="L127">
        <v>7000</v>
      </c>
      <c r="M127">
        <v>0</v>
      </c>
      <c r="N127">
        <v>5288000</v>
      </c>
      <c r="O127">
        <v>0</v>
      </c>
      <c r="P127">
        <v>0</v>
      </c>
      <c r="Q127">
        <v>0</v>
      </c>
    </row>
    <row r="128" spans="1:17" x14ac:dyDescent="0.25">
      <c r="A128" t="s">
        <v>17</v>
      </c>
      <c r="B128" t="s">
        <v>20</v>
      </c>
      <c r="C128">
        <v>1993</v>
      </c>
      <c r="D128">
        <v>5280000</v>
      </c>
      <c r="E128">
        <v>132000</v>
      </c>
      <c r="G128">
        <v>0</v>
      </c>
      <c r="H128">
        <v>5274000</v>
      </c>
      <c r="I128">
        <v>61</v>
      </c>
      <c r="J128">
        <v>32</v>
      </c>
      <c r="K128">
        <v>31000</v>
      </c>
      <c r="L128">
        <v>6000</v>
      </c>
      <c r="M128">
        <v>0</v>
      </c>
      <c r="N128">
        <v>5381000</v>
      </c>
      <c r="O128">
        <v>0</v>
      </c>
      <c r="P128">
        <v>0</v>
      </c>
      <c r="Q128">
        <v>0</v>
      </c>
    </row>
    <row r="129" spans="1:17" x14ac:dyDescent="0.25">
      <c r="A129" t="s">
        <v>17</v>
      </c>
      <c r="B129" t="s">
        <v>20</v>
      </c>
      <c r="C129">
        <v>1994</v>
      </c>
      <c r="D129">
        <v>6102000</v>
      </c>
      <c r="E129">
        <v>142000</v>
      </c>
      <c r="G129">
        <v>0</v>
      </c>
      <c r="H129">
        <v>6095000</v>
      </c>
      <c r="I129">
        <v>67</v>
      </c>
      <c r="J129">
        <v>36</v>
      </c>
      <c r="K129">
        <v>68000</v>
      </c>
      <c r="L129">
        <v>6000</v>
      </c>
      <c r="M129">
        <v>0</v>
      </c>
      <c r="N129">
        <v>6176000</v>
      </c>
      <c r="O129">
        <v>0</v>
      </c>
      <c r="P129">
        <v>0</v>
      </c>
      <c r="Q129">
        <v>0</v>
      </c>
    </row>
    <row r="130" spans="1:17" x14ac:dyDescent="0.25">
      <c r="A130" t="s">
        <v>17</v>
      </c>
      <c r="B130" t="s">
        <v>20</v>
      </c>
      <c r="C130">
        <v>1995</v>
      </c>
      <c r="D130">
        <v>7802000</v>
      </c>
      <c r="E130">
        <v>124000</v>
      </c>
      <c r="G130">
        <v>0</v>
      </c>
      <c r="H130">
        <v>7796000</v>
      </c>
      <c r="I130">
        <v>78</v>
      </c>
      <c r="J130">
        <v>47</v>
      </c>
      <c r="K130">
        <v>217000</v>
      </c>
      <c r="L130">
        <v>7000</v>
      </c>
      <c r="M130">
        <v>0</v>
      </c>
      <c r="N130">
        <v>7709000</v>
      </c>
      <c r="O130">
        <v>0</v>
      </c>
      <c r="P130">
        <v>0</v>
      </c>
      <c r="Q130">
        <v>0</v>
      </c>
    </row>
    <row r="131" spans="1:17" x14ac:dyDescent="0.25">
      <c r="A131" t="s">
        <v>17</v>
      </c>
      <c r="B131" t="s">
        <v>20</v>
      </c>
      <c r="C131">
        <v>1996</v>
      </c>
      <c r="D131">
        <v>7348000</v>
      </c>
      <c r="E131">
        <v>157000</v>
      </c>
      <c r="G131">
        <v>0</v>
      </c>
      <c r="H131">
        <v>7344000</v>
      </c>
      <c r="I131">
        <v>74</v>
      </c>
      <c r="J131">
        <v>43</v>
      </c>
      <c r="K131">
        <v>231000</v>
      </c>
      <c r="L131">
        <v>5000</v>
      </c>
      <c r="M131">
        <v>0</v>
      </c>
      <c r="N131">
        <v>7279000</v>
      </c>
      <c r="O131">
        <v>0</v>
      </c>
      <c r="P131">
        <v>0</v>
      </c>
      <c r="Q131">
        <v>-5000</v>
      </c>
    </row>
    <row r="132" spans="1:17" x14ac:dyDescent="0.25">
      <c r="A132" t="s">
        <v>17</v>
      </c>
      <c r="B132" t="s">
        <v>20</v>
      </c>
      <c r="C132">
        <v>1997</v>
      </c>
      <c r="D132">
        <v>7674000</v>
      </c>
      <c r="E132">
        <v>102000</v>
      </c>
      <c r="G132">
        <v>0</v>
      </c>
      <c r="H132">
        <v>7669000</v>
      </c>
      <c r="I132">
        <v>78</v>
      </c>
      <c r="J132">
        <v>45</v>
      </c>
      <c r="K132">
        <v>144000</v>
      </c>
      <c r="L132">
        <v>6000</v>
      </c>
      <c r="M132">
        <v>0</v>
      </c>
      <c r="N132">
        <v>7651000</v>
      </c>
      <c r="O132">
        <v>0</v>
      </c>
      <c r="P132">
        <v>0</v>
      </c>
      <c r="Q132">
        <v>-21000</v>
      </c>
    </row>
    <row r="133" spans="1:17" x14ac:dyDescent="0.25">
      <c r="A133" t="s">
        <v>17</v>
      </c>
      <c r="B133" t="s">
        <v>20</v>
      </c>
      <c r="C133">
        <v>1998</v>
      </c>
      <c r="D133">
        <v>7614000</v>
      </c>
      <c r="E133">
        <v>63000</v>
      </c>
      <c r="G133">
        <v>0</v>
      </c>
      <c r="H133">
        <v>7609000</v>
      </c>
      <c r="I133">
        <v>77</v>
      </c>
      <c r="J133">
        <v>44</v>
      </c>
      <c r="K133">
        <v>69000</v>
      </c>
      <c r="L133">
        <v>5000</v>
      </c>
      <c r="M133">
        <v>0</v>
      </c>
      <c r="N133">
        <v>7581000</v>
      </c>
      <c r="O133">
        <v>0</v>
      </c>
      <c r="P133">
        <v>0</v>
      </c>
      <c r="Q133">
        <v>26000</v>
      </c>
    </row>
    <row r="134" spans="1:17" x14ac:dyDescent="0.25">
      <c r="A134" t="s">
        <v>17</v>
      </c>
      <c r="B134" t="s">
        <v>20</v>
      </c>
      <c r="C134">
        <v>1999</v>
      </c>
      <c r="D134">
        <v>7278000</v>
      </c>
      <c r="E134">
        <v>59000</v>
      </c>
      <c r="G134">
        <v>0</v>
      </c>
      <c r="H134">
        <v>7272000</v>
      </c>
      <c r="I134">
        <v>74</v>
      </c>
      <c r="J134">
        <v>41</v>
      </c>
      <c r="K134">
        <v>49000</v>
      </c>
      <c r="L134">
        <v>7000</v>
      </c>
      <c r="M134">
        <v>0</v>
      </c>
      <c r="N134">
        <v>7288000</v>
      </c>
      <c r="O134">
        <v>0</v>
      </c>
      <c r="P134">
        <v>0</v>
      </c>
      <c r="Q134">
        <v>0</v>
      </c>
    </row>
    <row r="135" spans="1:17" x14ac:dyDescent="0.25">
      <c r="A135" t="s">
        <v>17</v>
      </c>
      <c r="B135" t="s">
        <v>20</v>
      </c>
      <c r="C135">
        <v>2000</v>
      </c>
      <c r="D135">
        <v>9785000</v>
      </c>
      <c r="E135">
        <v>74000</v>
      </c>
      <c r="G135">
        <v>0</v>
      </c>
      <c r="H135">
        <v>9779000</v>
      </c>
      <c r="I135">
        <v>86</v>
      </c>
      <c r="J135">
        <v>55</v>
      </c>
      <c r="K135">
        <v>49000</v>
      </c>
      <c r="L135">
        <v>7000</v>
      </c>
      <c r="M135">
        <v>0</v>
      </c>
      <c r="N135">
        <v>9810000</v>
      </c>
      <c r="O135">
        <v>0</v>
      </c>
      <c r="P135">
        <v>0</v>
      </c>
      <c r="Q135">
        <v>0</v>
      </c>
    </row>
    <row r="136" spans="1:17" x14ac:dyDescent="0.25">
      <c r="A136" t="s">
        <v>17</v>
      </c>
      <c r="B136" t="s">
        <v>20</v>
      </c>
      <c r="C136">
        <v>2001</v>
      </c>
      <c r="D136">
        <v>10140000</v>
      </c>
      <c r="E136">
        <v>65000</v>
      </c>
      <c r="G136">
        <v>0</v>
      </c>
      <c r="H136">
        <v>10135000</v>
      </c>
      <c r="I136">
        <v>87</v>
      </c>
      <c r="J136">
        <v>55</v>
      </c>
      <c r="K136">
        <v>49000</v>
      </c>
      <c r="L136">
        <v>7000</v>
      </c>
      <c r="M136">
        <v>0</v>
      </c>
      <c r="N136">
        <v>10156000</v>
      </c>
      <c r="O136">
        <v>0</v>
      </c>
      <c r="P136">
        <v>0</v>
      </c>
      <c r="Q136">
        <v>0</v>
      </c>
    </row>
    <row r="137" spans="1:17" x14ac:dyDescent="0.25">
      <c r="A137" t="s">
        <v>17</v>
      </c>
      <c r="B137" t="s">
        <v>20</v>
      </c>
      <c r="C137">
        <v>2002</v>
      </c>
      <c r="D137">
        <v>9005000</v>
      </c>
      <c r="E137">
        <v>64000</v>
      </c>
      <c r="G137">
        <v>0</v>
      </c>
      <c r="H137">
        <v>8999000</v>
      </c>
      <c r="I137">
        <v>79</v>
      </c>
      <c r="J137">
        <v>48</v>
      </c>
      <c r="K137">
        <v>44000</v>
      </c>
      <c r="L137">
        <v>7000</v>
      </c>
      <c r="M137">
        <v>0</v>
      </c>
      <c r="N137">
        <v>9024000</v>
      </c>
      <c r="O137">
        <v>0</v>
      </c>
      <c r="P137">
        <v>0</v>
      </c>
      <c r="Q137">
        <v>0</v>
      </c>
    </row>
    <row r="138" spans="1:17" x14ac:dyDescent="0.25">
      <c r="A138" t="s">
        <v>17</v>
      </c>
      <c r="B138" t="s">
        <v>20</v>
      </c>
      <c r="C138">
        <v>2003</v>
      </c>
      <c r="D138">
        <v>8661000</v>
      </c>
      <c r="E138">
        <v>69000</v>
      </c>
      <c r="G138">
        <v>0</v>
      </c>
      <c r="H138">
        <v>8655000</v>
      </c>
      <c r="I138">
        <v>76</v>
      </c>
      <c r="J138">
        <v>46</v>
      </c>
      <c r="K138">
        <v>44000</v>
      </c>
      <c r="L138">
        <v>6000</v>
      </c>
      <c r="M138">
        <v>0</v>
      </c>
      <c r="N138">
        <v>8684000</v>
      </c>
      <c r="O138">
        <v>0</v>
      </c>
      <c r="P138">
        <v>0</v>
      </c>
      <c r="Q138">
        <v>0</v>
      </c>
    </row>
    <row r="139" spans="1:17" x14ac:dyDescent="0.25">
      <c r="A139" t="s">
        <v>17</v>
      </c>
      <c r="B139" t="s">
        <v>20</v>
      </c>
      <c r="C139">
        <v>2004</v>
      </c>
      <c r="D139">
        <v>9774000</v>
      </c>
      <c r="E139">
        <v>71000</v>
      </c>
      <c r="G139">
        <v>0</v>
      </c>
      <c r="H139">
        <v>9766000</v>
      </c>
      <c r="I139">
        <v>82</v>
      </c>
      <c r="J139">
        <v>52</v>
      </c>
      <c r="K139">
        <v>57000</v>
      </c>
      <c r="L139">
        <v>9000</v>
      </c>
      <c r="M139">
        <v>0</v>
      </c>
      <c r="N139">
        <v>9788000</v>
      </c>
      <c r="O139">
        <v>0</v>
      </c>
      <c r="P139">
        <v>0</v>
      </c>
      <c r="Q139">
        <v>0</v>
      </c>
    </row>
    <row r="140" spans="1:17" x14ac:dyDescent="0.25">
      <c r="A140" t="s">
        <v>17</v>
      </c>
      <c r="B140" t="s">
        <v>20</v>
      </c>
      <c r="C140">
        <v>2005</v>
      </c>
      <c r="D140">
        <v>10014000</v>
      </c>
      <c r="E140">
        <v>102000</v>
      </c>
      <c r="G140">
        <v>0</v>
      </c>
      <c r="H140">
        <v>10008000</v>
      </c>
      <c r="I140">
        <v>82</v>
      </c>
      <c r="J140">
        <v>52</v>
      </c>
      <c r="K140">
        <v>62000</v>
      </c>
      <c r="L140">
        <v>7000</v>
      </c>
      <c r="M140">
        <v>0</v>
      </c>
      <c r="N140">
        <v>10054000</v>
      </c>
      <c r="O140">
        <v>0</v>
      </c>
      <c r="P140">
        <v>0</v>
      </c>
      <c r="Q140">
        <v>0</v>
      </c>
    </row>
    <row r="141" spans="1:17" x14ac:dyDescent="0.25">
      <c r="A141" t="s">
        <v>17</v>
      </c>
      <c r="B141" t="s">
        <v>20</v>
      </c>
      <c r="C141">
        <v>2006</v>
      </c>
      <c r="D141">
        <v>10310000</v>
      </c>
      <c r="E141">
        <v>105000</v>
      </c>
      <c r="G141">
        <v>0</v>
      </c>
      <c r="H141">
        <v>10305000</v>
      </c>
      <c r="I141">
        <v>83</v>
      </c>
      <c r="J141">
        <v>53</v>
      </c>
      <c r="K141">
        <v>78000</v>
      </c>
      <c r="L141">
        <v>6000</v>
      </c>
      <c r="M141">
        <v>0</v>
      </c>
      <c r="N141">
        <v>10333000</v>
      </c>
      <c r="O141">
        <v>0</v>
      </c>
      <c r="P141">
        <v>0</v>
      </c>
      <c r="Q141">
        <v>0</v>
      </c>
    </row>
    <row r="142" spans="1:17" x14ac:dyDescent="0.25">
      <c r="A142" t="s">
        <v>17</v>
      </c>
      <c r="B142" t="s">
        <v>20</v>
      </c>
      <c r="C142">
        <v>2007</v>
      </c>
      <c r="D142">
        <v>10689000</v>
      </c>
      <c r="E142">
        <v>95000</v>
      </c>
      <c r="G142">
        <v>0</v>
      </c>
      <c r="H142">
        <v>10682000</v>
      </c>
      <c r="I142">
        <v>85</v>
      </c>
      <c r="J142">
        <v>55</v>
      </c>
      <c r="K142">
        <v>95000</v>
      </c>
      <c r="L142">
        <v>8000</v>
      </c>
      <c r="M142">
        <v>0</v>
      </c>
      <c r="N142">
        <v>10685000</v>
      </c>
      <c r="O142">
        <v>0</v>
      </c>
      <c r="P142">
        <v>0</v>
      </c>
      <c r="Q142">
        <v>0</v>
      </c>
    </row>
    <row r="143" spans="1:17" x14ac:dyDescent="0.25">
      <c r="A143" t="s">
        <v>17</v>
      </c>
      <c r="B143" t="s">
        <v>21</v>
      </c>
      <c r="C143">
        <v>1961</v>
      </c>
      <c r="D143">
        <v>654000</v>
      </c>
      <c r="E143">
        <v>2000</v>
      </c>
      <c r="F143">
        <v>4</v>
      </c>
      <c r="G143">
        <v>19000</v>
      </c>
      <c r="H143">
        <v>511000</v>
      </c>
      <c r="I143">
        <v>51</v>
      </c>
      <c r="J143">
        <v>4</v>
      </c>
      <c r="K143">
        <v>91000</v>
      </c>
      <c r="L143">
        <v>124000</v>
      </c>
      <c r="M143">
        <v>0</v>
      </c>
      <c r="N143">
        <v>565000</v>
      </c>
      <c r="O143">
        <v>0</v>
      </c>
      <c r="P143">
        <v>0</v>
      </c>
      <c r="Q143">
        <v>0</v>
      </c>
    </row>
    <row r="144" spans="1:17" x14ac:dyDescent="0.25">
      <c r="A144" t="s">
        <v>17</v>
      </c>
      <c r="B144" t="s">
        <v>21</v>
      </c>
      <c r="C144">
        <v>1962</v>
      </c>
      <c r="D144">
        <v>795000</v>
      </c>
      <c r="E144">
        <v>2000</v>
      </c>
      <c r="F144">
        <v>5</v>
      </c>
      <c r="G144">
        <v>39000</v>
      </c>
      <c r="H144">
        <v>633000</v>
      </c>
      <c r="I144">
        <v>55</v>
      </c>
      <c r="J144">
        <v>6</v>
      </c>
      <c r="K144">
        <v>114000</v>
      </c>
      <c r="L144">
        <v>123000</v>
      </c>
      <c r="M144">
        <v>0</v>
      </c>
      <c r="N144">
        <v>681000</v>
      </c>
      <c r="O144">
        <v>1</v>
      </c>
      <c r="P144">
        <v>0</v>
      </c>
      <c r="Q144">
        <v>0</v>
      </c>
    </row>
    <row r="145" spans="1:17" x14ac:dyDescent="0.25">
      <c r="A145" t="s">
        <v>17</v>
      </c>
      <c r="B145" t="s">
        <v>21</v>
      </c>
      <c r="C145">
        <v>1963</v>
      </c>
      <c r="D145">
        <v>732000</v>
      </c>
      <c r="E145">
        <v>2000</v>
      </c>
      <c r="F145">
        <v>4</v>
      </c>
      <c r="G145">
        <v>18000</v>
      </c>
      <c r="H145">
        <v>587000</v>
      </c>
      <c r="I145">
        <v>51</v>
      </c>
      <c r="J145">
        <v>4</v>
      </c>
      <c r="K145">
        <v>105000</v>
      </c>
      <c r="L145">
        <v>127000</v>
      </c>
      <c r="M145">
        <v>0</v>
      </c>
      <c r="N145">
        <v>633000</v>
      </c>
      <c r="O145">
        <v>0</v>
      </c>
      <c r="P145">
        <v>0</v>
      </c>
      <c r="Q145">
        <v>-6000</v>
      </c>
    </row>
    <row r="146" spans="1:17" x14ac:dyDescent="0.25">
      <c r="A146" t="s">
        <v>17</v>
      </c>
      <c r="B146" t="s">
        <v>21</v>
      </c>
      <c r="C146">
        <v>1964</v>
      </c>
      <c r="D146">
        <v>776000</v>
      </c>
      <c r="E146">
        <v>2000</v>
      </c>
      <c r="F146">
        <v>4</v>
      </c>
      <c r="G146">
        <v>26000</v>
      </c>
      <c r="H146">
        <v>600000</v>
      </c>
      <c r="I146">
        <v>51</v>
      </c>
      <c r="J146">
        <v>6</v>
      </c>
      <c r="K146">
        <v>109000</v>
      </c>
      <c r="L146">
        <v>151000</v>
      </c>
      <c r="M146">
        <v>0</v>
      </c>
      <c r="N146">
        <v>676000</v>
      </c>
      <c r="O146">
        <v>0</v>
      </c>
      <c r="P146">
        <v>0</v>
      </c>
      <c r="Q146">
        <v>-7000</v>
      </c>
    </row>
    <row r="147" spans="1:17" x14ac:dyDescent="0.25">
      <c r="A147" t="s">
        <v>17</v>
      </c>
      <c r="B147" t="s">
        <v>21</v>
      </c>
      <c r="C147">
        <v>1965</v>
      </c>
      <c r="D147">
        <v>763000</v>
      </c>
      <c r="E147">
        <v>3000</v>
      </c>
      <c r="F147">
        <v>4</v>
      </c>
      <c r="G147">
        <v>8000</v>
      </c>
      <c r="H147">
        <v>620000</v>
      </c>
      <c r="I147">
        <v>53</v>
      </c>
      <c r="J147">
        <v>6</v>
      </c>
      <c r="K147">
        <v>56000</v>
      </c>
      <c r="L147">
        <v>135000</v>
      </c>
      <c r="M147">
        <v>0</v>
      </c>
      <c r="N147">
        <v>702000</v>
      </c>
      <c r="O147">
        <v>0</v>
      </c>
      <c r="P147">
        <v>0</v>
      </c>
      <c r="Q147">
        <v>7000</v>
      </c>
    </row>
    <row r="148" spans="1:17" x14ac:dyDescent="0.25">
      <c r="A148" t="s">
        <v>17</v>
      </c>
      <c r="B148" t="s">
        <v>21</v>
      </c>
      <c r="C148">
        <v>1966</v>
      </c>
      <c r="D148">
        <v>818000</v>
      </c>
      <c r="E148">
        <v>3000</v>
      </c>
      <c r="F148">
        <v>4</v>
      </c>
      <c r="G148">
        <v>16000</v>
      </c>
      <c r="H148">
        <v>665000</v>
      </c>
      <c r="I148">
        <v>54</v>
      </c>
      <c r="J148">
        <v>6</v>
      </c>
      <c r="K148">
        <v>100000</v>
      </c>
      <c r="L148">
        <v>137000</v>
      </c>
      <c r="M148">
        <v>0</v>
      </c>
      <c r="N148">
        <v>717000</v>
      </c>
      <c r="O148">
        <v>0</v>
      </c>
      <c r="P148">
        <v>0</v>
      </c>
      <c r="Q148">
        <v>0</v>
      </c>
    </row>
    <row r="149" spans="1:17" x14ac:dyDescent="0.25">
      <c r="A149" t="s">
        <v>17</v>
      </c>
      <c r="B149" t="s">
        <v>21</v>
      </c>
      <c r="C149">
        <v>1967</v>
      </c>
      <c r="D149">
        <v>905000</v>
      </c>
      <c r="E149">
        <v>4000</v>
      </c>
      <c r="F149">
        <v>4</v>
      </c>
      <c r="G149">
        <v>41000</v>
      </c>
      <c r="H149">
        <v>713000</v>
      </c>
      <c r="I149">
        <v>52</v>
      </c>
      <c r="J149">
        <v>6</v>
      </c>
      <c r="K149">
        <v>162000</v>
      </c>
      <c r="L149">
        <v>151000</v>
      </c>
      <c r="M149">
        <v>0</v>
      </c>
      <c r="N149">
        <v>753000</v>
      </c>
      <c r="O149">
        <v>0</v>
      </c>
      <c r="P149">
        <v>0</v>
      </c>
      <c r="Q149">
        <v>-7000</v>
      </c>
    </row>
    <row r="150" spans="1:17" x14ac:dyDescent="0.25">
      <c r="A150" t="s">
        <v>17</v>
      </c>
      <c r="B150" t="s">
        <v>21</v>
      </c>
      <c r="C150">
        <v>1968</v>
      </c>
      <c r="D150">
        <v>1041000</v>
      </c>
      <c r="E150">
        <v>6000</v>
      </c>
      <c r="F150">
        <v>4</v>
      </c>
      <c r="G150">
        <v>49000</v>
      </c>
      <c r="H150">
        <v>811000</v>
      </c>
      <c r="I150">
        <v>54</v>
      </c>
      <c r="J150">
        <v>7</v>
      </c>
      <c r="K150">
        <v>202000</v>
      </c>
      <c r="L150">
        <v>181000</v>
      </c>
      <c r="M150">
        <v>0</v>
      </c>
      <c r="N150">
        <v>852000</v>
      </c>
      <c r="O150">
        <v>1</v>
      </c>
      <c r="P150">
        <v>0</v>
      </c>
      <c r="Q150">
        <v>-8000</v>
      </c>
    </row>
    <row r="151" spans="1:17" x14ac:dyDescent="0.25">
      <c r="A151" t="s">
        <v>17</v>
      </c>
      <c r="B151" t="s">
        <v>21</v>
      </c>
      <c r="C151">
        <v>1969</v>
      </c>
      <c r="D151">
        <v>1042000</v>
      </c>
      <c r="E151">
        <v>10000</v>
      </c>
      <c r="F151">
        <v>4</v>
      </c>
      <c r="G151">
        <v>57000</v>
      </c>
      <c r="H151">
        <v>811000</v>
      </c>
      <c r="I151">
        <v>51</v>
      </c>
      <c r="J151">
        <v>7</v>
      </c>
      <c r="K151">
        <v>207000</v>
      </c>
      <c r="L151">
        <v>173000</v>
      </c>
      <c r="M151">
        <v>0</v>
      </c>
      <c r="N151">
        <v>862000</v>
      </c>
      <c r="O151">
        <v>1</v>
      </c>
      <c r="P151">
        <v>0</v>
      </c>
      <c r="Q151">
        <v>-17000</v>
      </c>
    </row>
    <row r="152" spans="1:17" x14ac:dyDescent="0.25">
      <c r="A152" t="s">
        <v>17</v>
      </c>
      <c r="B152" t="s">
        <v>21</v>
      </c>
      <c r="C152">
        <v>1970</v>
      </c>
      <c r="D152">
        <v>1163000</v>
      </c>
      <c r="E152">
        <v>10000</v>
      </c>
      <c r="F152">
        <v>4</v>
      </c>
      <c r="G152">
        <v>45000</v>
      </c>
      <c r="H152">
        <v>909000</v>
      </c>
      <c r="I152">
        <v>54</v>
      </c>
      <c r="J152">
        <v>6</v>
      </c>
      <c r="K152">
        <v>237000</v>
      </c>
      <c r="L152">
        <v>209000</v>
      </c>
      <c r="M152">
        <v>0</v>
      </c>
      <c r="N152">
        <v>954000</v>
      </c>
      <c r="O152">
        <v>1</v>
      </c>
      <c r="P152">
        <v>0</v>
      </c>
      <c r="Q152">
        <v>-15000</v>
      </c>
    </row>
    <row r="153" spans="1:17" x14ac:dyDescent="0.25">
      <c r="A153" t="s">
        <v>17</v>
      </c>
      <c r="B153" t="s">
        <v>21</v>
      </c>
      <c r="C153">
        <v>1971</v>
      </c>
      <c r="D153">
        <v>1201000</v>
      </c>
      <c r="E153">
        <v>13000</v>
      </c>
      <c r="F153">
        <v>4</v>
      </c>
      <c r="G153">
        <v>62000</v>
      </c>
      <c r="H153">
        <v>917000</v>
      </c>
      <c r="I153">
        <v>55</v>
      </c>
      <c r="J153">
        <v>7</v>
      </c>
      <c r="K153">
        <v>229000</v>
      </c>
      <c r="L153">
        <v>223000</v>
      </c>
      <c r="M153">
        <v>0</v>
      </c>
      <c r="N153">
        <v>998000</v>
      </c>
      <c r="O153">
        <v>0</v>
      </c>
      <c r="P153">
        <v>0</v>
      </c>
      <c r="Q153">
        <v>-13000</v>
      </c>
    </row>
    <row r="154" spans="1:17" x14ac:dyDescent="0.25">
      <c r="A154" t="s">
        <v>17</v>
      </c>
      <c r="B154" t="s">
        <v>21</v>
      </c>
      <c r="C154">
        <v>1972</v>
      </c>
      <c r="D154">
        <v>1180000</v>
      </c>
      <c r="E154">
        <v>19000</v>
      </c>
      <c r="F154">
        <v>5</v>
      </c>
      <c r="G154">
        <v>21000</v>
      </c>
      <c r="H154">
        <v>930000</v>
      </c>
      <c r="I154">
        <v>58</v>
      </c>
      <c r="J154">
        <v>6</v>
      </c>
      <c r="K154">
        <v>179000</v>
      </c>
      <c r="L154">
        <v>230000</v>
      </c>
      <c r="M154">
        <v>0</v>
      </c>
      <c r="N154">
        <v>1023000</v>
      </c>
      <c r="O154">
        <v>0</v>
      </c>
      <c r="P154">
        <v>0</v>
      </c>
      <c r="Q154">
        <v>-2000</v>
      </c>
    </row>
    <row r="155" spans="1:17" x14ac:dyDescent="0.25">
      <c r="A155" t="s">
        <v>17</v>
      </c>
      <c r="B155" t="s">
        <v>21</v>
      </c>
      <c r="C155">
        <v>1973</v>
      </c>
      <c r="D155">
        <v>1340000</v>
      </c>
      <c r="E155">
        <v>36000</v>
      </c>
      <c r="F155">
        <v>4</v>
      </c>
      <c r="G155">
        <v>8000</v>
      </c>
      <c r="H155">
        <v>1080000</v>
      </c>
      <c r="I155">
        <v>58</v>
      </c>
      <c r="J155">
        <v>7</v>
      </c>
      <c r="K155">
        <v>199000</v>
      </c>
      <c r="L155">
        <v>252000</v>
      </c>
      <c r="M155">
        <v>0</v>
      </c>
      <c r="N155">
        <v>1156000</v>
      </c>
      <c r="O155">
        <v>1</v>
      </c>
      <c r="P155">
        <v>0</v>
      </c>
      <c r="Q155">
        <v>22000</v>
      </c>
    </row>
    <row r="156" spans="1:17" x14ac:dyDescent="0.25">
      <c r="A156" t="s">
        <v>17</v>
      </c>
      <c r="B156" t="s">
        <v>21</v>
      </c>
      <c r="C156">
        <v>1974</v>
      </c>
      <c r="D156">
        <v>1309000</v>
      </c>
      <c r="E156">
        <v>26000</v>
      </c>
      <c r="F156">
        <v>4</v>
      </c>
      <c r="G156">
        <v>8000</v>
      </c>
      <c r="H156">
        <v>1011000</v>
      </c>
      <c r="I156">
        <v>57</v>
      </c>
      <c r="J156">
        <v>7</v>
      </c>
      <c r="K156">
        <v>202000</v>
      </c>
      <c r="L156">
        <v>291000</v>
      </c>
      <c r="M156">
        <v>0</v>
      </c>
      <c r="N156">
        <v>1116000</v>
      </c>
      <c r="O156">
        <v>0</v>
      </c>
      <c r="P156">
        <v>0</v>
      </c>
      <c r="Q156">
        <v>16000</v>
      </c>
    </row>
    <row r="157" spans="1:17" x14ac:dyDescent="0.25">
      <c r="A157" t="s">
        <v>17</v>
      </c>
      <c r="B157" t="s">
        <v>21</v>
      </c>
      <c r="C157">
        <v>1975</v>
      </c>
      <c r="D157">
        <v>1414000</v>
      </c>
      <c r="E157">
        <v>29000</v>
      </c>
      <c r="F157">
        <v>4</v>
      </c>
      <c r="G157">
        <v>49000</v>
      </c>
      <c r="H157">
        <v>1115000</v>
      </c>
      <c r="I157">
        <v>59</v>
      </c>
      <c r="J157">
        <v>8</v>
      </c>
      <c r="K157">
        <v>247000</v>
      </c>
      <c r="L157">
        <v>250000</v>
      </c>
      <c r="M157">
        <v>0</v>
      </c>
      <c r="N157">
        <v>1173000</v>
      </c>
      <c r="O157">
        <v>0</v>
      </c>
      <c r="P157">
        <v>0</v>
      </c>
      <c r="Q157">
        <v>22000</v>
      </c>
    </row>
    <row r="158" spans="1:17" x14ac:dyDescent="0.25">
      <c r="A158" t="s">
        <v>17</v>
      </c>
      <c r="B158" t="s">
        <v>21</v>
      </c>
      <c r="C158">
        <v>1976</v>
      </c>
      <c r="D158">
        <v>1248000</v>
      </c>
      <c r="E158">
        <v>15000</v>
      </c>
      <c r="F158">
        <v>4</v>
      </c>
      <c r="G158">
        <v>46000</v>
      </c>
      <c r="H158">
        <v>957000</v>
      </c>
      <c r="I158">
        <v>51</v>
      </c>
      <c r="J158">
        <v>6</v>
      </c>
      <c r="K158">
        <v>153000</v>
      </c>
      <c r="L158">
        <v>246000</v>
      </c>
      <c r="M158">
        <v>0</v>
      </c>
      <c r="N158">
        <v>1104000</v>
      </c>
      <c r="O158">
        <v>0</v>
      </c>
      <c r="P158">
        <v>0</v>
      </c>
      <c r="Q158">
        <v>7000</v>
      </c>
    </row>
    <row r="159" spans="1:17" x14ac:dyDescent="0.25">
      <c r="A159" t="s">
        <v>17</v>
      </c>
      <c r="B159" t="s">
        <v>21</v>
      </c>
      <c r="C159">
        <v>1977</v>
      </c>
      <c r="D159">
        <v>1295000</v>
      </c>
      <c r="E159">
        <v>31000</v>
      </c>
      <c r="F159">
        <v>4</v>
      </c>
      <c r="G159">
        <v>86000</v>
      </c>
      <c r="H159">
        <v>958000</v>
      </c>
      <c r="I159">
        <v>53</v>
      </c>
      <c r="J159">
        <v>6</v>
      </c>
      <c r="K159">
        <v>127000</v>
      </c>
      <c r="L159">
        <v>251000</v>
      </c>
      <c r="M159">
        <v>0</v>
      </c>
      <c r="N159">
        <v>1198000</v>
      </c>
      <c r="O159">
        <v>0</v>
      </c>
      <c r="P159">
        <v>0</v>
      </c>
      <c r="Q159">
        <v>0</v>
      </c>
    </row>
    <row r="160" spans="1:17" x14ac:dyDescent="0.25">
      <c r="A160" t="s">
        <v>17</v>
      </c>
      <c r="B160" t="s">
        <v>21</v>
      </c>
      <c r="C160">
        <v>1978</v>
      </c>
      <c r="D160">
        <v>1397000</v>
      </c>
      <c r="E160">
        <v>38000</v>
      </c>
      <c r="F160">
        <v>4</v>
      </c>
      <c r="G160">
        <v>115000</v>
      </c>
      <c r="H160">
        <v>964000</v>
      </c>
      <c r="I160">
        <v>51</v>
      </c>
      <c r="J160">
        <v>6</v>
      </c>
      <c r="K160">
        <v>197000</v>
      </c>
      <c r="L160">
        <v>318000</v>
      </c>
      <c r="M160">
        <v>0</v>
      </c>
      <c r="N160">
        <v>1237000</v>
      </c>
      <c r="O160">
        <v>0</v>
      </c>
      <c r="P160">
        <v>0</v>
      </c>
      <c r="Q160">
        <v>0</v>
      </c>
    </row>
    <row r="161" spans="1:17" x14ac:dyDescent="0.25">
      <c r="A161" t="s">
        <v>17</v>
      </c>
      <c r="B161" t="s">
        <v>21</v>
      </c>
      <c r="C161">
        <v>1979</v>
      </c>
      <c r="D161">
        <v>1516000</v>
      </c>
      <c r="E161">
        <v>30000</v>
      </c>
      <c r="F161">
        <v>4</v>
      </c>
      <c r="G161">
        <v>56000</v>
      </c>
      <c r="H161">
        <v>1119000</v>
      </c>
      <c r="I161">
        <v>54</v>
      </c>
      <c r="J161">
        <v>7</v>
      </c>
      <c r="K161">
        <v>267000</v>
      </c>
      <c r="L161">
        <v>341000</v>
      </c>
      <c r="M161">
        <v>0</v>
      </c>
      <c r="N161">
        <v>1281000</v>
      </c>
      <c r="O161">
        <v>0</v>
      </c>
      <c r="P161">
        <v>0</v>
      </c>
      <c r="Q161">
        <v>0</v>
      </c>
    </row>
    <row r="162" spans="1:17" x14ac:dyDescent="0.25">
      <c r="A162" t="s">
        <v>17</v>
      </c>
      <c r="B162" t="s">
        <v>21</v>
      </c>
      <c r="C162">
        <v>1980</v>
      </c>
      <c r="D162">
        <v>1506000</v>
      </c>
      <c r="E162">
        <v>54000</v>
      </c>
      <c r="F162">
        <v>4</v>
      </c>
      <c r="G162">
        <v>82000</v>
      </c>
      <c r="H162">
        <v>1067000</v>
      </c>
      <c r="I162">
        <v>55</v>
      </c>
      <c r="J162">
        <v>7</v>
      </c>
      <c r="K162">
        <v>216000</v>
      </c>
      <c r="L162">
        <v>357000</v>
      </c>
      <c r="M162">
        <v>0</v>
      </c>
      <c r="N162">
        <v>1344000</v>
      </c>
      <c r="O162">
        <v>0</v>
      </c>
      <c r="P162">
        <v>0</v>
      </c>
      <c r="Q162">
        <v>0</v>
      </c>
    </row>
    <row r="163" spans="1:17" x14ac:dyDescent="0.25">
      <c r="A163" t="s">
        <v>17</v>
      </c>
      <c r="B163" t="s">
        <v>21</v>
      </c>
      <c r="C163">
        <v>1981</v>
      </c>
      <c r="D163">
        <v>1398000</v>
      </c>
      <c r="E163">
        <v>86000</v>
      </c>
      <c r="F163">
        <v>4</v>
      </c>
      <c r="G163">
        <v>72000</v>
      </c>
      <c r="H163">
        <v>1000000</v>
      </c>
      <c r="I163">
        <v>53</v>
      </c>
      <c r="J163">
        <v>5</v>
      </c>
      <c r="K163">
        <v>140000</v>
      </c>
      <c r="L163">
        <v>327000</v>
      </c>
      <c r="M163">
        <v>0</v>
      </c>
      <c r="N163">
        <v>1356000</v>
      </c>
      <c r="O163">
        <v>0</v>
      </c>
      <c r="P163">
        <v>0</v>
      </c>
      <c r="Q163">
        <v>-11000</v>
      </c>
    </row>
    <row r="164" spans="1:17" x14ac:dyDescent="0.25">
      <c r="A164" t="s">
        <v>17</v>
      </c>
      <c r="B164" t="s">
        <v>21</v>
      </c>
      <c r="C164">
        <v>1982</v>
      </c>
      <c r="D164">
        <v>1435000</v>
      </c>
      <c r="E164">
        <v>83000</v>
      </c>
      <c r="F164">
        <v>4</v>
      </c>
      <c r="G164">
        <v>53000</v>
      </c>
      <c r="H164">
        <v>1068000</v>
      </c>
      <c r="I164">
        <v>49</v>
      </c>
      <c r="J164">
        <v>4</v>
      </c>
      <c r="K164">
        <v>141000</v>
      </c>
      <c r="L164">
        <v>313000</v>
      </c>
      <c r="M164">
        <v>0</v>
      </c>
      <c r="N164">
        <v>1367000</v>
      </c>
      <c r="O164">
        <v>0</v>
      </c>
      <c r="P164">
        <v>0</v>
      </c>
      <c r="Q164">
        <v>11000</v>
      </c>
    </row>
    <row r="165" spans="1:17" x14ac:dyDescent="0.25">
      <c r="A165" t="s">
        <v>17</v>
      </c>
      <c r="B165" t="s">
        <v>21</v>
      </c>
      <c r="C165">
        <v>1983</v>
      </c>
      <c r="D165">
        <v>1442000</v>
      </c>
      <c r="E165">
        <v>106000</v>
      </c>
      <c r="F165">
        <v>4</v>
      </c>
      <c r="G165">
        <v>16000</v>
      </c>
      <c r="H165">
        <v>1089000</v>
      </c>
      <c r="I165">
        <v>50</v>
      </c>
      <c r="J165">
        <v>6</v>
      </c>
      <c r="K165">
        <v>111000</v>
      </c>
      <c r="L165">
        <v>336000</v>
      </c>
      <c r="M165">
        <v>0</v>
      </c>
      <c r="N165">
        <v>1438000</v>
      </c>
      <c r="O165">
        <v>0</v>
      </c>
      <c r="P165">
        <v>0</v>
      </c>
      <c r="Q165">
        <v>0</v>
      </c>
    </row>
    <row r="166" spans="1:17" x14ac:dyDescent="0.25">
      <c r="A166" t="s">
        <v>17</v>
      </c>
      <c r="B166" t="s">
        <v>21</v>
      </c>
      <c r="C166">
        <v>1984</v>
      </c>
      <c r="D166">
        <v>1512000</v>
      </c>
      <c r="E166">
        <v>98000</v>
      </c>
      <c r="F166">
        <v>3</v>
      </c>
      <c r="G166">
        <v>35000</v>
      </c>
      <c r="H166">
        <v>1110000</v>
      </c>
      <c r="I166">
        <v>44</v>
      </c>
      <c r="J166">
        <v>6</v>
      </c>
      <c r="K166">
        <v>121000</v>
      </c>
      <c r="L166">
        <v>367000</v>
      </c>
      <c r="M166">
        <v>0</v>
      </c>
      <c r="N166">
        <v>1489000</v>
      </c>
      <c r="O166">
        <v>0</v>
      </c>
      <c r="P166">
        <v>0</v>
      </c>
      <c r="Q166">
        <v>0</v>
      </c>
    </row>
    <row r="167" spans="1:17" x14ac:dyDescent="0.25">
      <c r="A167" t="s">
        <v>17</v>
      </c>
      <c r="B167" t="s">
        <v>21</v>
      </c>
      <c r="C167">
        <v>1985</v>
      </c>
      <c r="D167">
        <v>1512000</v>
      </c>
      <c r="E167">
        <v>100000</v>
      </c>
      <c r="F167">
        <v>3</v>
      </c>
      <c r="G167">
        <v>39000</v>
      </c>
      <c r="H167">
        <v>1121000</v>
      </c>
      <c r="I167">
        <v>44</v>
      </c>
      <c r="J167">
        <v>6</v>
      </c>
      <c r="K167">
        <v>109000</v>
      </c>
      <c r="L167">
        <v>352000</v>
      </c>
      <c r="M167">
        <v>0</v>
      </c>
      <c r="N167">
        <v>1509000</v>
      </c>
      <c r="O167">
        <v>0</v>
      </c>
      <c r="P167">
        <v>0</v>
      </c>
      <c r="Q167">
        <v>-5000</v>
      </c>
    </row>
    <row r="168" spans="1:17" x14ac:dyDescent="0.25">
      <c r="A168" t="s">
        <v>17</v>
      </c>
      <c r="B168" t="s">
        <v>21</v>
      </c>
      <c r="C168">
        <v>1986</v>
      </c>
      <c r="D168">
        <v>1737000</v>
      </c>
      <c r="E168">
        <v>84000</v>
      </c>
      <c r="F168">
        <v>3</v>
      </c>
      <c r="G168">
        <v>34000</v>
      </c>
      <c r="H168">
        <v>1238000</v>
      </c>
      <c r="I168">
        <v>45</v>
      </c>
      <c r="J168">
        <v>6</v>
      </c>
      <c r="K168">
        <v>317000</v>
      </c>
      <c r="L168">
        <v>465000</v>
      </c>
      <c r="M168">
        <v>0</v>
      </c>
      <c r="N168">
        <v>1524000</v>
      </c>
      <c r="O168">
        <v>0</v>
      </c>
      <c r="P168">
        <v>0</v>
      </c>
      <c r="Q168">
        <v>-20000</v>
      </c>
    </row>
    <row r="169" spans="1:17" x14ac:dyDescent="0.25">
      <c r="A169" t="s">
        <v>17</v>
      </c>
      <c r="B169" t="s">
        <v>21</v>
      </c>
      <c r="C169">
        <v>1987</v>
      </c>
      <c r="D169">
        <v>1683000</v>
      </c>
      <c r="E169">
        <v>69000</v>
      </c>
      <c r="F169">
        <v>4</v>
      </c>
      <c r="G169">
        <v>33000</v>
      </c>
      <c r="H169">
        <v>1268000</v>
      </c>
      <c r="I169">
        <v>48</v>
      </c>
      <c r="J169">
        <v>7</v>
      </c>
      <c r="K169">
        <v>201000</v>
      </c>
      <c r="L169">
        <v>381000</v>
      </c>
      <c r="M169">
        <v>0</v>
      </c>
      <c r="N169">
        <v>1556000</v>
      </c>
      <c r="O169">
        <v>0</v>
      </c>
      <c r="P169">
        <v>0</v>
      </c>
      <c r="Q169">
        <v>-5000</v>
      </c>
    </row>
    <row r="170" spans="1:17" x14ac:dyDescent="0.25">
      <c r="A170" t="s">
        <v>17</v>
      </c>
      <c r="B170" t="s">
        <v>21</v>
      </c>
      <c r="C170">
        <v>1988</v>
      </c>
      <c r="D170">
        <v>1548000</v>
      </c>
      <c r="E170">
        <v>113000</v>
      </c>
      <c r="F170">
        <v>3</v>
      </c>
      <c r="G170">
        <v>24000</v>
      </c>
      <c r="H170">
        <v>1090000</v>
      </c>
      <c r="I170">
        <v>43</v>
      </c>
      <c r="J170">
        <v>4</v>
      </c>
      <c r="K170">
        <v>175000</v>
      </c>
      <c r="L170">
        <v>437000</v>
      </c>
      <c r="M170">
        <v>0</v>
      </c>
      <c r="N170">
        <v>1467000</v>
      </c>
      <c r="O170">
        <v>0</v>
      </c>
      <c r="P170">
        <v>0</v>
      </c>
      <c r="Q170">
        <v>20000</v>
      </c>
    </row>
    <row r="171" spans="1:17" x14ac:dyDescent="0.25">
      <c r="A171" t="s">
        <v>17</v>
      </c>
      <c r="B171" t="s">
        <v>21</v>
      </c>
      <c r="C171">
        <v>1989</v>
      </c>
      <c r="D171">
        <v>1693000</v>
      </c>
      <c r="E171">
        <v>80000</v>
      </c>
      <c r="F171">
        <v>3</v>
      </c>
      <c r="G171">
        <v>34000</v>
      </c>
      <c r="H171">
        <v>1164000</v>
      </c>
      <c r="I171">
        <v>43</v>
      </c>
      <c r="J171">
        <v>5</v>
      </c>
      <c r="K171">
        <v>376000</v>
      </c>
      <c r="L171">
        <v>496000</v>
      </c>
      <c r="M171">
        <v>0</v>
      </c>
      <c r="N171">
        <v>1413000</v>
      </c>
      <c r="O171">
        <v>0</v>
      </c>
      <c r="P171">
        <v>0</v>
      </c>
      <c r="Q171">
        <v>-15000</v>
      </c>
    </row>
    <row r="172" spans="1:17" x14ac:dyDescent="0.25">
      <c r="A172" t="s">
        <v>17</v>
      </c>
      <c r="B172" t="s">
        <v>21</v>
      </c>
      <c r="C172">
        <v>1990</v>
      </c>
      <c r="D172">
        <v>1575000</v>
      </c>
      <c r="E172">
        <v>48000</v>
      </c>
      <c r="F172">
        <v>3</v>
      </c>
      <c r="G172">
        <v>36000</v>
      </c>
      <c r="H172">
        <v>1115000</v>
      </c>
      <c r="I172">
        <v>42</v>
      </c>
      <c r="J172">
        <v>5</v>
      </c>
      <c r="K172">
        <v>356000</v>
      </c>
      <c r="L172">
        <v>424000</v>
      </c>
      <c r="M172">
        <v>0</v>
      </c>
      <c r="N172">
        <v>1242000</v>
      </c>
      <c r="O172">
        <v>0</v>
      </c>
      <c r="P172">
        <v>0</v>
      </c>
      <c r="Q172">
        <v>25000</v>
      </c>
    </row>
    <row r="173" spans="1:17" x14ac:dyDescent="0.25">
      <c r="A173" t="s">
        <v>17</v>
      </c>
      <c r="B173" t="s">
        <v>21</v>
      </c>
      <c r="C173">
        <v>1991</v>
      </c>
      <c r="D173">
        <v>1545000</v>
      </c>
      <c r="E173">
        <v>63000</v>
      </c>
      <c r="F173">
        <v>3</v>
      </c>
      <c r="G173">
        <v>45000</v>
      </c>
      <c r="H173">
        <v>916000</v>
      </c>
      <c r="I173">
        <v>41</v>
      </c>
      <c r="J173">
        <v>2</v>
      </c>
      <c r="K173">
        <v>298000</v>
      </c>
      <c r="L173">
        <v>689000</v>
      </c>
      <c r="M173">
        <v>0</v>
      </c>
      <c r="N173">
        <v>1313000</v>
      </c>
      <c r="O173">
        <v>0</v>
      </c>
      <c r="P173">
        <v>0</v>
      </c>
      <c r="Q173">
        <v>0</v>
      </c>
    </row>
    <row r="174" spans="1:17" x14ac:dyDescent="0.25">
      <c r="A174" t="s">
        <v>17</v>
      </c>
      <c r="B174" t="s">
        <v>21</v>
      </c>
      <c r="C174">
        <v>1992</v>
      </c>
      <c r="D174">
        <v>1457000</v>
      </c>
      <c r="E174">
        <v>64000</v>
      </c>
      <c r="F174">
        <v>3</v>
      </c>
      <c r="G174">
        <v>47000</v>
      </c>
      <c r="H174">
        <v>835000</v>
      </c>
      <c r="I174">
        <v>41</v>
      </c>
      <c r="J174">
        <v>2</v>
      </c>
      <c r="K174">
        <v>186000</v>
      </c>
      <c r="L174">
        <v>677000</v>
      </c>
      <c r="M174">
        <v>0</v>
      </c>
      <c r="N174">
        <v>1333000</v>
      </c>
      <c r="O174">
        <v>0</v>
      </c>
      <c r="P174">
        <v>0</v>
      </c>
      <c r="Q174">
        <v>0</v>
      </c>
    </row>
    <row r="175" spans="1:17" x14ac:dyDescent="0.25">
      <c r="A175" t="s">
        <v>17</v>
      </c>
      <c r="B175" t="s">
        <v>21</v>
      </c>
      <c r="C175">
        <v>1993</v>
      </c>
      <c r="D175">
        <v>1673000</v>
      </c>
      <c r="E175">
        <v>68000</v>
      </c>
      <c r="F175">
        <v>3</v>
      </c>
      <c r="G175">
        <v>52000</v>
      </c>
      <c r="H175">
        <v>953000</v>
      </c>
      <c r="I175">
        <v>41</v>
      </c>
      <c r="J175">
        <v>3</v>
      </c>
      <c r="K175">
        <v>333000</v>
      </c>
      <c r="L175">
        <v>729000</v>
      </c>
      <c r="M175">
        <v>0</v>
      </c>
      <c r="N175">
        <v>1409000</v>
      </c>
      <c r="O175">
        <v>0</v>
      </c>
      <c r="P175">
        <v>0</v>
      </c>
      <c r="Q175">
        <v>0</v>
      </c>
    </row>
    <row r="176" spans="1:17" x14ac:dyDescent="0.25">
      <c r="A176" t="s">
        <v>17</v>
      </c>
      <c r="B176" t="s">
        <v>21</v>
      </c>
      <c r="C176">
        <v>1994</v>
      </c>
      <c r="D176">
        <v>1864000</v>
      </c>
      <c r="E176">
        <v>55000</v>
      </c>
      <c r="F176">
        <v>3</v>
      </c>
      <c r="G176">
        <v>60000</v>
      </c>
      <c r="H176">
        <v>1023000</v>
      </c>
      <c r="I176">
        <v>42</v>
      </c>
      <c r="J176">
        <v>3</v>
      </c>
      <c r="K176">
        <v>387000</v>
      </c>
      <c r="L176">
        <v>810000</v>
      </c>
      <c r="M176">
        <v>0</v>
      </c>
      <c r="N176">
        <v>1531000</v>
      </c>
      <c r="O176">
        <v>0</v>
      </c>
      <c r="P176">
        <v>0</v>
      </c>
      <c r="Q176">
        <v>0</v>
      </c>
    </row>
    <row r="177" spans="1:17" x14ac:dyDescent="0.25">
      <c r="A177" t="s">
        <v>17</v>
      </c>
      <c r="B177" t="s">
        <v>21</v>
      </c>
      <c r="C177">
        <v>1995</v>
      </c>
      <c r="D177">
        <v>1948000</v>
      </c>
      <c r="E177">
        <v>46000</v>
      </c>
      <c r="F177">
        <v>3</v>
      </c>
      <c r="G177">
        <v>52000</v>
      </c>
      <c r="H177">
        <v>1107000</v>
      </c>
      <c r="I177">
        <v>46</v>
      </c>
      <c r="J177">
        <v>3</v>
      </c>
      <c r="K177">
        <v>483000</v>
      </c>
      <c r="L177">
        <v>789000</v>
      </c>
      <c r="M177">
        <v>0</v>
      </c>
      <c r="N177">
        <v>1513000</v>
      </c>
      <c r="O177">
        <v>0</v>
      </c>
      <c r="P177">
        <v>0</v>
      </c>
      <c r="Q177">
        <v>0</v>
      </c>
    </row>
    <row r="178" spans="1:17" x14ac:dyDescent="0.25">
      <c r="A178" t="s">
        <v>17</v>
      </c>
      <c r="B178" t="s">
        <v>21</v>
      </c>
      <c r="C178">
        <v>1996</v>
      </c>
      <c r="D178">
        <v>2107000</v>
      </c>
      <c r="E178">
        <v>65000</v>
      </c>
      <c r="F178">
        <v>3</v>
      </c>
      <c r="G178">
        <v>52000</v>
      </c>
      <c r="H178">
        <v>1347000</v>
      </c>
      <c r="I178">
        <v>45</v>
      </c>
      <c r="J178">
        <v>6</v>
      </c>
      <c r="K178">
        <v>619000</v>
      </c>
      <c r="L178">
        <v>708000</v>
      </c>
      <c r="M178">
        <v>0</v>
      </c>
      <c r="N178">
        <v>1614000</v>
      </c>
      <c r="O178">
        <v>0</v>
      </c>
      <c r="P178">
        <v>0</v>
      </c>
      <c r="Q178">
        <v>-63000</v>
      </c>
    </row>
    <row r="179" spans="1:17" x14ac:dyDescent="0.25">
      <c r="A179" t="s">
        <v>17</v>
      </c>
      <c r="B179" t="s">
        <v>21</v>
      </c>
      <c r="C179">
        <v>1997</v>
      </c>
      <c r="D179">
        <v>2074000</v>
      </c>
      <c r="E179">
        <v>65000</v>
      </c>
      <c r="F179">
        <v>4</v>
      </c>
      <c r="G179">
        <v>69000</v>
      </c>
      <c r="H179">
        <v>1335000</v>
      </c>
      <c r="I179">
        <v>48</v>
      </c>
      <c r="J179">
        <v>4</v>
      </c>
      <c r="K179">
        <v>486000</v>
      </c>
      <c r="L179">
        <v>668000</v>
      </c>
      <c r="M179">
        <v>0</v>
      </c>
      <c r="N179">
        <v>1651000</v>
      </c>
      <c r="O179">
        <v>0</v>
      </c>
      <c r="P179">
        <v>0</v>
      </c>
      <c r="Q179">
        <v>0</v>
      </c>
    </row>
    <row r="180" spans="1:17" x14ac:dyDescent="0.25">
      <c r="A180" t="s">
        <v>17</v>
      </c>
      <c r="B180" t="s">
        <v>21</v>
      </c>
      <c r="C180">
        <v>1998</v>
      </c>
      <c r="D180">
        <v>2060000</v>
      </c>
      <c r="E180">
        <v>72000</v>
      </c>
      <c r="F180">
        <v>4</v>
      </c>
      <c r="G180">
        <v>52000</v>
      </c>
      <c r="H180">
        <v>1311000</v>
      </c>
      <c r="I180">
        <v>48</v>
      </c>
      <c r="J180">
        <v>4</v>
      </c>
      <c r="K180">
        <v>457000</v>
      </c>
      <c r="L180">
        <v>699000</v>
      </c>
      <c r="M180">
        <v>0</v>
      </c>
      <c r="N180">
        <v>1676000</v>
      </c>
      <c r="O180">
        <v>0</v>
      </c>
      <c r="P180">
        <v>0</v>
      </c>
      <c r="Q180">
        <v>0</v>
      </c>
    </row>
    <row r="181" spans="1:17" x14ac:dyDescent="0.25">
      <c r="A181" t="s">
        <v>17</v>
      </c>
      <c r="B181" t="s">
        <v>21</v>
      </c>
      <c r="C181">
        <v>1999</v>
      </c>
      <c r="D181">
        <v>2150000</v>
      </c>
      <c r="E181">
        <v>59000</v>
      </c>
      <c r="F181">
        <v>4</v>
      </c>
      <c r="G181">
        <v>78000</v>
      </c>
      <c r="H181">
        <v>1355000</v>
      </c>
      <c r="I181">
        <v>48</v>
      </c>
      <c r="J181">
        <v>5</v>
      </c>
      <c r="K181">
        <v>356000</v>
      </c>
      <c r="L181">
        <v>718000</v>
      </c>
      <c r="M181">
        <v>0</v>
      </c>
      <c r="N181">
        <v>1789000</v>
      </c>
      <c r="O181">
        <v>0</v>
      </c>
      <c r="P181">
        <v>0</v>
      </c>
      <c r="Q181">
        <v>63000</v>
      </c>
    </row>
    <row r="182" spans="1:17" x14ac:dyDescent="0.25">
      <c r="A182" t="s">
        <v>17</v>
      </c>
      <c r="B182" t="s">
        <v>21</v>
      </c>
      <c r="C182">
        <v>2000</v>
      </c>
      <c r="D182">
        <v>2294000</v>
      </c>
      <c r="E182">
        <v>81000</v>
      </c>
      <c r="F182">
        <v>4</v>
      </c>
      <c r="G182">
        <v>87000</v>
      </c>
      <c r="H182">
        <v>1442000</v>
      </c>
      <c r="I182">
        <v>54</v>
      </c>
      <c r="J182">
        <v>6</v>
      </c>
      <c r="K182">
        <v>436000</v>
      </c>
      <c r="L182">
        <v>769000</v>
      </c>
      <c r="M182">
        <v>0</v>
      </c>
      <c r="N182">
        <v>1939000</v>
      </c>
      <c r="O182">
        <v>0</v>
      </c>
      <c r="P182">
        <v>0</v>
      </c>
      <c r="Q182">
        <v>1000</v>
      </c>
    </row>
    <row r="183" spans="1:17" x14ac:dyDescent="0.25">
      <c r="A183" t="s">
        <v>17</v>
      </c>
      <c r="B183" t="s">
        <v>21</v>
      </c>
      <c r="C183">
        <v>2001</v>
      </c>
      <c r="D183">
        <v>2273000</v>
      </c>
      <c r="E183">
        <v>139000</v>
      </c>
      <c r="F183">
        <v>4</v>
      </c>
      <c r="G183">
        <v>100000</v>
      </c>
      <c r="H183">
        <v>1485000</v>
      </c>
      <c r="I183">
        <v>55</v>
      </c>
      <c r="J183">
        <v>6</v>
      </c>
      <c r="K183">
        <v>363000</v>
      </c>
      <c r="L183">
        <v>689000</v>
      </c>
      <c r="M183">
        <v>0</v>
      </c>
      <c r="N183">
        <v>2046000</v>
      </c>
      <c r="O183">
        <v>0</v>
      </c>
      <c r="P183">
        <v>0</v>
      </c>
      <c r="Q183">
        <v>0</v>
      </c>
    </row>
    <row r="184" spans="1:17" x14ac:dyDescent="0.25">
      <c r="A184" t="s">
        <v>17</v>
      </c>
      <c r="B184" t="s">
        <v>21</v>
      </c>
      <c r="C184">
        <v>2002</v>
      </c>
      <c r="D184">
        <v>2347000</v>
      </c>
      <c r="E184">
        <v>157000</v>
      </c>
      <c r="F184">
        <v>5</v>
      </c>
      <c r="G184">
        <v>109000</v>
      </c>
      <c r="H184">
        <v>1521000</v>
      </c>
      <c r="I184">
        <v>57</v>
      </c>
      <c r="J184">
        <v>6</v>
      </c>
      <c r="K184">
        <v>346000</v>
      </c>
      <c r="L184">
        <v>718000</v>
      </c>
      <c r="M184">
        <v>0</v>
      </c>
      <c r="N184">
        <v>2156000</v>
      </c>
      <c r="O184">
        <v>0</v>
      </c>
      <c r="P184">
        <v>0</v>
      </c>
      <c r="Q184">
        <v>0</v>
      </c>
    </row>
    <row r="185" spans="1:17" x14ac:dyDescent="0.25">
      <c r="A185" t="s">
        <v>17</v>
      </c>
      <c r="B185" t="s">
        <v>21</v>
      </c>
      <c r="C185">
        <v>2003</v>
      </c>
      <c r="D185">
        <v>2368000</v>
      </c>
      <c r="E185">
        <v>148000</v>
      </c>
      <c r="F185">
        <v>5</v>
      </c>
      <c r="G185">
        <v>135000</v>
      </c>
      <c r="H185">
        <v>1513000</v>
      </c>
      <c r="I185">
        <v>57</v>
      </c>
      <c r="J185">
        <v>5</v>
      </c>
      <c r="K185">
        <v>347000</v>
      </c>
      <c r="L185">
        <v>721000</v>
      </c>
      <c r="M185">
        <v>0</v>
      </c>
      <c r="N185">
        <v>2170000</v>
      </c>
      <c r="O185">
        <v>0</v>
      </c>
      <c r="P185">
        <v>0</v>
      </c>
      <c r="Q185">
        <v>0</v>
      </c>
    </row>
    <row r="186" spans="1:17" x14ac:dyDescent="0.25">
      <c r="A186" t="s">
        <v>17</v>
      </c>
      <c r="B186" t="s">
        <v>21</v>
      </c>
      <c r="C186">
        <v>2004</v>
      </c>
      <c r="D186">
        <v>2414000</v>
      </c>
      <c r="E186">
        <v>198000</v>
      </c>
      <c r="F186">
        <v>6</v>
      </c>
      <c r="G186">
        <v>114000</v>
      </c>
      <c r="H186">
        <v>1602000</v>
      </c>
      <c r="I186">
        <v>65</v>
      </c>
      <c r="J186">
        <v>5</v>
      </c>
      <c r="K186">
        <v>347000</v>
      </c>
      <c r="L186">
        <v>697000</v>
      </c>
      <c r="M186">
        <v>0</v>
      </c>
      <c r="N186">
        <v>2264000</v>
      </c>
      <c r="O186">
        <v>0</v>
      </c>
      <c r="P186">
        <v>0</v>
      </c>
      <c r="Q186">
        <v>0</v>
      </c>
    </row>
    <row r="187" spans="1:17" x14ac:dyDescent="0.25">
      <c r="A187" t="s">
        <v>17</v>
      </c>
      <c r="B187" t="s">
        <v>21</v>
      </c>
      <c r="C187">
        <v>2005</v>
      </c>
      <c r="D187">
        <v>2411000</v>
      </c>
      <c r="E187">
        <v>181000</v>
      </c>
      <c r="F187">
        <v>6</v>
      </c>
      <c r="G187">
        <v>119000</v>
      </c>
      <c r="H187">
        <v>1569000</v>
      </c>
      <c r="I187">
        <v>63</v>
      </c>
      <c r="J187">
        <v>6</v>
      </c>
      <c r="K187">
        <v>350000</v>
      </c>
      <c r="L187">
        <v>722000</v>
      </c>
      <c r="M187">
        <v>0</v>
      </c>
      <c r="N187">
        <v>2240000</v>
      </c>
      <c r="O187">
        <v>0</v>
      </c>
      <c r="P187">
        <v>0</v>
      </c>
      <c r="Q187">
        <v>0</v>
      </c>
    </row>
    <row r="188" spans="1:17" x14ac:dyDescent="0.25">
      <c r="A188" t="s">
        <v>17</v>
      </c>
      <c r="B188" t="s">
        <v>21</v>
      </c>
      <c r="C188">
        <v>2006</v>
      </c>
      <c r="D188">
        <v>2540000</v>
      </c>
      <c r="E188">
        <v>145000</v>
      </c>
      <c r="F188">
        <v>6</v>
      </c>
      <c r="G188">
        <v>95000</v>
      </c>
      <c r="H188">
        <v>1666000</v>
      </c>
      <c r="I188">
        <v>66</v>
      </c>
      <c r="J188">
        <v>6</v>
      </c>
      <c r="K188">
        <v>393000</v>
      </c>
      <c r="L188">
        <v>776000</v>
      </c>
      <c r="M188">
        <v>0</v>
      </c>
      <c r="N188">
        <v>2287000</v>
      </c>
      <c r="O188">
        <v>0</v>
      </c>
      <c r="P188">
        <v>0</v>
      </c>
      <c r="Q188">
        <v>0</v>
      </c>
    </row>
    <row r="189" spans="1:17" x14ac:dyDescent="0.25">
      <c r="A189" t="s">
        <v>17</v>
      </c>
      <c r="B189" t="s">
        <v>21</v>
      </c>
      <c r="C189">
        <v>2007</v>
      </c>
      <c r="D189">
        <v>2666000</v>
      </c>
      <c r="E189">
        <v>144000</v>
      </c>
      <c r="F189">
        <v>6</v>
      </c>
      <c r="G189">
        <v>82000</v>
      </c>
      <c r="H189">
        <v>1794000</v>
      </c>
      <c r="I189">
        <v>69</v>
      </c>
      <c r="J189">
        <v>6</v>
      </c>
      <c r="K189">
        <v>437000</v>
      </c>
      <c r="L189">
        <v>779000</v>
      </c>
      <c r="M189">
        <v>0</v>
      </c>
      <c r="N189">
        <v>2374000</v>
      </c>
      <c r="O189">
        <v>0</v>
      </c>
      <c r="P189">
        <v>0</v>
      </c>
      <c r="Q189">
        <v>0</v>
      </c>
    </row>
    <row r="190" spans="1:17" x14ac:dyDescent="0.25">
      <c r="A190" t="s">
        <v>17</v>
      </c>
      <c r="B190" t="s">
        <v>22</v>
      </c>
      <c r="C190">
        <v>1961</v>
      </c>
      <c r="D190">
        <v>534000</v>
      </c>
      <c r="E190">
        <v>0</v>
      </c>
      <c r="F190">
        <v>2</v>
      </c>
      <c r="G190">
        <v>0</v>
      </c>
      <c r="H190">
        <v>526000</v>
      </c>
      <c r="I190">
        <v>34</v>
      </c>
      <c r="J190">
        <v>7</v>
      </c>
      <c r="K190">
        <v>0</v>
      </c>
      <c r="L190">
        <v>8000</v>
      </c>
      <c r="M190">
        <v>0</v>
      </c>
      <c r="N190">
        <v>534000</v>
      </c>
      <c r="O190">
        <v>1</v>
      </c>
      <c r="P190">
        <v>0</v>
      </c>
      <c r="Q190">
        <v>0</v>
      </c>
    </row>
    <row r="191" spans="1:17" x14ac:dyDescent="0.25">
      <c r="A191" t="s">
        <v>17</v>
      </c>
      <c r="B191" t="s">
        <v>22</v>
      </c>
      <c r="C191">
        <v>1962</v>
      </c>
      <c r="D191">
        <v>588000</v>
      </c>
      <c r="E191">
        <v>1000</v>
      </c>
      <c r="F191">
        <v>3</v>
      </c>
      <c r="G191">
        <v>0</v>
      </c>
      <c r="H191">
        <v>579000</v>
      </c>
      <c r="I191">
        <v>37</v>
      </c>
      <c r="J191">
        <v>7</v>
      </c>
      <c r="K191">
        <v>0</v>
      </c>
      <c r="L191">
        <v>8000</v>
      </c>
      <c r="M191">
        <v>0</v>
      </c>
      <c r="N191">
        <v>588000</v>
      </c>
      <c r="O191">
        <v>1</v>
      </c>
      <c r="P191">
        <v>0</v>
      </c>
      <c r="Q191">
        <v>0</v>
      </c>
    </row>
    <row r="192" spans="1:17" x14ac:dyDescent="0.25">
      <c r="A192" t="s">
        <v>17</v>
      </c>
      <c r="B192" t="s">
        <v>22</v>
      </c>
      <c r="C192">
        <v>1963</v>
      </c>
      <c r="D192">
        <v>575000</v>
      </c>
      <c r="E192">
        <v>0</v>
      </c>
      <c r="F192">
        <v>3</v>
      </c>
      <c r="G192">
        <v>0</v>
      </c>
      <c r="H192">
        <v>568000</v>
      </c>
      <c r="I192">
        <v>35</v>
      </c>
      <c r="J192">
        <v>7</v>
      </c>
      <c r="K192">
        <v>0</v>
      </c>
      <c r="L192">
        <v>7000</v>
      </c>
      <c r="M192">
        <v>0</v>
      </c>
      <c r="N192">
        <v>575000</v>
      </c>
      <c r="O192">
        <v>1</v>
      </c>
      <c r="P192">
        <v>0</v>
      </c>
      <c r="Q192">
        <v>0</v>
      </c>
    </row>
    <row r="193" spans="1:17" x14ac:dyDescent="0.25">
      <c r="A193" t="s">
        <v>17</v>
      </c>
      <c r="B193" t="s">
        <v>22</v>
      </c>
      <c r="C193">
        <v>1964</v>
      </c>
      <c r="D193">
        <v>578000</v>
      </c>
      <c r="E193">
        <v>0</v>
      </c>
      <c r="F193">
        <v>3</v>
      </c>
      <c r="G193">
        <v>0</v>
      </c>
      <c r="H193">
        <v>570000</v>
      </c>
      <c r="I193">
        <v>34</v>
      </c>
      <c r="J193">
        <v>7</v>
      </c>
      <c r="K193">
        <v>0</v>
      </c>
      <c r="L193">
        <v>8000</v>
      </c>
      <c r="M193">
        <v>0</v>
      </c>
      <c r="N193">
        <v>578000</v>
      </c>
      <c r="O193">
        <v>1</v>
      </c>
      <c r="P193">
        <v>0</v>
      </c>
      <c r="Q193">
        <v>0</v>
      </c>
    </row>
    <row r="194" spans="1:17" x14ac:dyDescent="0.25">
      <c r="A194" t="s">
        <v>17</v>
      </c>
      <c r="B194" t="s">
        <v>22</v>
      </c>
      <c r="C194">
        <v>1965</v>
      </c>
      <c r="D194">
        <v>595000</v>
      </c>
      <c r="E194">
        <v>1000</v>
      </c>
      <c r="F194">
        <v>3</v>
      </c>
      <c r="G194">
        <v>0</v>
      </c>
      <c r="H194">
        <v>588000</v>
      </c>
      <c r="I194">
        <v>35</v>
      </c>
      <c r="J194">
        <v>7</v>
      </c>
      <c r="K194">
        <v>0</v>
      </c>
      <c r="L194">
        <v>7000</v>
      </c>
      <c r="M194">
        <v>0</v>
      </c>
      <c r="N194">
        <v>596000</v>
      </c>
      <c r="O194">
        <v>1</v>
      </c>
      <c r="P194">
        <v>0</v>
      </c>
      <c r="Q194">
        <v>0</v>
      </c>
    </row>
    <row r="195" spans="1:17" x14ac:dyDescent="0.25">
      <c r="A195" t="s">
        <v>17</v>
      </c>
      <c r="B195" t="s">
        <v>22</v>
      </c>
      <c r="C195">
        <v>1966</v>
      </c>
      <c r="D195">
        <v>664000</v>
      </c>
      <c r="E195">
        <v>1000</v>
      </c>
      <c r="F195">
        <v>3</v>
      </c>
      <c r="G195">
        <v>0</v>
      </c>
      <c r="H195">
        <v>656000</v>
      </c>
      <c r="I195">
        <v>39</v>
      </c>
      <c r="J195">
        <v>7</v>
      </c>
      <c r="K195">
        <v>0</v>
      </c>
      <c r="L195">
        <v>8000</v>
      </c>
      <c r="M195">
        <v>0</v>
      </c>
      <c r="N195">
        <v>665000</v>
      </c>
      <c r="O195">
        <v>1</v>
      </c>
      <c r="P195">
        <v>0</v>
      </c>
      <c r="Q195">
        <v>0</v>
      </c>
    </row>
    <row r="196" spans="1:17" x14ac:dyDescent="0.25">
      <c r="A196" t="s">
        <v>17</v>
      </c>
      <c r="B196" t="s">
        <v>22</v>
      </c>
      <c r="C196">
        <v>1967</v>
      </c>
      <c r="D196">
        <v>668000</v>
      </c>
      <c r="E196">
        <v>0</v>
      </c>
      <c r="F196">
        <v>3</v>
      </c>
      <c r="G196">
        <v>0</v>
      </c>
      <c r="H196">
        <v>660000</v>
      </c>
      <c r="I196">
        <v>38</v>
      </c>
      <c r="J196">
        <v>7</v>
      </c>
      <c r="K196">
        <v>0</v>
      </c>
      <c r="L196">
        <v>8000</v>
      </c>
      <c r="M196">
        <v>0</v>
      </c>
      <c r="N196">
        <v>668000</v>
      </c>
      <c r="O196">
        <v>1</v>
      </c>
      <c r="P196">
        <v>0</v>
      </c>
      <c r="Q196">
        <v>0</v>
      </c>
    </row>
    <row r="197" spans="1:17" x14ac:dyDescent="0.25">
      <c r="A197" t="s">
        <v>17</v>
      </c>
      <c r="B197" t="s">
        <v>22</v>
      </c>
      <c r="C197">
        <v>1968</v>
      </c>
      <c r="D197">
        <v>718000</v>
      </c>
      <c r="E197">
        <v>0</v>
      </c>
      <c r="F197">
        <v>3</v>
      </c>
      <c r="G197">
        <v>0</v>
      </c>
      <c r="H197">
        <v>710000</v>
      </c>
      <c r="I197">
        <v>41</v>
      </c>
      <c r="J197">
        <v>7</v>
      </c>
      <c r="K197">
        <v>0</v>
      </c>
      <c r="L197">
        <v>8000</v>
      </c>
      <c r="M197">
        <v>0</v>
      </c>
      <c r="N197">
        <v>718000</v>
      </c>
      <c r="O197">
        <v>1</v>
      </c>
      <c r="P197">
        <v>0</v>
      </c>
      <c r="Q197">
        <v>0</v>
      </c>
    </row>
    <row r="198" spans="1:17" x14ac:dyDescent="0.25">
      <c r="A198" t="s">
        <v>17</v>
      </c>
      <c r="B198" t="s">
        <v>22</v>
      </c>
      <c r="C198">
        <v>1969</v>
      </c>
      <c r="D198">
        <v>719000</v>
      </c>
      <c r="E198">
        <v>1000</v>
      </c>
      <c r="F198">
        <v>3</v>
      </c>
      <c r="G198">
        <v>0</v>
      </c>
      <c r="H198">
        <v>711000</v>
      </c>
      <c r="I198">
        <v>40</v>
      </c>
      <c r="J198">
        <v>7</v>
      </c>
      <c r="K198">
        <v>0</v>
      </c>
      <c r="L198">
        <v>7000</v>
      </c>
      <c r="M198">
        <v>0</v>
      </c>
      <c r="N198">
        <v>719000</v>
      </c>
      <c r="O198">
        <v>1</v>
      </c>
      <c r="P198">
        <v>0</v>
      </c>
      <c r="Q198">
        <v>0</v>
      </c>
    </row>
    <row r="199" spans="1:17" x14ac:dyDescent="0.25">
      <c r="A199" t="s">
        <v>17</v>
      </c>
      <c r="B199" t="s">
        <v>22</v>
      </c>
      <c r="C199">
        <v>1970</v>
      </c>
      <c r="D199">
        <v>764000</v>
      </c>
      <c r="E199">
        <v>2000</v>
      </c>
      <c r="F199">
        <v>3</v>
      </c>
      <c r="G199">
        <v>0</v>
      </c>
      <c r="H199">
        <v>757000</v>
      </c>
      <c r="I199">
        <v>42</v>
      </c>
      <c r="J199">
        <v>7</v>
      </c>
      <c r="K199">
        <v>0</v>
      </c>
      <c r="L199">
        <v>8000</v>
      </c>
      <c r="M199">
        <v>0</v>
      </c>
      <c r="N199">
        <v>767000</v>
      </c>
      <c r="O199">
        <v>1</v>
      </c>
      <c r="P199">
        <v>0</v>
      </c>
      <c r="Q199">
        <v>0</v>
      </c>
    </row>
    <row r="200" spans="1:17" x14ac:dyDescent="0.25">
      <c r="A200" t="s">
        <v>17</v>
      </c>
      <c r="B200" t="s">
        <v>22</v>
      </c>
      <c r="C200">
        <v>1971</v>
      </c>
      <c r="D200">
        <v>801000</v>
      </c>
      <c r="E200">
        <v>1000</v>
      </c>
      <c r="F200">
        <v>3</v>
      </c>
      <c r="G200">
        <v>0</v>
      </c>
      <c r="H200">
        <v>792000</v>
      </c>
      <c r="I200">
        <v>43</v>
      </c>
      <c r="J200">
        <v>8</v>
      </c>
      <c r="K200">
        <v>0</v>
      </c>
      <c r="L200">
        <v>9000</v>
      </c>
      <c r="M200">
        <v>0</v>
      </c>
      <c r="N200">
        <v>802000</v>
      </c>
      <c r="O200">
        <v>2</v>
      </c>
      <c r="P200">
        <v>0</v>
      </c>
      <c r="Q200">
        <v>0</v>
      </c>
    </row>
    <row r="201" spans="1:17" x14ac:dyDescent="0.25">
      <c r="A201" t="s">
        <v>17</v>
      </c>
      <c r="B201" t="s">
        <v>22</v>
      </c>
      <c r="C201">
        <v>1972</v>
      </c>
      <c r="D201">
        <v>771000</v>
      </c>
      <c r="E201">
        <v>1000</v>
      </c>
      <c r="F201">
        <v>3</v>
      </c>
      <c r="G201">
        <v>0</v>
      </c>
      <c r="H201">
        <v>763000</v>
      </c>
      <c r="I201">
        <v>40</v>
      </c>
      <c r="J201">
        <v>7</v>
      </c>
      <c r="K201">
        <v>0</v>
      </c>
      <c r="L201">
        <v>8000</v>
      </c>
      <c r="M201">
        <v>0</v>
      </c>
      <c r="N201">
        <v>772000</v>
      </c>
      <c r="O201">
        <v>1</v>
      </c>
      <c r="P201">
        <v>0</v>
      </c>
      <c r="Q201">
        <v>0</v>
      </c>
    </row>
    <row r="202" spans="1:17" x14ac:dyDescent="0.25">
      <c r="A202" t="s">
        <v>17</v>
      </c>
      <c r="B202" t="s">
        <v>22</v>
      </c>
      <c r="C202">
        <v>1973</v>
      </c>
      <c r="D202">
        <v>697000</v>
      </c>
      <c r="E202">
        <v>3000</v>
      </c>
      <c r="F202">
        <v>3</v>
      </c>
      <c r="G202">
        <v>0</v>
      </c>
      <c r="H202">
        <v>689000</v>
      </c>
      <c r="I202">
        <v>35</v>
      </c>
      <c r="J202">
        <v>6</v>
      </c>
      <c r="K202">
        <v>0</v>
      </c>
      <c r="L202">
        <v>9000</v>
      </c>
      <c r="M202">
        <v>0</v>
      </c>
      <c r="N202">
        <v>701000</v>
      </c>
      <c r="O202">
        <v>1</v>
      </c>
      <c r="P202">
        <v>0</v>
      </c>
      <c r="Q202">
        <v>0</v>
      </c>
    </row>
    <row r="203" spans="1:17" x14ac:dyDescent="0.25">
      <c r="A203" t="s">
        <v>17</v>
      </c>
      <c r="B203" t="s">
        <v>22</v>
      </c>
      <c r="C203">
        <v>1974</v>
      </c>
      <c r="D203">
        <v>721000</v>
      </c>
      <c r="E203">
        <v>2000</v>
      </c>
      <c r="F203">
        <v>3</v>
      </c>
      <c r="G203">
        <v>0</v>
      </c>
      <c r="H203">
        <v>713000</v>
      </c>
      <c r="I203">
        <v>35</v>
      </c>
      <c r="J203">
        <v>6</v>
      </c>
      <c r="K203">
        <v>0</v>
      </c>
      <c r="L203">
        <v>9000</v>
      </c>
      <c r="M203">
        <v>0</v>
      </c>
      <c r="N203">
        <v>723000</v>
      </c>
      <c r="O203">
        <v>1</v>
      </c>
      <c r="P203">
        <v>0</v>
      </c>
      <c r="Q203">
        <v>0</v>
      </c>
    </row>
    <row r="204" spans="1:17" x14ac:dyDescent="0.25">
      <c r="A204" t="s">
        <v>17</v>
      </c>
      <c r="B204" t="s">
        <v>22</v>
      </c>
      <c r="C204">
        <v>1975</v>
      </c>
      <c r="D204">
        <v>754000</v>
      </c>
      <c r="E204">
        <v>6000</v>
      </c>
      <c r="F204">
        <v>3</v>
      </c>
      <c r="G204">
        <v>0</v>
      </c>
      <c r="H204">
        <v>745000</v>
      </c>
      <c r="I204">
        <v>36</v>
      </c>
      <c r="J204">
        <v>6</v>
      </c>
      <c r="K204">
        <v>0</v>
      </c>
      <c r="L204">
        <v>9000</v>
      </c>
      <c r="M204">
        <v>0</v>
      </c>
      <c r="N204">
        <v>760000</v>
      </c>
      <c r="O204">
        <v>1</v>
      </c>
      <c r="P204">
        <v>0</v>
      </c>
      <c r="Q204">
        <v>0</v>
      </c>
    </row>
    <row r="205" spans="1:17" x14ac:dyDescent="0.25">
      <c r="A205" t="s">
        <v>17</v>
      </c>
      <c r="B205" t="s">
        <v>22</v>
      </c>
      <c r="C205">
        <v>1976</v>
      </c>
      <c r="D205">
        <v>772000</v>
      </c>
      <c r="E205">
        <v>12000</v>
      </c>
      <c r="F205">
        <v>3</v>
      </c>
      <c r="G205">
        <v>0</v>
      </c>
      <c r="H205">
        <v>763000</v>
      </c>
      <c r="I205">
        <v>36</v>
      </c>
      <c r="J205">
        <v>6</v>
      </c>
      <c r="K205">
        <v>0</v>
      </c>
      <c r="L205">
        <v>9000</v>
      </c>
      <c r="M205">
        <v>0</v>
      </c>
      <c r="N205">
        <v>785000</v>
      </c>
      <c r="O205">
        <v>1</v>
      </c>
      <c r="P205">
        <v>0</v>
      </c>
      <c r="Q205">
        <v>0</v>
      </c>
    </row>
    <row r="206" spans="1:17" x14ac:dyDescent="0.25">
      <c r="A206" t="s">
        <v>17</v>
      </c>
      <c r="B206" t="s">
        <v>22</v>
      </c>
      <c r="C206">
        <v>1977</v>
      </c>
      <c r="D206">
        <v>821000</v>
      </c>
      <c r="E206">
        <v>13000</v>
      </c>
      <c r="F206">
        <v>3</v>
      </c>
      <c r="G206">
        <v>0</v>
      </c>
      <c r="H206">
        <v>811000</v>
      </c>
      <c r="I206">
        <v>39</v>
      </c>
      <c r="J206">
        <v>7</v>
      </c>
      <c r="K206">
        <v>0</v>
      </c>
      <c r="L206">
        <v>10000</v>
      </c>
      <c r="M206">
        <v>0</v>
      </c>
      <c r="N206">
        <v>834000</v>
      </c>
      <c r="O206">
        <v>1</v>
      </c>
      <c r="P206">
        <v>0</v>
      </c>
      <c r="Q206">
        <v>0</v>
      </c>
    </row>
    <row r="207" spans="1:17" x14ac:dyDescent="0.25">
      <c r="A207" t="s">
        <v>17</v>
      </c>
      <c r="B207" t="s">
        <v>22</v>
      </c>
      <c r="C207">
        <v>1978</v>
      </c>
      <c r="D207">
        <v>845000</v>
      </c>
      <c r="E207">
        <v>5000</v>
      </c>
      <c r="F207">
        <v>3</v>
      </c>
      <c r="G207">
        <v>0</v>
      </c>
      <c r="H207">
        <v>834000</v>
      </c>
      <c r="I207">
        <v>39</v>
      </c>
      <c r="J207">
        <v>7</v>
      </c>
      <c r="K207">
        <v>0</v>
      </c>
      <c r="L207">
        <v>10000</v>
      </c>
      <c r="M207">
        <v>0</v>
      </c>
      <c r="N207">
        <v>850000</v>
      </c>
      <c r="O207">
        <v>1</v>
      </c>
      <c r="P207">
        <v>0</v>
      </c>
      <c r="Q207">
        <v>0</v>
      </c>
    </row>
    <row r="208" spans="1:17" x14ac:dyDescent="0.25">
      <c r="A208" t="s">
        <v>17</v>
      </c>
      <c r="B208" t="s">
        <v>22</v>
      </c>
      <c r="C208">
        <v>1979</v>
      </c>
      <c r="D208">
        <v>898000</v>
      </c>
      <c r="E208">
        <v>2000</v>
      </c>
      <c r="F208">
        <v>3</v>
      </c>
      <c r="G208">
        <v>0</v>
      </c>
      <c r="H208">
        <v>888000</v>
      </c>
      <c r="I208">
        <v>41</v>
      </c>
      <c r="J208">
        <v>7</v>
      </c>
      <c r="K208">
        <v>0</v>
      </c>
      <c r="L208">
        <v>10000</v>
      </c>
      <c r="M208">
        <v>0</v>
      </c>
      <c r="N208">
        <v>900000</v>
      </c>
      <c r="O208">
        <v>1</v>
      </c>
      <c r="P208">
        <v>0</v>
      </c>
      <c r="Q208">
        <v>0</v>
      </c>
    </row>
    <row r="209" spans="1:17" x14ac:dyDescent="0.25">
      <c r="A209" t="s">
        <v>17</v>
      </c>
      <c r="B209" t="s">
        <v>22</v>
      </c>
      <c r="C209">
        <v>1980</v>
      </c>
      <c r="D209">
        <v>979000</v>
      </c>
      <c r="E209">
        <v>1000</v>
      </c>
      <c r="F209">
        <v>4</v>
      </c>
      <c r="G209">
        <v>0</v>
      </c>
      <c r="H209">
        <v>968000</v>
      </c>
      <c r="I209">
        <v>44</v>
      </c>
      <c r="J209">
        <v>8</v>
      </c>
      <c r="K209">
        <v>0</v>
      </c>
      <c r="L209">
        <v>11000</v>
      </c>
      <c r="M209">
        <v>0</v>
      </c>
      <c r="N209">
        <v>980000</v>
      </c>
      <c r="O209">
        <v>2</v>
      </c>
      <c r="P209">
        <v>0</v>
      </c>
      <c r="Q209">
        <v>0</v>
      </c>
    </row>
    <row r="210" spans="1:17" x14ac:dyDescent="0.25">
      <c r="A210" t="s">
        <v>17</v>
      </c>
      <c r="B210" t="s">
        <v>22</v>
      </c>
      <c r="C210">
        <v>1981</v>
      </c>
      <c r="D210">
        <v>978000</v>
      </c>
      <c r="E210">
        <v>2000</v>
      </c>
      <c r="F210">
        <v>3</v>
      </c>
      <c r="G210">
        <v>0</v>
      </c>
      <c r="H210">
        <v>967000</v>
      </c>
      <c r="I210">
        <v>43</v>
      </c>
      <c r="J210">
        <v>7</v>
      </c>
      <c r="K210">
        <v>0</v>
      </c>
      <c r="L210">
        <v>11000</v>
      </c>
      <c r="M210">
        <v>0</v>
      </c>
      <c r="N210">
        <v>980000</v>
      </c>
      <c r="O210">
        <v>1</v>
      </c>
      <c r="P210">
        <v>0</v>
      </c>
      <c r="Q210">
        <v>0</v>
      </c>
    </row>
    <row r="211" spans="1:17" x14ac:dyDescent="0.25">
      <c r="A211" t="s">
        <v>17</v>
      </c>
      <c r="B211" t="s">
        <v>22</v>
      </c>
      <c r="C211">
        <v>1982</v>
      </c>
      <c r="D211">
        <v>867000</v>
      </c>
      <c r="E211">
        <v>3000</v>
      </c>
      <c r="F211">
        <v>3</v>
      </c>
      <c r="G211">
        <v>0</v>
      </c>
      <c r="H211">
        <v>856000</v>
      </c>
      <c r="I211">
        <v>35</v>
      </c>
      <c r="J211">
        <v>6</v>
      </c>
      <c r="K211">
        <v>0</v>
      </c>
      <c r="L211">
        <v>11000</v>
      </c>
      <c r="M211">
        <v>0</v>
      </c>
      <c r="N211">
        <v>870000</v>
      </c>
      <c r="O211">
        <v>1</v>
      </c>
      <c r="P211">
        <v>0</v>
      </c>
      <c r="Q211">
        <v>0</v>
      </c>
    </row>
    <row r="212" spans="1:17" x14ac:dyDescent="0.25">
      <c r="A212" t="s">
        <v>17</v>
      </c>
      <c r="B212" t="s">
        <v>22</v>
      </c>
      <c r="C212">
        <v>1983</v>
      </c>
      <c r="D212">
        <v>882000</v>
      </c>
      <c r="E212">
        <v>3000</v>
      </c>
      <c r="F212">
        <v>3</v>
      </c>
      <c r="G212">
        <v>0</v>
      </c>
      <c r="H212">
        <v>871000</v>
      </c>
      <c r="I212">
        <v>35</v>
      </c>
      <c r="J212">
        <v>6</v>
      </c>
      <c r="K212">
        <v>0</v>
      </c>
      <c r="L212">
        <v>11000</v>
      </c>
      <c r="M212">
        <v>0</v>
      </c>
      <c r="N212">
        <v>885000</v>
      </c>
      <c r="O212">
        <v>1</v>
      </c>
      <c r="P212">
        <v>0</v>
      </c>
      <c r="Q212">
        <v>0</v>
      </c>
    </row>
    <row r="213" spans="1:17" x14ac:dyDescent="0.25">
      <c r="A213" t="s">
        <v>17</v>
      </c>
      <c r="B213" t="s">
        <v>22</v>
      </c>
      <c r="C213">
        <v>1984</v>
      </c>
      <c r="D213">
        <v>750000</v>
      </c>
      <c r="E213">
        <v>7000</v>
      </c>
      <c r="F213">
        <v>2</v>
      </c>
      <c r="G213">
        <v>0</v>
      </c>
      <c r="H213">
        <v>740000</v>
      </c>
      <c r="I213">
        <v>30</v>
      </c>
      <c r="J213">
        <v>5</v>
      </c>
      <c r="K213">
        <v>0</v>
      </c>
      <c r="L213">
        <v>10000</v>
      </c>
      <c r="M213">
        <v>0</v>
      </c>
      <c r="N213">
        <v>757000</v>
      </c>
      <c r="O213">
        <v>1</v>
      </c>
      <c r="P213">
        <v>0</v>
      </c>
      <c r="Q213">
        <v>0</v>
      </c>
    </row>
    <row r="214" spans="1:17" x14ac:dyDescent="0.25">
      <c r="A214" t="s">
        <v>17</v>
      </c>
      <c r="B214" t="s">
        <v>22</v>
      </c>
      <c r="C214">
        <v>1985</v>
      </c>
      <c r="D214">
        <v>775000</v>
      </c>
      <c r="E214">
        <v>6000</v>
      </c>
      <c r="F214">
        <v>2</v>
      </c>
      <c r="G214">
        <v>0</v>
      </c>
      <c r="H214">
        <v>775000</v>
      </c>
      <c r="I214">
        <v>31</v>
      </c>
      <c r="J214">
        <v>5</v>
      </c>
      <c r="K214">
        <v>1000</v>
      </c>
      <c r="L214">
        <v>0</v>
      </c>
      <c r="M214">
        <v>0</v>
      </c>
      <c r="N214">
        <v>780000</v>
      </c>
      <c r="O214">
        <v>1</v>
      </c>
      <c r="P214">
        <v>0</v>
      </c>
      <c r="Q214">
        <v>0</v>
      </c>
    </row>
    <row r="215" spans="1:17" x14ac:dyDescent="0.25">
      <c r="A215" t="s">
        <v>17</v>
      </c>
      <c r="B215" t="s">
        <v>22</v>
      </c>
      <c r="C215">
        <v>1986</v>
      </c>
      <c r="D215">
        <v>853000</v>
      </c>
      <c r="E215">
        <v>8000</v>
      </c>
      <c r="F215">
        <v>3</v>
      </c>
      <c r="G215">
        <v>0</v>
      </c>
      <c r="H215">
        <v>854000</v>
      </c>
      <c r="I215">
        <v>35</v>
      </c>
      <c r="J215">
        <v>6</v>
      </c>
      <c r="K215">
        <v>37000</v>
      </c>
      <c r="L215">
        <v>0</v>
      </c>
      <c r="M215">
        <v>0</v>
      </c>
      <c r="N215">
        <v>825000</v>
      </c>
      <c r="O215">
        <v>1</v>
      </c>
      <c r="P215">
        <v>0</v>
      </c>
      <c r="Q215">
        <v>0</v>
      </c>
    </row>
    <row r="216" spans="1:17" x14ac:dyDescent="0.25">
      <c r="A216" t="s">
        <v>17</v>
      </c>
      <c r="B216" t="s">
        <v>22</v>
      </c>
      <c r="C216">
        <v>1987</v>
      </c>
      <c r="D216">
        <v>1025000</v>
      </c>
      <c r="E216">
        <v>10000</v>
      </c>
      <c r="F216">
        <v>3</v>
      </c>
      <c r="G216">
        <v>0</v>
      </c>
      <c r="H216">
        <v>1026000</v>
      </c>
      <c r="I216">
        <v>42</v>
      </c>
      <c r="J216">
        <v>7</v>
      </c>
      <c r="K216">
        <v>36000</v>
      </c>
      <c r="L216">
        <v>0</v>
      </c>
      <c r="M216">
        <v>0</v>
      </c>
      <c r="N216">
        <v>1000000</v>
      </c>
      <c r="O216">
        <v>1</v>
      </c>
      <c r="P216">
        <v>0</v>
      </c>
      <c r="Q216">
        <v>0</v>
      </c>
    </row>
    <row r="217" spans="1:17" x14ac:dyDescent="0.25">
      <c r="A217" t="s">
        <v>17</v>
      </c>
      <c r="B217" t="s">
        <v>22</v>
      </c>
      <c r="C217">
        <v>1988</v>
      </c>
      <c r="D217">
        <v>1080000</v>
      </c>
      <c r="E217">
        <v>20000</v>
      </c>
      <c r="F217">
        <v>4</v>
      </c>
      <c r="G217">
        <v>0</v>
      </c>
      <c r="H217">
        <v>1080000</v>
      </c>
      <c r="I217">
        <v>44</v>
      </c>
      <c r="J217">
        <v>7</v>
      </c>
      <c r="K217">
        <v>0</v>
      </c>
      <c r="L217">
        <v>0</v>
      </c>
      <c r="M217">
        <v>0</v>
      </c>
      <c r="N217">
        <v>1100000</v>
      </c>
      <c r="O217">
        <v>1</v>
      </c>
      <c r="P217">
        <v>0</v>
      </c>
      <c r="Q217">
        <v>0</v>
      </c>
    </row>
    <row r="218" spans="1:17" x14ac:dyDescent="0.25">
      <c r="A218" t="s">
        <v>17</v>
      </c>
      <c r="B218" t="s">
        <v>22</v>
      </c>
      <c r="C218">
        <v>1989</v>
      </c>
      <c r="D218">
        <v>1059000</v>
      </c>
      <c r="E218">
        <v>12000</v>
      </c>
      <c r="F218">
        <v>3</v>
      </c>
      <c r="G218">
        <v>0</v>
      </c>
      <c r="H218">
        <v>1059000</v>
      </c>
      <c r="I218">
        <v>42</v>
      </c>
      <c r="J218">
        <v>7</v>
      </c>
      <c r="K218">
        <v>52000</v>
      </c>
      <c r="L218">
        <v>0</v>
      </c>
      <c r="M218">
        <v>0</v>
      </c>
      <c r="N218">
        <v>1020000</v>
      </c>
      <c r="O218">
        <v>1</v>
      </c>
      <c r="P218">
        <v>0</v>
      </c>
      <c r="Q218">
        <v>0</v>
      </c>
    </row>
    <row r="219" spans="1:17" x14ac:dyDescent="0.25">
      <c r="A219" t="s">
        <v>17</v>
      </c>
      <c r="B219" t="s">
        <v>22</v>
      </c>
      <c r="C219">
        <v>1990</v>
      </c>
      <c r="D219">
        <v>1039000</v>
      </c>
      <c r="E219">
        <v>13000</v>
      </c>
      <c r="F219">
        <v>3</v>
      </c>
      <c r="G219">
        <v>0</v>
      </c>
      <c r="H219">
        <v>1039000</v>
      </c>
      <c r="I219">
        <v>40</v>
      </c>
      <c r="J219">
        <v>6</v>
      </c>
      <c r="K219">
        <v>3000</v>
      </c>
      <c r="L219">
        <v>0</v>
      </c>
      <c r="M219">
        <v>0</v>
      </c>
      <c r="N219">
        <v>1050000</v>
      </c>
      <c r="O219">
        <v>1</v>
      </c>
      <c r="P219">
        <v>0</v>
      </c>
      <c r="Q219">
        <v>0</v>
      </c>
    </row>
    <row r="220" spans="1:17" x14ac:dyDescent="0.25">
      <c r="A220" t="s">
        <v>17</v>
      </c>
      <c r="B220" t="s">
        <v>22</v>
      </c>
      <c r="C220">
        <v>1991</v>
      </c>
      <c r="D220">
        <v>1183000</v>
      </c>
      <c r="E220">
        <v>18000</v>
      </c>
      <c r="F220">
        <v>4</v>
      </c>
      <c r="G220">
        <v>0</v>
      </c>
      <c r="H220">
        <v>1183000</v>
      </c>
      <c r="I220">
        <v>48</v>
      </c>
      <c r="J220">
        <v>7</v>
      </c>
      <c r="K220">
        <v>1000</v>
      </c>
      <c r="L220">
        <v>0</v>
      </c>
      <c r="M220">
        <v>0</v>
      </c>
      <c r="N220">
        <v>1200000</v>
      </c>
      <c r="O220">
        <v>2</v>
      </c>
      <c r="P220">
        <v>0</v>
      </c>
      <c r="Q220">
        <v>0</v>
      </c>
    </row>
    <row r="221" spans="1:17" x14ac:dyDescent="0.25">
      <c r="A221" t="s">
        <v>17</v>
      </c>
      <c r="B221" t="s">
        <v>22</v>
      </c>
      <c r="C221">
        <v>1992</v>
      </c>
      <c r="D221">
        <v>1217000</v>
      </c>
      <c r="E221">
        <v>43000</v>
      </c>
      <c r="F221">
        <v>4</v>
      </c>
      <c r="G221">
        <v>0</v>
      </c>
      <c r="H221">
        <v>1217000</v>
      </c>
      <c r="I221">
        <v>49</v>
      </c>
      <c r="J221">
        <v>7</v>
      </c>
      <c r="K221">
        <v>0</v>
      </c>
      <c r="L221">
        <v>0</v>
      </c>
      <c r="M221">
        <v>0</v>
      </c>
      <c r="N221">
        <v>1260000</v>
      </c>
      <c r="O221">
        <v>2</v>
      </c>
      <c r="P221">
        <v>0</v>
      </c>
      <c r="Q221">
        <v>0</v>
      </c>
    </row>
    <row r="222" spans="1:17" x14ac:dyDescent="0.25">
      <c r="A222" t="s">
        <v>17</v>
      </c>
      <c r="B222" t="s">
        <v>22</v>
      </c>
      <c r="C222">
        <v>1993</v>
      </c>
      <c r="D222">
        <v>1452000</v>
      </c>
      <c r="E222">
        <v>49000</v>
      </c>
      <c r="F222">
        <v>5</v>
      </c>
      <c r="G222">
        <v>0</v>
      </c>
      <c r="H222">
        <v>1452000</v>
      </c>
      <c r="I222">
        <v>61</v>
      </c>
      <c r="J222">
        <v>9</v>
      </c>
      <c r="K222">
        <v>1000</v>
      </c>
      <c r="L222">
        <v>0</v>
      </c>
      <c r="M222">
        <v>0</v>
      </c>
      <c r="N222">
        <v>1500000</v>
      </c>
      <c r="O222">
        <v>2</v>
      </c>
      <c r="P222">
        <v>0</v>
      </c>
      <c r="Q222">
        <v>0</v>
      </c>
    </row>
    <row r="223" spans="1:17" x14ac:dyDescent="0.25">
      <c r="A223" t="s">
        <v>17</v>
      </c>
      <c r="B223" t="s">
        <v>22</v>
      </c>
      <c r="C223">
        <v>1994</v>
      </c>
      <c r="D223">
        <v>1660000</v>
      </c>
      <c r="E223">
        <v>42000</v>
      </c>
      <c r="F223">
        <v>6</v>
      </c>
      <c r="G223">
        <v>0</v>
      </c>
      <c r="H223">
        <v>1660000</v>
      </c>
      <c r="I223">
        <v>70</v>
      </c>
      <c r="J223">
        <v>10</v>
      </c>
      <c r="K223">
        <v>2000</v>
      </c>
      <c r="L223">
        <v>0</v>
      </c>
      <c r="M223">
        <v>0</v>
      </c>
      <c r="N223">
        <v>1700000</v>
      </c>
      <c r="O223">
        <v>2</v>
      </c>
      <c r="P223">
        <v>0</v>
      </c>
      <c r="Q223">
        <v>0</v>
      </c>
    </row>
    <row r="224" spans="1:17" x14ac:dyDescent="0.25">
      <c r="A224" t="s">
        <v>17</v>
      </c>
      <c r="B224" t="s">
        <v>22</v>
      </c>
      <c r="C224">
        <v>1995</v>
      </c>
      <c r="D224">
        <v>1757000</v>
      </c>
      <c r="E224">
        <v>56000</v>
      </c>
      <c r="F224">
        <v>7</v>
      </c>
      <c r="G224">
        <v>0</v>
      </c>
      <c r="H224">
        <v>1757000</v>
      </c>
      <c r="I224">
        <v>75</v>
      </c>
      <c r="J224">
        <v>10</v>
      </c>
      <c r="K224">
        <v>13000</v>
      </c>
      <c r="L224">
        <v>0</v>
      </c>
      <c r="M224">
        <v>0</v>
      </c>
      <c r="N224">
        <v>1800000</v>
      </c>
      <c r="O224">
        <v>2</v>
      </c>
      <c r="P224">
        <v>0</v>
      </c>
      <c r="Q224">
        <v>0</v>
      </c>
    </row>
    <row r="225" spans="1:17" x14ac:dyDescent="0.25">
      <c r="A225" t="s">
        <v>17</v>
      </c>
      <c r="B225" t="s">
        <v>22</v>
      </c>
      <c r="C225">
        <v>1996</v>
      </c>
      <c r="D225">
        <v>1809000</v>
      </c>
      <c r="E225">
        <v>93000</v>
      </c>
      <c r="F225">
        <v>7</v>
      </c>
      <c r="G225">
        <v>0</v>
      </c>
      <c r="H225">
        <v>1809000</v>
      </c>
      <c r="I225">
        <v>78</v>
      </c>
      <c r="J225">
        <v>11</v>
      </c>
      <c r="K225">
        <v>2000</v>
      </c>
      <c r="L225">
        <v>0</v>
      </c>
      <c r="M225">
        <v>0</v>
      </c>
      <c r="N225">
        <v>1900000</v>
      </c>
      <c r="O225">
        <v>2</v>
      </c>
      <c r="P225">
        <v>0</v>
      </c>
      <c r="Q225">
        <v>0</v>
      </c>
    </row>
    <row r="226" spans="1:17" x14ac:dyDescent="0.25">
      <c r="A226" t="s">
        <v>17</v>
      </c>
      <c r="B226" t="s">
        <v>22</v>
      </c>
      <c r="C226">
        <v>1997</v>
      </c>
      <c r="D226">
        <v>1962000</v>
      </c>
      <c r="E226">
        <v>95000</v>
      </c>
      <c r="F226">
        <v>7</v>
      </c>
      <c r="G226">
        <v>0</v>
      </c>
      <c r="H226">
        <v>1962000</v>
      </c>
      <c r="I226">
        <v>84</v>
      </c>
      <c r="J226">
        <v>11</v>
      </c>
      <c r="K226">
        <v>8000</v>
      </c>
      <c r="L226">
        <v>0</v>
      </c>
      <c r="M226">
        <v>0</v>
      </c>
      <c r="N226">
        <v>2050000</v>
      </c>
      <c r="O226">
        <v>3</v>
      </c>
      <c r="P226">
        <v>0</v>
      </c>
      <c r="Q226">
        <v>0</v>
      </c>
    </row>
    <row r="227" spans="1:17" x14ac:dyDescent="0.25">
      <c r="A227" t="s">
        <v>17</v>
      </c>
      <c r="B227" t="s">
        <v>22</v>
      </c>
      <c r="C227">
        <v>1998</v>
      </c>
      <c r="D227">
        <v>2280000</v>
      </c>
      <c r="E227">
        <v>122000</v>
      </c>
      <c r="F227">
        <v>9</v>
      </c>
      <c r="G227">
        <v>0</v>
      </c>
      <c r="H227">
        <v>2280000</v>
      </c>
      <c r="I227">
        <v>99</v>
      </c>
      <c r="J227">
        <v>13</v>
      </c>
      <c r="K227">
        <v>2000</v>
      </c>
      <c r="L227">
        <v>0</v>
      </c>
      <c r="M227">
        <v>0</v>
      </c>
      <c r="N227">
        <v>2400000</v>
      </c>
      <c r="O227">
        <v>3</v>
      </c>
      <c r="P227">
        <v>0</v>
      </c>
      <c r="Q227">
        <v>0</v>
      </c>
    </row>
    <row r="228" spans="1:17" x14ac:dyDescent="0.25">
      <c r="A228" t="s">
        <v>17</v>
      </c>
      <c r="B228" t="s">
        <v>22</v>
      </c>
      <c r="C228">
        <v>1999</v>
      </c>
      <c r="D228">
        <v>2271000</v>
      </c>
      <c r="E228">
        <v>130000</v>
      </c>
      <c r="F228">
        <v>9</v>
      </c>
      <c r="G228">
        <v>0</v>
      </c>
      <c r="H228">
        <v>2271000</v>
      </c>
      <c r="I228">
        <v>97</v>
      </c>
      <c r="J228">
        <v>13</v>
      </c>
      <c r="K228">
        <v>1000</v>
      </c>
      <c r="L228">
        <v>0</v>
      </c>
      <c r="M228">
        <v>0</v>
      </c>
      <c r="N228">
        <v>2400000</v>
      </c>
      <c r="O228">
        <v>3</v>
      </c>
      <c r="P228">
        <v>0</v>
      </c>
      <c r="Q228">
        <v>0</v>
      </c>
    </row>
    <row r="229" spans="1:17" x14ac:dyDescent="0.25">
      <c r="A229" t="s">
        <v>17</v>
      </c>
      <c r="B229" t="s">
        <v>22</v>
      </c>
      <c r="C229">
        <v>2000</v>
      </c>
      <c r="D229">
        <v>2417000</v>
      </c>
      <c r="E229">
        <v>184000</v>
      </c>
      <c r="F229">
        <v>9</v>
      </c>
      <c r="G229">
        <v>0</v>
      </c>
      <c r="H229">
        <v>2417000</v>
      </c>
      <c r="I229">
        <v>101</v>
      </c>
      <c r="J229">
        <v>13</v>
      </c>
      <c r="K229">
        <v>1000</v>
      </c>
      <c r="L229">
        <v>0</v>
      </c>
      <c r="M229">
        <v>0</v>
      </c>
      <c r="N229">
        <v>2600000</v>
      </c>
      <c r="O229">
        <v>3</v>
      </c>
      <c r="P229">
        <v>0</v>
      </c>
      <c r="Q229">
        <v>0</v>
      </c>
    </row>
    <row r="230" spans="1:17" x14ac:dyDescent="0.25">
      <c r="A230" t="s">
        <v>17</v>
      </c>
      <c r="B230" t="s">
        <v>22</v>
      </c>
      <c r="C230">
        <v>2001</v>
      </c>
      <c r="D230">
        <v>2297000</v>
      </c>
      <c r="E230">
        <v>340000</v>
      </c>
      <c r="F230">
        <v>9</v>
      </c>
      <c r="G230">
        <v>0</v>
      </c>
      <c r="H230">
        <v>2297000</v>
      </c>
      <c r="I230">
        <v>96</v>
      </c>
      <c r="J230">
        <v>13</v>
      </c>
      <c r="K230">
        <v>0</v>
      </c>
      <c r="L230">
        <v>0</v>
      </c>
      <c r="M230">
        <v>0</v>
      </c>
      <c r="N230">
        <v>2637000</v>
      </c>
      <c r="O230">
        <v>3</v>
      </c>
      <c r="P230">
        <v>0</v>
      </c>
      <c r="Q230">
        <v>0</v>
      </c>
    </row>
    <row r="231" spans="1:17" x14ac:dyDescent="0.25">
      <c r="A231" t="s">
        <v>17</v>
      </c>
      <c r="B231" t="s">
        <v>22</v>
      </c>
      <c r="C231">
        <v>2002</v>
      </c>
      <c r="D231">
        <v>2219000</v>
      </c>
      <c r="E231">
        <v>579000</v>
      </c>
      <c r="F231">
        <v>8</v>
      </c>
      <c r="G231">
        <v>0</v>
      </c>
      <c r="H231">
        <v>2219000</v>
      </c>
      <c r="I231">
        <v>92</v>
      </c>
      <c r="J231">
        <v>12</v>
      </c>
      <c r="K231">
        <v>0</v>
      </c>
      <c r="L231">
        <v>0</v>
      </c>
      <c r="M231">
        <v>0</v>
      </c>
      <c r="N231">
        <v>2798000</v>
      </c>
      <c r="O231">
        <v>3</v>
      </c>
      <c r="P231">
        <v>0</v>
      </c>
      <c r="Q231">
        <v>0</v>
      </c>
    </row>
    <row r="232" spans="1:17" x14ac:dyDescent="0.25">
      <c r="A232" t="s">
        <v>17</v>
      </c>
      <c r="B232" t="s">
        <v>22</v>
      </c>
      <c r="C232">
        <v>2003</v>
      </c>
      <c r="D232">
        <v>2422000</v>
      </c>
      <c r="E232">
        <v>637000</v>
      </c>
      <c r="F232">
        <v>9</v>
      </c>
      <c r="G232">
        <v>0</v>
      </c>
      <c r="H232">
        <v>2422000</v>
      </c>
      <c r="I232">
        <v>101</v>
      </c>
      <c r="J232">
        <v>13</v>
      </c>
      <c r="K232">
        <v>0</v>
      </c>
      <c r="L232">
        <v>0</v>
      </c>
      <c r="M232">
        <v>0</v>
      </c>
      <c r="N232">
        <v>3059000</v>
      </c>
      <c r="O232">
        <v>3</v>
      </c>
      <c r="P232">
        <v>0</v>
      </c>
      <c r="Q232">
        <v>0</v>
      </c>
    </row>
    <row r="233" spans="1:17" x14ac:dyDescent="0.25">
      <c r="A233" t="s">
        <v>17</v>
      </c>
      <c r="B233" t="s">
        <v>22</v>
      </c>
      <c r="C233">
        <v>2004</v>
      </c>
      <c r="D233">
        <v>2397000</v>
      </c>
      <c r="E233">
        <v>714000</v>
      </c>
      <c r="F233">
        <v>9</v>
      </c>
      <c r="G233">
        <v>0</v>
      </c>
      <c r="H233">
        <v>2397000</v>
      </c>
      <c r="I233">
        <v>98</v>
      </c>
      <c r="J233">
        <v>13</v>
      </c>
      <c r="K233">
        <v>0</v>
      </c>
      <c r="L233">
        <v>0</v>
      </c>
      <c r="M233">
        <v>0</v>
      </c>
      <c r="N233">
        <v>3110000</v>
      </c>
      <c r="O233">
        <v>3</v>
      </c>
      <c r="P233">
        <v>0</v>
      </c>
      <c r="Q233">
        <v>0</v>
      </c>
    </row>
    <row r="234" spans="1:17" x14ac:dyDescent="0.25">
      <c r="A234" t="s">
        <v>17</v>
      </c>
      <c r="B234" t="s">
        <v>22</v>
      </c>
      <c r="C234">
        <v>2005</v>
      </c>
      <c r="D234">
        <v>1902000</v>
      </c>
      <c r="E234">
        <v>899000</v>
      </c>
      <c r="F234">
        <v>6</v>
      </c>
      <c r="G234">
        <v>0</v>
      </c>
      <c r="H234">
        <v>1902000</v>
      </c>
      <c r="I234">
        <v>74</v>
      </c>
      <c r="J234">
        <v>10</v>
      </c>
      <c r="K234">
        <v>0</v>
      </c>
      <c r="L234">
        <v>0</v>
      </c>
      <c r="M234">
        <v>0</v>
      </c>
      <c r="N234">
        <v>2800000</v>
      </c>
      <c r="O234">
        <v>2</v>
      </c>
      <c r="P234">
        <v>0</v>
      </c>
      <c r="Q234">
        <v>0</v>
      </c>
    </row>
    <row r="235" spans="1:17" x14ac:dyDescent="0.25">
      <c r="A235" t="s">
        <v>17</v>
      </c>
      <c r="B235" t="s">
        <v>22</v>
      </c>
      <c r="C235">
        <v>2006</v>
      </c>
      <c r="D235">
        <v>2081000</v>
      </c>
      <c r="E235">
        <v>750000</v>
      </c>
      <c r="F235">
        <v>7</v>
      </c>
      <c r="G235">
        <v>0</v>
      </c>
      <c r="H235">
        <v>2081000</v>
      </c>
      <c r="I235">
        <v>80</v>
      </c>
      <c r="J235">
        <v>11</v>
      </c>
      <c r="K235">
        <v>0</v>
      </c>
      <c r="L235">
        <v>0</v>
      </c>
      <c r="M235">
        <v>0</v>
      </c>
      <c r="N235">
        <v>2830000</v>
      </c>
      <c r="O235">
        <v>2</v>
      </c>
      <c r="P235">
        <v>0</v>
      </c>
      <c r="Q235">
        <v>0</v>
      </c>
    </row>
    <row r="236" spans="1:17" x14ac:dyDescent="0.25">
      <c r="A236" t="s">
        <v>17</v>
      </c>
      <c r="B236" t="s">
        <v>22</v>
      </c>
      <c r="C236">
        <v>2007</v>
      </c>
      <c r="D236">
        <v>2093000</v>
      </c>
      <c r="E236">
        <v>897000</v>
      </c>
      <c r="F236">
        <v>7</v>
      </c>
      <c r="G236">
        <v>0</v>
      </c>
      <c r="H236">
        <v>2093000</v>
      </c>
      <c r="I236">
        <v>81</v>
      </c>
      <c r="J236">
        <v>11</v>
      </c>
      <c r="K236">
        <v>0</v>
      </c>
      <c r="L236">
        <v>0</v>
      </c>
      <c r="M236">
        <v>0</v>
      </c>
      <c r="N236">
        <v>2990000</v>
      </c>
      <c r="O236">
        <v>2</v>
      </c>
      <c r="P236">
        <v>0</v>
      </c>
      <c r="Q236">
        <v>0</v>
      </c>
    </row>
    <row r="237" spans="1:17" x14ac:dyDescent="0.25">
      <c r="A237" t="s">
        <v>17</v>
      </c>
      <c r="B237" t="s">
        <v>23</v>
      </c>
      <c r="C237">
        <v>1961</v>
      </c>
      <c r="D237">
        <v>130000</v>
      </c>
      <c r="E237">
        <v>0</v>
      </c>
      <c r="F237">
        <v>0</v>
      </c>
      <c r="G237">
        <v>0</v>
      </c>
      <c r="H237">
        <v>130000</v>
      </c>
      <c r="I237">
        <v>8</v>
      </c>
      <c r="J237">
        <v>1</v>
      </c>
      <c r="K237">
        <v>0</v>
      </c>
      <c r="L237">
        <v>0</v>
      </c>
      <c r="M237">
        <v>0</v>
      </c>
      <c r="N237">
        <v>130000</v>
      </c>
      <c r="O237">
        <v>0</v>
      </c>
      <c r="P237">
        <v>0</v>
      </c>
      <c r="Q237">
        <v>0</v>
      </c>
    </row>
    <row r="238" spans="1:17" x14ac:dyDescent="0.25">
      <c r="A238" t="s">
        <v>17</v>
      </c>
      <c r="B238" t="s">
        <v>23</v>
      </c>
      <c r="C238">
        <v>1962</v>
      </c>
      <c r="D238">
        <v>138000</v>
      </c>
      <c r="E238">
        <v>0</v>
      </c>
      <c r="F238">
        <v>0</v>
      </c>
      <c r="G238">
        <v>0</v>
      </c>
      <c r="H238">
        <v>138000</v>
      </c>
      <c r="I238">
        <v>8</v>
      </c>
      <c r="J238">
        <v>1</v>
      </c>
      <c r="K238">
        <v>0</v>
      </c>
      <c r="L238">
        <v>0</v>
      </c>
      <c r="M238">
        <v>0</v>
      </c>
      <c r="N238">
        <v>138000</v>
      </c>
      <c r="O238">
        <v>0</v>
      </c>
      <c r="P238">
        <v>0</v>
      </c>
      <c r="Q238">
        <v>0</v>
      </c>
    </row>
    <row r="239" spans="1:17" x14ac:dyDescent="0.25">
      <c r="A239" t="s">
        <v>17</v>
      </c>
      <c r="B239" t="s">
        <v>23</v>
      </c>
      <c r="C239">
        <v>1963</v>
      </c>
      <c r="D239">
        <v>166000</v>
      </c>
      <c r="E239">
        <v>0</v>
      </c>
      <c r="F239">
        <v>0</v>
      </c>
      <c r="G239">
        <v>0</v>
      </c>
      <c r="H239">
        <v>166000</v>
      </c>
      <c r="I239">
        <v>9</v>
      </c>
      <c r="J239">
        <v>2</v>
      </c>
      <c r="K239">
        <v>0</v>
      </c>
      <c r="L239">
        <v>0</v>
      </c>
      <c r="M239">
        <v>0</v>
      </c>
      <c r="N239">
        <v>166000</v>
      </c>
      <c r="O239">
        <v>0</v>
      </c>
      <c r="P239">
        <v>0</v>
      </c>
      <c r="Q239">
        <v>0</v>
      </c>
    </row>
    <row r="240" spans="1:17" x14ac:dyDescent="0.25">
      <c r="A240" t="s">
        <v>17</v>
      </c>
      <c r="B240" t="s">
        <v>23</v>
      </c>
      <c r="C240">
        <v>1964</v>
      </c>
      <c r="D240">
        <v>175000</v>
      </c>
      <c r="E240">
        <v>0</v>
      </c>
      <c r="F240">
        <v>0</v>
      </c>
      <c r="G240">
        <v>0</v>
      </c>
      <c r="H240">
        <v>175000</v>
      </c>
      <c r="I240">
        <v>9</v>
      </c>
      <c r="J240">
        <v>2</v>
      </c>
      <c r="K240">
        <v>0</v>
      </c>
      <c r="L240">
        <v>0</v>
      </c>
      <c r="M240">
        <v>0</v>
      </c>
      <c r="N240">
        <v>175000</v>
      </c>
      <c r="O240">
        <v>0</v>
      </c>
      <c r="P240">
        <v>0</v>
      </c>
      <c r="Q240">
        <v>0</v>
      </c>
    </row>
    <row r="241" spans="1:17" x14ac:dyDescent="0.25">
      <c r="A241" t="s">
        <v>17</v>
      </c>
      <c r="B241" t="s">
        <v>23</v>
      </c>
      <c r="C241">
        <v>1965</v>
      </c>
      <c r="D241">
        <v>224000</v>
      </c>
      <c r="E241">
        <v>0</v>
      </c>
      <c r="F241">
        <v>0</v>
      </c>
      <c r="G241">
        <v>0</v>
      </c>
      <c r="H241">
        <v>224000</v>
      </c>
      <c r="I241">
        <v>12</v>
      </c>
      <c r="J241">
        <v>2</v>
      </c>
      <c r="K241">
        <v>0</v>
      </c>
      <c r="L241">
        <v>0</v>
      </c>
      <c r="M241">
        <v>0</v>
      </c>
      <c r="N241">
        <v>224000</v>
      </c>
      <c r="O241">
        <v>0</v>
      </c>
      <c r="P241">
        <v>0</v>
      </c>
      <c r="Q241">
        <v>0</v>
      </c>
    </row>
    <row r="242" spans="1:17" x14ac:dyDescent="0.25">
      <c r="A242" t="s">
        <v>17</v>
      </c>
      <c r="B242" t="s">
        <v>23</v>
      </c>
      <c r="C242">
        <v>1966</v>
      </c>
      <c r="D242">
        <v>240000</v>
      </c>
      <c r="E242">
        <v>0</v>
      </c>
      <c r="F242">
        <v>0</v>
      </c>
      <c r="G242">
        <v>0</v>
      </c>
      <c r="H242">
        <v>240000</v>
      </c>
      <c r="I242">
        <v>12</v>
      </c>
      <c r="J242">
        <v>2</v>
      </c>
      <c r="K242">
        <v>0</v>
      </c>
      <c r="L242">
        <v>0</v>
      </c>
      <c r="M242">
        <v>0</v>
      </c>
      <c r="N242">
        <v>240000</v>
      </c>
      <c r="O242">
        <v>0</v>
      </c>
      <c r="P242">
        <v>0</v>
      </c>
      <c r="Q242">
        <v>0</v>
      </c>
    </row>
    <row r="243" spans="1:17" x14ac:dyDescent="0.25">
      <c r="A243" t="s">
        <v>17</v>
      </c>
      <c r="B243" t="s">
        <v>23</v>
      </c>
      <c r="C243">
        <v>1967</v>
      </c>
      <c r="D243">
        <v>271000</v>
      </c>
      <c r="E243">
        <v>0</v>
      </c>
      <c r="F243">
        <v>1</v>
      </c>
      <c r="G243">
        <v>0</v>
      </c>
      <c r="H243">
        <v>271000</v>
      </c>
      <c r="I243">
        <v>13</v>
      </c>
      <c r="J243">
        <v>3</v>
      </c>
      <c r="K243">
        <v>0</v>
      </c>
      <c r="L243">
        <v>0</v>
      </c>
      <c r="M243">
        <v>0</v>
      </c>
      <c r="N243">
        <v>271000</v>
      </c>
      <c r="O243">
        <v>1</v>
      </c>
      <c r="P243">
        <v>0</v>
      </c>
      <c r="Q243">
        <v>0</v>
      </c>
    </row>
    <row r="244" spans="1:17" x14ac:dyDescent="0.25">
      <c r="A244" t="s">
        <v>17</v>
      </c>
      <c r="B244" t="s">
        <v>23</v>
      </c>
      <c r="C244">
        <v>1968</v>
      </c>
      <c r="D244">
        <v>292000</v>
      </c>
      <c r="E244">
        <v>0</v>
      </c>
      <c r="F244">
        <v>1</v>
      </c>
      <c r="G244">
        <v>0</v>
      </c>
      <c r="H244">
        <v>292000</v>
      </c>
      <c r="I244">
        <v>14</v>
      </c>
      <c r="J244">
        <v>3</v>
      </c>
      <c r="K244">
        <v>0</v>
      </c>
      <c r="L244">
        <v>0</v>
      </c>
      <c r="M244">
        <v>0</v>
      </c>
      <c r="N244">
        <v>291000</v>
      </c>
      <c r="O244">
        <v>1</v>
      </c>
      <c r="P244">
        <v>0</v>
      </c>
      <c r="Q244">
        <v>0</v>
      </c>
    </row>
    <row r="245" spans="1:17" x14ac:dyDescent="0.25">
      <c r="A245" t="s">
        <v>17</v>
      </c>
      <c r="B245" t="s">
        <v>23</v>
      </c>
      <c r="C245">
        <v>1969</v>
      </c>
      <c r="D245">
        <v>332000</v>
      </c>
      <c r="E245">
        <v>0</v>
      </c>
      <c r="F245">
        <v>1</v>
      </c>
      <c r="G245">
        <v>0</v>
      </c>
      <c r="H245">
        <v>332000</v>
      </c>
      <c r="I245">
        <v>15</v>
      </c>
      <c r="J245">
        <v>3</v>
      </c>
      <c r="K245">
        <v>0</v>
      </c>
      <c r="L245">
        <v>0</v>
      </c>
      <c r="M245">
        <v>0</v>
      </c>
      <c r="N245">
        <v>332000</v>
      </c>
      <c r="O245">
        <v>1</v>
      </c>
      <c r="P245">
        <v>0</v>
      </c>
      <c r="Q245">
        <v>0</v>
      </c>
    </row>
    <row r="246" spans="1:17" x14ac:dyDescent="0.25">
      <c r="A246" t="s">
        <v>17</v>
      </c>
      <c r="B246" t="s">
        <v>23</v>
      </c>
      <c r="C246">
        <v>1970</v>
      </c>
      <c r="D246">
        <v>379000</v>
      </c>
      <c r="E246">
        <v>0</v>
      </c>
      <c r="F246">
        <v>1</v>
      </c>
      <c r="G246">
        <v>0</v>
      </c>
      <c r="H246">
        <v>379000</v>
      </c>
      <c r="I246">
        <v>17</v>
      </c>
      <c r="J246">
        <v>3</v>
      </c>
      <c r="K246">
        <v>0</v>
      </c>
      <c r="L246">
        <v>0</v>
      </c>
      <c r="M246">
        <v>0</v>
      </c>
      <c r="N246">
        <v>378000</v>
      </c>
      <c r="O246">
        <v>1</v>
      </c>
      <c r="P246">
        <v>0</v>
      </c>
      <c r="Q246">
        <v>0</v>
      </c>
    </row>
    <row r="247" spans="1:17" x14ac:dyDescent="0.25">
      <c r="A247" t="s">
        <v>17</v>
      </c>
      <c r="B247" t="s">
        <v>23</v>
      </c>
      <c r="C247">
        <v>1971</v>
      </c>
      <c r="D247">
        <v>381000</v>
      </c>
      <c r="E247">
        <v>0</v>
      </c>
      <c r="F247">
        <v>1</v>
      </c>
      <c r="G247">
        <v>0</v>
      </c>
      <c r="H247">
        <v>381000</v>
      </c>
      <c r="I247">
        <v>17</v>
      </c>
      <c r="J247">
        <v>3</v>
      </c>
      <c r="K247">
        <v>0</v>
      </c>
      <c r="L247">
        <v>0</v>
      </c>
      <c r="M247">
        <v>0</v>
      </c>
      <c r="N247">
        <v>380000</v>
      </c>
      <c r="O247">
        <v>1</v>
      </c>
      <c r="P247">
        <v>0</v>
      </c>
      <c r="Q247">
        <v>0</v>
      </c>
    </row>
    <row r="248" spans="1:17" x14ac:dyDescent="0.25">
      <c r="A248" t="s">
        <v>17</v>
      </c>
      <c r="B248" t="s">
        <v>23</v>
      </c>
      <c r="C248">
        <v>1972</v>
      </c>
      <c r="D248">
        <v>437000</v>
      </c>
      <c r="E248">
        <v>0</v>
      </c>
      <c r="F248">
        <v>1</v>
      </c>
      <c r="G248">
        <v>0</v>
      </c>
      <c r="H248">
        <v>437000</v>
      </c>
      <c r="I248">
        <v>19</v>
      </c>
      <c r="J248">
        <v>4</v>
      </c>
      <c r="K248">
        <v>1000</v>
      </c>
      <c r="L248">
        <v>0</v>
      </c>
      <c r="M248">
        <v>0</v>
      </c>
      <c r="N248">
        <v>436000</v>
      </c>
      <c r="O248">
        <v>1</v>
      </c>
      <c r="P248">
        <v>0</v>
      </c>
      <c r="Q248">
        <v>0</v>
      </c>
    </row>
    <row r="249" spans="1:17" x14ac:dyDescent="0.25">
      <c r="A249" t="s">
        <v>17</v>
      </c>
      <c r="B249" t="s">
        <v>23</v>
      </c>
      <c r="C249">
        <v>1973</v>
      </c>
      <c r="D249">
        <v>525000</v>
      </c>
      <c r="E249">
        <v>0</v>
      </c>
      <c r="F249">
        <v>1</v>
      </c>
      <c r="G249">
        <v>0</v>
      </c>
      <c r="H249">
        <v>525000</v>
      </c>
      <c r="I249">
        <v>22</v>
      </c>
      <c r="J249">
        <v>5</v>
      </c>
      <c r="K249">
        <v>1000</v>
      </c>
      <c r="L249">
        <v>0</v>
      </c>
      <c r="M249">
        <v>0</v>
      </c>
      <c r="N249">
        <v>524000</v>
      </c>
      <c r="O249">
        <v>1</v>
      </c>
      <c r="P249">
        <v>0</v>
      </c>
      <c r="Q249">
        <v>0</v>
      </c>
    </row>
    <row r="250" spans="1:17" x14ac:dyDescent="0.25">
      <c r="A250" t="s">
        <v>17</v>
      </c>
      <c r="B250" t="s">
        <v>23</v>
      </c>
      <c r="C250">
        <v>1974</v>
      </c>
      <c r="D250">
        <v>552000</v>
      </c>
      <c r="E250">
        <v>0</v>
      </c>
      <c r="F250">
        <v>1</v>
      </c>
      <c r="G250">
        <v>0</v>
      </c>
      <c r="H250">
        <v>552000</v>
      </c>
      <c r="I250">
        <v>23</v>
      </c>
      <c r="J250">
        <v>5</v>
      </c>
      <c r="K250">
        <v>1000</v>
      </c>
      <c r="L250">
        <v>0</v>
      </c>
      <c r="M250">
        <v>0</v>
      </c>
      <c r="N250">
        <v>551000</v>
      </c>
      <c r="O250">
        <v>1</v>
      </c>
      <c r="P250">
        <v>0</v>
      </c>
      <c r="Q250">
        <v>0</v>
      </c>
    </row>
    <row r="251" spans="1:17" x14ac:dyDescent="0.25">
      <c r="A251" t="s">
        <v>17</v>
      </c>
      <c r="B251" t="s">
        <v>23</v>
      </c>
      <c r="C251">
        <v>1975</v>
      </c>
      <c r="D251">
        <v>551000</v>
      </c>
      <c r="E251">
        <v>4000</v>
      </c>
      <c r="F251">
        <v>1</v>
      </c>
      <c r="G251">
        <v>0</v>
      </c>
      <c r="H251">
        <v>551000</v>
      </c>
      <c r="I251">
        <v>22</v>
      </c>
      <c r="J251">
        <v>5</v>
      </c>
      <c r="K251">
        <v>0</v>
      </c>
      <c r="L251">
        <v>0</v>
      </c>
      <c r="M251">
        <v>0</v>
      </c>
      <c r="N251">
        <v>554000</v>
      </c>
      <c r="O251">
        <v>1</v>
      </c>
      <c r="P251">
        <v>0</v>
      </c>
      <c r="Q251">
        <v>0</v>
      </c>
    </row>
    <row r="252" spans="1:17" x14ac:dyDescent="0.25">
      <c r="A252" t="s">
        <v>17</v>
      </c>
      <c r="B252" t="s">
        <v>23</v>
      </c>
      <c r="C252">
        <v>1976</v>
      </c>
      <c r="D252">
        <v>602000</v>
      </c>
      <c r="E252">
        <v>20000</v>
      </c>
      <c r="F252">
        <v>1</v>
      </c>
      <c r="G252">
        <v>0</v>
      </c>
      <c r="H252">
        <v>601000</v>
      </c>
      <c r="I252">
        <v>24</v>
      </c>
      <c r="J252">
        <v>5</v>
      </c>
      <c r="K252">
        <v>0</v>
      </c>
      <c r="L252">
        <v>0</v>
      </c>
      <c r="M252">
        <v>0</v>
      </c>
      <c r="N252">
        <v>621000</v>
      </c>
      <c r="O252">
        <v>1</v>
      </c>
      <c r="P252">
        <v>0</v>
      </c>
      <c r="Q252">
        <v>0</v>
      </c>
    </row>
    <row r="253" spans="1:17" x14ac:dyDescent="0.25">
      <c r="A253" t="s">
        <v>17</v>
      </c>
      <c r="B253" t="s">
        <v>23</v>
      </c>
      <c r="C253">
        <v>1977</v>
      </c>
      <c r="D253">
        <v>684000</v>
      </c>
      <c r="E253">
        <v>33000</v>
      </c>
      <c r="F253">
        <v>2</v>
      </c>
      <c r="G253">
        <v>0</v>
      </c>
      <c r="H253">
        <v>684000</v>
      </c>
      <c r="I253">
        <v>26</v>
      </c>
      <c r="J253">
        <v>6</v>
      </c>
      <c r="K253">
        <v>0</v>
      </c>
      <c r="L253">
        <v>0</v>
      </c>
      <c r="M253">
        <v>0</v>
      </c>
      <c r="N253">
        <v>716000</v>
      </c>
      <c r="O253">
        <v>1</v>
      </c>
      <c r="P253">
        <v>0</v>
      </c>
      <c r="Q253">
        <v>0</v>
      </c>
    </row>
    <row r="254" spans="1:17" x14ac:dyDescent="0.25">
      <c r="A254" t="s">
        <v>17</v>
      </c>
      <c r="B254" t="s">
        <v>23</v>
      </c>
      <c r="C254">
        <v>1978</v>
      </c>
      <c r="D254">
        <v>826000</v>
      </c>
      <c r="E254">
        <v>51000</v>
      </c>
      <c r="F254">
        <v>2</v>
      </c>
      <c r="G254">
        <v>0</v>
      </c>
      <c r="H254">
        <v>826000</v>
      </c>
      <c r="I254">
        <v>31</v>
      </c>
      <c r="J254">
        <v>7</v>
      </c>
      <c r="K254">
        <v>0</v>
      </c>
      <c r="L254">
        <v>0</v>
      </c>
      <c r="M254">
        <v>0</v>
      </c>
      <c r="N254">
        <v>877000</v>
      </c>
      <c r="O254">
        <v>2</v>
      </c>
      <c r="P254">
        <v>0</v>
      </c>
      <c r="Q254">
        <v>0</v>
      </c>
    </row>
    <row r="255" spans="1:17" x14ac:dyDescent="0.25">
      <c r="A255" t="s">
        <v>17</v>
      </c>
      <c r="B255" t="s">
        <v>23</v>
      </c>
      <c r="C255">
        <v>1979</v>
      </c>
      <c r="D255">
        <v>1037000</v>
      </c>
      <c r="E255">
        <v>82000</v>
      </c>
      <c r="F255">
        <v>2</v>
      </c>
      <c r="G255">
        <v>0</v>
      </c>
      <c r="H255">
        <v>1037000</v>
      </c>
      <c r="I255">
        <v>38</v>
      </c>
      <c r="J255">
        <v>8</v>
      </c>
      <c r="K255">
        <v>0</v>
      </c>
      <c r="L255">
        <v>0</v>
      </c>
      <c r="M255">
        <v>0</v>
      </c>
      <c r="N255">
        <v>1118000</v>
      </c>
      <c r="O255">
        <v>2</v>
      </c>
      <c r="P255">
        <v>0</v>
      </c>
      <c r="Q255">
        <v>0</v>
      </c>
    </row>
    <row r="256" spans="1:17" x14ac:dyDescent="0.25">
      <c r="A256" t="s">
        <v>17</v>
      </c>
      <c r="B256" t="s">
        <v>23</v>
      </c>
      <c r="C256">
        <v>1980</v>
      </c>
      <c r="D256">
        <v>1226000</v>
      </c>
      <c r="E256">
        <v>170000</v>
      </c>
      <c r="F256">
        <v>3</v>
      </c>
      <c r="G256">
        <v>0</v>
      </c>
      <c r="H256">
        <v>1226000</v>
      </c>
      <c r="I256">
        <v>43</v>
      </c>
      <c r="J256">
        <v>10</v>
      </c>
      <c r="K256">
        <v>0</v>
      </c>
      <c r="L256">
        <v>0</v>
      </c>
      <c r="M256">
        <v>0</v>
      </c>
      <c r="N256">
        <v>1397000</v>
      </c>
      <c r="O256">
        <v>3</v>
      </c>
      <c r="P256">
        <v>0</v>
      </c>
      <c r="Q256">
        <v>0</v>
      </c>
    </row>
    <row r="257" spans="1:17" x14ac:dyDescent="0.25">
      <c r="A257" t="s">
        <v>17</v>
      </c>
      <c r="B257" t="s">
        <v>23</v>
      </c>
      <c r="C257">
        <v>1981</v>
      </c>
      <c r="D257">
        <v>1224000</v>
      </c>
      <c r="E257">
        <v>295000</v>
      </c>
      <c r="F257">
        <v>3</v>
      </c>
      <c r="G257">
        <v>0</v>
      </c>
      <c r="H257">
        <v>1224000</v>
      </c>
      <c r="I257">
        <v>42</v>
      </c>
      <c r="J257">
        <v>9</v>
      </c>
      <c r="K257">
        <v>0</v>
      </c>
      <c r="L257">
        <v>0</v>
      </c>
      <c r="M257">
        <v>0</v>
      </c>
      <c r="N257">
        <v>1519000</v>
      </c>
      <c r="O257">
        <v>3</v>
      </c>
      <c r="P257">
        <v>0</v>
      </c>
      <c r="Q257">
        <v>0</v>
      </c>
    </row>
    <row r="258" spans="1:17" x14ac:dyDescent="0.25">
      <c r="A258" t="s">
        <v>17</v>
      </c>
      <c r="B258" t="s">
        <v>23</v>
      </c>
      <c r="C258">
        <v>1982</v>
      </c>
      <c r="D258">
        <v>1328000</v>
      </c>
      <c r="E258">
        <v>297000</v>
      </c>
      <c r="F258">
        <v>3</v>
      </c>
      <c r="G258">
        <v>0</v>
      </c>
      <c r="H258">
        <v>1328000</v>
      </c>
      <c r="I258">
        <v>45</v>
      </c>
      <c r="J258">
        <v>10</v>
      </c>
      <c r="K258">
        <v>0</v>
      </c>
      <c r="L258">
        <v>0</v>
      </c>
      <c r="M258">
        <v>0</v>
      </c>
      <c r="N258">
        <v>1625000</v>
      </c>
      <c r="O258">
        <v>3</v>
      </c>
      <c r="P258">
        <v>0</v>
      </c>
      <c r="Q258">
        <v>0</v>
      </c>
    </row>
    <row r="259" spans="1:17" x14ac:dyDescent="0.25">
      <c r="A259" t="s">
        <v>17</v>
      </c>
      <c r="B259" t="s">
        <v>23</v>
      </c>
      <c r="C259">
        <v>1983</v>
      </c>
      <c r="D259">
        <v>1323000</v>
      </c>
      <c r="E259">
        <v>290000</v>
      </c>
      <c r="F259">
        <v>3</v>
      </c>
      <c r="G259">
        <v>0</v>
      </c>
      <c r="H259">
        <v>1323000</v>
      </c>
      <c r="I259">
        <v>44</v>
      </c>
      <c r="J259">
        <v>10</v>
      </c>
      <c r="K259">
        <v>1000</v>
      </c>
      <c r="L259">
        <v>0</v>
      </c>
      <c r="M259">
        <v>0</v>
      </c>
      <c r="N259">
        <v>1613000</v>
      </c>
      <c r="O259">
        <v>3</v>
      </c>
      <c r="P259">
        <v>0</v>
      </c>
      <c r="Q259">
        <v>0</v>
      </c>
    </row>
    <row r="260" spans="1:17" x14ac:dyDescent="0.25">
      <c r="A260" t="s">
        <v>17</v>
      </c>
      <c r="B260" t="s">
        <v>23</v>
      </c>
      <c r="C260">
        <v>1984</v>
      </c>
      <c r="D260">
        <v>1122000</v>
      </c>
      <c r="E260">
        <v>281000</v>
      </c>
      <c r="F260">
        <v>2</v>
      </c>
      <c r="G260">
        <v>0</v>
      </c>
      <c r="H260">
        <v>1121000</v>
      </c>
      <c r="I260">
        <v>36</v>
      </c>
      <c r="J260">
        <v>8</v>
      </c>
      <c r="K260">
        <v>0</v>
      </c>
      <c r="L260">
        <v>0</v>
      </c>
      <c r="M260">
        <v>0</v>
      </c>
      <c r="N260">
        <v>1403000</v>
      </c>
      <c r="O260">
        <v>2</v>
      </c>
      <c r="P260">
        <v>0</v>
      </c>
      <c r="Q260">
        <v>0</v>
      </c>
    </row>
    <row r="261" spans="1:17" x14ac:dyDescent="0.25">
      <c r="A261" t="s">
        <v>17</v>
      </c>
      <c r="B261" t="s">
        <v>23</v>
      </c>
      <c r="C261">
        <v>1985</v>
      </c>
      <c r="D261">
        <v>1255000</v>
      </c>
      <c r="E261">
        <v>280000</v>
      </c>
      <c r="F261">
        <v>3</v>
      </c>
      <c r="G261">
        <v>0</v>
      </c>
      <c r="H261">
        <v>1255000</v>
      </c>
      <c r="I261">
        <v>40</v>
      </c>
      <c r="J261">
        <v>9</v>
      </c>
      <c r="K261">
        <v>0</v>
      </c>
      <c r="L261">
        <v>0</v>
      </c>
      <c r="M261">
        <v>0</v>
      </c>
      <c r="N261">
        <v>1535000</v>
      </c>
      <c r="O261">
        <v>3</v>
      </c>
      <c r="P261">
        <v>0</v>
      </c>
      <c r="Q261">
        <v>0</v>
      </c>
    </row>
    <row r="262" spans="1:17" x14ac:dyDescent="0.25">
      <c r="A262" t="s">
        <v>17</v>
      </c>
      <c r="B262" t="s">
        <v>23</v>
      </c>
      <c r="C262">
        <v>1986</v>
      </c>
      <c r="D262">
        <v>1431000</v>
      </c>
      <c r="E262">
        <v>236000</v>
      </c>
      <c r="F262">
        <v>3</v>
      </c>
      <c r="G262">
        <v>0</v>
      </c>
      <c r="H262">
        <v>1430000</v>
      </c>
      <c r="I262">
        <v>44</v>
      </c>
      <c r="J262">
        <v>10</v>
      </c>
      <c r="K262">
        <v>0</v>
      </c>
      <c r="L262">
        <v>0</v>
      </c>
      <c r="M262">
        <v>1000</v>
      </c>
      <c r="N262">
        <v>1667000</v>
      </c>
      <c r="O262">
        <v>3</v>
      </c>
      <c r="P262">
        <v>0</v>
      </c>
      <c r="Q262">
        <v>0</v>
      </c>
    </row>
    <row r="263" spans="1:17" x14ac:dyDescent="0.25">
      <c r="A263" t="s">
        <v>17</v>
      </c>
      <c r="B263" t="s">
        <v>23</v>
      </c>
      <c r="C263">
        <v>1987</v>
      </c>
      <c r="D263">
        <v>1638000</v>
      </c>
      <c r="E263">
        <v>216000</v>
      </c>
      <c r="F263">
        <v>3</v>
      </c>
      <c r="G263">
        <v>0</v>
      </c>
      <c r="H263">
        <v>1636000</v>
      </c>
      <c r="I263">
        <v>50</v>
      </c>
      <c r="J263">
        <v>11</v>
      </c>
      <c r="K263">
        <v>0</v>
      </c>
      <c r="L263">
        <v>0</v>
      </c>
      <c r="M263">
        <v>2000</v>
      </c>
      <c r="N263">
        <v>1854000</v>
      </c>
      <c r="O263">
        <v>3</v>
      </c>
      <c r="P263">
        <v>0</v>
      </c>
      <c r="Q263">
        <v>0</v>
      </c>
    </row>
    <row r="264" spans="1:17" x14ac:dyDescent="0.25">
      <c r="A264" t="s">
        <v>17</v>
      </c>
      <c r="B264" t="s">
        <v>23</v>
      </c>
      <c r="C264">
        <v>1988</v>
      </c>
      <c r="D264">
        <v>1754000</v>
      </c>
      <c r="E264">
        <v>246000</v>
      </c>
      <c r="F264">
        <v>4</v>
      </c>
      <c r="G264">
        <v>0</v>
      </c>
      <c r="H264">
        <v>1751000</v>
      </c>
      <c r="I264">
        <v>52</v>
      </c>
      <c r="J264">
        <v>12</v>
      </c>
      <c r="K264">
        <v>0</v>
      </c>
      <c r="L264">
        <v>0</v>
      </c>
      <c r="M264">
        <v>4000</v>
      </c>
      <c r="N264">
        <v>2000000</v>
      </c>
      <c r="O264">
        <v>3</v>
      </c>
      <c r="P264">
        <v>0</v>
      </c>
      <c r="Q264">
        <v>0</v>
      </c>
    </row>
    <row r="265" spans="1:17" x14ac:dyDescent="0.25">
      <c r="A265" t="s">
        <v>17</v>
      </c>
      <c r="B265" t="s">
        <v>23</v>
      </c>
      <c r="C265">
        <v>1989</v>
      </c>
      <c r="D265">
        <v>1898000</v>
      </c>
      <c r="E265">
        <v>247000</v>
      </c>
      <c r="F265">
        <v>4</v>
      </c>
      <c r="G265">
        <v>0</v>
      </c>
      <c r="H265">
        <v>1897000</v>
      </c>
      <c r="I265">
        <v>55</v>
      </c>
      <c r="J265">
        <v>12</v>
      </c>
      <c r="K265">
        <v>0</v>
      </c>
      <c r="L265">
        <v>0</v>
      </c>
      <c r="M265">
        <v>2000</v>
      </c>
      <c r="N265">
        <v>2145000</v>
      </c>
      <c r="O265">
        <v>4</v>
      </c>
      <c r="P265">
        <v>0</v>
      </c>
      <c r="Q265">
        <v>0</v>
      </c>
    </row>
    <row r="266" spans="1:17" x14ac:dyDescent="0.25">
      <c r="A266" t="s">
        <v>17</v>
      </c>
      <c r="B266" t="s">
        <v>23</v>
      </c>
      <c r="C266">
        <v>1990</v>
      </c>
      <c r="D266">
        <v>2119000</v>
      </c>
      <c r="E266">
        <v>303000</v>
      </c>
      <c r="F266">
        <v>4</v>
      </c>
      <c r="G266">
        <v>0</v>
      </c>
      <c r="H266">
        <v>2117000</v>
      </c>
      <c r="I266">
        <v>61</v>
      </c>
      <c r="J266">
        <v>14</v>
      </c>
      <c r="K266">
        <v>0</v>
      </c>
      <c r="L266">
        <v>0</v>
      </c>
      <c r="M266">
        <v>2000</v>
      </c>
      <c r="N266">
        <v>2422000</v>
      </c>
      <c r="O266">
        <v>4</v>
      </c>
      <c r="P266">
        <v>0</v>
      </c>
      <c r="Q266">
        <v>0</v>
      </c>
    </row>
    <row r="267" spans="1:17" x14ac:dyDescent="0.25">
      <c r="A267" t="s">
        <v>17</v>
      </c>
      <c r="B267" t="s">
        <v>23</v>
      </c>
      <c r="C267">
        <v>1991</v>
      </c>
      <c r="D267">
        <v>2381000</v>
      </c>
      <c r="E267">
        <v>323000</v>
      </c>
      <c r="F267">
        <v>5</v>
      </c>
      <c r="G267">
        <v>0</v>
      </c>
      <c r="H267">
        <v>2378000</v>
      </c>
      <c r="I267">
        <v>67</v>
      </c>
      <c r="J267">
        <v>15</v>
      </c>
      <c r="K267">
        <v>0</v>
      </c>
      <c r="L267">
        <v>0</v>
      </c>
      <c r="M267">
        <v>3000</v>
      </c>
      <c r="N267">
        <v>2704000</v>
      </c>
      <c r="O267">
        <v>5</v>
      </c>
      <c r="P267">
        <v>0</v>
      </c>
      <c r="Q267">
        <v>0</v>
      </c>
    </row>
    <row r="268" spans="1:17" x14ac:dyDescent="0.25">
      <c r="A268" t="s">
        <v>17</v>
      </c>
      <c r="B268" t="s">
        <v>23</v>
      </c>
      <c r="C268">
        <v>1992</v>
      </c>
      <c r="D268">
        <v>2573000</v>
      </c>
      <c r="E268">
        <v>384000</v>
      </c>
      <c r="F268">
        <v>5</v>
      </c>
      <c r="G268">
        <v>0</v>
      </c>
      <c r="H268">
        <v>2567000</v>
      </c>
      <c r="I268">
        <v>72</v>
      </c>
      <c r="J268">
        <v>16</v>
      </c>
      <c r="K268">
        <v>0</v>
      </c>
      <c r="L268">
        <v>0</v>
      </c>
      <c r="M268">
        <v>6000</v>
      </c>
      <c r="N268">
        <v>2957000</v>
      </c>
      <c r="O268">
        <v>5</v>
      </c>
      <c r="P268">
        <v>0</v>
      </c>
      <c r="Q268">
        <v>0</v>
      </c>
    </row>
    <row r="269" spans="1:17" x14ac:dyDescent="0.25">
      <c r="A269" t="s">
        <v>17</v>
      </c>
      <c r="B269" t="s">
        <v>23</v>
      </c>
      <c r="C269">
        <v>1993</v>
      </c>
      <c r="D269">
        <v>2709000</v>
      </c>
      <c r="E269">
        <v>526000</v>
      </c>
      <c r="F269">
        <v>5</v>
      </c>
      <c r="G269">
        <v>0</v>
      </c>
      <c r="H269">
        <v>2704000</v>
      </c>
      <c r="I269">
        <v>74</v>
      </c>
      <c r="J269">
        <v>17</v>
      </c>
      <c r="K269">
        <v>0</v>
      </c>
      <c r="L269">
        <v>0</v>
      </c>
      <c r="M269">
        <v>5000</v>
      </c>
      <c r="N269">
        <v>3235000</v>
      </c>
      <c r="O269">
        <v>5</v>
      </c>
      <c r="P269">
        <v>0</v>
      </c>
      <c r="Q269">
        <v>0</v>
      </c>
    </row>
    <row r="270" spans="1:17" x14ac:dyDescent="0.25">
      <c r="A270" t="s">
        <v>17</v>
      </c>
      <c r="B270" t="s">
        <v>23</v>
      </c>
      <c r="C270">
        <v>1994</v>
      </c>
      <c r="D270">
        <v>3011000</v>
      </c>
      <c r="E270">
        <v>501000</v>
      </c>
      <c r="F270">
        <v>6</v>
      </c>
      <c r="G270">
        <v>0</v>
      </c>
      <c r="H270">
        <v>3006000</v>
      </c>
      <c r="I270">
        <v>81</v>
      </c>
      <c r="J270">
        <v>18</v>
      </c>
      <c r="K270">
        <v>0</v>
      </c>
      <c r="L270">
        <v>0</v>
      </c>
      <c r="M270">
        <v>5000</v>
      </c>
      <c r="N270">
        <v>3512000</v>
      </c>
      <c r="O270">
        <v>6</v>
      </c>
      <c r="P270">
        <v>0</v>
      </c>
      <c r="Q270">
        <v>0</v>
      </c>
    </row>
    <row r="271" spans="1:17" x14ac:dyDescent="0.25">
      <c r="A271" t="s">
        <v>17</v>
      </c>
      <c r="B271" t="s">
        <v>23</v>
      </c>
      <c r="C271">
        <v>1995</v>
      </c>
      <c r="D271">
        <v>3712000</v>
      </c>
      <c r="E271">
        <v>442000</v>
      </c>
      <c r="F271">
        <v>7</v>
      </c>
      <c r="G271">
        <v>0</v>
      </c>
      <c r="H271">
        <v>3707000</v>
      </c>
      <c r="I271">
        <v>99</v>
      </c>
      <c r="J271">
        <v>22</v>
      </c>
      <c r="K271">
        <v>1000</v>
      </c>
      <c r="L271">
        <v>0</v>
      </c>
      <c r="M271">
        <v>5000</v>
      </c>
      <c r="N271">
        <v>4154000</v>
      </c>
      <c r="O271">
        <v>7</v>
      </c>
      <c r="P271">
        <v>0</v>
      </c>
      <c r="Q271">
        <v>0</v>
      </c>
    </row>
    <row r="272" spans="1:17" x14ac:dyDescent="0.25">
      <c r="A272" t="s">
        <v>17</v>
      </c>
      <c r="B272" t="s">
        <v>23</v>
      </c>
      <c r="C272">
        <v>1996</v>
      </c>
      <c r="D272">
        <v>3579000</v>
      </c>
      <c r="E272">
        <v>574000</v>
      </c>
      <c r="F272">
        <v>7</v>
      </c>
      <c r="G272">
        <v>0</v>
      </c>
      <c r="H272">
        <v>3569000</v>
      </c>
      <c r="I272">
        <v>93</v>
      </c>
      <c r="J272">
        <v>21</v>
      </c>
      <c r="K272">
        <v>1000</v>
      </c>
      <c r="L272">
        <v>0</v>
      </c>
      <c r="M272">
        <v>10000</v>
      </c>
      <c r="N272">
        <v>4152000</v>
      </c>
      <c r="O272">
        <v>7</v>
      </c>
      <c r="P272">
        <v>0</v>
      </c>
      <c r="Q272">
        <v>0</v>
      </c>
    </row>
    <row r="273" spans="1:17" x14ac:dyDescent="0.25">
      <c r="A273" t="s">
        <v>17</v>
      </c>
      <c r="B273" t="s">
        <v>23</v>
      </c>
      <c r="C273">
        <v>1997</v>
      </c>
      <c r="D273">
        <v>4173000</v>
      </c>
      <c r="E273">
        <v>400000</v>
      </c>
      <c r="F273">
        <v>8</v>
      </c>
      <c r="G273">
        <v>0</v>
      </c>
      <c r="H273">
        <v>4173000</v>
      </c>
      <c r="I273">
        <v>108</v>
      </c>
      <c r="J273">
        <v>25</v>
      </c>
      <c r="K273">
        <v>1000</v>
      </c>
      <c r="L273">
        <v>0</v>
      </c>
      <c r="M273">
        <v>0</v>
      </c>
      <c r="N273">
        <v>4571000</v>
      </c>
      <c r="O273">
        <v>8</v>
      </c>
      <c r="P273">
        <v>0</v>
      </c>
      <c r="Q273">
        <v>0</v>
      </c>
    </row>
    <row r="274" spans="1:17" x14ac:dyDescent="0.25">
      <c r="A274" t="s">
        <v>17</v>
      </c>
      <c r="B274" t="s">
        <v>23</v>
      </c>
      <c r="C274">
        <v>1998</v>
      </c>
      <c r="D274">
        <v>4334000</v>
      </c>
      <c r="E274">
        <v>637000</v>
      </c>
      <c r="F274">
        <v>8</v>
      </c>
      <c r="G274">
        <v>0</v>
      </c>
      <c r="H274">
        <v>4334000</v>
      </c>
      <c r="I274">
        <v>110</v>
      </c>
      <c r="J274">
        <v>25</v>
      </c>
      <c r="K274">
        <v>1000</v>
      </c>
      <c r="L274">
        <v>0</v>
      </c>
      <c r="M274">
        <v>0</v>
      </c>
      <c r="N274">
        <v>4969000</v>
      </c>
      <c r="O274">
        <v>8</v>
      </c>
      <c r="P274">
        <v>0</v>
      </c>
      <c r="Q274">
        <v>0</v>
      </c>
    </row>
    <row r="275" spans="1:17" x14ac:dyDescent="0.25">
      <c r="A275" t="s">
        <v>17</v>
      </c>
      <c r="B275" t="s">
        <v>23</v>
      </c>
      <c r="C275">
        <v>1999</v>
      </c>
      <c r="D275">
        <v>4844000</v>
      </c>
      <c r="E275">
        <v>803000</v>
      </c>
      <c r="F275">
        <v>9</v>
      </c>
      <c r="G275">
        <v>0</v>
      </c>
      <c r="H275">
        <v>4844000</v>
      </c>
      <c r="I275">
        <v>121</v>
      </c>
      <c r="J275">
        <v>28</v>
      </c>
      <c r="K275">
        <v>0</v>
      </c>
      <c r="L275">
        <v>0</v>
      </c>
      <c r="M275">
        <v>0</v>
      </c>
      <c r="N275">
        <v>5647000</v>
      </c>
      <c r="O275">
        <v>9</v>
      </c>
      <c r="P275">
        <v>0</v>
      </c>
      <c r="Q275">
        <v>0</v>
      </c>
    </row>
    <row r="276" spans="1:17" x14ac:dyDescent="0.25">
      <c r="A276" t="s">
        <v>17</v>
      </c>
      <c r="B276" t="s">
        <v>23</v>
      </c>
      <c r="C276">
        <v>2000</v>
      </c>
      <c r="D276">
        <v>5164000</v>
      </c>
      <c r="E276">
        <v>961000</v>
      </c>
      <c r="F276">
        <v>9</v>
      </c>
      <c r="G276">
        <v>0</v>
      </c>
      <c r="H276">
        <v>5164000</v>
      </c>
      <c r="I276">
        <v>127</v>
      </c>
      <c r="J276">
        <v>29</v>
      </c>
      <c r="K276">
        <v>0</v>
      </c>
      <c r="L276">
        <v>0</v>
      </c>
      <c r="M276">
        <v>0</v>
      </c>
      <c r="N276">
        <v>6125000</v>
      </c>
      <c r="O276">
        <v>9</v>
      </c>
      <c r="P276">
        <v>0</v>
      </c>
      <c r="Q276">
        <v>0</v>
      </c>
    </row>
    <row r="277" spans="1:17" x14ac:dyDescent="0.25">
      <c r="A277" t="s">
        <v>17</v>
      </c>
      <c r="B277" t="s">
        <v>23</v>
      </c>
      <c r="C277">
        <v>2001</v>
      </c>
      <c r="D277">
        <v>5043000</v>
      </c>
      <c r="E277">
        <v>1337000</v>
      </c>
      <c r="F277">
        <v>9</v>
      </c>
      <c r="G277">
        <v>0</v>
      </c>
      <c r="H277">
        <v>5043000</v>
      </c>
      <c r="I277">
        <v>122</v>
      </c>
      <c r="J277">
        <v>28</v>
      </c>
      <c r="K277">
        <v>0</v>
      </c>
      <c r="L277">
        <v>0</v>
      </c>
      <c r="M277">
        <v>0</v>
      </c>
      <c r="N277">
        <v>6380000</v>
      </c>
      <c r="O277">
        <v>9</v>
      </c>
      <c r="P277">
        <v>0</v>
      </c>
      <c r="Q277">
        <v>0</v>
      </c>
    </row>
    <row r="278" spans="1:17" x14ac:dyDescent="0.25">
      <c r="A278" t="s">
        <v>17</v>
      </c>
      <c r="B278" t="s">
        <v>23</v>
      </c>
      <c r="C278">
        <v>2002</v>
      </c>
      <c r="D278">
        <v>5522000</v>
      </c>
      <c r="E278">
        <v>1718000</v>
      </c>
      <c r="F278">
        <v>10</v>
      </c>
      <c r="G278">
        <v>0</v>
      </c>
      <c r="H278">
        <v>5522000</v>
      </c>
      <c r="I278">
        <v>132</v>
      </c>
      <c r="J278">
        <v>30</v>
      </c>
      <c r="K278">
        <v>1000</v>
      </c>
      <c r="L278">
        <v>0</v>
      </c>
      <c r="M278">
        <v>0</v>
      </c>
      <c r="N278">
        <v>7239000</v>
      </c>
      <c r="O278">
        <v>9</v>
      </c>
      <c r="P278">
        <v>0</v>
      </c>
      <c r="Q278">
        <v>0</v>
      </c>
    </row>
    <row r="279" spans="1:17" x14ac:dyDescent="0.25">
      <c r="A279" t="s">
        <v>17</v>
      </c>
      <c r="B279" t="s">
        <v>23</v>
      </c>
      <c r="C279">
        <v>2003</v>
      </c>
      <c r="D279">
        <v>5892000</v>
      </c>
      <c r="E279">
        <v>2076000</v>
      </c>
      <c r="F279">
        <v>10</v>
      </c>
      <c r="G279">
        <v>0</v>
      </c>
      <c r="H279">
        <v>5892000</v>
      </c>
      <c r="I279">
        <v>139</v>
      </c>
      <c r="J279">
        <v>32</v>
      </c>
      <c r="K279">
        <v>0</v>
      </c>
      <c r="L279">
        <v>0</v>
      </c>
      <c r="M279">
        <v>0</v>
      </c>
      <c r="N279">
        <v>7967000</v>
      </c>
      <c r="O279">
        <v>10</v>
      </c>
      <c r="P279">
        <v>0</v>
      </c>
      <c r="Q279">
        <v>0</v>
      </c>
    </row>
    <row r="280" spans="1:17" x14ac:dyDescent="0.25">
      <c r="A280" t="s">
        <v>17</v>
      </c>
      <c r="B280" t="s">
        <v>23</v>
      </c>
      <c r="C280">
        <v>2004</v>
      </c>
      <c r="D280">
        <v>6284000</v>
      </c>
      <c r="E280">
        <v>2612000</v>
      </c>
      <c r="F280">
        <v>11</v>
      </c>
      <c r="G280">
        <v>0</v>
      </c>
      <c r="H280">
        <v>6284000</v>
      </c>
      <c r="I280">
        <v>147</v>
      </c>
      <c r="J280">
        <v>34</v>
      </c>
      <c r="K280">
        <v>0</v>
      </c>
      <c r="L280">
        <v>0</v>
      </c>
      <c r="M280">
        <v>0</v>
      </c>
      <c r="N280">
        <v>8895000</v>
      </c>
      <c r="O280">
        <v>10</v>
      </c>
      <c r="P280">
        <v>0</v>
      </c>
      <c r="Q280">
        <v>0</v>
      </c>
    </row>
    <row r="281" spans="1:17" x14ac:dyDescent="0.25">
      <c r="A281" t="s">
        <v>17</v>
      </c>
      <c r="B281" t="s">
        <v>23</v>
      </c>
      <c r="C281">
        <v>2005</v>
      </c>
      <c r="D281">
        <v>5126000</v>
      </c>
      <c r="E281">
        <v>3023000</v>
      </c>
      <c r="F281">
        <v>8</v>
      </c>
      <c r="G281">
        <v>0</v>
      </c>
      <c r="H281">
        <v>5126000</v>
      </c>
      <c r="I281">
        <v>118</v>
      </c>
      <c r="J281">
        <v>27</v>
      </c>
      <c r="K281">
        <v>1000</v>
      </c>
      <c r="L281">
        <v>0</v>
      </c>
      <c r="M281">
        <v>0</v>
      </c>
      <c r="N281">
        <v>8148000</v>
      </c>
      <c r="O281">
        <v>8</v>
      </c>
      <c r="P281">
        <v>0</v>
      </c>
      <c r="Q281">
        <v>0</v>
      </c>
    </row>
    <row r="282" spans="1:17" x14ac:dyDescent="0.25">
      <c r="A282" t="s">
        <v>17</v>
      </c>
      <c r="B282" t="s">
        <v>23</v>
      </c>
      <c r="C282">
        <v>2006</v>
      </c>
      <c r="D282">
        <v>5568000</v>
      </c>
      <c r="E282">
        <v>2894000</v>
      </c>
      <c r="F282">
        <v>9</v>
      </c>
      <c r="G282">
        <v>0</v>
      </c>
      <c r="H282">
        <v>5568000</v>
      </c>
      <c r="I282">
        <v>126</v>
      </c>
      <c r="J282">
        <v>29</v>
      </c>
      <c r="K282">
        <v>0</v>
      </c>
      <c r="L282">
        <v>0</v>
      </c>
      <c r="M282">
        <v>0</v>
      </c>
      <c r="N282">
        <v>8462000</v>
      </c>
      <c r="O282">
        <v>9</v>
      </c>
      <c r="P282">
        <v>0</v>
      </c>
      <c r="Q282">
        <v>0</v>
      </c>
    </row>
    <row r="283" spans="1:17" x14ac:dyDescent="0.25">
      <c r="A283" t="s">
        <v>17</v>
      </c>
      <c r="B283" t="s">
        <v>23</v>
      </c>
      <c r="C283">
        <v>2007</v>
      </c>
      <c r="D283">
        <v>6019000</v>
      </c>
      <c r="E283">
        <v>3373000</v>
      </c>
      <c r="F283">
        <v>10</v>
      </c>
      <c r="G283">
        <v>0</v>
      </c>
      <c r="H283">
        <v>6019000</v>
      </c>
      <c r="I283">
        <v>135</v>
      </c>
      <c r="J283">
        <v>31</v>
      </c>
      <c r="K283">
        <v>1000</v>
      </c>
      <c r="L283">
        <v>0</v>
      </c>
      <c r="M283">
        <v>0</v>
      </c>
      <c r="N283">
        <v>9391000</v>
      </c>
      <c r="O283">
        <v>10</v>
      </c>
      <c r="P283">
        <v>0</v>
      </c>
      <c r="Q283">
        <v>0</v>
      </c>
    </row>
    <row r="284" spans="1:17" x14ac:dyDescent="0.25">
      <c r="A284" t="s">
        <v>17</v>
      </c>
      <c r="B284" t="s">
        <v>24</v>
      </c>
      <c r="C284">
        <v>1961</v>
      </c>
      <c r="D284">
        <v>173000</v>
      </c>
      <c r="E284">
        <v>0</v>
      </c>
      <c r="F284">
        <v>0</v>
      </c>
      <c r="G284">
        <v>13000</v>
      </c>
      <c r="H284">
        <v>42000</v>
      </c>
      <c r="I284">
        <v>3</v>
      </c>
      <c r="J284">
        <v>0</v>
      </c>
      <c r="K284">
        <v>110000</v>
      </c>
      <c r="L284">
        <v>4000</v>
      </c>
      <c r="M284">
        <v>106000</v>
      </c>
      <c r="N284">
        <v>63000</v>
      </c>
      <c r="O284">
        <v>0</v>
      </c>
      <c r="P284">
        <v>9000</v>
      </c>
      <c r="Q284">
        <v>0</v>
      </c>
    </row>
    <row r="285" spans="1:17" x14ac:dyDescent="0.25">
      <c r="A285" t="s">
        <v>17</v>
      </c>
      <c r="B285" t="s">
        <v>24</v>
      </c>
      <c r="C285">
        <v>1962</v>
      </c>
      <c r="D285">
        <v>201000</v>
      </c>
      <c r="E285">
        <v>1000</v>
      </c>
      <c r="F285">
        <v>0</v>
      </c>
      <c r="G285">
        <v>17000</v>
      </c>
      <c r="H285">
        <v>46000</v>
      </c>
      <c r="I285">
        <v>4</v>
      </c>
      <c r="J285">
        <v>0</v>
      </c>
      <c r="K285">
        <v>132000</v>
      </c>
      <c r="L285">
        <v>4000</v>
      </c>
      <c r="M285">
        <v>125000</v>
      </c>
      <c r="N285">
        <v>69000</v>
      </c>
      <c r="O285">
        <v>0</v>
      </c>
      <c r="P285">
        <v>9000</v>
      </c>
      <c r="Q285">
        <v>0</v>
      </c>
    </row>
    <row r="286" spans="1:17" x14ac:dyDescent="0.25">
      <c r="A286" t="s">
        <v>17</v>
      </c>
      <c r="B286" t="s">
        <v>24</v>
      </c>
      <c r="C286">
        <v>1963</v>
      </c>
      <c r="D286">
        <v>171000</v>
      </c>
      <c r="E286">
        <v>10000</v>
      </c>
      <c r="F286">
        <v>0</v>
      </c>
      <c r="G286">
        <v>15000</v>
      </c>
      <c r="H286">
        <v>39000</v>
      </c>
      <c r="I286">
        <v>3</v>
      </c>
      <c r="J286">
        <v>0</v>
      </c>
      <c r="K286">
        <v>114000</v>
      </c>
      <c r="L286">
        <v>4000</v>
      </c>
      <c r="M286">
        <v>105000</v>
      </c>
      <c r="N286">
        <v>66000</v>
      </c>
      <c r="O286">
        <v>0</v>
      </c>
      <c r="P286">
        <v>8000</v>
      </c>
      <c r="Q286">
        <v>0</v>
      </c>
    </row>
    <row r="287" spans="1:17" x14ac:dyDescent="0.25">
      <c r="A287" t="s">
        <v>17</v>
      </c>
      <c r="B287" t="s">
        <v>24</v>
      </c>
      <c r="C287">
        <v>1964</v>
      </c>
      <c r="D287">
        <v>184000</v>
      </c>
      <c r="E287">
        <v>8000</v>
      </c>
      <c r="F287">
        <v>0</v>
      </c>
      <c r="G287">
        <v>21000</v>
      </c>
      <c r="H287">
        <v>40000</v>
      </c>
      <c r="I287">
        <v>3</v>
      </c>
      <c r="J287">
        <v>0</v>
      </c>
      <c r="K287">
        <v>118000</v>
      </c>
      <c r="L287">
        <v>4000</v>
      </c>
      <c r="M287">
        <v>110000</v>
      </c>
      <c r="N287">
        <v>74000</v>
      </c>
      <c r="O287">
        <v>0</v>
      </c>
      <c r="P287">
        <v>8000</v>
      </c>
      <c r="Q287">
        <v>0</v>
      </c>
    </row>
    <row r="288" spans="1:17" x14ac:dyDescent="0.25">
      <c r="A288" t="s">
        <v>17</v>
      </c>
      <c r="B288" t="s">
        <v>24</v>
      </c>
      <c r="C288">
        <v>1965</v>
      </c>
      <c r="D288">
        <v>192000</v>
      </c>
      <c r="E288">
        <v>6000</v>
      </c>
      <c r="F288">
        <v>0</v>
      </c>
      <c r="G288">
        <v>22000</v>
      </c>
      <c r="H288">
        <v>42000</v>
      </c>
      <c r="I288">
        <v>3</v>
      </c>
      <c r="J288">
        <v>0</v>
      </c>
      <c r="K288">
        <v>123000</v>
      </c>
      <c r="L288">
        <v>4000</v>
      </c>
      <c r="M288">
        <v>114000</v>
      </c>
      <c r="N288">
        <v>74000</v>
      </c>
      <c r="O288">
        <v>0</v>
      </c>
      <c r="P288">
        <v>9000</v>
      </c>
      <c r="Q288">
        <v>0</v>
      </c>
    </row>
    <row r="289" spans="1:17" x14ac:dyDescent="0.25">
      <c r="A289" t="s">
        <v>17</v>
      </c>
      <c r="B289" t="s">
        <v>24</v>
      </c>
      <c r="C289">
        <v>1966</v>
      </c>
      <c r="D289">
        <v>228000</v>
      </c>
      <c r="E289">
        <v>3000</v>
      </c>
      <c r="F289">
        <v>0</v>
      </c>
      <c r="G289">
        <v>38000</v>
      </c>
      <c r="H289">
        <v>49000</v>
      </c>
      <c r="I289">
        <v>3</v>
      </c>
      <c r="J289">
        <v>0</v>
      </c>
      <c r="K289">
        <v>150000</v>
      </c>
      <c r="L289">
        <v>4000</v>
      </c>
      <c r="M289">
        <v>127000</v>
      </c>
      <c r="N289">
        <v>81000</v>
      </c>
      <c r="O289">
        <v>0</v>
      </c>
      <c r="P289">
        <v>9000</v>
      </c>
      <c r="Q289">
        <v>0</v>
      </c>
    </row>
    <row r="290" spans="1:17" x14ac:dyDescent="0.25">
      <c r="A290" t="s">
        <v>17</v>
      </c>
      <c r="B290" t="s">
        <v>24</v>
      </c>
      <c r="C290">
        <v>1967</v>
      </c>
      <c r="D290">
        <v>232000</v>
      </c>
      <c r="E290">
        <v>4000</v>
      </c>
      <c r="F290">
        <v>0</v>
      </c>
      <c r="G290">
        <v>36000</v>
      </c>
      <c r="H290">
        <v>61000</v>
      </c>
      <c r="I290">
        <v>4</v>
      </c>
      <c r="J290">
        <v>0</v>
      </c>
      <c r="K290">
        <v>159000</v>
      </c>
      <c r="L290">
        <v>4000</v>
      </c>
      <c r="M290">
        <v>121000</v>
      </c>
      <c r="N290">
        <v>77000</v>
      </c>
      <c r="O290">
        <v>0</v>
      </c>
      <c r="P290">
        <v>9000</v>
      </c>
      <c r="Q290">
        <v>0</v>
      </c>
    </row>
    <row r="291" spans="1:17" x14ac:dyDescent="0.25">
      <c r="A291" t="s">
        <v>17</v>
      </c>
      <c r="B291" t="s">
        <v>24</v>
      </c>
      <c r="C291">
        <v>1968</v>
      </c>
      <c r="D291">
        <v>238000</v>
      </c>
      <c r="E291">
        <v>20000</v>
      </c>
      <c r="F291">
        <v>0</v>
      </c>
      <c r="G291">
        <v>27000</v>
      </c>
      <c r="H291">
        <v>77000</v>
      </c>
      <c r="I291">
        <v>4</v>
      </c>
      <c r="J291">
        <v>0</v>
      </c>
      <c r="K291">
        <v>161000</v>
      </c>
      <c r="L291">
        <v>5000</v>
      </c>
      <c r="M291">
        <v>120000</v>
      </c>
      <c r="N291">
        <v>98000</v>
      </c>
      <c r="O291">
        <v>0</v>
      </c>
      <c r="P291">
        <v>9000</v>
      </c>
      <c r="Q291">
        <v>0</v>
      </c>
    </row>
    <row r="292" spans="1:17" x14ac:dyDescent="0.25">
      <c r="A292" t="s">
        <v>17</v>
      </c>
      <c r="B292" t="s">
        <v>24</v>
      </c>
      <c r="C292">
        <v>1969</v>
      </c>
      <c r="D292">
        <v>254000</v>
      </c>
      <c r="E292">
        <v>10000</v>
      </c>
      <c r="F292">
        <v>0</v>
      </c>
      <c r="G292">
        <v>26000</v>
      </c>
      <c r="H292">
        <v>65000</v>
      </c>
      <c r="I292">
        <v>4</v>
      </c>
      <c r="J292">
        <v>0</v>
      </c>
      <c r="K292">
        <v>176000</v>
      </c>
      <c r="L292">
        <v>4000</v>
      </c>
      <c r="M292">
        <v>151000</v>
      </c>
      <c r="N292">
        <v>89000</v>
      </c>
      <c r="O292">
        <v>0</v>
      </c>
      <c r="P292">
        <v>9000</v>
      </c>
      <c r="Q292">
        <v>0</v>
      </c>
    </row>
    <row r="293" spans="1:17" x14ac:dyDescent="0.25">
      <c r="A293" t="s">
        <v>17</v>
      </c>
      <c r="B293" t="s">
        <v>24</v>
      </c>
      <c r="C293">
        <v>1970</v>
      </c>
      <c r="D293">
        <v>275000</v>
      </c>
      <c r="E293">
        <v>9000</v>
      </c>
      <c r="F293">
        <v>0</v>
      </c>
      <c r="G293">
        <v>30000</v>
      </c>
      <c r="H293">
        <v>62000</v>
      </c>
      <c r="I293">
        <v>3</v>
      </c>
      <c r="J293">
        <v>0</v>
      </c>
      <c r="K293">
        <v>199000</v>
      </c>
      <c r="L293">
        <v>4000</v>
      </c>
      <c r="M293">
        <v>170000</v>
      </c>
      <c r="N293">
        <v>86000</v>
      </c>
      <c r="O293">
        <v>0</v>
      </c>
      <c r="P293">
        <v>7000</v>
      </c>
      <c r="Q293">
        <v>0</v>
      </c>
    </row>
    <row r="294" spans="1:17" x14ac:dyDescent="0.25">
      <c r="A294" t="s">
        <v>17</v>
      </c>
      <c r="B294" t="s">
        <v>24</v>
      </c>
      <c r="C294">
        <v>1971</v>
      </c>
      <c r="D294">
        <v>281000</v>
      </c>
      <c r="E294">
        <v>8000</v>
      </c>
      <c r="F294">
        <v>0</v>
      </c>
      <c r="G294">
        <v>31000</v>
      </c>
      <c r="H294">
        <v>66000</v>
      </c>
      <c r="I294">
        <v>3</v>
      </c>
      <c r="J294">
        <v>0</v>
      </c>
      <c r="K294">
        <v>208000</v>
      </c>
      <c r="L294">
        <v>4000</v>
      </c>
      <c r="M294">
        <v>172000</v>
      </c>
      <c r="N294">
        <v>81000</v>
      </c>
      <c r="O294">
        <v>0</v>
      </c>
      <c r="P294">
        <v>7000</v>
      </c>
      <c r="Q294">
        <v>0</v>
      </c>
    </row>
    <row r="295" spans="1:17" x14ac:dyDescent="0.25">
      <c r="A295" t="s">
        <v>17</v>
      </c>
      <c r="B295" t="s">
        <v>24</v>
      </c>
      <c r="C295">
        <v>1972</v>
      </c>
      <c r="D295">
        <v>278000</v>
      </c>
      <c r="E295">
        <v>7000</v>
      </c>
      <c r="F295">
        <v>0</v>
      </c>
      <c r="G295">
        <v>32000</v>
      </c>
      <c r="H295">
        <v>59000</v>
      </c>
      <c r="I295">
        <v>3</v>
      </c>
      <c r="J295">
        <v>0</v>
      </c>
      <c r="K295">
        <v>215000</v>
      </c>
      <c r="L295">
        <v>4000</v>
      </c>
      <c r="M295">
        <v>171000</v>
      </c>
      <c r="N295">
        <v>69000</v>
      </c>
      <c r="O295">
        <v>0</v>
      </c>
      <c r="P295">
        <v>11000</v>
      </c>
      <c r="Q295">
        <v>0</v>
      </c>
    </row>
    <row r="296" spans="1:17" x14ac:dyDescent="0.25">
      <c r="A296" t="s">
        <v>17</v>
      </c>
      <c r="B296" t="s">
        <v>24</v>
      </c>
      <c r="C296">
        <v>1973</v>
      </c>
      <c r="D296">
        <v>526000</v>
      </c>
      <c r="E296">
        <v>66000</v>
      </c>
      <c r="F296">
        <v>0</v>
      </c>
      <c r="G296">
        <v>235000</v>
      </c>
      <c r="H296">
        <v>76000</v>
      </c>
      <c r="I296">
        <v>4</v>
      </c>
      <c r="J296">
        <v>0</v>
      </c>
      <c r="K296">
        <v>247000</v>
      </c>
      <c r="L296">
        <v>10000</v>
      </c>
      <c r="M296">
        <v>194000</v>
      </c>
      <c r="N296">
        <v>344000</v>
      </c>
      <c r="O296">
        <v>0</v>
      </c>
      <c r="P296">
        <v>11000</v>
      </c>
      <c r="Q296">
        <v>0</v>
      </c>
    </row>
    <row r="297" spans="1:17" x14ac:dyDescent="0.25">
      <c r="A297" t="s">
        <v>17</v>
      </c>
      <c r="B297" t="s">
        <v>24</v>
      </c>
      <c r="C297">
        <v>1974</v>
      </c>
      <c r="D297">
        <v>541000</v>
      </c>
      <c r="E297">
        <v>86000</v>
      </c>
      <c r="F297">
        <v>0</v>
      </c>
      <c r="G297">
        <v>230000</v>
      </c>
      <c r="H297">
        <v>58000</v>
      </c>
      <c r="I297">
        <v>3</v>
      </c>
      <c r="J297">
        <v>0</v>
      </c>
      <c r="K297">
        <v>283000</v>
      </c>
      <c r="L297">
        <v>10000</v>
      </c>
      <c r="M297">
        <v>231000</v>
      </c>
      <c r="N297">
        <v>345000</v>
      </c>
      <c r="O297">
        <v>0</v>
      </c>
      <c r="P297">
        <v>11000</v>
      </c>
      <c r="Q297">
        <v>0</v>
      </c>
    </row>
    <row r="298" spans="1:17" x14ac:dyDescent="0.25">
      <c r="A298" t="s">
        <v>17</v>
      </c>
      <c r="B298" t="s">
        <v>24</v>
      </c>
      <c r="C298">
        <v>1975</v>
      </c>
      <c r="D298">
        <v>596000</v>
      </c>
      <c r="E298">
        <v>45000</v>
      </c>
      <c r="F298">
        <v>0</v>
      </c>
      <c r="G298">
        <v>226000</v>
      </c>
      <c r="H298">
        <v>76000</v>
      </c>
      <c r="I298">
        <v>4</v>
      </c>
      <c r="J298">
        <v>0</v>
      </c>
      <c r="K298">
        <v>307000</v>
      </c>
      <c r="L298">
        <v>9000</v>
      </c>
      <c r="M298">
        <v>272000</v>
      </c>
      <c r="N298">
        <v>334000</v>
      </c>
      <c r="O298">
        <v>0</v>
      </c>
      <c r="P298">
        <v>14000</v>
      </c>
      <c r="Q298">
        <v>0</v>
      </c>
    </row>
    <row r="299" spans="1:17" x14ac:dyDescent="0.25">
      <c r="A299" t="s">
        <v>17</v>
      </c>
      <c r="B299" t="s">
        <v>24</v>
      </c>
      <c r="C299">
        <v>1976</v>
      </c>
      <c r="D299">
        <v>761000</v>
      </c>
      <c r="E299">
        <v>26000</v>
      </c>
      <c r="F299">
        <v>0</v>
      </c>
      <c r="G299">
        <v>310000</v>
      </c>
      <c r="H299">
        <v>69000</v>
      </c>
      <c r="I299">
        <v>4</v>
      </c>
      <c r="J299">
        <v>0</v>
      </c>
      <c r="K299">
        <v>368000</v>
      </c>
      <c r="L299">
        <v>12000</v>
      </c>
      <c r="M299">
        <v>354000</v>
      </c>
      <c r="N299">
        <v>420000</v>
      </c>
      <c r="O299">
        <v>0</v>
      </c>
      <c r="P299">
        <v>18000</v>
      </c>
      <c r="Q299">
        <v>0</v>
      </c>
    </row>
    <row r="300" spans="1:17" x14ac:dyDescent="0.25">
      <c r="A300" t="s">
        <v>17</v>
      </c>
      <c r="B300" t="s">
        <v>24</v>
      </c>
      <c r="C300">
        <v>1977</v>
      </c>
      <c r="D300">
        <v>836000</v>
      </c>
      <c r="E300">
        <v>92000</v>
      </c>
      <c r="F300">
        <v>0</v>
      </c>
      <c r="G300">
        <v>399000</v>
      </c>
      <c r="H300">
        <v>48000</v>
      </c>
      <c r="I300">
        <v>2</v>
      </c>
      <c r="J300">
        <v>0</v>
      </c>
      <c r="K300">
        <v>328000</v>
      </c>
      <c r="L300">
        <v>15000</v>
      </c>
      <c r="M300">
        <v>353000</v>
      </c>
      <c r="N300">
        <v>597000</v>
      </c>
      <c r="O300">
        <v>0</v>
      </c>
      <c r="P300">
        <v>21000</v>
      </c>
      <c r="Q300">
        <v>0</v>
      </c>
    </row>
    <row r="301" spans="1:17" x14ac:dyDescent="0.25">
      <c r="A301" t="s">
        <v>17</v>
      </c>
      <c r="B301" t="s">
        <v>24</v>
      </c>
      <c r="C301">
        <v>1978</v>
      </c>
      <c r="D301">
        <v>878000</v>
      </c>
      <c r="E301">
        <v>47000</v>
      </c>
      <c r="F301">
        <v>0</v>
      </c>
      <c r="G301">
        <v>245000</v>
      </c>
      <c r="H301">
        <v>101000</v>
      </c>
      <c r="I301">
        <v>5</v>
      </c>
      <c r="J301">
        <v>0</v>
      </c>
      <c r="K301">
        <v>446000</v>
      </c>
      <c r="L301">
        <v>14000</v>
      </c>
      <c r="M301">
        <v>498000</v>
      </c>
      <c r="N301">
        <v>478000</v>
      </c>
      <c r="O301">
        <v>0</v>
      </c>
      <c r="P301">
        <v>18000</v>
      </c>
      <c r="Q301">
        <v>0</v>
      </c>
    </row>
    <row r="302" spans="1:17" x14ac:dyDescent="0.25">
      <c r="A302" t="s">
        <v>17</v>
      </c>
      <c r="B302" t="s">
        <v>24</v>
      </c>
      <c r="C302">
        <v>1979</v>
      </c>
      <c r="D302">
        <v>730000</v>
      </c>
      <c r="E302">
        <v>31000</v>
      </c>
      <c r="F302">
        <v>0</v>
      </c>
      <c r="G302">
        <v>166000</v>
      </c>
      <c r="H302">
        <v>100000</v>
      </c>
      <c r="I302">
        <v>4</v>
      </c>
      <c r="J302">
        <v>0</v>
      </c>
      <c r="K302">
        <v>443000</v>
      </c>
      <c r="L302">
        <v>10000</v>
      </c>
      <c r="M302">
        <v>436000</v>
      </c>
      <c r="N302">
        <v>320000</v>
      </c>
      <c r="O302">
        <v>0</v>
      </c>
      <c r="P302">
        <v>19000</v>
      </c>
      <c r="Q302">
        <v>0</v>
      </c>
    </row>
    <row r="303" spans="1:17" x14ac:dyDescent="0.25">
      <c r="A303" t="s">
        <v>17</v>
      </c>
      <c r="B303" t="s">
        <v>24</v>
      </c>
      <c r="C303">
        <v>1980</v>
      </c>
      <c r="D303">
        <v>744000</v>
      </c>
      <c r="E303">
        <v>21000</v>
      </c>
      <c r="F303">
        <v>0</v>
      </c>
      <c r="G303">
        <v>216000</v>
      </c>
      <c r="H303">
        <v>105000</v>
      </c>
      <c r="I303">
        <v>4</v>
      </c>
      <c r="J303">
        <v>0</v>
      </c>
      <c r="K303">
        <v>398000</v>
      </c>
      <c r="L303">
        <v>14000</v>
      </c>
      <c r="M303">
        <v>386000</v>
      </c>
      <c r="N303">
        <v>368000</v>
      </c>
      <c r="O303">
        <v>0</v>
      </c>
      <c r="P303">
        <v>25000</v>
      </c>
      <c r="Q303">
        <v>0</v>
      </c>
    </row>
    <row r="304" spans="1:17" x14ac:dyDescent="0.25">
      <c r="A304" t="s">
        <v>17</v>
      </c>
      <c r="B304" t="s">
        <v>24</v>
      </c>
      <c r="C304">
        <v>1981</v>
      </c>
      <c r="D304">
        <v>891000</v>
      </c>
      <c r="E304">
        <v>47000</v>
      </c>
      <c r="F304">
        <v>0</v>
      </c>
      <c r="G304">
        <v>230000</v>
      </c>
      <c r="H304">
        <v>125000</v>
      </c>
      <c r="I304">
        <v>4</v>
      </c>
      <c r="J304">
        <v>0</v>
      </c>
      <c r="K304">
        <v>463000</v>
      </c>
      <c r="L304">
        <v>17000</v>
      </c>
      <c r="M304">
        <v>488000</v>
      </c>
      <c r="N304">
        <v>495000</v>
      </c>
      <c r="O304">
        <v>0</v>
      </c>
      <c r="P304">
        <v>31000</v>
      </c>
      <c r="Q304">
        <v>-20000</v>
      </c>
    </row>
    <row r="305" spans="1:17" x14ac:dyDescent="0.25">
      <c r="A305" t="s">
        <v>17</v>
      </c>
      <c r="B305" t="s">
        <v>24</v>
      </c>
      <c r="C305">
        <v>1982</v>
      </c>
      <c r="D305">
        <v>704000</v>
      </c>
      <c r="E305">
        <v>88000</v>
      </c>
      <c r="F305">
        <v>0</v>
      </c>
      <c r="G305">
        <v>214000</v>
      </c>
      <c r="H305">
        <v>70000</v>
      </c>
      <c r="I305">
        <v>2</v>
      </c>
      <c r="J305">
        <v>0</v>
      </c>
      <c r="K305">
        <v>339000</v>
      </c>
      <c r="L305">
        <v>16000</v>
      </c>
      <c r="M305">
        <v>381000</v>
      </c>
      <c r="N305">
        <v>434000</v>
      </c>
      <c r="O305">
        <v>0</v>
      </c>
      <c r="P305">
        <v>26000</v>
      </c>
      <c r="Q305">
        <v>19000</v>
      </c>
    </row>
    <row r="306" spans="1:17" x14ac:dyDescent="0.25">
      <c r="A306" t="s">
        <v>17</v>
      </c>
      <c r="B306" t="s">
        <v>24</v>
      </c>
      <c r="C306">
        <v>1983</v>
      </c>
      <c r="D306">
        <v>871000</v>
      </c>
      <c r="E306">
        <v>30000</v>
      </c>
      <c r="F306">
        <v>0</v>
      </c>
      <c r="G306">
        <v>248000</v>
      </c>
      <c r="H306">
        <v>107000</v>
      </c>
      <c r="I306">
        <v>4</v>
      </c>
      <c r="J306">
        <v>0</v>
      </c>
      <c r="K306">
        <v>414000</v>
      </c>
      <c r="L306">
        <v>18000</v>
      </c>
      <c r="M306">
        <v>474000</v>
      </c>
      <c r="N306">
        <v>488000</v>
      </c>
      <c r="O306">
        <v>0</v>
      </c>
      <c r="P306">
        <v>23000</v>
      </c>
      <c r="Q306">
        <v>-3000</v>
      </c>
    </row>
    <row r="307" spans="1:17" x14ac:dyDescent="0.25">
      <c r="A307" t="s">
        <v>17</v>
      </c>
      <c r="B307" t="s">
        <v>24</v>
      </c>
      <c r="C307">
        <v>1984</v>
      </c>
      <c r="D307">
        <v>874000</v>
      </c>
      <c r="E307">
        <v>39000</v>
      </c>
      <c r="F307">
        <v>0</v>
      </c>
      <c r="G307">
        <v>306000</v>
      </c>
      <c r="H307">
        <v>135000</v>
      </c>
      <c r="I307">
        <v>5</v>
      </c>
      <c r="J307">
        <v>0</v>
      </c>
      <c r="K307">
        <v>372000</v>
      </c>
      <c r="L307">
        <v>18000</v>
      </c>
      <c r="M307">
        <v>385000</v>
      </c>
      <c r="N307">
        <v>538000</v>
      </c>
      <c r="O307">
        <v>0</v>
      </c>
      <c r="P307">
        <v>32000</v>
      </c>
      <c r="Q307">
        <v>4000</v>
      </c>
    </row>
    <row r="308" spans="1:17" x14ac:dyDescent="0.25">
      <c r="A308" t="s">
        <v>17</v>
      </c>
      <c r="B308" t="s">
        <v>24</v>
      </c>
      <c r="C308">
        <v>1985</v>
      </c>
      <c r="D308">
        <v>1024000</v>
      </c>
      <c r="E308">
        <v>12000</v>
      </c>
      <c r="F308">
        <v>0</v>
      </c>
      <c r="G308">
        <v>288000</v>
      </c>
      <c r="H308">
        <v>165000</v>
      </c>
      <c r="I308">
        <v>7</v>
      </c>
      <c r="J308">
        <v>1</v>
      </c>
      <c r="K308">
        <v>409000</v>
      </c>
      <c r="L308">
        <v>22000</v>
      </c>
      <c r="M308">
        <v>521000</v>
      </c>
      <c r="N308">
        <v>648000</v>
      </c>
      <c r="O308">
        <v>0</v>
      </c>
      <c r="P308">
        <v>28000</v>
      </c>
      <c r="Q308">
        <v>-22000</v>
      </c>
    </row>
    <row r="309" spans="1:17" x14ac:dyDescent="0.25">
      <c r="A309" t="s">
        <v>17</v>
      </c>
      <c r="B309" t="s">
        <v>24</v>
      </c>
      <c r="C309">
        <v>1986</v>
      </c>
      <c r="D309">
        <v>1189000</v>
      </c>
      <c r="E309">
        <v>14000</v>
      </c>
      <c r="F309">
        <v>0</v>
      </c>
      <c r="G309">
        <v>382000</v>
      </c>
      <c r="H309">
        <v>166000</v>
      </c>
      <c r="I309">
        <v>6</v>
      </c>
      <c r="J309">
        <v>1</v>
      </c>
      <c r="K309">
        <v>468000</v>
      </c>
      <c r="L309">
        <v>21000</v>
      </c>
      <c r="M309">
        <v>590000</v>
      </c>
      <c r="N309">
        <v>713000</v>
      </c>
      <c r="O309">
        <v>0</v>
      </c>
      <c r="P309">
        <v>29000</v>
      </c>
      <c r="Q309">
        <v>22000</v>
      </c>
    </row>
    <row r="310" spans="1:17" x14ac:dyDescent="0.25">
      <c r="A310" t="s">
        <v>17</v>
      </c>
      <c r="B310" t="s">
        <v>24</v>
      </c>
      <c r="C310">
        <v>1987</v>
      </c>
      <c r="D310">
        <v>1298000</v>
      </c>
      <c r="E310">
        <v>7000</v>
      </c>
      <c r="F310">
        <v>0</v>
      </c>
      <c r="G310">
        <v>449000</v>
      </c>
      <c r="H310">
        <v>167000</v>
      </c>
      <c r="I310">
        <v>7</v>
      </c>
      <c r="J310">
        <v>0</v>
      </c>
      <c r="K310">
        <v>499000</v>
      </c>
      <c r="L310">
        <v>24000</v>
      </c>
      <c r="M310">
        <v>627000</v>
      </c>
      <c r="N310">
        <v>838000</v>
      </c>
      <c r="O310">
        <v>0</v>
      </c>
      <c r="P310">
        <v>30000</v>
      </c>
      <c r="Q310">
        <v>-33000</v>
      </c>
    </row>
    <row r="311" spans="1:17" x14ac:dyDescent="0.25">
      <c r="A311" t="s">
        <v>17</v>
      </c>
      <c r="B311" t="s">
        <v>24</v>
      </c>
      <c r="C311">
        <v>1988</v>
      </c>
      <c r="D311">
        <v>1295000</v>
      </c>
      <c r="E311">
        <v>5000</v>
      </c>
      <c r="F311">
        <v>0</v>
      </c>
      <c r="G311">
        <v>335000</v>
      </c>
      <c r="H311">
        <v>197000</v>
      </c>
      <c r="I311">
        <v>8</v>
      </c>
      <c r="J311">
        <v>1</v>
      </c>
      <c r="K311">
        <v>664000</v>
      </c>
      <c r="L311">
        <v>22000</v>
      </c>
      <c r="M311">
        <v>705000</v>
      </c>
      <c r="N311">
        <v>604000</v>
      </c>
      <c r="O311">
        <v>0</v>
      </c>
      <c r="P311">
        <v>37000</v>
      </c>
      <c r="Q311">
        <v>33000</v>
      </c>
    </row>
    <row r="312" spans="1:17" x14ac:dyDescent="0.25">
      <c r="A312" t="s">
        <v>17</v>
      </c>
      <c r="B312" t="s">
        <v>24</v>
      </c>
      <c r="C312">
        <v>1989</v>
      </c>
      <c r="D312">
        <v>1385000</v>
      </c>
      <c r="E312">
        <v>3000</v>
      </c>
      <c r="F312">
        <v>0</v>
      </c>
      <c r="G312">
        <v>291000</v>
      </c>
      <c r="H312">
        <v>210000</v>
      </c>
      <c r="I312">
        <v>8</v>
      </c>
      <c r="J312">
        <v>1</v>
      </c>
      <c r="K312">
        <v>671000</v>
      </c>
      <c r="L312">
        <v>25000</v>
      </c>
      <c r="M312">
        <v>822000</v>
      </c>
      <c r="N312">
        <v>760000</v>
      </c>
      <c r="O312">
        <v>0</v>
      </c>
      <c r="P312">
        <v>36000</v>
      </c>
      <c r="Q312">
        <v>-43000</v>
      </c>
    </row>
    <row r="313" spans="1:17" x14ac:dyDescent="0.25">
      <c r="A313" t="s">
        <v>17</v>
      </c>
      <c r="B313" t="s">
        <v>24</v>
      </c>
      <c r="C313">
        <v>1990</v>
      </c>
      <c r="D313">
        <v>1351000</v>
      </c>
      <c r="E313">
        <v>4000</v>
      </c>
      <c r="F313">
        <v>0</v>
      </c>
      <c r="G313">
        <v>267000</v>
      </c>
      <c r="H313">
        <v>256000</v>
      </c>
      <c r="I313">
        <v>9</v>
      </c>
      <c r="J313">
        <v>1</v>
      </c>
      <c r="K313">
        <v>684000</v>
      </c>
      <c r="L313">
        <v>20000</v>
      </c>
      <c r="M313">
        <v>766000</v>
      </c>
      <c r="N313">
        <v>628000</v>
      </c>
      <c r="O313">
        <v>0</v>
      </c>
      <c r="P313">
        <v>44000</v>
      </c>
      <c r="Q313">
        <v>43000</v>
      </c>
    </row>
    <row r="314" spans="1:17" x14ac:dyDescent="0.25">
      <c r="A314" t="s">
        <v>17</v>
      </c>
      <c r="B314" t="s">
        <v>24</v>
      </c>
      <c r="C314">
        <v>1991</v>
      </c>
      <c r="D314">
        <v>1488000</v>
      </c>
      <c r="E314">
        <v>6000</v>
      </c>
      <c r="F314">
        <v>0</v>
      </c>
      <c r="G314">
        <v>287000</v>
      </c>
      <c r="H314">
        <v>271000</v>
      </c>
      <c r="I314">
        <v>10</v>
      </c>
      <c r="J314">
        <v>1</v>
      </c>
      <c r="K314">
        <v>842000</v>
      </c>
      <c r="L314">
        <v>21000</v>
      </c>
      <c r="M314">
        <v>867000</v>
      </c>
      <c r="N314">
        <v>653000</v>
      </c>
      <c r="O314">
        <v>0</v>
      </c>
      <c r="P314">
        <v>40000</v>
      </c>
      <c r="Q314">
        <v>0</v>
      </c>
    </row>
    <row r="315" spans="1:17" x14ac:dyDescent="0.25">
      <c r="A315" t="s">
        <v>17</v>
      </c>
      <c r="B315" t="s">
        <v>24</v>
      </c>
      <c r="C315">
        <v>1992</v>
      </c>
      <c r="D315">
        <v>1515000</v>
      </c>
      <c r="E315">
        <v>5000</v>
      </c>
      <c r="F315">
        <v>0</v>
      </c>
      <c r="G315">
        <v>447000</v>
      </c>
      <c r="H315">
        <v>299000</v>
      </c>
      <c r="I315">
        <v>10</v>
      </c>
      <c r="J315">
        <v>1</v>
      </c>
      <c r="K315">
        <v>792000</v>
      </c>
      <c r="L315">
        <v>26000</v>
      </c>
      <c r="M315">
        <v>704000</v>
      </c>
      <c r="N315">
        <v>749000</v>
      </c>
      <c r="O315">
        <v>0</v>
      </c>
      <c r="P315">
        <v>40000</v>
      </c>
      <c r="Q315">
        <v>-22000</v>
      </c>
    </row>
    <row r="316" spans="1:17" x14ac:dyDescent="0.25">
      <c r="A316" t="s">
        <v>17</v>
      </c>
      <c r="B316" t="s">
        <v>24</v>
      </c>
      <c r="C316">
        <v>1993</v>
      </c>
      <c r="D316">
        <v>1425000</v>
      </c>
      <c r="E316">
        <v>6000</v>
      </c>
      <c r="F316">
        <v>0</v>
      </c>
      <c r="G316">
        <v>342000</v>
      </c>
      <c r="H316">
        <v>315000</v>
      </c>
      <c r="I316">
        <v>11</v>
      </c>
      <c r="J316">
        <v>1</v>
      </c>
      <c r="K316">
        <v>696000</v>
      </c>
      <c r="L316">
        <v>23000</v>
      </c>
      <c r="M316">
        <v>702000</v>
      </c>
      <c r="N316">
        <v>713000</v>
      </c>
      <c r="O316">
        <v>0</v>
      </c>
      <c r="P316">
        <v>42000</v>
      </c>
      <c r="Q316">
        <v>22000</v>
      </c>
    </row>
    <row r="317" spans="1:17" x14ac:dyDescent="0.25">
      <c r="A317" t="s">
        <v>17</v>
      </c>
      <c r="B317" t="s">
        <v>24</v>
      </c>
      <c r="C317">
        <v>1994</v>
      </c>
      <c r="D317">
        <v>1596000</v>
      </c>
      <c r="E317">
        <v>4000</v>
      </c>
      <c r="F317">
        <v>0</v>
      </c>
      <c r="G317">
        <v>363000</v>
      </c>
      <c r="H317">
        <v>321000</v>
      </c>
      <c r="I317">
        <v>12</v>
      </c>
      <c r="J317">
        <v>1</v>
      </c>
      <c r="K317">
        <v>875000</v>
      </c>
      <c r="L317">
        <v>24000</v>
      </c>
      <c r="M317">
        <v>857000</v>
      </c>
      <c r="N317">
        <v>725000</v>
      </c>
      <c r="O317">
        <v>0</v>
      </c>
      <c r="P317">
        <v>29000</v>
      </c>
      <c r="Q317">
        <v>0</v>
      </c>
    </row>
    <row r="318" spans="1:17" x14ac:dyDescent="0.25">
      <c r="A318" t="s">
        <v>17</v>
      </c>
      <c r="B318" t="s">
        <v>24</v>
      </c>
      <c r="C318">
        <v>1995</v>
      </c>
      <c r="D318">
        <v>1790000</v>
      </c>
      <c r="E318">
        <v>5000</v>
      </c>
      <c r="F318">
        <v>0</v>
      </c>
      <c r="G318">
        <v>501000</v>
      </c>
      <c r="H318">
        <v>220000</v>
      </c>
      <c r="I318">
        <v>8</v>
      </c>
      <c r="J318">
        <v>1</v>
      </c>
      <c r="K318">
        <v>1179000</v>
      </c>
      <c r="L318">
        <v>25000</v>
      </c>
      <c r="M318">
        <v>1014000</v>
      </c>
      <c r="N318">
        <v>616000</v>
      </c>
      <c r="O318">
        <v>0</v>
      </c>
      <c r="P318">
        <v>31000</v>
      </c>
      <c r="Q318">
        <v>0</v>
      </c>
    </row>
    <row r="319" spans="1:17" x14ac:dyDescent="0.25">
      <c r="A319" t="s">
        <v>17</v>
      </c>
      <c r="B319" t="s">
        <v>24</v>
      </c>
      <c r="C319">
        <v>1996</v>
      </c>
      <c r="D319">
        <v>2007000</v>
      </c>
      <c r="E319">
        <v>3000</v>
      </c>
      <c r="F319">
        <v>0</v>
      </c>
      <c r="G319">
        <v>601000</v>
      </c>
      <c r="H319">
        <v>245000</v>
      </c>
      <c r="I319">
        <v>9</v>
      </c>
      <c r="J319">
        <v>1</v>
      </c>
      <c r="K319">
        <v>1170000</v>
      </c>
      <c r="L319">
        <v>30000</v>
      </c>
      <c r="M319">
        <v>1090000</v>
      </c>
      <c r="N319">
        <v>839000</v>
      </c>
      <c r="O319">
        <v>0</v>
      </c>
      <c r="P319">
        <v>41000</v>
      </c>
      <c r="Q319">
        <v>0</v>
      </c>
    </row>
    <row r="320" spans="1:17" x14ac:dyDescent="0.25">
      <c r="A320" t="s">
        <v>17</v>
      </c>
      <c r="B320" t="s">
        <v>24</v>
      </c>
      <c r="C320">
        <v>1997</v>
      </c>
      <c r="D320">
        <v>2070000</v>
      </c>
      <c r="E320">
        <v>0</v>
      </c>
      <c r="F320">
        <v>0</v>
      </c>
      <c r="G320">
        <v>756000</v>
      </c>
      <c r="H320">
        <v>256000</v>
      </c>
      <c r="I320">
        <v>9</v>
      </c>
      <c r="J320">
        <v>1</v>
      </c>
      <c r="K320">
        <v>982000</v>
      </c>
      <c r="L320">
        <v>32000</v>
      </c>
      <c r="M320">
        <v>981000</v>
      </c>
      <c r="N320">
        <v>1088000</v>
      </c>
      <c r="O320">
        <v>0</v>
      </c>
      <c r="P320">
        <v>45000</v>
      </c>
      <c r="Q320">
        <v>0</v>
      </c>
    </row>
    <row r="321" spans="1:17" x14ac:dyDescent="0.25">
      <c r="A321" t="s">
        <v>17</v>
      </c>
      <c r="B321" t="s">
        <v>24</v>
      </c>
      <c r="C321">
        <v>1998</v>
      </c>
      <c r="D321">
        <v>2089000</v>
      </c>
      <c r="E321">
        <v>3000</v>
      </c>
      <c r="F321">
        <v>0</v>
      </c>
      <c r="G321">
        <v>794000</v>
      </c>
      <c r="H321">
        <v>231000</v>
      </c>
      <c r="I321">
        <v>7</v>
      </c>
      <c r="J321">
        <v>1</v>
      </c>
      <c r="K321">
        <v>937000</v>
      </c>
      <c r="L321">
        <v>32000</v>
      </c>
      <c r="M321">
        <v>987000</v>
      </c>
      <c r="N321">
        <v>1155000</v>
      </c>
      <c r="O321">
        <v>0</v>
      </c>
      <c r="P321">
        <v>46000</v>
      </c>
      <c r="Q321">
        <v>0</v>
      </c>
    </row>
    <row r="322" spans="1:17" x14ac:dyDescent="0.25">
      <c r="A322" t="s">
        <v>17</v>
      </c>
      <c r="B322" t="s">
        <v>24</v>
      </c>
      <c r="C322">
        <v>1999</v>
      </c>
      <c r="D322">
        <v>2092000</v>
      </c>
      <c r="E322">
        <v>2000</v>
      </c>
      <c r="F322">
        <v>0</v>
      </c>
      <c r="G322">
        <v>752000</v>
      </c>
      <c r="H322">
        <v>308000</v>
      </c>
      <c r="I322">
        <v>9</v>
      </c>
      <c r="J322">
        <v>1</v>
      </c>
      <c r="K322">
        <v>872000</v>
      </c>
      <c r="L322">
        <v>33000</v>
      </c>
      <c r="M322">
        <v>948000</v>
      </c>
      <c r="N322">
        <v>1223000</v>
      </c>
      <c r="O322">
        <v>0</v>
      </c>
      <c r="P322">
        <v>50000</v>
      </c>
      <c r="Q322">
        <v>0</v>
      </c>
    </row>
    <row r="323" spans="1:17" x14ac:dyDescent="0.25">
      <c r="A323" t="s">
        <v>17</v>
      </c>
      <c r="B323" t="s">
        <v>24</v>
      </c>
      <c r="C323">
        <v>2000</v>
      </c>
      <c r="D323">
        <v>2624000</v>
      </c>
      <c r="E323">
        <v>1000</v>
      </c>
      <c r="F323">
        <v>0</v>
      </c>
      <c r="G323">
        <v>1349000</v>
      </c>
      <c r="H323">
        <v>202000</v>
      </c>
      <c r="I323">
        <v>6</v>
      </c>
      <c r="J323">
        <v>0</v>
      </c>
      <c r="K323">
        <v>1359000</v>
      </c>
      <c r="L323">
        <v>42000</v>
      </c>
      <c r="M323">
        <v>979000</v>
      </c>
      <c r="N323">
        <v>1267000</v>
      </c>
      <c r="O323">
        <v>0</v>
      </c>
      <c r="P323">
        <v>51000</v>
      </c>
      <c r="Q323">
        <v>0</v>
      </c>
    </row>
    <row r="324" spans="1:17" x14ac:dyDescent="0.25">
      <c r="A324" t="s">
        <v>17</v>
      </c>
      <c r="B324" t="s">
        <v>24</v>
      </c>
      <c r="C324">
        <v>2001</v>
      </c>
      <c r="D324">
        <v>2708000</v>
      </c>
      <c r="E324">
        <v>85000</v>
      </c>
      <c r="F324">
        <v>0</v>
      </c>
      <c r="G324">
        <v>1155000</v>
      </c>
      <c r="H324">
        <v>376000</v>
      </c>
      <c r="I324">
        <v>11</v>
      </c>
      <c r="J324">
        <v>1</v>
      </c>
      <c r="K324">
        <v>1180000</v>
      </c>
      <c r="L324">
        <v>47000</v>
      </c>
      <c r="M324">
        <v>1078000</v>
      </c>
      <c r="N324">
        <v>1612000</v>
      </c>
      <c r="O324">
        <v>0</v>
      </c>
      <c r="P324">
        <v>53000</v>
      </c>
      <c r="Q324">
        <v>0</v>
      </c>
    </row>
    <row r="325" spans="1:17" x14ac:dyDescent="0.25">
      <c r="A325" t="s">
        <v>17</v>
      </c>
      <c r="B325" t="s">
        <v>24</v>
      </c>
      <c r="C325">
        <v>2002</v>
      </c>
      <c r="D325">
        <v>2352000</v>
      </c>
      <c r="E325">
        <v>13000</v>
      </c>
      <c r="F325">
        <v>0</v>
      </c>
      <c r="G325">
        <v>940000</v>
      </c>
      <c r="H325">
        <v>307000</v>
      </c>
      <c r="I325">
        <v>9</v>
      </c>
      <c r="J325">
        <v>1</v>
      </c>
      <c r="K325">
        <v>982000</v>
      </c>
      <c r="L325">
        <v>38000</v>
      </c>
      <c r="M325">
        <v>1010000</v>
      </c>
      <c r="N325">
        <v>1384000</v>
      </c>
      <c r="O325">
        <v>0</v>
      </c>
      <c r="P325">
        <v>57000</v>
      </c>
      <c r="Q325">
        <v>0</v>
      </c>
    </row>
    <row r="326" spans="1:17" x14ac:dyDescent="0.25">
      <c r="A326" t="s">
        <v>17</v>
      </c>
      <c r="B326" t="s">
        <v>24</v>
      </c>
      <c r="C326">
        <v>2003</v>
      </c>
      <c r="D326">
        <v>3325000</v>
      </c>
      <c r="E326">
        <v>317000</v>
      </c>
      <c r="F326">
        <v>0</v>
      </c>
      <c r="G326">
        <v>1689000</v>
      </c>
      <c r="H326">
        <v>433000</v>
      </c>
      <c r="I326">
        <v>12</v>
      </c>
      <c r="J326">
        <v>2</v>
      </c>
      <c r="K326">
        <v>1004000</v>
      </c>
      <c r="L326">
        <v>68000</v>
      </c>
      <c r="M326">
        <v>1067000</v>
      </c>
      <c r="N326">
        <v>2637000</v>
      </c>
      <c r="O326">
        <v>0</v>
      </c>
      <c r="P326">
        <v>66000</v>
      </c>
      <c r="Q326">
        <v>0</v>
      </c>
    </row>
    <row r="327" spans="1:17" x14ac:dyDescent="0.25">
      <c r="A327" t="s">
        <v>17</v>
      </c>
      <c r="B327" t="s">
        <v>24</v>
      </c>
      <c r="C327">
        <v>2004</v>
      </c>
      <c r="D327">
        <v>3939000</v>
      </c>
      <c r="E327">
        <v>144000</v>
      </c>
      <c r="F327">
        <v>0</v>
      </c>
      <c r="G327">
        <v>2214000</v>
      </c>
      <c r="H327">
        <v>455000</v>
      </c>
      <c r="I327">
        <v>13</v>
      </c>
      <c r="J327">
        <v>2</v>
      </c>
      <c r="K327">
        <v>1015000</v>
      </c>
      <c r="L327">
        <v>75000</v>
      </c>
      <c r="M327">
        <v>1128000</v>
      </c>
      <c r="N327">
        <v>3068000</v>
      </c>
      <c r="O327">
        <v>0</v>
      </c>
      <c r="P327">
        <v>66000</v>
      </c>
      <c r="Q327">
        <v>0</v>
      </c>
    </row>
    <row r="328" spans="1:17" x14ac:dyDescent="0.25">
      <c r="A328" t="s">
        <v>17</v>
      </c>
      <c r="B328" t="s">
        <v>24</v>
      </c>
      <c r="C328">
        <v>2005</v>
      </c>
      <c r="D328">
        <v>3761000</v>
      </c>
      <c r="E328">
        <v>28000</v>
      </c>
      <c r="F328">
        <v>0</v>
      </c>
      <c r="G328">
        <v>1779000</v>
      </c>
      <c r="H328">
        <v>800000</v>
      </c>
      <c r="I328">
        <v>27</v>
      </c>
      <c r="J328">
        <v>3</v>
      </c>
      <c r="K328">
        <v>1084000</v>
      </c>
      <c r="L328">
        <v>64000</v>
      </c>
      <c r="M328">
        <v>1061000</v>
      </c>
      <c r="N328">
        <v>2703000</v>
      </c>
      <c r="O328">
        <v>0</v>
      </c>
      <c r="P328">
        <v>57000</v>
      </c>
      <c r="Q328">
        <v>0</v>
      </c>
    </row>
    <row r="329" spans="1:17" x14ac:dyDescent="0.25">
      <c r="A329" t="s">
        <v>17</v>
      </c>
      <c r="B329" t="s">
        <v>24</v>
      </c>
      <c r="C329">
        <v>2006</v>
      </c>
      <c r="D329">
        <v>3634000</v>
      </c>
      <c r="E329">
        <v>18000</v>
      </c>
      <c r="F329">
        <v>0</v>
      </c>
      <c r="G329">
        <v>1792000</v>
      </c>
      <c r="H329">
        <v>637000</v>
      </c>
      <c r="I329">
        <v>22</v>
      </c>
      <c r="J329">
        <v>3</v>
      </c>
      <c r="K329">
        <v>1177000</v>
      </c>
      <c r="L329">
        <v>58000</v>
      </c>
      <c r="M329">
        <v>1111000</v>
      </c>
      <c r="N329">
        <v>2476000</v>
      </c>
      <c r="O329">
        <v>0</v>
      </c>
      <c r="P329">
        <v>37000</v>
      </c>
      <c r="Q329">
        <v>0</v>
      </c>
    </row>
    <row r="330" spans="1:17" x14ac:dyDescent="0.25">
      <c r="A330" t="s">
        <v>17</v>
      </c>
      <c r="B330" t="s">
        <v>24</v>
      </c>
      <c r="C330">
        <v>2007</v>
      </c>
      <c r="D330">
        <v>3149000</v>
      </c>
      <c r="E330">
        <v>236000</v>
      </c>
      <c r="F330">
        <v>0</v>
      </c>
      <c r="G330">
        <v>1412000</v>
      </c>
      <c r="H330">
        <v>453000</v>
      </c>
      <c r="I330">
        <v>16</v>
      </c>
      <c r="J330">
        <v>2</v>
      </c>
      <c r="K330">
        <v>1230000</v>
      </c>
      <c r="L330">
        <v>52000</v>
      </c>
      <c r="M330">
        <v>1194000</v>
      </c>
      <c r="N330">
        <v>2156000</v>
      </c>
      <c r="O330">
        <v>0</v>
      </c>
      <c r="P330">
        <v>36000</v>
      </c>
      <c r="Q330">
        <v>0</v>
      </c>
    </row>
    <row r="331" spans="1:17" x14ac:dyDescent="0.25">
      <c r="A331" t="s">
        <v>17</v>
      </c>
      <c r="B331" t="s">
        <v>25</v>
      </c>
      <c r="C331">
        <v>1961</v>
      </c>
      <c r="D331">
        <v>9037000</v>
      </c>
      <c r="E331">
        <v>4000</v>
      </c>
      <c r="F331">
        <v>1</v>
      </c>
      <c r="G331">
        <v>5961000</v>
      </c>
      <c r="H331">
        <v>1985000</v>
      </c>
      <c r="I331">
        <v>227</v>
      </c>
      <c r="J331">
        <v>26</v>
      </c>
      <c r="K331">
        <v>6000</v>
      </c>
      <c r="L331">
        <v>904000</v>
      </c>
      <c r="M331">
        <v>4000</v>
      </c>
      <c r="N331">
        <v>9036000</v>
      </c>
      <c r="O331">
        <v>5</v>
      </c>
      <c r="P331">
        <v>184000</v>
      </c>
      <c r="Q331">
        <v>0</v>
      </c>
    </row>
    <row r="332" spans="1:17" x14ac:dyDescent="0.25">
      <c r="A332" t="s">
        <v>17</v>
      </c>
      <c r="B332" t="s">
        <v>25</v>
      </c>
      <c r="C332">
        <v>1962</v>
      </c>
      <c r="D332">
        <v>9597000</v>
      </c>
      <c r="E332">
        <v>0</v>
      </c>
      <c r="F332">
        <v>1</v>
      </c>
      <c r="G332">
        <v>6336000</v>
      </c>
      <c r="H332">
        <v>2100000</v>
      </c>
      <c r="I332">
        <v>233</v>
      </c>
      <c r="J332">
        <v>27</v>
      </c>
      <c r="K332">
        <v>10000</v>
      </c>
      <c r="L332">
        <v>959000</v>
      </c>
      <c r="M332">
        <v>4000</v>
      </c>
      <c r="N332">
        <v>9587000</v>
      </c>
      <c r="O332">
        <v>5</v>
      </c>
      <c r="P332">
        <v>199000</v>
      </c>
      <c r="Q332">
        <v>0</v>
      </c>
    </row>
    <row r="333" spans="1:17" x14ac:dyDescent="0.25">
      <c r="A333" t="s">
        <v>17</v>
      </c>
      <c r="B333" t="s">
        <v>25</v>
      </c>
      <c r="C333">
        <v>1963</v>
      </c>
      <c r="D333">
        <v>9729000</v>
      </c>
      <c r="E333">
        <v>699000</v>
      </c>
      <c r="F333">
        <v>0</v>
      </c>
      <c r="G333">
        <v>6905000</v>
      </c>
      <c r="H333">
        <v>1576000</v>
      </c>
      <c r="I333">
        <v>171</v>
      </c>
      <c r="J333">
        <v>19</v>
      </c>
      <c r="K333">
        <v>10000</v>
      </c>
      <c r="L333">
        <v>1042000</v>
      </c>
      <c r="M333">
        <v>4000</v>
      </c>
      <c r="N333">
        <v>10418000</v>
      </c>
      <c r="O333">
        <v>3</v>
      </c>
      <c r="P333">
        <v>203000</v>
      </c>
      <c r="Q333">
        <v>0</v>
      </c>
    </row>
    <row r="334" spans="1:17" x14ac:dyDescent="0.25">
      <c r="A334" t="s">
        <v>17</v>
      </c>
      <c r="B334" t="s">
        <v>25</v>
      </c>
      <c r="C334">
        <v>1964</v>
      </c>
      <c r="D334">
        <v>9358000</v>
      </c>
      <c r="E334">
        <v>62000</v>
      </c>
      <c r="F334">
        <v>0</v>
      </c>
      <c r="G334">
        <v>6458000</v>
      </c>
      <c r="H334">
        <v>1737000</v>
      </c>
      <c r="I334">
        <v>182</v>
      </c>
      <c r="J334">
        <v>21</v>
      </c>
      <c r="K334">
        <v>12000</v>
      </c>
      <c r="L334">
        <v>941000</v>
      </c>
      <c r="M334">
        <v>4000</v>
      </c>
      <c r="N334">
        <v>9408000</v>
      </c>
      <c r="O334">
        <v>4</v>
      </c>
      <c r="P334">
        <v>219000</v>
      </c>
      <c r="Q334">
        <v>0</v>
      </c>
    </row>
    <row r="335" spans="1:17" x14ac:dyDescent="0.25">
      <c r="A335" t="s">
        <v>17</v>
      </c>
      <c r="B335" t="s">
        <v>25</v>
      </c>
      <c r="C335">
        <v>1965</v>
      </c>
      <c r="D335">
        <v>11565000</v>
      </c>
      <c r="E335">
        <v>560000</v>
      </c>
      <c r="F335">
        <v>0</v>
      </c>
      <c r="G335">
        <v>8071000</v>
      </c>
      <c r="H335">
        <v>2060000</v>
      </c>
      <c r="I335">
        <v>210</v>
      </c>
      <c r="J335">
        <v>24</v>
      </c>
      <c r="K335">
        <v>12000</v>
      </c>
      <c r="L335">
        <v>1211000</v>
      </c>
      <c r="M335">
        <v>4000</v>
      </c>
      <c r="N335">
        <v>12112000</v>
      </c>
      <c r="O335">
        <v>4</v>
      </c>
      <c r="P335">
        <v>218000</v>
      </c>
      <c r="Q335">
        <v>0</v>
      </c>
    </row>
    <row r="336" spans="1:17" x14ac:dyDescent="0.25">
      <c r="A336" t="s">
        <v>17</v>
      </c>
      <c r="B336" t="s">
        <v>25</v>
      </c>
      <c r="C336">
        <v>1966</v>
      </c>
      <c r="D336">
        <v>10756000</v>
      </c>
      <c r="E336">
        <v>627000</v>
      </c>
      <c r="F336">
        <v>0</v>
      </c>
      <c r="G336">
        <v>7395000</v>
      </c>
      <c r="H336">
        <v>1988000</v>
      </c>
      <c r="I336">
        <v>197</v>
      </c>
      <c r="J336">
        <v>22</v>
      </c>
      <c r="K336">
        <v>12000</v>
      </c>
      <c r="L336">
        <v>1138000</v>
      </c>
      <c r="M336">
        <v>4000</v>
      </c>
      <c r="N336">
        <v>11371000</v>
      </c>
      <c r="O336">
        <v>4</v>
      </c>
      <c r="P336">
        <v>232000</v>
      </c>
      <c r="Q336">
        <v>0</v>
      </c>
    </row>
    <row r="337" spans="1:17" x14ac:dyDescent="0.25">
      <c r="A337" t="s">
        <v>17</v>
      </c>
      <c r="B337" t="s">
        <v>25</v>
      </c>
      <c r="C337">
        <v>1967</v>
      </c>
      <c r="D337">
        <v>11625000</v>
      </c>
      <c r="E337">
        <v>430000</v>
      </c>
      <c r="F337">
        <v>0</v>
      </c>
      <c r="G337">
        <v>8052000</v>
      </c>
      <c r="H337">
        <v>2046000</v>
      </c>
      <c r="I337">
        <v>197</v>
      </c>
      <c r="J337">
        <v>23</v>
      </c>
      <c r="K337">
        <v>31000</v>
      </c>
      <c r="L337">
        <v>1283000</v>
      </c>
      <c r="M337">
        <v>5000</v>
      </c>
      <c r="N337">
        <v>12824000</v>
      </c>
      <c r="O337">
        <v>4</v>
      </c>
      <c r="P337">
        <v>240000</v>
      </c>
      <c r="Q337">
        <v>-800000</v>
      </c>
    </row>
    <row r="338" spans="1:17" x14ac:dyDescent="0.25">
      <c r="A338" t="s">
        <v>17</v>
      </c>
      <c r="B338" t="s">
        <v>25</v>
      </c>
      <c r="C338">
        <v>1968</v>
      </c>
      <c r="D338">
        <v>11896000</v>
      </c>
      <c r="E338">
        <v>1238000</v>
      </c>
      <c r="F338">
        <v>0</v>
      </c>
      <c r="G338">
        <v>8223000</v>
      </c>
      <c r="H338">
        <v>2114000</v>
      </c>
      <c r="I338">
        <v>199</v>
      </c>
      <c r="J338">
        <v>23</v>
      </c>
      <c r="K338">
        <v>20000</v>
      </c>
      <c r="L338">
        <v>1312000</v>
      </c>
      <c r="M338">
        <v>5000</v>
      </c>
      <c r="N338">
        <v>12814000</v>
      </c>
      <c r="O338">
        <v>4</v>
      </c>
      <c r="P338">
        <v>241000</v>
      </c>
      <c r="Q338">
        <v>300000</v>
      </c>
    </row>
    <row r="339" spans="1:17" x14ac:dyDescent="0.25">
      <c r="A339" t="s">
        <v>17</v>
      </c>
      <c r="B339" t="s">
        <v>25</v>
      </c>
      <c r="C339">
        <v>1969</v>
      </c>
      <c r="D339">
        <v>12348000</v>
      </c>
      <c r="E339">
        <v>659000</v>
      </c>
      <c r="F339">
        <v>0</v>
      </c>
      <c r="G339">
        <v>8521000</v>
      </c>
      <c r="H339">
        <v>2275000</v>
      </c>
      <c r="I339">
        <v>208</v>
      </c>
      <c r="J339">
        <v>24</v>
      </c>
      <c r="K339">
        <v>13000</v>
      </c>
      <c r="L339">
        <v>1299000</v>
      </c>
      <c r="M339">
        <v>5000</v>
      </c>
      <c r="N339">
        <v>12693000</v>
      </c>
      <c r="O339">
        <v>4</v>
      </c>
      <c r="P339">
        <v>246000</v>
      </c>
      <c r="Q339">
        <v>300000</v>
      </c>
    </row>
    <row r="340" spans="1:17" x14ac:dyDescent="0.25">
      <c r="A340" t="s">
        <v>17</v>
      </c>
      <c r="B340" t="s">
        <v>25</v>
      </c>
      <c r="C340">
        <v>1970</v>
      </c>
      <c r="D340">
        <v>12753000</v>
      </c>
      <c r="E340">
        <v>1471000</v>
      </c>
      <c r="F340">
        <v>0</v>
      </c>
      <c r="G340">
        <v>8942000</v>
      </c>
      <c r="H340">
        <v>2119000</v>
      </c>
      <c r="I340">
        <v>190</v>
      </c>
      <c r="J340">
        <v>22</v>
      </c>
      <c r="K340">
        <v>7000</v>
      </c>
      <c r="L340">
        <v>1422000</v>
      </c>
      <c r="M340">
        <v>6000</v>
      </c>
      <c r="N340">
        <v>14216000</v>
      </c>
      <c r="O340">
        <v>4</v>
      </c>
      <c r="P340">
        <v>264000</v>
      </c>
      <c r="Q340">
        <v>0</v>
      </c>
    </row>
    <row r="341" spans="1:17" x14ac:dyDescent="0.25">
      <c r="A341" t="s">
        <v>17</v>
      </c>
      <c r="B341" t="s">
        <v>25</v>
      </c>
      <c r="C341">
        <v>1971</v>
      </c>
      <c r="D341">
        <v>12854000</v>
      </c>
      <c r="E341">
        <v>1280000</v>
      </c>
      <c r="F341">
        <v>0</v>
      </c>
      <c r="G341">
        <v>8985000</v>
      </c>
      <c r="H341">
        <v>2189000</v>
      </c>
      <c r="I341">
        <v>191</v>
      </c>
      <c r="J341">
        <v>22</v>
      </c>
      <c r="K341">
        <v>4000</v>
      </c>
      <c r="L341">
        <v>1413000</v>
      </c>
      <c r="M341">
        <v>4000</v>
      </c>
      <c r="N341">
        <v>14130000</v>
      </c>
      <c r="O341">
        <v>4</v>
      </c>
      <c r="P341">
        <v>263000</v>
      </c>
      <c r="Q341">
        <v>0</v>
      </c>
    </row>
    <row r="342" spans="1:17" x14ac:dyDescent="0.25">
      <c r="A342" t="s">
        <v>17</v>
      </c>
      <c r="B342" t="s">
        <v>25</v>
      </c>
      <c r="C342">
        <v>1972</v>
      </c>
      <c r="D342">
        <v>14728000</v>
      </c>
      <c r="E342">
        <v>172000</v>
      </c>
      <c r="F342">
        <v>0</v>
      </c>
      <c r="G342">
        <v>10681000</v>
      </c>
      <c r="H342">
        <v>2305000</v>
      </c>
      <c r="I342">
        <v>196</v>
      </c>
      <c r="J342">
        <v>22</v>
      </c>
      <c r="K342">
        <v>8000</v>
      </c>
      <c r="L342">
        <v>1489000</v>
      </c>
      <c r="M342">
        <v>4000</v>
      </c>
      <c r="N342">
        <v>14891000</v>
      </c>
      <c r="O342">
        <v>4</v>
      </c>
      <c r="P342">
        <v>248000</v>
      </c>
      <c r="Q342">
        <v>0</v>
      </c>
    </row>
    <row r="343" spans="1:17" x14ac:dyDescent="0.25">
      <c r="A343" t="s">
        <v>17</v>
      </c>
      <c r="B343" t="s">
        <v>25</v>
      </c>
      <c r="C343">
        <v>1973</v>
      </c>
      <c r="D343">
        <v>14145000</v>
      </c>
      <c r="E343">
        <v>45000</v>
      </c>
      <c r="F343">
        <v>0</v>
      </c>
      <c r="G343">
        <v>9969000</v>
      </c>
      <c r="H343">
        <v>2484000</v>
      </c>
      <c r="I343">
        <v>206</v>
      </c>
      <c r="J343">
        <v>24</v>
      </c>
      <c r="K343">
        <v>4000</v>
      </c>
      <c r="L343">
        <v>1419000</v>
      </c>
      <c r="M343">
        <v>6000</v>
      </c>
      <c r="N343">
        <v>14186000</v>
      </c>
      <c r="O343">
        <v>4</v>
      </c>
      <c r="P343">
        <v>267000</v>
      </c>
      <c r="Q343">
        <v>0</v>
      </c>
    </row>
    <row r="344" spans="1:17" x14ac:dyDescent="0.25">
      <c r="A344" t="s">
        <v>17</v>
      </c>
      <c r="B344" t="s">
        <v>25</v>
      </c>
      <c r="C344">
        <v>1974</v>
      </c>
      <c r="D344">
        <v>15165000</v>
      </c>
      <c r="E344">
        <v>1111000</v>
      </c>
      <c r="F344">
        <v>0</v>
      </c>
      <c r="G344">
        <v>10753000</v>
      </c>
      <c r="H344">
        <v>2506000</v>
      </c>
      <c r="I344">
        <v>203</v>
      </c>
      <c r="J344">
        <v>23</v>
      </c>
      <c r="K344">
        <v>3000</v>
      </c>
      <c r="L344">
        <v>1628000</v>
      </c>
      <c r="M344">
        <v>7000</v>
      </c>
      <c r="N344">
        <v>16273000</v>
      </c>
      <c r="O344">
        <v>4</v>
      </c>
      <c r="P344">
        <v>271000</v>
      </c>
      <c r="Q344">
        <v>0</v>
      </c>
    </row>
    <row r="345" spans="1:17" x14ac:dyDescent="0.25">
      <c r="A345" t="s">
        <v>17</v>
      </c>
      <c r="B345" t="s">
        <v>25</v>
      </c>
      <c r="C345">
        <v>1975</v>
      </c>
      <c r="D345">
        <v>15180000</v>
      </c>
      <c r="E345">
        <v>1160000</v>
      </c>
      <c r="F345">
        <v>0</v>
      </c>
      <c r="G345">
        <v>10726000</v>
      </c>
      <c r="H345">
        <v>2536000</v>
      </c>
      <c r="I345">
        <v>201</v>
      </c>
      <c r="J345">
        <v>23</v>
      </c>
      <c r="K345">
        <v>6000</v>
      </c>
      <c r="L345">
        <v>1634000</v>
      </c>
      <c r="M345">
        <v>7000</v>
      </c>
      <c r="N345">
        <v>16335000</v>
      </c>
      <c r="O345">
        <v>4</v>
      </c>
      <c r="P345">
        <v>278000</v>
      </c>
      <c r="Q345">
        <v>0</v>
      </c>
    </row>
    <row r="346" spans="1:17" x14ac:dyDescent="0.25">
      <c r="A346" t="s">
        <v>17</v>
      </c>
      <c r="B346" t="s">
        <v>25</v>
      </c>
      <c r="C346">
        <v>1976</v>
      </c>
      <c r="D346">
        <v>15828000</v>
      </c>
      <c r="E346">
        <v>1425000</v>
      </c>
      <c r="F346">
        <v>0</v>
      </c>
      <c r="G346">
        <v>11193000</v>
      </c>
      <c r="H346">
        <v>2556000</v>
      </c>
      <c r="I346">
        <v>198</v>
      </c>
      <c r="J346">
        <v>23</v>
      </c>
      <c r="K346">
        <v>2000</v>
      </c>
      <c r="L346">
        <v>1775000</v>
      </c>
      <c r="M346">
        <v>8000</v>
      </c>
      <c r="N346">
        <v>17751000</v>
      </c>
      <c r="O346">
        <v>4</v>
      </c>
      <c r="P346">
        <v>295000</v>
      </c>
      <c r="Q346">
        <v>-500000</v>
      </c>
    </row>
    <row r="347" spans="1:17" x14ac:dyDescent="0.25">
      <c r="A347" t="s">
        <v>17</v>
      </c>
      <c r="B347" t="s">
        <v>25</v>
      </c>
      <c r="C347">
        <v>1977</v>
      </c>
      <c r="D347">
        <v>16837000</v>
      </c>
      <c r="E347">
        <v>1420000</v>
      </c>
      <c r="F347">
        <v>0</v>
      </c>
      <c r="G347">
        <v>12032000</v>
      </c>
      <c r="H347">
        <v>2592000</v>
      </c>
      <c r="I347">
        <v>196</v>
      </c>
      <c r="J347">
        <v>22</v>
      </c>
      <c r="K347">
        <v>1000</v>
      </c>
      <c r="L347">
        <v>1926000</v>
      </c>
      <c r="M347">
        <v>10000</v>
      </c>
      <c r="N347">
        <v>19256000</v>
      </c>
      <c r="O347">
        <v>4</v>
      </c>
      <c r="P347">
        <v>278000</v>
      </c>
      <c r="Q347">
        <v>-1000000</v>
      </c>
    </row>
    <row r="348" spans="1:17" x14ac:dyDescent="0.25">
      <c r="A348" t="s">
        <v>17</v>
      </c>
      <c r="B348" t="s">
        <v>25</v>
      </c>
      <c r="C348">
        <v>1978</v>
      </c>
      <c r="D348">
        <v>15807000</v>
      </c>
      <c r="E348">
        <v>25000</v>
      </c>
      <c r="F348">
        <v>0</v>
      </c>
      <c r="G348">
        <v>11309000</v>
      </c>
      <c r="H348">
        <v>2625000</v>
      </c>
      <c r="I348">
        <v>194</v>
      </c>
      <c r="J348">
        <v>22</v>
      </c>
      <c r="K348">
        <v>1263000</v>
      </c>
      <c r="L348">
        <v>1583000</v>
      </c>
      <c r="M348">
        <v>7000</v>
      </c>
      <c r="N348">
        <v>13569000</v>
      </c>
      <c r="O348">
        <v>4</v>
      </c>
      <c r="P348">
        <v>283000</v>
      </c>
      <c r="Q348">
        <v>1000000</v>
      </c>
    </row>
    <row r="349" spans="1:17" x14ac:dyDescent="0.25">
      <c r="A349" t="s">
        <v>17</v>
      </c>
      <c r="B349" t="s">
        <v>25</v>
      </c>
      <c r="C349">
        <v>1979</v>
      </c>
      <c r="D349">
        <v>18320000</v>
      </c>
      <c r="E349">
        <v>13000</v>
      </c>
      <c r="F349">
        <v>0</v>
      </c>
      <c r="G349">
        <v>13455000</v>
      </c>
      <c r="H349">
        <v>2671000</v>
      </c>
      <c r="I349">
        <v>192</v>
      </c>
      <c r="J349">
        <v>22</v>
      </c>
      <c r="K349">
        <v>1526000</v>
      </c>
      <c r="L349">
        <v>1833000</v>
      </c>
      <c r="M349">
        <v>75000</v>
      </c>
      <c r="N349">
        <v>16306000</v>
      </c>
      <c r="O349">
        <v>4</v>
      </c>
      <c r="P349">
        <v>286000</v>
      </c>
      <c r="Q349">
        <v>500000</v>
      </c>
    </row>
    <row r="350" spans="1:17" x14ac:dyDescent="0.25">
      <c r="A350" t="s">
        <v>17</v>
      </c>
      <c r="B350" t="s">
        <v>25</v>
      </c>
      <c r="C350">
        <v>1980</v>
      </c>
      <c r="D350">
        <v>21159000</v>
      </c>
      <c r="E350">
        <v>8000</v>
      </c>
      <c r="F350">
        <v>0</v>
      </c>
      <c r="G350">
        <v>15946000</v>
      </c>
      <c r="H350">
        <v>2706000</v>
      </c>
      <c r="I350">
        <v>190</v>
      </c>
      <c r="J350">
        <v>22</v>
      </c>
      <c r="K350">
        <v>1594000</v>
      </c>
      <c r="L350">
        <v>2197000</v>
      </c>
      <c r="M350">
        <v>22000</v>
      </c>
      <c r="N350">
        <v>20372000</v>
      </c>
      <c r="O350">
        <v>4</v>
      </c>
      <c r="P350">
        <v>288000</v>
      </c>
      <c r="Q350">
        <v>-800000</v>
      </c>
    </row>
    <row r="351" spans="1:17" x14ac:dyDescent="0.25">
      <c r="A351" t="s">
        <v>17</v>
      </c>
      <c r="B351" t="s">
        <v>25</v>
      </c>
      <c r="C351">
        <v>1981</v>
      </c>
      <c r="D351">
        <v>21197000</v>
      </c>
      <c r="E351">
        <v>23000</v>
      </c>
      <c r="F351">
        <v>0</v>
      </c>
      <c r="G351">
        <v>15921000</v>
      </c>
      <c r="H351">
        <v>2752000</v>
      </c>
      <c r="I351">
        <v>189</v>
      </c>
      <c r="J351">
        <v>22</v>
      </c>
      <c r="K351">
        <v>903000</v>
      </c>
      <c r="L351">
        <v>2202000</v>
      </c>
      <c r="M351">
        <v>6000</v>
      </c>
      <c r="N351">
        <v>21117000</v>
      </c>
      <c r="O351">
        <v>4</v>
      </c>
      <c r="P351">
        <v>315000</v>
      </c>
      <c r="Q351">
        <v>-800000</v>
      </c>
    </row>
    <row r="352" spans="1:17" x14ac:dyDescent="0.25">
      <c r="A352" t="s">
        <v>17</v>
      </c>
      <c r="B352" t="s">
        <v>25</v>
      </c>
      <c r="C352">
        <v>1982</v>
      </c>
      <c r="D352">
        <v>22543000</v>
      </c>
      <c r="E352">
        <v>544000</v>
      </c>
      <c r="F352">
        <v>0</v>
      </c>
      <c r="G352">
        <v>17120000</v>
      </c>
      <c r="H352">
        <v>2838000</v>
      </c>
      <c r="I352">
        <v>191</v>
      </c>
      <c r="J352">
        <v>22</v>
      </c>
      <c r="K352">
        <v>0</v>
      </c>
      <c r="L352">
        <v>2309000</v>
      </c>
      <c r="M352">
        <v>10000</v>
      </c>
      <c r="N352">
        <v>21842000</v>
      </c>
      <c r="O352">
        <v>4</v>
      </c>
      <c r="P352">
        <v>268000</v>
      </c>
      <c r="Q352">
        <v>1245000</v>
      </c>
    </row>
    <row r="353" spans="1:17" x14ac:dyDescent="0.25">
      <c r="A353" t="s">
        <v>17</v>
      </c>
      <c r="B353" t="s">
        <v>25</v>
      </c>
      <c r="C353">
        <v>1983</v>
      </c>
      <c r="D353">
        <v>17908000</v>
      </c>
      <c r="E353">
        <v>787000</v>
      </c>
      <c r="F353">
        <v>0</v>
      </c>
      <c r="G353">
        <v>12808000</v>
      </c>
      <c r="H353">
        <v>2898000</v>
      </c>
      <c r="I353">
        <v>191</v>
      </c>
      <c r="J353">
        <v>22</v>
      </c>
      <c r="K353">
        <v>214000</v>
      </c>
      <c r="L353">
        <v>1894000</v>
      </c>
      <c r="M353">
        <v>7000</v>
      </c>
      <c r="N353">
        <v>18731000</v>
      </c>
      <c r="O353">
        <v>4</v>
      </c>
      <c r="P353">
        <v>300000</v>
      </c>
      <c r="Q353">
        <v>-250000</v>
      </c>
    </row>
    <row r="354" spans="1:17" x14ac:dyDescent="0.25">
      <c r="A354" t="s">
        <v>17</v>
      </c>
      <c r="B354" t="s">
        <v>25</v>
      </c>
      <c r="C354">
        <v>1984</v>
      </c>
      <c r="D354">
        <v>21667000</v>
      </c>
      <c r="E354">
        <v>351000</v>
      </c>
      <c r="F354">
        <v>0</v>
      </c>
      <c r="G354">
        <v>16178000</v>
      </c>
      <c r="H354">
        <v>2984000</v>
      </c>
      <c r="I354">
        <v>192</v>
      </c>
      <c r="J354">
        <v>22</v>
      </c>
      <c r="K354">
        <v>254000</v>
      </c>
      <c r="L354">
        <v>2202000</v>
      </c>
      <c r="M354">
        <v>9000</v>
      </c>
      <c r="N354">
        <v>21164000</v>
      </c>
      <c r="O354">
        <v>4</v>
      </c>
      <c r="P354">
        <v>295000</v>
      </c>
      <c r="Q354">
        <v>600000</v>
      </c>
    </row>
    <row r="355" spans="1:17" x14ac:dyDescent="0.25">
      <c r="A355" t="s">
        <v>17</v>
      </c>
      <c r="B355" t="s">
        <v>25</v>
      </c>
      <c r="C355">
        <v>1985</v>
      </c>
      <c r="D355">
        <v>22052000</v>
      </c>
      <c r="E355">
        <v>78000</v>
      </c>
      <c r="F355">
        <v>0</v>
      </c>
      <c r="G355">
        <v>16433000</v>
      </c>
      <c r="H355">
        <v>3069000</v>
      </c>
      <c r="I355">
        <v>194</v>
      </c>
      <c r="J355">
        <v>22</v>
      </c>
      <c r="K355">
        <v>262000</v>
      </c>
      <c r="L355">
        <v>2228000</v>
      </c>
      <c r="M355">
        <v>10000</v>
      </c>
      <c r="N355">
        <v>22018000</v>
      </c>
      <c r="O355">
        <v>4</v>
      </c>
      <c r="P355">
        <v>312000</v>
      </c>
      <c r="Q355">
        <v>-150000</v>
      </c>
    </row>
    <row r="356" spans="1:17" x14ac:dyDescent="0.25">
      <c r="A356" t="s">
        <v>17</v>
      </c>
      <c r="B356" t="s">
        <v>25</v>
      </c>
      <c r="C356">
        <v>1986</v>
      </c>
      <c r="D356">
        <v>23288000</v>
      </c>
      <c r="E356">
        <v>3000</v>
      </c>
      <c r="F356">
        <v>0</v>
      </c>
      <c r="G356">
        <v>17470000</v>
      </c>
      <c r="H356">
        <v>3124000</v>
      </c>
      <c r="I356">
        <v>193</v>
      </c>
      <c r="J356">
        <v>22</v>
      </c>
      <c r="K356">
        <v>2424000</v>
      </c>
      <c r="L356">
        <v>2329000</v>
      </c>
      <c r="M356">
        <v>10000</v>
      </c>
      <c r="N356">
        <v>20541000</v>
      </c>
      <c r="O356">
        <v>4</v>
      </c>
      <c r="P356">
        <v>356000</v>
      </c>
      <c r="Q356">
        <v>326000</v>
      </c>
    </row>
    <row r="357" spans="1:17" x14ac:dyDescent="0.25">
      <c r="A357" t="s">
        <v>17</v>
      </c>
      <c r="B357" t="s">
        <v>25</v>
      </c>
      <c r="C357">
        <v>1987</v>
      </c>
      <c r="D357">
        <v>25981000</v>
      </c>
      <c r="E357">
        <v>4000</v>
      </c>
      <c r="F357">
        <v>0</v>
      </c>
      <c r="G357">
        <v>19686000</v>
      </c>
      <c r="H357">
        <v>3183000</v>
      </c>
      <c r="I357">
        <v>193</v>
      </c>
      <c r="J357">
        <v>22</v>
      </c>
      <c r="K357">
        <v>871000</v>
      </c>
      <c r="L357">
        <v>2766000</v>
      </c>
      <c r="M357">
        <v>10000</v>
      </c>
      <c r="N357">
        <v>26787000</v>
      </c>
      <c r="O357">
        <v>4</v>
      </c>
      <c r="P357">
        <v>337000</v>
      </c>
      <c r="Q357">
        <v>-1673000</v>
      </c>
    </row>
    <row r="358" spans="1:17" x14ac:dyDescent="0.25">
      <c r="A358" t="s">
        <v>17</v>
      </c>
      <c r="B358" t="s">
        <v>25</v>
      </c>
      <c r="C358">
        <v>1988</v>
      </c>
      <c r="D358">
        <v>25165000</v>
      </c>
      <c r="E358">
        <v>3000</v>
      </c>
      <c r="F358">
        <v>0</v>
      </c>
      <c r="G358">
        <v>19081000</v>
      </c>
      <c r="H358">
        <v>3218000</v>
      </c>
      <c r="I358">
        <v>191</v>
      </c>
      <c r="J358">
        <v>22</v>
      </c>
      <c r="K358">
        <v>27000</v>
      </c>
      <c r="L358">
        <v>2517000</v>
      </c>
      <c r="M358">
        <v>9000</v>
      </c>
      <c r="N358">
        <v>24750000</v>
      </c>
      <c r="O358">
        <v>4</v>
      </c>
      <c r="P358">
        <v>340000</v>
      </c>
      <c r="Q358">
        <v>392000</v>
      </c>
    </row>
    <row r="359" spans="1:17" x14ac:dyDescent="0.25">
      <c r="A359" t="s">
        <v>17</v>
      </c>
      <c r="B359" t="s">
        <v>25</v>
      </c>
      <c r="C359">
        <v>1989</v>
      </c>
      <c r="D359">
        <v>26099000</v>
      </c>
      <c r="E359">
        <v>4000</v>
      </c>
      <c r="F359">
        <v>0</v>
      </c>
      <c r="G359">
        <v>19874000</v>
      </c>
      <c r="H359">
        <v>3241000</v>
      </c>
      <c r="I359">
        <v>189</v>
      </c>
      <c r="J359">
        <v>22</v>
      </c>
      <c r="K359">
        <v>163000</v>
      </c>
      <c r="L359">
        <v>2675000</v>
      </c>
      <c r="M359">
        <v>8000</v>
      </c>
      <c r="N359">
        <v>26590000</v>
      </c>
      <c r="O359">
        <v>4</v>
      </c>
      <c r="P359">
        <v>301000</v>
      </c>
      <c r="Q359">
        <v>-650000</v>
      </c>
    </row>
    <row r="360" spans="1:17" x14ac:dyDescent="0.25">
      <c r="A360" t="s">
        <v>17</v>
      </c>
      <c r="B360" t="s">
        <v>25</v>
      </c>
      <c r="C360">
        <v>1990</v>
      </c>
      <c r="D360">
        <v>22843000</v>
      </c>
      <c r="E360">
        <v>4000</v>
      </c>
      <c r="F360">
        <v>0</v>
      </c>
      <c r="G360">
        <v>16971000</v>
      </c>
      <c r="H360">
        <v>3241000</v>
      </c>
      <c r="I360">
        <v>186</v>
      </c>
      <c r="J360">
        <v>21</v>
      </c>
      <c r="K360">
        <v>699000</v>
      </c>
      <c r="L360">
        <v>2285000</v>
      </c>
      <c r="M360">
        <v>7000</v>
      </c>
      <c r="N360">
        <v>21348000</v>
      </c>
      <c r="O360">
        <v>4</v>
      </c>
      <c r="P360">
        <v>340000</v>
      </c>
      <c r="Q360">
        <v>800000</v>
      </c>
    </row>
    <row r="361" spans="1:17" x14ac:dyDescent="0.25">
      <c r="A361" t="s">
        <v>17</v>
      </c>
      <c r="B361" t="s">
        <v>25</v>
      </c>
      <c r="C361">
        <v>1991</v>
      </c>
      <c r="D361">
        <v>24993000</v>
      </c>
      <c r="E361">
        <v>7000</v>
      </c>
      <c r="F361">
        <v>0</v>
      </c>
      <c r="G361">
        <v>18853000</v>
      </c>
      <c r="H361">
        <v>3282000</v>
      </c>
      <c r="I361">
        <v>185</v>
      </c>
      <c r="J361">
        <v>21</v>
      </c>
      <c r="K361">
        <v>816000</v>
      </c>
      <c r="L361">
        <v>2500000</v>
      </c>
      <c r="M361">
        <v>11000</v>
      </c>
      <c r="N361">
        <v>23624000</v>
      </c>
      <c r="O361">
        <v>4</v>
      </c>
      <c r="P361">
        <v>347000</v>
      </c>
      <c r="Q361">
        <v>560000</v>
      </c>
    </row>
    <row r="362" spans="1:17" x14ac:dyDescent="0.25">
      <c r="A362" t="s">
        <v>17</v>
      </c>
      <c r="B362" t="s">
        <v>25</v>
      </c>
      <c r="C362">
        <v>1992</v>
      </c>
      <c r="D362">
        <v>31609000</v>
      </c>
      <c r="E362">
        <v>26000</v>
      </c>
      <c r="F362">
        <v>0</v>
      </c>
      <c r="G362">
        <v>24748000</v>
      </c>
      <c r="H362">
        <v>3360000</v>
      </c>
      <c r="I362">
        <v>187</v>
      </c>
      <c r="J362">
        <v>21</v>
      </c>
      <c r="K362">
        <v>529000</v>
      </c>
      <c r="L362">
        <v>3163000</v>
      </c>
      <c r="M362">
        <v>15000</v>
      </c>
      <c r="N362">
        <v>30506000</v>
      </c>
      <c r="O362">
        <v>4</v>
      </c>
      <c r="P362">
        <v>322000</v>
      </c>
      <c r="Q362">
        <v>600000</v>
      </c>
    </row>
    <row r="363" spans="1:17" x14ac:dyDescent="0.25">
      <c r="A363" t="s">
        <v>17</v>
      </c>
      <c r="B363" t="s">
        <v>25</v>
      </c>
      <c r="C363">
        <v>1993</v>
      </c>
      <c r="D363">
        <v>31357000</v>
      </c>
      <c r="E363">
        <v>22000</v>
      </c>
      <c r="F363">
        <v>0</v>
      </c>
      <c r="G363">
        <v>24425000</v>
      </c>
      <c r="H363">
        <v>3410000</v>
      </c>
      <c r="I363">
        <v>186</v>
      </c>
      <c r="J363">
        <v>21</v>
      </c>
      <c r="K363">
        <v>1323000</v>
      </c>
      <c r="L363">
        <v>3138000</v>
      </c>
      <c r="M363">
        <v>22000</v>
      </c>
      <c r="N363">
        <v>30056000</v>
      </c>
      <c r="O363">
        <v>4</v>
      </c>
      <c r="P363">
        <v>363000</v>
      </c>
      <c r="Q363">
        <v>0</v>
      </c>
    </row>
    <row r="364" spans="1:17" x14ac:dyDescent="0.25">
      <c r="A364" t="s">
        <v>17</v>
      </c>
      <c r="B364" t="s">
        <v>25</v>
      </c>
      <c r="C364">
        <v>1994</v>
      </c>
      <c r="D364">
        <v>33881000</v>
      </c>
      <c r="E364">
        <v>18000</v>
      </c>
      <c r="F364">
        <v>0</v>
      </c>
      <c r="G364">
        <v>26847000</v>
      </c>
      <c r="H364">
        <v>3270000</v>
      </c>
      <c r="I364">
        <v>176</v>
      </c>
      <c r="J364">
        <v>20</v>
      </c>
      <c r="K364">
        <v>1411000</v>
      </c>
      <c r="L364">
        <v>3390000</v>
      </c>
      <c r="M364">
        <v>20000</v>
      </c>
      <c r="N364">
        <v>32488000</v>
      </c>
      <c r="O364">
        <v>3</v>
      </c>
      <c r="P364">
        <v>355000</v>
      </c>
      <c r="Q364">
        <v>0</v>
      </c>
    </row>
    <row r="365" spans="1:17" x14ac:dyDescent="0.25">
      <c r="A365" t="s">
        <v>17</v>
      </c>
      <c r="B365" t="s">
        <v>25</v>
      </c>
      <c r="C365">
        <v>1995</v>
      </c>
      <c r="D365">
        <v>34553000</v>
      </c>
      <c r="E365">
        <v>24000</v>
      </c>
      <c r="F365">
        <v>0</v>
      </c>
      <c r="G365">
        <v>27396000</v>
      </c>
      <c r="H365">
        <v>3065000</v>
      </c>
      <c r="I365">
        <v>163</v>
      </c>
      <c r="J365">
        <v>19</v>
      </c>
      <c r="K365">
        <v>1310000</v>
      </c>
      <c r="L365">
        <v>3758000</v>
      </c>
      <c r="M365">
        <v>22000</v>
      </c>
      <c r="N365">
        <v>36267000</v>
      </c>
      <c r="O365">
        <v>3</v>
      </c>
      <c r="P365">
        <v>312000</v>
      </c>
      <c r="Q365">
        <v>-3000000</v>
      </c>
    </row>
    <row r="366" spans="1:17" x14ac:dyDescent="0.25">
      <c r="A366" t="s">
        <v>17</v>
      </c>
      <c r="B366" t="s">
        <v>25</v>
      </c>
      <c r="C366">
        <v>1996</v>
      </c>
      <c r="D366">
        <v>35140000</v>
      </c>
      <c r="E366">
        <v>368000</v>
      </c>
      <c r="F366">
        <v>0</v>
      </c>
      <c r="G366">
        <v>28186000</v>
      </c>
      <c r="H366">
        <v>3060000</v>
      </c>
      <c r="I366">
        <v>160</v>
      </c>
      <c r="J366">
        <v>18</v>
      </c>
      <c r="K366">
        <v>323000</v>
      </c>
      <c r="L366">
        <v>3551000</v>
      </c>
      <c r="M366">
        <v>23000</v>
      </c>
      <c r="N366">
        <v>32185000</v>
      </c>
      <c r="O366">
        <v>3</v>
      </c>
      <c r="P366">
        <v>321000</v>
      </c>
      <c r="Q366">
        <v>3000000</v>
      </c>
    </row>
    <row r="367" spans="1:17" x14ac:dyDescent="0.25">
      <c r="A367" t="s">
        <v>17</v>
      </c>
      <c r="B367" t="s">
        <v>25</v>
      </c>
      <c r="C367">
        <v>1997</v>
      </c>
      <c r="D367">
        <v>33105000</v>
      </c>
      <c r="E367">
        <v>380000</v>
      </c>
      <c r="F367">
        <v>0</v>
      </c>
      <c r="G367">
        <v>26194000</v>
      </c>
      <c r="H367">
        <v>3257000</v>
      </c>
      <c r="I367">
        <v>168</v>
      </c>
      <c r="J367">
        <v>19</v>
      </c>
      <c r="K367">
        <v>537000</v>
      </c>
      <c r="L367">
        <v>3348000</v>
      </c>
      <c r="M367">
        <v>24000</v>
      </c>
      <c r="N367">
        <v>32948000</v>
      </c>
      <c r="O367">
        <v>3</v>
      </c>
      <c r="P367">
        <v>281000</v>
      </c>
      <c r="Q367">
        <v>0</v>
      </c>
    </row>
    <row r="368" spans="1:17" x14ac:dyDescent="0.25">
      <c r="A368" t="s">
        <v>17</v>
      </c>
      <c r="B368" t="s">
        <v>25</v>
      </c>
      <c r="C368">
        <v>1998</v>
      </c>
      <c r="D368">
        <v>31307000</v>
      </c>
      <c r="E368">
        <v>25000</v>
      </c>
      <c r="F368">
        <v>0</v>
      </c>
      <c r="G368">
        <v>24979000</v>
      </c>
      <c r="H368">
        <v>2858000</v>
      </c>
      <c r="I368">
        <v>145</v>
      </c>
      <c r="J368">
        <v>16</v>
      </c>
      <c r="K368">
        <v>1730000</v>
      </c>
      <c r="L368">
        <v>3133000</v>
      </c>
      <c r="M368">
        <v>27000</v>
      </c>
      <c r="N368">
        <v>29602000</v>
      </c>
      <c r="O368">
        <v>3</v>
      </c>
      <c r="P368">
        <v>310000</v>
      </c>
      <c r="Q368">
        <v>0</v>
      </c>
    </row>
    <row r="369" spans="1:17" x14ac:dyDescent="0.25">
      <c r="A369" t="s">
        <v>17</v>
      </c>
      <c r="B369" t="s">
        <v>25</v>
      </c>
      <c r="C369">
        <v>1999</v>
      </c>
      <c r="D369">
        <v>32827000</v>
      </c>
      <c r="E369">
        <v>33000</v>
      </c>
      <c r="F369">
        <v>0</v>
      </c>
      <c r="G369">
        <v>26349000</v>
      </c>
      <c r="H369">
        <v>2853000</v>
      </c>
      <c r="I369">
        <v>143</v>
      </c>
      <c r="J369">
        <v>16</v>
      </c>
      <c r="K369">
        <v>823000</v>
      </c>
      <c r="L369">
        <v>3286000</v>
      </c>
      <c r="M369">
        <v>24000</v>
      </c>
      <c r="N369">
        <v>32038000</v>
      </c>
      <c r="O369">
        <v>3</v>
      </c>
      <c r="P369">
        <v>316000</v>
      </c>
      <c r="Q369">
        <v>0</v>
      </c>
    </row>
    <row r="370" spans="1:17" x14ac:dyDescent="0.25">
      <c r="A370" t="s">
        <v>17</v>
      </c>
      <c r="B370" t="s">
        <v>25</v>
      </c>
      <c r="C370">
        <v>2000</v>
      </c>
      <c r="D370">
        <v>33622000</v>
      </c>
      <c r="E370">
        <v>29000</v>
      </c>
      <c r="F370">
        <v>0</v>
      </c>
      <c r="G370">
        <v>27187000</v>
      </c>
      <c r="H370">
        <v>2723000</v>
      </c>
      <c r="I370">
        <v>135</v>
      </c>
      <c r="J370">
        <v>15</v>
      </c>
      <c r="K370">
        <v>1772000</v>
      </c>
      <c r="L370">
        <v>3365000</v>
      </c>
      <c r="M370">
        <v>39000</v>
      </c>
      <c r="N370">
        <v>31879000</v>
      </c>
      <c r="O370">
        <v>3</v>
      </c>
      <c r="P370">
        <v>309000</v>
      </c>
      <c r="Q370">
        <v>0</v>
      </c>
    </row>
    <row r="371" spans="1:17" x14ac:dyDescent="0.25">
      <c r="A371" t="s">
        <v>17</v>
      </c>
      <c r="B371" t="s">
        <v>25</v>
      </c>
      <c r="C371">
        <v>2001</v>
      </c>
      <c r="D371">
        <v>36932000</v>
      </c>
      <c r="E371">
        <v>5648000</v>
      </c>
      <c r="F371">
        <v>0</v>
      </c>
      <c r="G371">
        <v>28967000</v>
      </c>
      <c r="H371">
        <v>3374000</v>
      </c>
      <c r="I371">
        <v>164</v>
      </c>
      <c r="J371">
        <v>19</v>
      </c>
      <c r="K371">
        <v>625000</v>
      </c>
      <c r="L371">
        <v>4258000</v>
      </c>
      <c r="M371">
        <v>38000</v>
      </c>
      <c r="N371">
        <v>41955000</v>
      </c>
      <c r="O371">
        <v>3</v>
      </c>
      <c r="P371">
        <v>295000</v>
      </c>
      <c r="Q371">
        <v>0</v>
      </c>
    </row>
    <row r="372" spans="1:17" x14ac:dyDescent="0.25">
      <c r="A372" t="s">
        <v>17</v>
      </c>
      <c r="B372" t="s">
        <v>25</v>
      </c>
      <c r="C372">
        <v>2002</v>
      </c>
      <c r="D372">
        <v>33481000</v>
      </c>
      <c r="E372">
        <v>2798000</v>
      </c>
      <c r="F372">
        <v>0</v>
      </c>
      <c r="G372">
        <v>25779000</v>
      </c>
      <c r="H372">
        <v>3722000</v>
      </c>
      <c r="I372">
        <v>178</v>
      </c>
      <c r="J372">
        <v>20</v>
      </c>
      <c r="K372">
        <v>346000</v>
      </c>
      <c r="L372">
        <v>3628000</v>
      </c>
      <c r="M372">
        <v>28000</v>
      </c>
      <c r="N372">
        <v>35933000</v>
      </c>
      <c r="O372">
        <v>3</v>
      </c>
      <c r="P372">
        <v>324000</v>
      </c>
      <c r="Q372">
        <v>0</v>
      </c>
    </row>
    <row r="373" spans="1:17" x14ac:dyDescent="0.25">
      <c r="A373" t="s">
        <v>17</v>
      </c>
      <c r="B373" t="s">
        <v>25</v>
      </c>
      <c r="C373">
        <v>2003</v>
      </c>
      <c r="D373">
        <v>35497000</v>
      </c>
      <c r="E373">
        <v>3630000</v>
      </c>
      <c r="F373">
        <v>0</v>
      </c>
      <c r="G373">
        <v>25564000</v>
      </c>
      <c r="H373">
        <v>4655000</v>
      </c>
      <c r="I373">
        <v>219</v>
      </c>
      <c r="J373">
        <v>25</v>
      </c>
      <c r="K373">
        <v>799000</v>
      </c>
      <c r="L373">
        <v>4912000</v>
      </c>
      <c r="M373">
        <v>44000</v>
      </c>
      <c r="N373">
        <v>48327000</v>
      </c>
      <c r="O373">
        <v>4</v>
      </c>
      <c r="P373">
        <v>322000</v>
      </c>
      <c r="Q373">
        <v>-10000000</v>
      </c>
    </row>
    <row r="374" spans="1:17" x14ac:dyDescent="0.25">
      <c r="A374" t="s">
        <v>17</v>
      </c>
      <c r="B374" t="s">
        <v>25</v>
      </c>
      <c r="C374">
        <v>2004</v>
      </c>
      <c r="D374">
        <v>37029000</v>
      </c>
      <c r="E374">
        <v>5092000</v>
      </c>
      <c r="F374">
        <v>0</v>
      </c>
      <c r="G374">
        <v>28067000</v>
      </c>
      <c r="H374">
        <v>4401000</v>
      </c>
      <c r="I374">
        <v>205</v>
      </c>
      <c r="J374">
        <v>23</v>
      </c>
      <c r="K374">
        <v>333000</v>
      </c>
      <c r="L374">
        <v>4212000</v>
      </c>
      <c r="M374">
        <v>43000</v>
      </c>
      <c r="N374">
        <v>41788000</v>
      </c>
      <c r="O374">
        <v>4</v>
      </c>
      <c r="P374">
        <v>306000</v>
      </c>
      <c r="Q374">
        <v>0</v>
      </c>
    </row>
    <row r="375" spans="1:17" x14ac:dyDescent="0.25">
      <c r="A375" t="s">
        <v>17</v>
      </c>
      <c r="B375" t="s">
        <v>25</v>
      </c>
      <c r="C375">
        <v>2005</v>
      </c>
      <c r="D375">
        <v>36546000</v>
      </c>
      <c r="E375">
        <v>1165000</v>
      </c>
      <c r="F375">
        <v>0</v>
      </c>
      <c r="G375">
        <v>28242000</v>
      </c>
      <c r="H375">
        <v>4179000</v>
      </c>
      <c r="I375">
        <v>192</v>
      </c>
      <c r="J375">
        <v>22</v>
      </c>
      <c r="K375">
        <v>598000</v>
      </c>
      <c r="L375">
        <v>3771000</v>
      </c>
      <c r="M375">
        <v>30000</v>
      </c>
      <c r="N375">
        <v>35113000</v>
      </c>
      <c r="O375">
        <v>4</v>
      </c>
      <c r="P375">
        <v>325000</v>
      </c>
      <c r="Q375">
        <v>2000000</v>
      </c>
    </row>
    <row r="376" spans="1:17" x14ac:dyDescent="0.25">
      <c r="A376" t="s">
        <v>17</v>
      </c>
      <c r="B376" t="s">
        <v>25</v>
      </c>
      <c r="C376">
        <v>2006</v>
      </c>
      <c r="D376">
        <v>38567000</v>
      </c>
      <c r="E376">
        <v>4052000</v>
      </c>
      <c r="F376">
        <v>0</v>
      </c>
      <c r="G376">
        <v>29258000</v>
      </c>
      <c r="H376">
        <v>4572000</v>
      </c>
      <c r="I376">
        <v>208</v>
      </c>
      <c r="J376">
        <v>24</v>
      </c>
      <c r="K376">
        <v>957000</v>
      </c>
      <c r="L376">
        <v>4362000</v>
      </c>
      <c r="M376">
        <v>24000</v>
      </c>
      <c r="N376">
        <v>42662000</v>
      </c>
      <c r="O376">
        <v>4</v>
      </c>
      <c r="P376">
        <v>350000</v>
      </c>
      <c r="Q376">
        <v>-1000000</v>
      </c>
    </row>
    <row r="377" spans="1:17" x14ac:dyDescent="0.25">
      <c r="A377" t="s">
        <v>17</v>
      </c>
      <c r="B377" t="s">
        <v>25</v>
      </c>
      <c r="C377">
        <v>2007</v>
      </c>
      <c r="D377">
        <v>42165000</v>
      </c>
      <c r="E377">
        <v>11044000</v>
      </c>
      <c r="F377">
        <v>0</v>
      </c>
      <c r="G377">
        <v>31667000</v>
      </c>
      <c r="H377">
        <v>4763000</v>
      </c>
      <c r="I377">
        <v>214</v>
      </c>
      <c r="J377">
        <v>25</v>
      </c>
      <c r="K377">
        <v>1097000</v>
      </c>
      <c r="L377">
        <v>5321000</v>
      </c>
      <c r="M377">
        <v>64000</v>
      </c>
      <c r="N377">
        <v>52112000</v>
      </c>
      <c r="O377">
        <v>4</v>
      </c>
      <c r="P377">
        <v>350000</v>
      </c>
      <c r="Q377">
        <v>0</v>
      </c>
    </row>
    <row r="378" spans="1:17" x14ac:dyDescent="0.25">
      <c r="A378" t="s">
        <v>17</v>
      </c>
      <c r="B378" t="s">
        <v>26</v>
      </c>
      <c r="C378">
        <v>1961</v>
      </c>
      <c r="D378">
        <v>1559000</v>
      </c>
      <c r="E378">
        <v>205000</v>
      </c>
      <c r="F378">
        <v>10</v>
      </c>
      <c r="G378">
        <v>46000</v>
      </c>
      <c r="H378">
        <v>661000</v>
      </c>
      <c r="I378">
        <v>129</v>
      </c>
      <c r="J378">
        <v>6</v>
      </c>
      <c r="K378">
        <v>10000</v>
      </c>
      <c r="L378">
        <v>92000</v>
      </c>
      <c r="M378">
        <v>728000</v>
      </c>
      <c r="N378">
        <v>1747000</v>
      </c>
      <c r="O378">
        <v>1</v>
      </c>
      <c r="P378">
        <v>32000</v>
      </c>
      <c r="Q378">
        <v>8000</v>
      </c>
    </row>
    <row r="379" spans="1:17" x14ac:dyDescent="0.25">
      <c r="A379" t="s">
        <v>17</v>
      </c>
      <c r="B379" t="s">
        <v>26</v>
      </c>
      <c r="C379">
        <v>1962</v>
      </c>
      <c r="D379">
        <v>1646000</v>
      </c>
      <c r="E379">
        <v>237000</v>
      </c>
      <c r="F379">
        <v>11</v>
      </c>
      <c r="G379">
        <v>65000</v>
      </c>
      <c r="H379">
        <v>740000</v>
      </c>
      <c r="I379">
        <v>145</v>
      </c>
      <c r="J379">
        <v>6</v>
      </c>
      <c r="K379">
        <v>15000</v>
      </c>
      <c r="L379">
        <v>111000</v>
      </c>
      <c r="M379">
        <v>698000</v>
      </c>
      <c r="N379">
        <v>1909000</v>
      </c>
      <c r="O379">
        <v>1</v>
      </c>
      <c r="P379">
        <v>32000</v>
      </c>
      <c r="Q379">
        <v>-41000</v>
      </c>
    </row>
    <row r="380" spans="1:17" x14ac:dyDescent="0.25">
      <c r="A380" t="s">
        <v>17</v>
      </c>
      <c r="B380" t="s">
        <v>26</v>
      </c>
      <c r="C380">
        <v>1963</v>
      </c>
      <c r="D380">
        <v>1651000</v>
      </c>
      <c r="E380">
        <v>189000</v>
      </c>
      <c r="F380">
        <v>11</v>
      </c>
      <c r="G380">
        <v>80000</v>
      </c>
      <c r="H380">
        <v>782000</v>
      </c>
      <c r="I380">
        <v>141</v>
      </c>
      <c r="J380">
        <v>7</v>
      </c>
      <c r="K380">
        <v>10000</v>
      </c>
      <c r="L380">
        <v>89000</v>
      </c>
      <c r="M380">
        <v>668000</v>
      </c>
      <c r="N380">
        <v>1842000</v>
      </c>
      <c r="O380">
        <v>1</v>
      </c>
      <c r="P380">
        <v>33000</v>
      </c>
      <c r="Q380">
        <v>-13000</v>
      </c>
    </row>
    <row r="381" spans="1:17" x14ac:dyDescent="0.25">
      <c r="A381" t="s">
        <v>17</v>
      </c>
      <c r="B381" t="s">
        <v>26</v>
      </c>
      <c r="C381">
        <v>1964</v>
      </c>
      <c r="D381">
        <v>1768000</v>
      </c>
      <c r="E381">
        <v>138000</v>
      </c>
      <c r="F381">
        <v>12</v>
      </c>
      <c r="G381">
        <v>68000</v>
      </c>
      <c r="H381">
        <v>831000</v>
      </c>
      <c r="I381">
        <v>149</v>
      </c>
      <c r="J381">
        <v>7</v>
      </c>
      <c r="K381">
        <v>29000</v>
      </c>
      <c r="L381">
        <v>133000</v>
      </c>
      <c r="M381">
        <v>696000</v>
      </c>
      <c r="N381">
        <v>1858000</v>
      </c>
      <c r="O381">
        <v>1</v>
      </c>
      <c r="P381">
        <v>40000</v>
      </c>
      <c r="Q381">
        <v>17000</v>
      </c>
    </row>
    <row r="382" spans="1:17" x14ac:dyDescent="0.25">
      <c r="A382" t="s">
        <v>17</v>
      </c>
      <c r="B382" t="s">
        <v>26</v>
      </c>
      <c r="C382">
        <v>1965</v>
      </c>
      <c r="D382">
        <v>2127000</v>
      </c>
      <c r="E382">
        <v>284000</v>
      </c>
      <c r="F382">
        <v>13</v>
      </c>
      <c r="G382">
        <v>68000</v>
      </c>
      <c r="H382">
        <v>870000</v>
      </c>
      <c r="I382">
        <v>152</v>
      </c>
      <c r="J382">
        <v>7</v>
      </c>
      <c r="K382">
        <v>23000</v>
      </c>
      <c r="L382">
        <v>138000</v>
      </c>
      <c r="M382">
        <v>1006000</v>
      </c>
      <c r="N382">
        <v>2441000</v>
      </c>
      <c r="O382">
        <v>1</v>
      </c>
      <c r="P382">
        <v>45000</v>
      </c>
      <c r="Q382">
        <v>-52000</v>
      </c>
    </row>
    <row r="383" spans="1:17" x14ac:dyDescent="0.25">
      <c r="A383" t="s">
        <v>17</v>
      </c>
      <c r="B383" t="s">
        <v>26</v>
      </c>
      <c r="C383">
        <v>1966</v>
      </c>
      <c r="D383">
        <v>2348000</v>
      </c>
      <c r="E383">
        <v>273000</v>
      </c>
      <c r="F383">
        <v>14</v>
      </c>
      <c r="G383">
        <v>60000</v>
      </c>
      <c r="H383">
        <v>1067000</v>
      </c>
      <c r="I383">
        <v>172</v>
      </c>
      <c r="J383">
        <v>9</v>
      </c>
      <c r="K383">
        <v>36000</v>
      </c>
      <c r="L383">
        <v>163000</v>
      </c>
      <c r="M383">
        <v>1007000</v>
      </c>
      <c r="N383">
        <v>2702000</v>
      </c>
      <c r="O383">
        <v>2</v>
      </c>
      <c r="P383">
        <v>50000</v>
      </c>
      <c r="Q383">
        <v>-119000</v>
      </c>
    </row>
    <row r="384" spans="1:17" x14ac:dyDescent="0.25">
      <c r="A384" t="s">
        <v>17</v>
      </c>
      <c r="B384" t="s">
        <v>26</v>
      </c>
      <c r="C384">
        <v>1967</v>
      </c>
      <c r="D384">
        <v>2294000</v>
      </c>
      <c r="E384">
        <v>444000</v>
      </c>
      <c r="F384">
        <v>13</v>
      </c>
      <c r="G384">
        <v>49000</v>
      </c>
      <c r="H384">
        <v>1097000</v>
      </c>
      <c r="I384">
        <v>165</v>
      </c>
      <c r="J384">
        <v>9</v>
      </c>
      <c r="K384">
        <v>38000</v>
      </c>
      <c r="L384">
        <v>158000</v>
      </c>
      <c r="M384">
        <v>939000</v>
      </c>
      <c r="N384">
        <v>2759000</v>
      </c>
      <c r="O384">
        <v>1</v>
      </c>
      <c r="P384">
        <v>53000</v>
      </c>
      <c r="Q384">
        <v>-55000</v>
      </c>
    </row>
    <row r="385" spans="1:17" x14ac:dyDescent="0.25">
      <c r="A385" t="s">
        <v>17</v>
      </c>
      <c r="B385" t="s">
        <v>26</v>
      </c>
      <c r="C385">
        <v>1968</v>
      </c>
      <c r="D385">
        <v>2515000</v>
      </c>
      <c r="E385">
        <v>238000</v>
      </c>
      <c r="F385">
        <v>15</v>
      </c>
      <c r="G385">
        <v>89000</v>
      </c>
      <c r="H385">
        <v>1164000</v>
      </c>
      <c r="I385">
        <v>184</v>
      </c>
      <c r="J385">
        <v>9</v>
      </c>
      <c r="K385">
        <v>57000</v>
      </c>
      <c r="L385">
        <v>155000</v>
      </c>
      <c r="M385">
        <v>1046000</v>
      </c>
      <c r="N385">
        <v>2700000</v>
      </c>
      <c r="O385">
        <v>2</v>
      </c>
      <c r="P385">
        <v>60000</v>
      </c>
      <c r="Q385">
        <v>-4000</v>
      </c>
    </row>
    <row r="386" spans="1:17" x14ac:dyDescent="0.25">
      <c r="A386" t="s">
        <v>17</v>
      </c>
      <c r="B386" t="s">
        <v>26</v>
      </c>
      <c r="C386">
        <v>1969</v>
      </c>
      <c r="D386">
        <v>2773000</v>
      </c>
      <c r="E386">
        <v>578000</v>
      </c>
      <c r="F386">
        <v>14</v>
      </c>
      <c r="G386">
        <v>92000</v>
      </c>
      <c r="H386">
        <v>1134000</v>
      </c>
      <c r="I386">
        <v>183</v>
      </c>
      <c r="J386">
        <v>8</v>
      </c>
      <c r="K386">
        <v>52000</v>
      </c>
      <c r="L386">
        <v>188000</v>
      </c>
      <c r="M386">
        <v>1282000</v>
      </c>
      <c r="N386">
        <v>3221000</v>
      </c>
      <c r="O386">
        <v>1</v>
      </c>
      <c r="P386">
        <v>79000</v>
      </c>
      <c r="Q386">
        <v>80000</v>
      </c>
    </row>
    <row r="387" spans="1:17" x14ac:dyDescent="0.25">
      <c r="A387" t="s">
        <v>17</v>
      </c>
      <c r="B387" t="s">
        <v>26</v>
      </c>
      <c r="C387">
        <v>1970</v>
      </c>
      <c r="D387">
        <v>3245000</v>
      </c>
      <c r="E387">
        <v>592000</v>
      </c>
      <c r="F387">
        <v>15</v>
      </c>
      <c r="G387">
        <v>65000</v>
      </c>
      <c r="H387">
        <v>1144000</v>
      </c>
      <c r="I387">
        <v>179</v>
      </c>
      <c r="J387">
        <v>8</v>
      </c>
      <c r="K387">
        <v>36000</v>
      </c>
      <c r="L387">
        <v>156000</v>
      </c>
      <c r="M387">
        <v>1785000</v>
      </c>
      <c r="N387">
        <v>3809000</v>
      </c>
      <c r="O387">
        <v>1</v>
      </c>
      <c r="P387">
        <v>95000</v>
      </c>
      <c r="Q387">
        <v>-6000</v>
      </c>
    </row>
    <row r="388" spans="1:17" x14ac:dyDescent="0.25">
      <c r="A388" t="s">
        <v>17</v>
      </c>
      <c r="B388" t="s">
        <v>26</v>
      </c>
      <c r="C388">
        <v>1971</v>
      </c>
      <c r="D388">
        <v>3761000</v>
      </c>
      <c r="E388">
        <v>492000</v>
      </c>
      <c r="F388">
        <v>17</v>
      </c>
      <c r="G388">
        <v>131000</v>
      </c>
      <c r="H388">
        <v>1220000</v>
      </c>
      <c r="I388">
        <v>186</v>
      </c>
      <c r="J388">
        <v>8</v>
      </c>
      <c r="K388">
        <v>37000</v>
      </c>
      <c r="L388">
        <v>136000</v>
      </c>
      <c r="M388">
        <v>2158000</v>
      </c>
      <c r="N388">
        <v>4436000</v>
      </c>
      <c r="O388">
        <v>1</v>
      </c>
      <c r="P388">
        <v>115000</v>
      </c>
      <c r="Q388">
        <v>-220000</v>
      </c>
    </row>
    <row r="389" spans="1:17" x14ac:dyDescent="0.25">
      <c r="A389" t="s">
        <v>17</v>
      </c>
      <c r="B389" t="s">
        <v>26</v>
      </c>
      <c r="C389">
        <v>1972</v>
      </c>
      <c r="D389">
        <v>4649000</v>
      </c>
      <c r="E389">
        <v>1403000</v>
      </c>
      <c r="F389">
        <v>18</v>
      </c>
      <c r="G389">
        <v>125000</v>
      </c>
      <c r="H389">
        <v>1303000</v>
      </c>
      <c r="I389">
        <v>201</v>
      </c>
      <c r="J389">
        <v>9</v>
      </c>
      <c r="K389">
        <v>55000</v>
      </c>
      <c r="L389">
        <v>161000</v>
      </c>
      <c r="M389">
        <v>2892000</v>
      </c>
      <c r="N389">
        <v>5786000</v>
      </c>
      <c r="O389">
        <v>1</v>
      </c>
      <c r="P389">
        <v>167000</v>
      </c>
      <c r="Q389">
        <v>211000</v>
      </c>
    </row>
    <row r="390" spans="1:17" x14ac:dyDescent="0.25">
      <c r="A390" t="s">
        <v>17</v>
      </c>
      <c r="B390" t="s">
        <v>26</v>
      </c>
      <c r="C390">
        <v>1973</v>
      </c>
      <c r="D390">
        <v>5159000</v>
      </c>
      <c r="E390">
        <v>2155000</v>
      </c>
      <c r="F390">
        <v>17</v>
      </c>
      <c r="G390">
        <v>138000</v>
      </c>
      <c r="H390">
        <v>1235000</v>
      </c>
      <c r="I390">
        <v>196</v>
      </c>
      <c r="J390">
        <v>8</v>
      </c>
      <c r="K390">
        <v>74000</v>
      </c>
      <c r="L390">
        <v>156000</v>
      </c>
      <c r="M390">
        <v>3405000</v>
      </c>
      <c r="N390">
        <v>7388000</v>
      </c>
      <c r="O390">
        <v>1</v>
      </c>
      <c r="P390">
        <v>226000</v>
      </c>
      <c r="Q390">
        <v>-144000</v>
      </c>
    </row>
    <row r="391" spans="1:17" x14ac:dyDescent="0.25">
      <c r="A391" t="s">
        <v>17</v>
      </c>
      <c r="B391" t="s">
        <v>26</v>
      </c>
      <c r="C391">
        <v>1974</v>
      </c>
      <c r="D391">
        <v>6894000</v>
      </c>
      <c r="E391">
        <v>3066000</v>
      </c>
      <c r="F391">
        <v>24</v>
      </c>
      <c r="G391">
        <v>110000</v>
      </c>
      <c r="H391">
        <v>1502000</v>
      </c>
      <c r="I391">
        <v>261</v>
      </c>
      <c r="J391">
        <v>10</v>
      </c>
      <c r="K391">
        <v>59000</v>
      </c>
      <c r="L391">
        <v>168000</v>
      </c>
      <c r="M391">
        <v>4866000</v>
      </c>
      <c r="N391">
        <v>10542000</v>
      </c>
      <c r="O391">
        <v>0</v>
      </c>
      <c r="P391">
        <v>249000</v>
      </c>
      <c r="Q391">
        <v>-639000</v>
      </c>
    </row>
    <row r="392" spans="1:17" x14ac:dyDescent="0.25">
      <c r="A392" t="s">
        <v>17</v>
      </c>
      <c r="B392" t="s">
        <v>26</v>
      </c>
      <c r="C392">
        <v>1975</v>
      </c>
      <c r="D392">
        <v>8587000</v>
      </c>
      <c r="E392">
        <v>3825000</v>
      </c>
      <c r="F392">
        <v>22</v>
      </c>
      <c r="G392">
        <v>123000</v>
      </c>
      <c r="H392">
        <v>1475000</v>
      </c>
      <c r="I392">
        <v>240</v>
      </c>
      <c r="J392">
        <v>11</v>
      </c>
      <c r="K392">
        <v>33000</v>
      </c>
      <c r="L392">
        <v>231000</v>
      </c>
      <c r="M392">
        <v>6484000</v>
      </c>
      <c r="N392">
        <v>12463000</v>
      </c>
      <c r="O392">
        <v>0</v>
      </c>
      <c r="P392">
        <v>271000</v>
      </c>
      <c r="Q392">
        <v>-85000</v>
      </c>
    </row>
    <row r="393" spans="1:17" x14ac:dyDescent="0.25">
      <c r="A393" t="s">
        <v>17</v>
      </c>
      <c r="B393" t="s">
        <v>26</v>
      </c>
      <c r="C393">
        <v>1976</v>
      </c>
      <c r="D393">
        <v>10383000</v>
      </c>
      <c r="E393">
        <v>4430000</v>
      </c>
      <c r="F393">
        <v>21</v>
      </c>
      <c r="G393">
        <v>220000</v>
      </c>
      <c r="H393">
        <v>1383000</v>
      </c>
      <c r="I393">
        <v>219</v>
      </c>
      <c r="J393">
        <v>9</v>
      </c>
      <c r="K393">
        <v>42000</v>
      </c>
      <c r="L393">
        <v>243000</v>
      </c>
      <c r="M393">
        <v>8245000</v>
      </c>
      <c r="N393">
        <v>13955000</v>
      </c>
      <c r="O393">
        <v>0</v>
      </c>
      <c r="P393">
        <v>293000</v>
      </c>
      <c r="Q393">
        <v>818000</v>
      </c>
    </row>
    <row r="394" spans="1:17" x14ac:dyDescent="0.25">
      <c r="A394" t="s">
        <v>17</v>
      </c>
      <c r="B394" t="s">
        <v>26</v>
      </c>
      <c r="C394">
        <v>1977</v>
      </c>
      <c r="D394">
        <v>11244000</v>
      </c>
      <c r="E394">
        <v>3316000</v>
      </c>
      <c r="F394">
        <v>27</v>
      </c>
      <c r="G394">
        <v>336000</v>
      </c>
      <c r="H394">
        <v>1673000</v>
      </c>
      <c r="I394">
        <v>275</v>
      </c>
      <c r="J394">
        <v>12</v>
      </c>
      <c r="K394">
        <v>50000</v>
      </c>
      <c r="L394">
        <v>243000</v>
      </c>
      <c r="M394">
        <v>8665000</v>
      </c>
      <c r="N394">
        <v>15396000</v>
      </c>
      <c r="O394">
        <v>0</v>
      </c>
      <c r="P394">
        <v>324000</v>
      </c>
      <c r="Q394">
        <v>-887000</v>
      </c>
    </row>
    <row r="395" spans="1:17" x14ac:dyDescent="0.25">
      <c r="A395" t="s">
        <v>17</v>
      </c>
      <c r="B395" t="s">
        <v>26</v>
      </c>
      <c r="C395">
        <v>1978</v>
      </c>
      <c r="D395">
        <v>12414000</v>
      </c>
      <c r="E395">
        <v>1436000</v>
      </c>
      <c r="F395">
        <v>30</v>
      </c>
      <c r="G395">
        <v>332000</v>
      </c>
      <c r="H395">
        <v>1885000</v>
      </c>
      <c r="I395">
        <v>308</v>
      </c>
      <c r="J395">
        <v>13</v>
      </c>
      <c r="K395">
        <v>147000</v>
      </c>
      <c r="L395">
        <v>229000</v>
      </c>
      <c r="M395">
        <v>9624000</v>
      </c>
      <c r="N395">
        <v>12756000</v>
      </c>
      <c r="O395">
        <v>1</v>
      </c>
      <c r="P395">
        <v>344000</v>
      </c>
      <c r="Q395">
        <v>948000</v>
      </c>
    </row>
    <row r="396" spans="1:17" x14ac:dyDescent="0.25">
      <c r="A396" t="s">
        <v>17</v>
      </c>
      <c r="B396" t="s">
        <v>26</v>
      </c>
      <c r="C396">
        <v>1979</v>
      </c>
      <c r="D396">
        <v>12597000</v>
      </c>
      <c r="E396">
        <v>1501000</v>
      </c>
      <c r="F396">
        <v>30</v>
      </c>
      <c r="G396">
        <v>343000</v>
      </c>
      <c r="H396">
        <v>1949000</v>
      </c>
      <c r="I396">
        <v>311</v>
      </c>
      <c r="J396">
        <v>13</v>
      </c>
      <c r="K396">
        <v>350000</v>
      </c>
      <c r="L396">
        <v>263000</v>
      </c>
      <c r="M396">
        <v>9675000</v>
      </c>
      <c r="N396">
        <v>13647000</v>
      </c>
      <c r="O396">
        <v>1</v>
      </c>
      <c r="P396">
        <v>368000</v>
      </c>
      <c r="Q396">
        <v>103000</v>
      </c>
    </row>
    <row r="397" spans="1:17" x14ac:dyDescent="0.25">
      <c r="A397" t="s">
        <v>17</v>
      </c>
      <c r="B397" t="s">
        <v>26</v>
      </c>
      <c r="C397">
        <v>1980</v>
      </c>
      <c r="D397">
        <v>15702000</v>
      </c>
      <c r="E397">
        <v>2673000</v>
      </c>
      <c r="F397">
        <v>30</v>
      </c>
      <c r="G397">
        <v>364000</v>
      </c>
      <c r="H397">
        <v>2028000</v>
      </c>
      <c r="I397">
        <v>311</v>
      </c>
      <c r="J397">
        <v>15</v>
      </c>
      <c r="K397">
        <v>578000</v>
      </c>
      <c r="L397">
        <v>345000</v>
      </c>
      <c r="M397">
        <v>12610000</v>
      </c>
      <c r="N397">
        <v>19141000</v>
      </c>
      <c r="O397">
        <v>1</v>
      </c>
      <c r="P397">
        <v>355000</v>
      </c>
      <c r="Q397">
        <v>-1341000</v>
      </c>
    </row>
    <row r="398" spans="1:17" x14ac:dyDescent="0.25">
      <c r="A398" t="s">
        <v>17</v>
      </c>
      <c r="B398" t="s">
        <v>26</v>
      </c>
      <c r="C398">
        <v>1981</v>
      </c>
      <c r="D398">
        <v>17337000</v>
      </c>
      <c r="E398">
        <v>3064000</v>
      </c>
      <c r="F398">
        <v>29</v>
      </c>
      <c r="G398">
        <v>329000</v>
      </c>
      <c r="H398">
        <v>2061000</v>
      </c>
      <c r="I398">
        <v>304</v>
      </c>
      <c r="J398">
        <v>14</v>
      </c>
      <c r="K398">
        <v>975000</v>
      </c>
      <c r="L398">
        <v>307000</v>
      </c>
      <c r="M398">
        <v>14301000</v>
      </c>
      <c r="N398">
        <v>19221000</v>
      </c>
      <c r="O398">
        <v>1</v>
      </c>
      <c r="P398">
        <v>343000</v>
      </c>
      <c r="Q398">
        <v>202000</v>
      </c>
    </row>
    <row r="399" spans="1:17" x14ac:dyDescent="0.25">
      <c r="A399" t="s">
        <v>17</v>
      </c>
      <c r="B399" t="s">
        <v>26</v>
      </c>
      <c r="C399">
        <v>1982</v>
      </c>
      <c r="D399">
        <v>16058000</v>
      </c>
      <c r="E399">
        <v>1687000</v>
      </c>
      <c r="F399">
        <v>30</v>
      </c>
      <c r="G399">
        <v>321000</v>
      </c>
      <c r="H399">
        <v>2082000</v>
      </c>
      <c r="I399">
        <v>307</v>
      </c>
      <c r="J399">
        <v>14</v>
      </c>
      <c r="K399">
        <v>1339000</v>
      </c>
      <c r="L399">
        <v>342000</v>
      </c>
      <c r="M399">
        <v>12979000</v>
      </c>
      <c r="N399">
        <v>16598000</v>
      </c>
      <c r="O399">
        <v>1</v>
      </c>
      <c r="P399">
        <v>336000</v>
      </c>
      <c r="Q399">
        <v>-192000</v>
      </c>
    </row>
    <row r="400" spans="1:17" x14ac:dyDescent="0.25">
      <c r="A400" t="s">
        <v>17</v>
      </c>
      <c r="B400" t="s">
        <v>26</v>
      </c>
      <c r="C400">
        <v>1983</v>
      </c>
      <c r="D400">
        <v>16313000</v>
      </c>
      <c r="E400">
        <v>2620000</v>
      </c>
      <c r="F400">
        <v>30</v>
      </c>
      <c r="G400">
        <v>306000</v>
      </c>
      <c r="H400">
        <v>2116000</v>
      </c>
      <c r="I400">
        <v>307</v>
      </c>
      <c r="J400">
        <v>14</v>
      </c>
      <c r="K400">
        <v>115000</v>
      </c>
      <c r="L400">
        <v>329000</v>
      </c>
      <c r="M400">
        <v>13175000</v>
      </c>
      <c r="N400">
        <v>18372000</v>
      </c>
      <c r="O400">
        <v>1</v>
      </c>
      <c r="P400">
        <v>388000</v>
      </c>
      <c r="Q400">
        <v>447000</v>
      </c>
    </row>
    <row r="401" spans="1:17" x14ac:dyDescent="0.25">
      <c r="A401" t="s">
        <v>17</v>
      </c>
      <c r="B401" t="s">
        <v>26</v>
      </c>
      <c r="C401">
        <v>1984</v>
      </c>
      <c r="D401">
        <v>15827000</v>
      </c>
      <c r="E401">
        <v>2769000</v>
      </c>
      <c r="F401">
        <v>30</v>
      </c>
      <c r="G401">
        <v>292000</v>
      </c>
      <c r="H401">
        <v>2204000</v>
      </c>
      <c r="I401">
        <v>314</v>
      </c>
      <c r="J401">
        <v>13</v>
      </c>
      <c r="K401">
        <v>310000</v>
      </c>
      <c r="L401">
        <v>340000</v>
      </c>
      <c r="M401">
        <v>12575000</v>
      </c>
      <c r="N401">
        <v>19302000</v>
      </c>
      <c r="O401">
        <v>1</v>
      </c>
      <c r="P401">
        <v>419000</v>
      </c>
      <c r="Q401">
        <v>-1015000</v>
      </c>
    </row>
    <row r="402" spans="1:17" x14ac:dyDescent="0.25">
      <c r="A402" t="s">
        <v>17</v>
      </c>
      <c r="B402" t="s">
        <v>26</v>
      </c>
      <c r="C402">
        <v>1985</v>
      </c>
      <c r="D402">
        <v>17391000</v>
      </c>
      <c r="E402">
        <v>4850000</v>
      </c>
      <c r="F402">
        <v>31</v>
      </c>
      <c r="G402">
        <v>308000</v>
      </c>
      <c r="H402">
        <v>2348000</v>
      </c>
      <c r="I402">
        <v>325</v>
      </c>
      <c r="J402">
        <v>15</v>
      </c>
      <c r="K402">
        <v>391000</v>
      </c>
      <c r="L402">
        <v>378000</v>
      </c>
      <c r="M402">
        <v>13982000</v>
      </c>
      <c r="N402">
        <v>22676000</v>
      </c>
      <c r="O402">
        <v>1</v>
      </c>
      <c r="P402">
        <v>378000</v>
      </c>
      <c r="Q402">
        <v>-826000</v>
      </c>
    </row>
    <row r="403" spans="1:17" x14ac:dyDescent="0.25">
      <c r="A403" t="s">
        <v>17</v>
      </c>
      <c r="B403" t="s">
        <v>26</v>
      </c>
      <c r="C403">
        <v>1986</v>
      </c>
      <c r="D403">
        <v>16239000</v>
      </c>
      <c r="E403">
        <v>1877000</v>
      </c>
      <c r="F403">
        <v>32</v>
      </c>
      <c r="G403">
        <v>533000</v>
      </c>
      <c r="H403">
        <v>2459000</v>
      </c>
      <c r="I403">
        <v>341</v>
      </c>
      <c r="J403">
        <v>14</v>
      </c>
      <c r="K403">
        <v>606000</v>
      </c>
      <c r="L403">
        <v>382000</v>
      </c>
      <c r="M403">
        <v>12495000</v>
      </c>
      <c r="N403">
        <v>17174000</v>
      </c>
      <c r="O403">
        <v>1</v>
      </c>
      <c r="P403">
        <v>375000</v>
      </c>
      <c r="Q403">
        <v>337000</v>
      </c>
    </row>
    <row r="404" spans="1:17" x14ac:dyDescent="0.25">
      <c r="A404" t="s">
        <v>17</v>
      </c>
      <c r="B404" t="s">
        <v>26</v>
      </c>
      <c r="C404">
        <v>1987</v>
      </c>
      <c r="D404">
        <v>18226000</v>
      </c>
      <c r="E404">
        <v>4288000</v>
      </c>
      <c r="F404">
        <v>34</v>
      </c>
      <c r="G404">
        <v>666000</v>
      </c>
      <c r="H404">
        <v>2608000</v>
      </c>
      <c r="I404">
        <v>353</v>
      </c>
      <c r="J404">
        <v>16</v>
      </c>
      <c r="K404">
        <v>537000</v>
      </c>
      <c r="L404">
        <v>384000</v>
      </c>
      <c r="M404">
        <v>14143000</v>
      </c>
      <c r="N404">
        <v>20931000</v>
      </c>
      <c r="O404">
        <v>1</v>
      </c>
      <c r="P404">
        <v>433000</v>
      </c>
      <c r="Q404">
        <v>1044000</v>
      </c>
    </row>
    <row r="405" spans="1:17" x14ac:dyDescent="0.25">
      <c r="A405" t="s">
        <v>17</v>
      </c>
      <c r="B405" t="s">
        <v>26</v>
      </c>
      <c r="C405">
        <v>1988</v>
      </c>
      <c r="D405">
        <v>18373000</v>
      </c>
      <c r="E405">
        <v>3540000</v>
      </c>
      <c r="F405">
        <v>38</v>
      </c>
      <c r="G405">
        <v>759000</v>
      </c>
      <c r="H405">
        <v>2896000</v>
      </c>
      <c r="I405">
        <v>392</v>
      </c>
      <c r="J405">
        <v>16</v>
      </c>
      <c r="K405">
        <v>314000</v>
      </c>
      <c r="L405">
        <v>378000</v>
      </c>
      <c r="M405">
        <v>13855000</v>
      </c>
      <c r="N405">
        <v>22025000</v>
      </c>
      <c r="O405">
        <v>1</v>
      </c>
      <c r="P405">
        <v>496000</v>
      </c>
      <c r="Q405">
        <v>-425000</v>
      </c>
    </row>
    <row r="406" spans="1:17" x14ac:dyDescent="0.25">
      <c r="A406" t="s">
        <v>17</v>
      </c>
      <c r="B406" t="s">
        <v>26</v>
      </c>
      <c r="C406">
        <v>1989</v>
      </c>
      <c r="D406">
        <v>20906000</v>
      </c>
      <c r="E406">
        <v>5759000</v>
      </c>
      <c r="F406">
        <v>39</v>
      </c>
      <c r="G406">
        <v>1007000</v>
      </c>
      <c r="H406">
        <v>3060000</v>
      </c>
      <c r="I406">
        <v>400</v>
      </c>
      <c r="J406">
        <v>17</v>
      </c>
      <c r="K406">
        <v>229000</v>
      </c>
      <c r="L406">
        <v>387000</v>
      </c>
      <c r="M406">
        <v>16030000</v>
      </c>
      <c r="N406">
        <v>28344000</v>
      </c>
      <c r="O406">
        <v>1</v>
      </c>
      <c r="P406">
        <v>470000</v>
      </c>
      <c r="Q406">
        <v>-1903000</v>
      </c>
    </row>
    <row r="407" spans="1:17" x14ac:dyDescent="0.25">
      <c r="A407" t="s">
        <v>17</v>
      </c>
      <c r="B407" t="s">
        <v>26</v>
      </c>
      <c r="C407">
        <v>1990</v>
      </c>
      <c r="D407">
        <v>20429000</v>
      </c>
      <c r="E407">
        <v>5126000</v>
      </c>
      <c r="F407">
        <v>38</v>
      </c>
      <c r="G407">
        <v>1012000</v>
      </c>
      <c r="H407">
        <v>3036000</v>
      </c>
      <c r="I407">
        <v>385</v>
      </c>
      <c r="J407">
        <v>17</v>
      </c>
      <c r="K407">
        <v>149000</v>
      </c>
      <c r="L407">
        <v>622000</v>
      </c>
      <c r="M407">
        <v>15412000</v>
      </c>
      <c r="N407">
        <v>23986000</v>
      </c>
      <c r="O407">
        <v>1</v>
      </c>
      <c r="P407">
        <v>394000</v>
      </c>
      <c r="Q407">
        <v>1423000</v>
      </c>
    </row>
    <row r="408" spans="1:17" x14ac:dyDescent="0.25">
      <c r="A408" t="s">
        <v>17</v>
      </c>
      <c r="B408" t="s">
        <v>26</v>
      </c>
      <c r="C408">
        <v>1991</v>
      </c>
      <c r="D408">
        <v>18715000</v>
      </c>
      <c r="E408">
        <v>2745000</v>
      </c>
      <c r="F408">
        <v>41</v>
      </c>
      <c r="G408">
        <v>1003000</v>
      </c>
      <c r="H408">
        <v>3249000</v>
      </c>
      <c r="I408">
        <v>405</v>
      </c>
      <c r="J408">
        <v>17</v>
      </c>
      <c r="K408">
        <v>545000</v>
      </c>
      <c r="L408">
        <v>785000</v>
      </c>
      <c r="M408">
        <v>13335000</v>
      </c>
      <c r="N408">
        <v>18856000</v>
      </c>
      <c r="O408">
        <v>1</v>
      </c>
      <c r="P408">
        <v>385000</v>
      </c>
      <c r="Q408">
        <v>2059000</v>
      </c>
    </row>
    <row r="409" spans="1:17" x14ac:dyDescent="0.25">
      <c r="A409" t="s">
        <v>17</v>
      </c>
      <c r="B409" t="s">
        <v>26</v>
      </c>
      <c r="C409">
        <v>1992</v>
      </c>
      <c r="D409">
        <v>20635000</v>
      </c>
      <c r="E409">
        <v>4681000</v>
      </c>
      <c r="F409">
        <v>39</v>
      </c>
      <c r="G409">
        <v>1079000</v>
      </c>
      <c r="H409">
        <v>3266000</v>
      </c>
      <c r="I409">
        <v>397</v>
      </c>
      <c r="J409">
        <v>18</v>
      </c>
      <c r="K409">
        <v>756000</v>
      </c>
      <c r="L409">
        <v>808000</v>
      </c>
      <c r="M409">
        <v>15107000</v>
      </c>
      <c r="N409">
        <v>23503000</v>
      </c>
      <c r="O409">
        <v>1</v>
      </c>
      <c r="P409">
        <v>431000</v>
      </c>
      <c r="Q409">
        <v>1056000</v>
      </c>
    </row>
    <row r="410" spans="1:17" x14ac:dyDescent="0.25">
      <c r="A410" t="s">
        <v>17</v>
      </c>
      <c r="B410" t="s">
        <v>26</v>
      </c>
      <c r="C410">
        <v>1993</v>
      </c>
      <c r="D410">
        <v>21541000</v>
      </c>
      <c r="E410">
        <v>5076000</v>
      </c>
      <c r="F410">
        <v>37</v>
      </c>
      <c r="G410">
        <v>1040000</v>
      </c>
      <c r="H410">
        <v>3203000</v>
      </c>
      <c r="I410">
        <v>379</v>
      </c>
      <c r="J410">
        <v>17</v>
      </c>
      <c r="K410">
        <v>523000</v>
      </c>
      <c r="L410">
        <v>577000</v>
      </c>
      <c r="M410">
        <v>16287000</v>
      </c>
      <c r="N410">
        <v>26899000</v>
      </c>
      <c r="O410">
        <v>1</v>
      </c>
      <c r="P410">
        <v>467000</v>
      </c>
      <c r="Q410">
        <v>-805000</v>
      </c>
    </row>
    <row r="411" spans="1:17" x14ac:dyDescent="0.25">
      <c r="A411" t="s">
        <v>17</v>
      </c>
      <c r="B411" t="s">
        <v>26</v>
      </c>
      <c r="C411">
        <v>1994</v>
      </c>
      <c r="D411">
        <v>23268000</v>
      </c>
      <c r="E411">
        <v>7082000</v>
      </c>
      <c r="F411">
        <v>35</v>
      </c>
      <c r="G411">
        <v>568000</v>
      </c>
      <c r="H411">
        <v>3302000</v>
      </c>
      <c r="I411">
        <v>369</v>
      </c>
      <c r="J411">
        <v>16</v>
      </c>
      <c r="K411">
        <v>1517000</v>
      </c>
      <c r="L411">
        <v>592000</v>
      </c>
      <c r="M411">
        <v>18368000</v>
      </c>
      <c r="N411">
        <v>29504000</v>
      </c>
      <c r="O411">
        <v>1</v>
      </c>
      <c r="P411">
        <v>472000</v>
      </c>
      <c r="Q411">
        <v>-671000</v>
      </c>
    </row>
    <row r="412" spans="1:17" x14ac:dyDescent="0.25">
      <c r="A412" t="s">
        <v>17</v>
      </c>
      <c r="B412" t="s">
        <v>26</v>
      </c>
      <c r="C412">
        <v>1995</v>
      </c>
      <c r="D412">
        <v>25325000</v>
      </c>
      <c r="E412">
        <v>5414000</v>
      </c>
      <c r="F412">
        <v>34</v>
      </c>
      <c r="G412">
        <v>551000</v>
      </c>
      <c r="H412">
        <v>3234000</v>
      </c>
      <c r="I412">
        <v>342</v>
      </c>
      <c r="J412">
        <v>16</v>
      </c>
      <c r="K412">
        <v>1466000</v>
      </c>
      <c r="L412">
        <v>620000</v>
      </c>
      <c r="M412">
        <v>20538000</v>
      </c>
      <c r="N412">
        <v>30818000</v>
      </c>
      <c r="O412">
        <v>1</v>
      </c>
      <c r="P412">
        <v>418000</v>
      </c>
      <c r="Q412">
        <v>-1541000</v>
      </c>
    </row>
    <row r="413" spans="1:17" x14ac:dyDescent="0.25">
      <c r="A413" t="s">
        <v>17</v>
      </c>
      <c r="B413" t="s">
        <v>26</v>
      </c>
      <c r="C413">
        <v>1996</v>
      </c>
      <c r="D413">
        <v>25086000</v>
      </c>
      <c r="E413">
        <v>5116000</v>
      </c>
      <c r="F413">
        <v>33</v>
      </c>
      <c r="G413">
        <v>545000</v>
      </c>
      <c r="H413">
        <v>3271000</v>
      </c>
      <c r="I413">
        <v>349</v>
      </c>
      <c r="J413">
        <v>16</v>
      </c>
      <c r="K413">
        <v>1431000</v>
      </c>
      <c r="L413">
        <v>635000</v>
      </c>
      <c r="M413">
        <v>20198000</v>
      </c>
      <c r="N413">
        <v>28295000</v>
      </c>
      <c r="O413">
        <v>1</v>
      </c>
      <c r="P413">
        <v>464000</v>
      </c>
      <c r="Q413">
        <v>476000</v>
      </c>
    </row>
    <row r="414" spans="1:17" x14ac:dyDescent="0.25">
      <c r="A414" t="s">
        <v>17</v>
      </c>
      <c r="B414" t="s">
        <v>26</v>
      </c>
      <c r="C414">
        <v>1997</v>
      </c>
      <c r="D414">
        <v>24493000</v>
      </c>
      <c r="E414">
        <v>9603000</v>
      </c>
      <c r="F414">
        <v>35</v>
      </c>
      <c r="G414">
        <v>584000</v>
      </c>
      <c r="H414">
        <v>4078000</v>
      </c>
      <c r="I414">
        <v>370</v>
      </c>
      <c r="J414">
        <v>21</v>
      </c>
      <c r="K414">
        <v>2006000</v>
      </c>
      <c r="L414">
        <v>614000</v>
      </c>
      <c r="M414">
        <v>18709000</v>
      </c>
      <c r="N414">
        <v>32097000</v>
      </c>
      <c r="O414">
        <v>1</v>
      </c>
      <c r="P414">
        <v>538000</v>
      </c>
      <c r="Q414">
        <v>-5000</v>
      </c>
    </row>
    <row r="415" spans="1:17" x14ac:dyDescent="0.25">
      <c r="A415" t="s">
        <v>17</v>
      </c>
      <c r="B415" t="s">
        <v>26</v>
      </c>
      <c r="C415">
        <v>1998</v>
      </c>
      <c r="D415">
        <v>27517000</v>
      </c>
      <c r="E415">
        <v>10770000</v>
      </c>
      <c r="F415">
        <v>35</v>
      </c>
      <c r="G415">
        <v>565000</v>
      </c>
      <c r="H415">
        <v>4216000</v>
      </c>
      <c r="I415">
        <v>375</v>
      </c>
      <c r="J415">
        <v>20</v>
      </c>
      <c r="K415">
        <v>1372000</v>
      </c>
      <c r="L415">
        <v>623000</v>
      </c>
      <c r="M415">
        <v>21608000</v>
      </c>
      <c r="N415">
        <v>37689000</v>
      </c>
      <c r="O415">
        <v>1</v>
      </c>
      <c r="P415">
        <v>529000</v>
      </c>
      <c r="Q415">
        <v>-775000</v>
      </c>
    </row>
    <row r="416" spans="1:17" x14ac:dyDescent="0.25">
      <c r="A416" t="s">
        <v>17</v>
      </c>
      <c r="B416" t="s">
        <v>26</v>
      </c>
      <c r="C416">
        <v>1999</v>
      </c>
      <c r="D416">
        <v>28354000</v>
      </c>
      <c r="E416">
        <v>10573000</v>
      </c>
      <c r="F416">
        <v>43</v>
      </c>
      <c r="G416">
        <v>529000</v>
      </c>
      <c r="H416">
        <v>4964000</v>
      </c>
      <c r="I416">
        <v>444</v>
      </c>
      <c r="J416">
        <v>24</v>
      </c>
      <c r="K416">
        <v>1013000</v>
      </c>
      <c r="L416">
        <v>1038000</v>
      </c>
      <c r="M416">
        <v>21282000</v>
      </c>
      <c r="N416">
        <v>37691000</v>
      </c>
      <c r="O416">
        <v>1</v>
      </c>
      <c r="P416">
        <v>555000</v>
      </c>
      <c r="Q416">
        <v>224000</v>
      </c>
    </row>
    <row r="417" spans="1:17" x14ac:dyDescent="0.25">
      <c r="A417" t="s">
        <v>17</v>
      </c>
      <c r="B417" t="s">
        <v>26</v>
      </c>
      <c r="C417">
        <v>2000</v>
      </c>
      <c r="D417">
        <v>28577000</v>
      </c>
      <c r="E417">
        <v>12734000</v>
      </c>
      <c r="F417">
        <v>45</v>
      </c>
      <c r="G417">
        <v>586000</v>
      </c>
      <c r="H417">
        <v>5237000</v>
      </c>
      <c r="I417">
        <v>462</v>
      </c>
      <c r="J417">
        <v>26</v>
      </c>
      <c r="K417">
        <v>1225000</v>
      </c>
      <c r="L417">
        <v>1144000</v>
      </c>
      <c r="M417">
        <v>21057000</v>
      </c>
      <c r="N417">
        <v>39686000</v>
      </c>
      <c r="O417">
        <v>1</v>
      </c>
      <c r="P417">
        <v>567000</v>
      </c>
      <c r="Q417">
        <v>398000</v>
      </c>
    </row>
    <row r="418" spans="1:17" x14ac:dyDescent="0.25">
      <c r="A418" t="s">
        <v>17</v>
      </c>
      <c r="B418" t="s">
        <v>26</v>
      </c>
      <c r="C418">
        <v>2001</v>
      </c>
      <c r="D418">
        <v>30729000</v>
      </c>
      <c r="E418">
        <v>17490000</v>
      </c>
      <c r="F418">
        <v>44</v>
      </c>
      <c r="G418">
        <v>473000</v>
      </c>
      <c r="H418">
        <v>5474000</v>
      </c>
      <c r="I418">
        <v>465</v>
      </c>
      <c r="J418">
        <v>27</v>
      </c>
      <c r="K418">
        <v>1193000</v>
      </c>
      <c r="L418">
        <v>1208000</v>
      </c>
      <c r="M418">
        <v>22928000</v>
      </c>
      <c r="N418">
        <v>46617000</v>
      </c>
      <c r="O418">
        <v>1</v>
      </c>
      <c r="P418">
        <v>661000</v>
      </c>
      <c r="Q418">
        <v>410000</v>
      </c>
    </row>
    <row r="419" spans="1:17" x14ac:dyDescent="0.25">
      <c r="A419" t="s">
        <v>17</v>
      </c>
      <c r="B419" t="s">
        <v>26</v>
      </c>
      <c r="C419">
        <v>2002</v>
      </c>
      <c r="D419">
        <v>34199000</v>
      </c>
      <c r="E419">
        <v>18078000</v>
      </c>
      <c r="F419">
        <v>45</v>
      </c>
      <c r="G419">
        <v>543000</v>
      </c>
      <c r="H419">
        <v>6107000</v>
      </c>
      <c r="I419">
        <v>464</v>
      </c>
      <c r="J419">
        <v>29</v>
      </c>
      <c r="K419">
        <v>1403000</v>
      </c>
      <c r="L419">
        <v>1294000</v>
      </c>
      <c r="M419">
        <v>25525000</v>
      </c>
      <c r="N419">
        <v>51638000</v>
      </c>
      <c r="O419">
        <v>1</v>
      </c>
      <c r="P419">
        <v>746000</v>
      </c>
      <c r="Q419">
        <v>-761000</v>
      </c>
    </row>
    <row r="420" spans="1:17" x14ac:dyDescent="0.25">
      <c r="A420" t="s">
        <v>17</v>
      </c>
      <c r="B420" t="s">
        <v>26</v>
      </c>
      <c r="C420">
        <v>2003</v>
      </c>
      <c r="D420">
        <v>36526000</v>
      </c>
      <c r="E420">
        <v>22544000</v>
      </c>
      <c r="F420">
        <v>46</v>
      </c>
      <c r="G420">
        <v>457000</v>
      </c>
      <c r="H420">
        <v>6350000</v>
      </c>
      <c r="I420">
        <v>477</v>
      </c>
      <c r="J420">
        <v>31</v>
      </c>
      <c r="K420">
        <v>1476000</v>
      </c>
      <c r="L420">
        <v>1120000</v>
      </c>
      <c r="M420">
        <v>27744000</v>
      </c>
      <c r="N420">
        <v>61262000</v>
      </c>
      <c r="O420">
        <v>2</v>
      </c>
      <c r="P420">
        <v>871000</v>
      </c>
      <c r="Q420">
        <v>-3671000</v>
      </c>
    </row>
    <row r="421" spans="1:17" x14ac:dyDescent="0.25">
      <c r="A421" t="s">
        <v>17</v>
      </c>
      <c r="B421" t="s">
        <v>26</v>
      </c>
      <c r="C421">
        <v>2004</v>
      </c>
      <c r="D421">
        <v>37797000</v>
      </c>
      <c r="E421">
        <v>22036000</v>
      </c>
      <c r="F421">
        <v>47</v>
      </c>
      <c r="G421">
        <v>483000</v>
      </c>
      <c r="H421">
        <v>6559000</v>
      </c>
      <c r="I421">
        <v>480</v>
      </c>
      <c r="J421">
        <v>32</v>
      </c>
      <c r="K421">
        <v>627000</v>
      </c>
      <c r="L421">
        <v>1057000</v>
      </c>
      <c r="M421">
        <v>28766000</v>
      </c>
      <c r="N421">
        <v>59386000</v>
      </c>
      <c r="O421">
        <v>2</v>
      </c>
      <c r="P421">
        <v>946000</v>
      </c>
      <c r="Q421">
        <v>-178000</v>
      </c>
    </row>
    <row r="422" spans="1:17" x14ac:dyDescent="0.25">
      <c r="A422" t="s">
        <v>17</v>
      </c>
      <c r="B422" t="s">
        <v>26</v>
      </c>
      <c r="C422">
        <v>2005</v>
      </c>
      <c r="D422">
        <v>38608000</v>
      </c>
      <c r="E422">
        <v>25496000</v>
      </c>
      <c r="F422">
        <v>47</v>
      </c>
      <c r="G422">
        <v>461000</v>
      </c>
      <c r="H422">
        <v>6627000</v>
      </c>
      <c r="I422">
        <v>479</v>
      </c>
      <c r="J422">
        <v>32</v>
      </c>
      <c r="K422">
        <v>663000</v>
      </c>
      <c r="L422">
        <v>1017000</v>
      </c>
      <c r="M422">
        <v>29626000</v>
      </c>
      <c r="N422">
        <v>61379000</v>
      </c>
      <c r="O422">
        <v>2</v>
      </c>
      <c r="P422">
        <v>889000</v>
      </c>
      <c r="Q422">
        <v>2062000</v>
      </c>
    </row>
    <row r="423" spans="1:17" x14ac:dyDescent="0.25">
      <c r="A423" t="s">
        <v>17</v>
      </c>
      <c r="B423" t="s">
        <v>26</v>
      </c>
      <c r="C423">
        <v>2006</v>
      </c>
      <c r="D423">
        <v>36845000</v>
      </c>
      <c r="E423">
        <v>27657000</v>
      </c>
      <c r="F423">
        <v>47</v>
      </c>
      <c r="G423">
        <v>401000</v>
      </c>
      <c r="H423">
        <v>6573000</v>
      </c>
      <c r="I423">
        <v>487</v>
      </c>
      <c r="J423">
        <v>32</v>
      </c>
      <c r="K423">
        <v>400000</v>
      </c>
      <c r="L423">
        <v>995000</v>
      </c>
      <c r="M423">
        <v>28066000</v>
      </c>
      <c r="N423">
        <v>62080000</v>
      </c>
      <c r="O423">
        <v>1</v>
      </c>
      <c r="P423">
        <v>829000</v>
      </c>
      <c r="Q423">
        <v>2023000</v>
      </c>
    </row>
    <row r="424" spans="1:17" x14ac:dyDescent="0.25">
      <c r="A424" t="s">
        <v>17</v>
      </c>
      <c r="B424" t="s">
        <v>26</v>
      </c>
      <c r="C424">
        <v>2007</v>
      </c>
      <c r="D424">
        <v>40769000</v>
      </c>
      <c r="E424">
        <v>26311000</v>
      </c>
      <c r="F424">
        <v>48</v>
      </c>
      <c r="G424">
        <v>395000</v>
      </c>
      <c r="H424">
        <v>6623000</v>
      </c>
      <c r="I424">
        <v>497</v>
      </c>
      <c r="J424">
        <v>31</v>
      </c>
      <c r="K424">
        <v>543000</v>
      </c>
      <c r="L424">
        <v>1741000</v>
      </c>
      <c r="M424">
        <v>31183000</v>
      </c>
      <c r="N424">
        <v>68039000</v>
      </c>
      <c r="O424">
        <v>2</v>
      </c>
      <c r="P424">
        <v>849000</v>
      </c>
      <c r="Q424">
        <v>-1499000</v>
      </c>
    </row>
    <row r="425" spans="1:17" x14ac:dyDescent="0.25">
      <c r="A425" t="s">
        <v>17</v>
      </c>
      <c r="B425" t="s">
        <v>27</v>
      </c>
      <c r="C425">
        <v>1961</v>
      </c>
      <c r="D425">
        <v>439000</v>
      </c>
      <c r="E425">
        <v>1219000</v>
      </c>
      <c r="F425">
        <v>0</v>
      </c>
      <c r="G425">
        <v>0</v>
      </c>
      <c r="H425">
        <v>427000</v>
      </c>
      <c r="I425">
        <v>7</v>
      </c>
      <c r="J425">
        <v>4</v>
      </c>
      <c r="K425">
        <v>0</v>
      </c>
      <c r="L425">
        <v>13000</v>
      </c>
      <c r="M425">
        <v>0</v>
      </c>
      <c r="N425">
        <v>2522000</v>
      </c>
      <c r="O425">
        <v>0</v>
      </c>
      <c r="P425">
        <v>0</v>
      </c>
      <c r="Q425">
        <v>-863000</v>
      </c>
    </row>
    <row r="426" spans="1:17" x14ac:dyDescent="0.25">
      <c r="A426" t="s">
        <v>17</v>
      </c>
      <c r="B426" t="s">
        <v>27</v>
      </c>
      <c r="C426">
        <v>1962</v>
      </c>
      <c r="D426">
        <v>535000</v>
      </c>
      <c r="E426">
        <v>1102000</v>
      </c>
      <c r="F426">
        <v>0</v>
      </c>
      <c r="G426">
        <v>0</v>
      </c>
      <c r="H426">
        <v>496000</v>
      </c>
      <c r="I426">
        <v>9</v>
      </c>
      <c r="J426">
        <v>5</v>
      </c>
      <c r="K426">
        <v>0</v>
      </c>
      <c r="L426">
        <v>39000</v>
      </c>
      <c r="M426">
        <v>0</v>
      </c>
      <c r="N426">
        <v>2471000</v>
      </c>
      <c r="O426">
        <v>0</v>
      </c>
      <c r="P426">
        <v>0</v>
      </c>
      <c r="Q426">
        <v>-834000</v>
      </c>
    </row>
    <row r="427" spans="1:17" x14ac:dyDescent="0.25">
      <c r="A427" t="s">
        <v>17</v>
      </c>
      <c r="B427" t="s">
        <v>27</v>
      </c>
      <c r="C427">
        <v>1963</v>
      </c>
      <c r="D427">
        <v>546000</v>
      </c>
      <c r="E427">
        <v>1304000</v>
      </c>
      <c r="F427">
        <v>0</v>
      </c>
      <c r="G427">
        <v>0</v>
      </c>
      <c r="H427">
        <v>507000</v>
      </c>
      <c r="I427">
        <v>9</v>
      </c>
      <c r="J427">
        <v>5</v>
      </c>
      <c r="K427">
        <v>0</v>
      </c>
      <c r="L427">
        <v>40000</v>
      </c>
      <c r="M427">
        <v>0</v>
      </c>
      <c r="N427">
        <v>1925000</v>
      </c>
      <c r="O427">
        <v>0</v>
      </c>
      <c r="P427">
        <v>0</v>
      </c>
      <c r="Q427">
        <v>-75000</v>
      </c>
    </row>
    <row r="428" spans="1:17" x14ac:dyDescent="0.25">
      <c r="A428" t="s">
        <v>17</v>
      </c>
      <c r="B428" t="s">
        <v>27</v>
      </c>
      <c r="C428">
        <v>1964</v>
      </c>
      <c r="D428">
        <v>598000</v>
      </c>
      <c r="E428">
        <v>1038000</v>
      </c>
      <c r="F428">
        <v>0</v>
      </c>
      <c r="G428">
        <v>0</v>
      </c>
      <c r="H428">
        <v>549000</v>
      </c>
      <c r="I428">
        <v>9</v>
      </c>
      <c r="J428">
        <v>5</v>
      </c>
      <c r="K428">
        <v>0</v>
      </c>
      <c r="L428">
        <v>49000</v>
      </c>
      <c r="M428">
        <v>0</v>
      </c>
      <c r="N428">
        <v>1330000</v>
      </c>
      <c r="O428">
        <v>1</v>
      </c>
      <c r="P428">
        <v>0</v>
      </c>
      <c r="Q428">
        <v>307000</v>
      </c>
    </row>
    <row r="429" spans="1:17" x14ac:dyDescent="0.25">
      <c r="A429" t="s">
        <v>17</v>
      </c>
      <c r="B429" t="s">
        <v>27</v>
      </c>
      <c r="C429">
        <v>1965</v>
      </c>
      <c r="D429">
        <v>629000</v>
      </c>
      <c r="E429">
        <v>956000</v>
      </c>
      <c r="F429">
        <v>0</v>
      </c>
      <c r="G429">
        <v>0</v>
      </c>
      <c r="H429">
        <v>614000</v>
      </c>
      <c r="I429">
        <v>10</v>
      </c>
      <c r="J429">
        <v>5</v>
      </c>
      <c r="K429">
        <v>0</v>
      </c>
      <c r="L429">
        <v>14000</v>
      </c>
      <c r="M429">
        <v>0</v>
      </c>
      <c r="N429">
        <v>2585000</v>
      </c>
      <c r="O429">
        <v>1</v>
      </c>
      <c r="P429">
        <v>0</v>
      </c>
      <c r="Q429">
        <v>-1000000</v>
      </c>
    </row>
    <row r="430" spans="1:17" x14ac:dyDescent="0.25">
      <c r="A430" t="s">
        <v>17</v>
      </c>
      <c r="B430" t="s">
        <v>27</v>
      </c>
      <c r="C430">
        <v>1966</v>
      </c>
      <c r="D430">
        <v>625000</v>
      </c>
      <c r="E430">
        <v>1190000</v>
      </c>
      <c r="F430">
        <v>0</v>
      </c>
      <c r="G430">
        <v>0</v>
      </c>
      <c r="H430">
        <v>614000</v>
      </c>
      <c r="I430">
        <v>10</v>
      </c>
      <c r="J430">
        <v>5</v>
      </c>
      <c r="K430">
        <v>0</v>
      </c>
      <c r="L430">
        <v>11000</v>
      </c>
      <c r="M430">
        <v>0</v>
      </c>
      <c r="N430">
        <v>1502000</v>
      </c>
      <c r="O430">
        <v>1</v>
      </c>
      <c r="P430">
        <v>0</v>
      </c>
      <c r="Q430">
        <v>313000</v>
      </c>
    </row>
    <row r="431" spans="1:17" x14ac:dyDescent="0.25">
      <c r="A431" t="s">
        <v>17</v>
      </c>
      <c r="B431" t="s">
        <v>27</v>
      </c>
      <c r="C431">
        <v>1967</v>
      </c>
      <c r="D431">
        <v>660000</v>
      </c>
      <c r="E431">
        <v>1203000</v>
      </c>
      <c r="F431">
        <v>0</v>
      </c>
      <c r="G431">
        <v>0</v>
      </c>
      <c r="H431">
        <v>637000</v>
      </c>
      <c r="I431">
        <v>10</v>
      </c>
      <c r="J431">
        <v>5</v>
      </c>
      <c r="K431">
        <v>0</v>
      </c>
      <c r="L431">
        <v>22000</v>
      </c>
      <c r="M431">
        <v>0</v>
      </c>
      <c r="N431">
        <v>1813000</v>
      </c>
      <c r="O431">
        <v>1</v>
      </c>
      <c r="P431">
        <v>0</v>
      </c>
      <c r="Q431">
        <v>52000</v>
      </c>
    </row>
    <row r="432" spans="1:17" x14ac:dyDescent="0.25">
      <c r="A432" t="s">
        <v>17</v>
      </c>
      <c r="B432" t="s">
        <v>27</v>
      </c>
      <c r="C432">
        <v>1968</v>
      </c>
      <c r="D432">
        <v>653000</v>
      </c>
      <c r="E432">
        <v>1266000</v>
      </c>
      <c r="F432">
        <v>0</v>
      </c>
      <c r="G432">
        <v>0</v>
      </c>
      <c r="H432">
        <v>634000</v>
      </c>
      <c r="I432">
        <v>9</v>
      </c>
      <c r="J432">
        <v>5</v>
      </c>
      <c r="K432">
        <v>0</v>
      </c>
      <c r="L432">
        <v>20000</v>
      </c>
      <c r="M432">
        <v>0</v>
      </c>
      <c r="N432">
        <v>1308000</v>
      </c>
      <c r="O432">
        <v>1</v>
      </c>
      <c r="P432">
        <v>0</v>
      </c>
      <c r="Q432">
        <v>612000</v>
      </c>
    </row>
    <row r="433" spans="1:17" x14ac:dyDescent="0.25">
      <c r="A433" t="s">
        <v>17</v>
      </c>
      <c r="B433" t="s">
        <v>27</v>
      </c>
      <c r="C433">
        <v>1969</v>
      </c>
      <c r="D433">
        <v>668000</v>
      </c>
      <c r="E433">
        <v>1353000</v>
      </c>
      <c r="F433">
        <v>0</v>
      </c>
      <c r="G433">
        <v>0</v>
      </c>
      <c r="H433">
        <v>624000</v>
      </c>
      <c r="I433">
        <v>9</v>
      </c>
      <c r="J433">
        <v>5</v>
      </c>
      <c r="K433">
        <v>0</v>
      </c>
      <c r="L433">
        <v>42000</v>
      </c>
      <c r="M433">
        <v>0</v>
      </c>
      <c r="N433">
        <v>1600000</v>
      </c>
      <c r="O433">
        <v>1</v>
      </c>
      <c r="P433">
        <v>0</v>
      </c>
      <c r="Q433">
        <v>421000</v>
      </c>
    </row>
    <row r="434" spans="1:17" x14ac:dyDescent="0.25">
      <c r="A434" t="s">
        <v>17</v>
      </c>
      <c r="B434" t="s">
        <v>27</v>
      </c>
      <c r="C434">
        <v>1970</v>
      </c>
      <c r="D434">
        <v>660000</v>
      </c>
      <c r="E434">
        <v>1218000</v>
      </c>
      <c r="F434">
        <v>0</v>
      </c>
      <c r="G434">
        <v>0</v>
      </c>
      <c r="H434">
        <v>638000</v>
      </c>
      <c r="I434">
        <v>9</v>
      </c>
      <c r="J434">
        <v>5</v>
      </c>
      <c r="K434">
        <v>0</v>
      </c>
      <c r="L434">
        <v>22000</v>
      </c>
      <c r="M434">
        <v>0</v>
      </c>
      <c r="N434">
        <v>1071000</v>
      </c>
      <c r="O434">
        <v>1</v>
      </c>
      <c r="P434">
        <v>0</v>
      </c>
      <c r="Q434">
        <v>806000</v>
      </c>
    </row>
    <row r="435" spans="1:17" x14ac:dyDescent="0.25">
      <c r="A435" t="s">
        <v>17</v>
      </c>
      <c r="B435" t="s">
        <v>27</v>
      </c>
      <c r="C435">
        <v>1971</v>
      </c>
      <c r="D435">
        <v>656000</v>
      </c>
      <c r="E435">
        <v>1314000</v>
      </c>
      <c r="F435">
        <v>0</v>
      </c>
      <c r="G435">
        <v>0</v>
      </c>
      <c r="H435">
        <v>621000</v>
      </c>
      <c r="I435">
        <v>8</v>
      </c>
      <c r="J435">
        <v>5</v>
      </c>
      <c r="K435">
        <v>0</v>
      </c>
      <c r="L435">
        <v>36000</v>
      </c>
      <c r="M435">
        <v>0</v>
      </c>
      <c r="N435">
        <v>1882000</v>
      </c>
      <c r="O435">
        <v>1</v>
      </c>
      <c r="P435">
        <v>0</v>
      </c>
      <c r="Q435">
        <v>88000</v>
      </c>
    </row>
    <row r="436" spans="1:17" x14ac:dyDescent="0.25">
      <c r="A436" t="s">
        <v>17</v>
      </c>
      <c r="B436" t="s">
        <v>27</v>
      </c>
      <c r="C436">
        <v>1972</v>
      </c>
      <c r="D436">
        <v>551000</v>
      </c>
      <c r="E436">
        <v>1343000</v>
      </c>
      <c r="F436">
        <v>0</v>
      </c>
      <c r="G436">
        <v>0</v>
      </c>
      <c r="H436">
        <v>516000</v>
      </c>
      <c r="I436">
        <v>7</v>
      </c>
      <c r="J436">
        <v>4</v>
      </c>
      <c r="K436">
        <v>0</v>
      </c>
      <c r="L436">
        <v>35000</v>
      </c>
      <c r="M436">
        <v>0</v>
      </c>
      <c r="N436">
        <v>1829000</v>
      </c>
      <c r="O436">
        <v>0</v>
      </c>
      <c r="P436">
        <v>0</v>
      </c>
      <c r="Q436">
        <v>65000</v>
      </c>
    </row>
    <row r="437" spans="1:17" x14ac:dyDescent="0.25">
      <c r="A437" t="s">
        <v>17</v>
      </c>
      <c r="B437" t="s">
        <v>27</v>
      </c>
      <c r="C437">
        <v>1973</v>
      </c>
      <c r="D437">
        <v>533000</v>
      </c>
      <c r="E437">
        <v>1364000</v>
      </c>
      <c r="F437">
        <v>0</v>
      </c>
      <c r="G437">
        <v>0</v>
      </c>
      <c r="H437">
        <v>513000</v>
      </c>
      <c r="I437">
        <v>7</v>
      </c>
      <c r="J437">
        <v>4</v>
      </c>
      <c r="K437">
        <v>4000</v>
      </c>
      <c r="L437">
        <v>20000</v>
      </c>
      <c r="M437">
        <v>0</v>
      </c>
      <c r="N437">
        <v>1180000</v>
      </c>
      <c r="O437">
        <v>0</v>
      </c>
      <c r="P437">
        <v>0</v>
      </c>
      <c r="Q437">
        <v>714000</v>
      </c>
    </row>
    <row r="438" spans="1:17" x14ac:dyDescent="0.25">
      <c r="A438" t="s">
        <v>17</v>
      </c>
      <c r="B438" t="s">
        <v>27</v>
      </c>
      <c r="C438">
        <v>1974</v>
      </c>
      <c r="D438">
        <v>562000</v>
      </c>
      <c r="E438">
        <v>1024000</v>
      </c>
      <c r="F438">
        <v>0</v>
      </c>
      <c r="G438">
        <v>0</v>
      </c>
      <c r="H438">
        <v>552000</v>
      </c>
      <c r="I438">
        <v>8</v>
      </c>
      <c r="J438">
        <v>4</v>
      </c>
      <c r="K438">
        <v>6000</v>
      </c>
      <c r="L438">
        <v>10000</v>
      </c>
      <c r="M438">
        <v>0</v>
      </c>
      <c r="N438">
        <v>1950000</v>
      </c>
      <c r="O438">
        <v>0</v>
      </c>
      <c r="P438">
        <v>0</v>
      </c>
      <c r="Q438">
        <v>-371000</v>
      </c>
    </row>
    <row r="439" spans="1:17" x14ac:dyDescent="0.25">
      <c r="A439" t="s">
        <v>17</v>
      </c>
      <c r="B439" t="s">
        <v>27</v>
      </c>
      <c r="C439">
        <v>1975</v>
      </c>
      <c r="D439">
        <v>521000</v>
      </c>
      <c r="E439">
        <v>1165000</v>
      </c>
      <c r="F439">
        <v>0</v>
      </c>
      <c r="G439">
        <v>0</v>
      </c>
      <c r="H439">
        <v>511000</v>
      </c>
      <c r="I439">
        <v>6</v>
      </c>
      <c r="J439">
        <v>3</v>
      </c>
      <c r="K439">
        <v>0</v>
      </c>
      <c r="L439">
        <v>10000</v>
      </c>
      <c r="M439">
        <v>0</v>
      </c>
      <c r="N439">
        <v>1656000</v>
      </c>
      <c r="O439">
        <v>0</v>
      </c>
      <c r="P439">
        <v>0</v>
      </c>
      <c r="Q439">
        <v>30000</v>
      </c>
    </row>
    <row r="440" spans="1:17" x14ac:dyDescent="0.25">
      <c r="A440" t="s">
        <v>17</v>
      </c>
      <c r="B440" t="s">
        <v>27</v>
      </c>
      <c r="C440">
        <v>1976</v>
      </c>
      <c r="D440">
        <v>532000</v>
      </c>
      <c r="E440">
        <v>1186000</v>
      </c>
      <c r="F440">
        <v>0</v>
      </c>
      <c r="G440">
        <v>0</v>
      </c>
      <c r="H440">
        <v>523000</v>
      </c>
      <c r="I440">
        <v>7</v>
      </c>
      <c r="J440">
        <v>3</v>
      </c>
      <c r="K440">
        <v>3000</v>
      </c>
      <c r="L440">
        <v>10000</v>
      </c>
      <c r="M440">
        <v>0</v>
      </c>
      <c r="N440">
        <v>702000</v>
      </c>
      <c r="O440">
        <v>0</v>
      </c>
      <c r="P440">
        <v>0</v>
      </c>
      <c r="Q440">
        <v>1013000</v>
      </c>
    </row>
    <row r="441" spans="1:17" x14ac:dyDescent="0.25">
      <c r="A441" t="s">
        <v>17</v>
      </c>
      <c r="B441" t="s">
        <v>27</v>
      </c>
      <c r="C441">
        <v>1977</v>
      </c>
      <c r="D441">
        <v>553000</v>
      </c>
      <c r="E441">
        <v>835000</v>
      </c>
      <c r="F441">
        <v>0</v>
      </c>
      <c r="G441">
        <v>0</v>
      </c>
      <c r="H441">
        <v>535000</v>
      </c>
      <c r="I441">
        <v>7</v>
      </c>
      <c r="J441">
        <v>3</v>
      </c>
      <c r="K441">
        <v>5000</v>
      </c>
      <c r="L441">
        <v>17000</v>
      </c>
      <c r="M441">
        <v>0</v>
      </c>
      <c r="N441">
        <v>1327000</v>
      </c>
      <c r="O441">
        <v>0</v>
      </c>
      <c r="P441">
        <v>0</v>
      </c>
      <c r="Q441">
        <v>55000</v>
      </c>
    </row>
    <row r="442" spans="1:17" x14ac:dyDescent="0.25">
      <c r="A442" t="s">
        <v>17</v>
      </c>
      <c r="B442" t="s">
        <v>27</v>
      </c>
      <c r="C442">
        <v>1978</v>
      </c>
      <c r="D442">
        <v>505000</v>
      </c>
      <c r="E442">
        <v>1042000</v>
      </c>
      <c r="F442">
        <v>0</v>
      </c>
      <c r="G442">
        <v>0</v>
      </c>
      <c r="H442">
        <v>491000</v>
      </c>
      <c r="I442">
        <v>6</v>
      </c>
      <c r="J442">
        <v>3</v>
      </c>
      <c r="K442">
        <v>0</v>
      </c>
      <c r="L442">
        <v>14000</v>
      </c>
      <c r="M442">
        <v>0</v>
      </c>
      <c r="N442">
        <v>1647000</v>
      </c>
      <c r="O442">
        <v>0</v>
      </c>
      <c r="P442">
        <v>0</v>
      </c>
      <c r="Q442">
        <v>-99000</v>
      </c>
    </row>
    <row r="443" spans="1:17" x14ac:dyDescent="0.25">
      <c r="A443" t="s">
        <v>17</v>
      </c>
      <c r="B443" t="s">
        <v>27</v>
      </c>
      <c r="C443">
        <v>1979</v>
      </c>
      <c r="D443">
        <v>510000</v>
      </c>
      <c r="E443">
        <v>1060000</v>
      </c>
      <c r="F443">
        <v>0</v>
      </c>
      <c r="G443">
        <v>0</v>
      </c>
      <c r="H443">
        <v>501000</v>
      </c>
      <c r="I443">
        <v>6</v>
      </c>
      <c r="J443">
        <v>3</v>
      </c>
      <c r="K443">
        <v>31000</v>
      </c>
      <c r="L443">
        <v>9000</v>
      </c>
      <c r="M443">
        <v>0</v>
      </c>
      <c r="N443">
        <v>1762000</v>
      </c>
      <c r="O443">
        <v>0</v>
      </c>
      <c r="P443">
        <v>0</v>
      </c>
      <c r="Q443">
        <v>-224000</v>
      </c>
    </row>
    <row r="444" spans="1:17" x14ac:dyDescent="0.25">
      <c r="A444" t="s">
        <v>17</v>
      </c>
      <c r="B444" t="s">
        <v>27</v>
      </c>
      <c r="C444">
        <v>1980</v>
      </c>
      <c r="D444">
        <v>584000</v>
      </c>
      <c r="E444">
        <v>1224000</v>
      </c>
      <c r="F444">
        <v>0</v>
      </c>
      <c r="G444">
        <v>0</v>
      </c>
      <c r="H444">
        <v>572000</v>
      </c>
      <c r="I444">
        <v>7</v>
      </c>
      <c r="J444">
        <v>3</v>
      </c>
      <c r="K444">
        <v>0</v>
      </c>
      <c r="L444">
        <v>12000</v>
      </c>
      <c r="M444">
        <v>0</v>
      </c>
      <c r="N444">
        <v>1495000</v>
      </c>
      <c r="O444">
        <v>0</v>
      </c>
      <c r="P444">
        <v>0</v>
      </c>
      <c r="Q444">
        <v>312000</v>
      </c>
    </row>
    <row r="445" spans="1:17" x14ac:dyDescent="0.25">
      <c r="A445" t="s">
        <v>17</v>
      </c>
      <c r="B445" t="s">
        <v>27</v>
      </c>
      <c r="C445">
        <v>1981</v>
      </c>
      <c r="D445">
        <v>592000</v>
      </c>
      <c r="E445">
        <v>1294000</v>
      </c>
      <c r="F445">
        <v>0</v>
      </c>
      <c r="G445">
        <v>0</v>
      </c>
      <c r="H445">
        <v>572000</v>
      </c>
      <c r="I445">
        <v>7</v>
      </c>
      <c r="J445">
        <v>3</v>
      </c>
      <c r="K445">
        <v>0</v>
      </c>
      <c r="L445">
        <v>21000</v>
      </c>
      <c r="M445">
        <v>0</v>
      </c>
      <c r="N445">
        <v>2480000</v>
      </c>
      <c r="O445">
        <v>0</v>
      </c>
      <c r="P445">
        <v>0</v>
      </c>
      <c r="Q445">
        <v>-593000</v>
      </c>
    </row>
    <row r="446" spans="1:17" x14ac:dyDescent="0.25">
      <c r="A446" t="s">
        <v>17</v>
      </c>
      <c r="B446" t="s">
        <v>27</v>
      </c>
      <c r="C446">
        <v>1982</v>
      </c>
      <c r="D446">
        <v>615000</v>
      </c>
      <c r="E446">
        <v>1333000</v>
      </c>
      <c r="F446">
        <v>0</v>
      </c>
      <c r="G446">
        <v>0</v>
      </c>
      <c r="H446">
        <v>572000</v>
      </c>
      <c r="I446">
        <v>7</v>
      </c>
      <c r="J446">
        <v>3</v>
      </c>
      <c r="K446">
        <v>0</v>
      </c>
      <c r="L446">
        <v>44000</v>
      </c>
      <c r="M446">
        <v>0</v>
      </c>
      <c r="N446">
        <v>1419000</v>
      </c>
      <c r="O446">
        <v>0</v>
      </c>
      <c r="P446">
        <v>0</v>
      </c>
      <c r="Q446">
        <v>529000</v>
      </c>
    </row>
    <row r="447" spans="1:17" x14ac:dyDescent="0.25">
      <c r="A447" t="s">
        <v>17</v>
      </c>
      <c r="B447" t="s">
        <v>27</v>
      </c>
      <c r="C447">
        <v>1983</v>
      </c>
      <c r="D447">
        <v>616000</v>
      </c>
      <c r="E447">
        <v>1420000</v>
      </c>
      <c r="F447">
        <v>0</v>
      </c>
      <c r="G447">
        <v>0</v>
      </c>
      <c r="H447">
        <v>581000</v>
      </c>
      <c r="I447">
        <v>6</v>
      </c>
      <c r="J447">
        <v>3</v>
      </c>
      <c r="K447">
        <v>0</v>
      </c>
      <c r="L447">
        <v>36000</v>
      </c>
      <c r="M447">
        <v>0</v>
      </c>
      <c r="N447">
        <v>2183000</v>
      </c>
      <c r="O447">
        <v>0</v>
      </c>
      <c r="P447">
        <v>0</v>
      </c>
      <c r="Q447">
        <v>-146000</v>
      </c>
    </row>
    <row r="448" spans="1:17" x14ac:dyDescent="0.25">
      <c r="A448" t="s">
        <v>17</v>
      </c>
      <c r="B448" t="s">
        <v>27</v>
      </c>
      <c r="C448">
        <v>1984</v>
      </c>
      <c r="D448">
        <v>557000</v>
      </c>
      <c r="E448">
        <v>1506000</v>
      </c>
      <c r="F448">
        <v>0</v>
      </c>
      <c r="G448">
        <v>0</v>
      </c>
      <c r="H448">
        <v>542000</v>
      </c>
      <c r="I448">
        <v>6</v>
      </c>
      <c r="J448">
        <v>3</v>
      </c>
      <c r="K448">
        <v>0</v>
      </c>
      <c r="L448">
        <v>16000</v>
      </c>
      <c r="M448">
        <v>0</v>
      </c>
      <c r="N448">
        <v>1889000</v>
      </c>
      <c r="O448">
        <v>0</v>
      </c>
      <c r="P448">
        <v>0</v>
      </c>
      <c r="Q448">
        <v>175000</v>
      </c>
    </row>
    <row r="449" spans="1:17" x14ac:dyDescent="0.25">
      <c r="A449" t="s">
        <v>17</v>
      </c>
      <c r="B449" t="s">
        <v>27</v>
      </c>
      <c r="C449">
        <v>1985</v>
      </c>
      <c r="D449">
        <v>543000</v>
      </c>
      <c r="E449">
        <v>1575000</v>
      </c>
      <c r="F449">
        <v>0</v>
      </c>
      <c r="G449">
        <v>0</v>
      </c>
      <c r="H449">
        <v>523000</v>
      </c>
      <c r="I449">
        <v>5</v>
      </c>
      <c r="J449">
        <v>2</v>
      </c>
      <c r="K449">
        <v>0</v>
      </c>
      <c r="L449">
        <v>18000</v>
      </c>
      <c r="M449">
        <v>0</v>
      </c>
      <c r="N449">
        <v>2491000</v>
      </c>
      <c r="O449">
        <v>0</v>
      </c>
      <c r="P449">
        <v>0</v>
      </c>
      <c r="Q449">
        <v>-372000</v>
      </c>
    </row>
    <row r="450" spans="1:17" x14ac:dyDescent="0.25">
      <c r="A450" t="s">
        <v>17</v>
      </c>
      <c r="B450" t="s">
        <v>27</v>
      </c>
      <c r="C450">
        <v>1986</v>
      </c>
      <c r="D450">
        <v>547000</v>
      </c>
      <c r="E450">
        <v>985000</v>
      </c>
      <c r="F450">
        <v>0</v>
      </c>
      <c r="G450">
        <v>0</v>
      </c>
      <c r="H450">
        <v>509000</v>
      </c>
      <c r="I450">
        <v>5</v>
      </c>
      <c r="J450">
        <v>3</v>
      </c>
      <c r="K450">
        <v>0</v>
      </c>
      <c r="L450">
        <v>37000</v>
      </c>
      <c r="M450">
        <v>0</v>
      </c>
      <c r="N450">
        <v>1674000</v>
      </c>
      <c r="O450">
        <v>0</v>
      </c>
      <c r="P450">
        <v>0</v>
      </c>
      <c r="Q450">
        <v>-143000</v>
      </c>
    </row>
    <row r="451" spans="1:17" x14ac:dyDescent="0.25">
      <c r="A451" t="s">
        <v>17</v>
      </c>
      <c r="B451" t="s">
        <v>27</v>
      </c>
      <c r="C451">
        <v>1987</v>
      </c>
      <c r="D451">
        <v>590000</v>
      </c>
      <c r="E451">
        <v>1473000</v>
      </c>
      <c r="F451">
        <v>0</v>
      </c>
      <c r="G451">
        <v>0</v>
      </c>
      <c r="H451">
        <v>565000</v>
      </c>
      <c r="I451">
        <v>5</v>
      </c>
      <c r="J451">
        <v>3</v>
      </c>
      <c r="K451">
        <v>0</v>
      </c>
      <c r="L451">
        <v>24000</v>
      </c>
      <c r="M451">
        <v>0</v>
      </c>
      <c r="N451">
        <v>2748000</v>
      </c>
      <c r="O451">
        <v>0</v>
      </c>
      <c r="P451">
        <v>0</v>
      </c>
      <c r="Q451">
        <v>-685000</v>
      </c>
    </row>
    <row r="452" spans="1:17" x14ac:dyDescent="0.25">
      <c r="A452" t="s">
        <v>17</v>
      </c>
      <c r="B452" t="s">
        <v>27</v>
      </c>
      <c r="C452">
        <v>1988</v>
      </c>
      <c r="D452">
        <v>547000</v>
      </c>
      <c r="E452">
        <v>1426000</v>
      </c>
      <c r="F452">
        <v>0</v>
      </c>
      <c r="G452">
        <v>0</v>
      </c>
      <c r="H452">
        <v>532000</v>
      </c>
      <c r="I452">
        <v>5</v>
      </c>
      <c r="J452">
        <v>3</v>
      </c>
      <c r="K452">
        <v>0</v>
      </c>
      <c r="L452">
        <v>15000</v>
      </c>
      <c r="M452">
        <v>0</v>
      </c>
      <c r="N452">
        <v>1941000</v>
      </c>
      <c r="O452">
        <v>0</v>
      </c>
      <c r="P452">
        <v>0</v>
      </c>
      <c r="Q452">
        <v>31000</v>
      </c>
    </row>
    <row r="453" spans="1:17" x14ac:dyDescent="0.25">
      <c r="A453" t="s">
        <v>17</v>
      </c>
      <c r="B453" t="s">
        <v>27</v>
      </c>
      <c r="C453">
        <v>1989</v>
      </c>
      <c r="D453">
        <v>586000</v>
      </c>
      <c r="E453">
        <v>1398000</v>
      </c>
      <c r="F453">
        <v>0</v>
      </c>
      <c r="G453">
        <v>0</v>
      </c>
      <c r="H453">
        <v>556000</v>
      </c>
      <c r="I453">
        <v>5</v>
      </c>
      <c r="J453">
        <v>3</v>
      </c>
      <c r="K453">
        <v>0</v>
      </c>
      <c r="L453">
        <v>30000</v>
      </c>
      <c r="M453">
        <v>0</v>
      </c>
      <c r="N453">
        <v>2125000</v>
      </c>
      <c r="O453">
        <v>0</v>
      </c>
      <c r="P453">
        <v>0</v>
      </c>
      <c r="Q453">
        <v>-141000</v>
      </c>
    </row>
    <row r="454" spans="1:17" x14ac:dyDescent="0.25">
      <c r="A454" t="s">
        <v>17</v>
      </c>
      <c r="B454" t="s">
        <v>27</v>
      </c>
      <c r="C454">
        <v>1990</v>
      </c>
      <c r="D454">
        <v>474000</v>
      </c>
      <c r="E454">
        <v>1386000</v>
      </c>
      <c r="F454">
        <v>0</v>
      </c>
      <c r="G454">
        <v>0</v>
      </c>
      <c r="H454">
        <v>445000</v>
      </c>
      <c r="I454">
        <v>4</v>
      </c>
      <c r="J454">
        <v>1</v>
      </c>
      <c r="K454">
        <v>0</v>
      </c>
      <c r="L454">
        <v>30000</v>
      </c>
      <c r="M454">
        <v>0</v>
      </c>
      <c r="N454">
        <v>1878000</v>
      </c>
      <c r="O454">
        <v>0</v>
      </c>
      <c r="P454">
        <v>0</v>
      </c>
      <c r="Q454">
        <v>-18000</v>
      </c>
    </row>
    <row r="455" spans="1:17" x14ac:dyDescent="0.25">
      <c r="A455" t="s">
        <v>17</v>
      </c>
      <c r="B455" t="s">
        <v>27</v>
      </c>
      <c r="C455">
        <v>1991</v>
      </c>
      <c r="D455">
        <v>482000</v>
      </c>
      <c r="E455">
        <v>1527000</v>
      </c>
      <c r="F455">
        <v>0</v>
      </c>
      <c r="G455">
        <v>0</v>
      </c>
      <c r="H455">
        <v>457000</v>
      </c>
      <c r="I455">
        <v>5</v>
      </c>
      <c r="J455">
        <v>2</v>
      </c>
      <c r="K455">
        <v>0</v>
      </c>
      <c r="L455">
        <v>26000</v>
      </c>
      <c r="M455">
        <v>0</v>
      </c>
      <c r="N455">
        <v>2018000</v>
      </c>
      <c r="O455">
        <v>0</v>
      </c>
      <c r="P455">
        <v>0</v>
      </c>
      <c r="Q455">
        <v>-10000</v>
      </c>
    </row>
    <row r="456" spans="1:17" x14ac:dyDescent="0.25">
      <c r="A456" t="s">
        <v>17</v>
      </c>
      <c r="B456" t="s">
        <v>27</v>
      </c>
      <c r="C456">
        <v>1992</v>
      </c>
      <c r="D456">
        <v>368000</v>
      </c>
      <c r="E456">
        <v>1494000</v>
      </c>
      <c r="F456">
        <v>0</v>
      </c>
      <c r="G456">
        <v>0</v>
      </c>
      <c r="H456">
        <v>342000</v>
      </c>
      <c r="I456">
        <v>3</v>
      </c>
      <c r="J456">
        <v>1</v>
      </c>
      <c r="K456">
        <v>4000</v>
      </c>
      <c r="L456">
        <v>29000</v>
      </c>
      <c r="M456">
        <v>0</v>
      </c>
      <c r="N456">
        <v>1775000</v>
      </c>
      <c r="O456">
        <v>0</v>
      </c>
      <c r="P456">
        <v>0</v>
      </c>
      <c r="Q456">
        <v>82000</v>
      </c>
    </row>
    <row r="457" spans="1:17" x14ac:dyDescent="0.25">
      <c r="A457" t="s">
        <v>17</v>
      </c>
      <c r="B457" t="s">
        <v>27</v>
      </c>
      <c r="C457">
        <v>1993</v>
      </c>
      <c r="D457">
        <v>452000</v>
      </c>
      <c r="E457">
        <v>1470000</v>
      </c>
      <c r="F457">
        <v>0</v>
      </c>
      <c r="G457">
        <v>0</v>
      </c>
      <c r="H457">
        <v>413000</v>
      </c>
      <c r="I457">
        <v>3</v>
      </c>
      <c r="J457">
        <v>2</v>
      </c>
      <c r="K457">
        <v>12000</v>
      </c>
      <c r="L457">
        <v>40000</v>
      </c>
      <c r="M457">
        <v>0</v>
      </c>
      <c r="N457">
        <v>1858000</v>
      </c>
      <c r="O457">
        <v>0</v>
      </c>
      <c r="P457">
        <v>0</v>
      </c>
      <c r="Q457">
        <v>52000</v>
      </c>
    </row>
    <row r="458" spans="1:17" x14ac:dyDescent="0.25">
      <c r="A458" t="s">
        <v>17</v>
      </c>
      <c r="B458" t="s">
        <v>27</v>
      </c>
      <c r="C458">
        <v>1994</v>
      </c>
      <c r="D458">
        <v>486000</v>
      </c>
      <c r="E458">
        <v>1335000</v>
      </c>
      <c r="F458">
        <v>0</v>
      </c>
      <c r="G458">
        <v>0</v>
      </c>
      <c r="H458">
        <v>440000</v>
      </c>
      <c r="I458">
        <v>4</v>
      </c>
      <c r="J458">
        <v>2</v>
      </c>
      <c r="K458">
        <v>8000</v>
      </c>
      <c r="L458">
        <v>47000</v>
      </c>
      <c r="M458">
        <v>0</v>
      </c>
      <c r="N458">
        <v>1870000</v>
      </c>
      <c r="O458">
        <v>0</v>
      </c>
      <c r="P458">
        <v>0</v>
      </c>
      <c r="Q458">
        <v>-56000</v>
      </c>
    </row>
    <row r="459" spans="1:17" x14ac:dyDescent="0.25">
      <c r="A459" t="s">
        <v>17</v>
      </c>
      <c r="B459" t="s">
        <v>27</v>
      </c>
      <c r="C459">
        <v>1995</v>
      </c>
      <c r="D459">
        <v>555000</v>
      </c>
      <c r="E459">
        <v>1070000</v>
      </c>
      <c r="F459">
        <v>0</v>
      </c>
      <c r="G459">
        <v>0</v>
      </c>
      <c r="H459">
        <v>518000</v>
      </c>
      <c r="I459">
        <v>5</v>
      </c>
      <c r="J459">
        <v>2</v>
      </c>
      <c r="K459">
        <v>36000</v>
      </c>
      <c r="L459">
        <v>37000</v>
      </c>
      <c r="M459">
        <v>0</v>
      </c>
      <c r="N459">
        <v>1483000</v>
      </c>
      <c r="O459">
        <v>0</v>
      </c>
      <c r="P459">
        <v>0</v>
      </c>
      <c r="Q459">
        <v>106000</v>
      </c>
    </row>
    <row r="460" spans="1:17" x14ac:dyDescent="0.25">
      <c r="A460" t="s">
        <v>17</v>
      </c>
      <c r="B460" t="s">
        <v>27</v>
      </c>
      <c r="C460">
        <v>1996</v>
      </c>
      <c r="D460">
        <v>712000</v>
      </c>
      <c r="E460">
        <v>1126000</v>
      </c>
      <c r="F460">
        <v>0</v>
      </c>
      <c r="G460">
        <v>0</v>
      </c>
      <c r="H460">
        <v>681000</v>
      </c>
      <c r="I460">
        <v>7</v>
      </c>
      <c r="J460">
        <v>3</v>
      </c>
      <c r="K460">
        <v>39000</v>
      </c>
      <c r="L460">
        <v>30000</v>
      </c>
      <c r="M460">
        <v>0</v>
      </c>
      <c r="N460">
        <v>1847000</v>
      </c>
      <c r="O460">
        <v>0</v>
      </c>
      <c r="P460">
        <v>0</v>
      </c>
      <c r="Q460">
        <v>-49000</v>
      </c>
    </row>
    <row r="461" spans="1:17" x14ac:dyDescent="0.25">
      <c r="A461" t="s">
        <v>17</v>
      </c>
      <c r="B461" t="s">
        <v>27</v>
      </c>
      <c r="C461">
        <v>1997</v>
      </c>
      <c r="D461">
        <v>882000</v>
      </c>
      <c r="E461">
        <v>1171000</v>
      </c>
      <c r="F461">
        <v>0</v>
      </c>
      <c r="G461">
        <v>0</v>
      </c>
      <c r="H461">
        <v>808000</v>
      </c>
      <c r="I461">
        <v>7</v>
      </c>
      <c r="J461">
        <v>3</v>
      </c>
      <c r="K461">
        <v>56000</v>
      </c>
      <c r="L461">
        <v>75000</v>
      </c>
      <c r="M461">
        <v>0</v>
      </c>
      <c r="N461">
        <v>1820000</v>
      </c>
      <c r="O461">
        <v>0</v>
      </c>
      <c r="P461">
        <v>0</v>
      </c>
      <c r="Q461">
        <v>176000</v>
      </c>
    </row>
    <row r="462" spans="1:17" x14ac:dyDescent="0.25">
      <c r="A462" t="s">
        <v>17</v>
      </c>
      <c r="B462" t="s">
        <v>27</v>
      </c>
      <c r="C462">
        <v>1998</v>
      </c>
      <c r="D462">
        <v>1055000</v>
      </c>
      <c r="E462">
        <v>1242000</v>
      </c>
      <c r="F462">
        <v>0</v>
      </c>
      <c r="G462">
        <v>0</v>
      </c>
      <c r="H462">
        <v>974000</v>
      </c>
      <c r="I462">
        <v>8</v>
      </c>
      <c r="J462">
        <v>4</v>
      </c>
      <c r="K462">
        <v>45000</v>
      </c>
      <c r="L462">
        <v>81000</v>
      </c>
      <c r="M462">
        <v>0</v>
      </c>
      <c r="N462">
        <v>2400000</v>
      </c>
      <c r="O462">
        <v>0</v>
      </c>
      <c r="P462">
        <v>0</v>
      </c>
      <c r="Q462">
        <v>-149000</v>
      </c>
    </row>
    <row r="463" spans="1:17" x14ac:dyDescent="0.25">
      <c r="A463" t="s">
        <v>17</v>
      </c>
      <c r="B463" t="s">
        <v>27</v>
      </c>
      <c r="C463">
        <v>1999</v>
      </c>
      <c r="D463">
        <v>1147000</v>
      </c>
      <c r="E463">
        <v>1533000</v>
      </c>
      <c r="F463">
        <v>0</v>
      </c>
      <c r="G463">
        <v>0</v>
      </c>
      <c r="H463">
        <v>1059000</v>
      </c>
      <c r="I463">
        <v>9</v>
      </c>
      <c r="J463">
        <v>4</v>
      </c>
      <c r="K463">
        <v>97000</v>
      </c>
      <c r="L463">
        <v>88000</v>
      </c>
      <c r="M463">
        <v>0</v>
      </c>
      <c r="N463">
        <v>2307000</v>
      </c>
      <c r="O463">
        <v>0</v>
      </c>
      <c r="P463">
        <v>0</v>
      </c>
      <c r="Q463">
        <v>277000</v>
      </c>
    </row>
    <row r="464" spans="1:17" x14ac:dyDescent="0.25">
      <c r="A464" t="s">
        <v>17</v>
      </c>
      <c r="B464" t="s">
        <v>27</v>
      </c>
      <c r="C464">
        <v>2000</v>
      </c>
      <c r="D464">
        <v>1211000</v>
      </c>
      <c r="E464">
        <v>1239000</v>
      </c>
      <c r="F464">
        <v>0</v>
      </c>
      <c r="G464">
        <v>0</v>
      </c>
      <c r="H464">
        <v>1131000</v>
      </c>
      <c r="I464">
        <v>10</v>
      </c>
      <c r="J464">
        <v>4</v>
      </c>
      <c r="K464">
        <v>103000</v>
      </c>
      <c r="L464">
        <v>81000</v>
      </c>
      <c r="M464">
        <v>0</v>
      </c>
      <c r="N464">
        <v>2631000</v>
      </c>
      <c r="O464">
        <v>0</v>
      </c>
      <c r="P464">
        <v>0</v>
      </c>
      <c r="Q464">
        <v>-283000</v>
      </c>
    </row>
    <row r="465" spans="1:17" x14ac:dyDescent="0.25">
      <c r="A465" t="s">
        <v>17</v>
      </c>
      <c r="B465" t="s">
        <v>27</v>
      </c>
      <c r="C465">
        <v>2001</v>
      </c>
      <c r="D465">
        <v>1381000</v>
      </c>
      <c r="E465">
        <v>1573000</v>
      </c>
      <c r="F465">
        <v>0</v>
      </c>
      <c r="G465">
        <v>0</v>
      </c>
      <c r="H465">
        <v>1276000</v>
      </c>
      <c r="I465">
        <v>10</v>
      </c>
      <c r="J465">
        <v>6</v>
      </c>
      <c r="K465">
        <v>63000</v>
      </c>
      <c r="L465">
        <v>104000</v>
      </c>
      <c r="M465">
        <v>0</v>
      </c>
      <c r="N465">
        <v>2660000</v>
      </c>
      <c r="O465">
        <v>0</v>
      </c>
      <c r="P465">
        <v>0</v>
      </c>
      <c r="Q465">
        <v>232000</v>
      </c>
    </row>
    <row r="466" spans="1:17" x14ac:dyDescent="0.25">
      <c r="A466" t="s">
        <v>17</v>
      </c>
      <c r="B466" t="s">
        <v>27</v>
      </c>
      <c r="C466">
        <v>2002</v>
      </c>
      <c r="D466">
        <v>1251000</v>
      </c>
      <c r="E466">
        <v>1862000</v>
      </c>
      <c r="F466">
        <v>0</v>
      </c>
      <c r="G466">
        <v>0</v>
      </c>
      <c r="H466">
        <v>1154000</v>
      </c>
      <c r="I466">
        <v>9</v>
      </c>
      <c r="J466">
        <v>5</v>
      </c>
      <c r="K466">
        <v>100000</v>
      </c>
      <c r="L466">
        <v>97000</v>
      </c>
      <c r="M466">
        <v>0</v>
      </c>
      <c r="N466">
        <v>3347000</v>
      </c>
      <c r="O466">
        <v>0</v>
      </c>
      <c r="P466">
        <v>0</v>
      </c>
      <c r="Q466">
        <v>-333000</v>
      </c>
    </row>
    <row r="467" spans="1:17" x14ac:dyDescent="0.25">
      <c r="A467" t="s">
        <v>17</v>
      </c>
      <c r="B467" t="s">
        <v>27</v>
      </c>
      <c r="C467">
        <v>2003</v>
      </c>
      <c r="D467">
        <v>1215000</v>
      </c>
      <c r="E467">
        <v>1736000</v>
      </c>
      <c r="F467">
        <v>0</v>
      </c>
      <c r="G467">
        <v>0</v>
      </c>
      <c r="H467">
        <v>1153000</v>
      </c>
      <c r="I467">
        <v>9</v>
      </c>
      <c r="J467">
        <v>5</v>
      </c>
      <c r="K467">
        <v>81000</v>
      </c>
      <c r="L467">
        <v>63000</v>
      </c>
      <c r="M467">
        <v>0</v>
      </c>
      <c r="N467">
        <v>2664000</v>
      </c>
      <c r="O467">
        <v>0</v>
      </c>
      <c r="P467">
        <v>0</v>
      </c>
      <c r="Q467">
        <v>207000</v>
      </c>
    </row>
    <row r="468" spans="1:17" x14ac:dyDescent="0.25">
      <c r="A468" t="s">
        <v>17</v>
      </c>
      <c r="B468" t="s">
        <v>27</v>
      </c>
      <c r="C468">
        <v>2004</v>
      </c>
      <c r="D468">
        <v>1151000</v>
      </c>
      <c r="E468">
        <v>1815000</v>
      </c>
      <c r="F468">
        <v>0</v>
      </c>
      <c r="G468">
        <v>0</v>
      </c>
      <c r="H468">
        <v>1101000</v>
      </c>
      <c r="I468">
        <v>9</v>
      </c>
      <c r="J468">
        <v>4</v>
      </c>
      <c r="K468">
        <v>53000</v>
      </c>
      <c r="L468">
        <v>50000</v>
      </c>
      <c r="M468">
        <v>0</v>
      </c>
      <c r="N468">
        <v>3071000</v>
      </c>
      <c r="O468">
        <v>0</v>
      </c>
      <c r="P468">
        <v>0</v>
      </c>
      <c r="Q468">
        <v>-159000</v>
      </c>
    </row>
    <row r="469" spans="1:17" x14ac:dyDescent="0.25">
      <c r="A469" t="s">
        <v>17</v>
      </c>
      <c r="B469" t="s">
        <v>27</v>
      </c>
      <c r="C469">
        <v>2005</v>
      </c>
      <c r="D469">
        <v>1255000</v>
      </c>
      <c r="E469">
        <v>1792000</v>
      </c>
      <c r="F469">
        <v>0</v>
      </c>
      <c r="G469">
        <v>0</v>
      </c>
      <c r="H469">
        <v>1194000</v>
      </c>
      <c r="I469">
        <v>9</v>
      </c>
      <c r="J469">
        <v>5</v>
      </c>
      <c r="K469">
        <v>80000</v>
      </c>
      <c r="L469">
        <v>61000</v>
      </c>
      <c r="M469">
        <v>0</v>
      </c>
      <c r="N469">
        <v>2783000</v>
      </c>
      <c r="O469">
        <v>0</v>
      </c>
      <c r="P469">
        <v>0</v>
      </c>
      <c r="Q469">
        <v>183000</v>
      </c>
    </row>
    <row r="470" spans="1:17" x14ac:dyDescent="0.25">
      <c r="A470" t="s">
        <v>17</v>
      </c>
      <c r="B470" t="s">
        <v>27</v>
      </c>
      <c r="C470">
        <v>2006</v>
      </c>
      <c r="D470">
        <v>1176000</v>
      </c>
      <c r="E470">
        <v>1884000</v>
      </c>
      <c r="F470">
        <v>0</v>
      </c>
      <c r="G470">
        <v>0</v>
      </c>
      <c r="H470">
        <v>1103000</v>
      </c>
      <c r="I470">
        <v>8</v>
      </c>
      <c r="J470">
        <v>5</v>
      </c>
      <c r="K470">
        <v>98000</v>
      </c>
      <c r="L470">
        <v>73000</v>
      </c>
      <c r="M470">
        <v>0</v>
      </c>
      <c r="N470">
        <v>3224000</v>
      </c>
      <c r="O470">
        <v>0</v>
      </c>
      <c r="P470">
        <v>0</v>
      </c>
      <c r="Q470">
        <v>-263000</v>
      </c>
    </row>
    <row r="471" spans="1:17" x14ac:dyDescent="0.25">
      <c r="A471" t="s">
        <v>17</v>
      </c>
      <c r="B471" t="s">
        <v>27</v>
      </c>
      <c r="C471">
        <v>2007</v>
      </c>
      <c r="D471">
        <v>1278000</v>
      </c>
      <c r="E471">
        <v>1896000</v>
      </c>
      <c r="F471">
        <v>0</v>
      </c>
      <c r="G471">
        <v>0</v>
      </c>
      <c r="H471">
        <v>1194000</v>
      </c>
      <c r="I471">
        <v>9</v>
      </c>
      <c r="J471">
        <v>5</v>
      </c>
      <c r="K471">
        <v>140000</v>
      </c>
      <c r="L471">
        <v>83000</v>
      </c>
      <c r="M471">
        <v>0</v>
      </c>
      <c r="N471">
        <v>2891000</v>
      </c>
      <c r="O471">
        <v>0</v>
      </c>
      <c r="P471">
        <v>0</v>
      </c>
      <c r="Q471">
        <v>142000</v>
      </c>
    </row>
    <row r="472" spans="1:17" x14ac:dyDescent="0.25">
      <c r="A472" t="s">
        <v>17</v>
      </c>
      <c r="B472" t="s">
        <v>28</v>
      </c>
      <c r="C472">
        <v>1961</v>
      </c>
      <c r="D472">
        <v>3468000</v>
      </c>
      <c r="E472">
        <v>129000</v>
      </c>
      <c r="F472">
        <v>0</v>
      </c>
      <c r="G472">
        <v>0</v>
      </c>
      <c r="H472">
        <v>2869000</v>
      </c>
      <c r="I472">
        <v>389</v>
      </c>
      <c r="J472">
        <v>38</v>
      </c>
      <c r="K472">
        <v>0</v>
      </c>
      <c r="L472">
        <v>419000</v>
      </c>
      <c r="M472">
        <v>9000</v>
      </c>
      <c r="N472">
        <v>3597000</v>
      </c>
      <c r="O472">
        <v>7</v>
      </c>
      <c r="P472">
        <v>170000</v>
      </c>
      <c r="Q472">
        <v>0</v>
      </c>
    </row>
    <row r="473" spans="1:17" x14ac:dyDescent="0.25">
      <c r="A473" t="s">
        <v>17</v>
      </c>
      <c r="B473" t="s">
        <v>28</v>
      </c>
      <c r="C473">
        <v>1962</v>
      </c>
      <c r="D473">
        <v>3670000</v>
      </c>
      <c r="E473">
        <v>36000</v>
      </c>
      <c r="F473">
        <v>0</v>
      </c>
      <c r="G473">
        <v>0</v>
      </c>
      <c r="H473">
        <v>3039000</v>
      </c>
      <c r="I473">
        <v>400</v>
      </c>
      <c r="J473">
        <v>39</v>
      </c>
      <c r="K473">
        <v>0</v>
      </c>
      <c r="L473">
        <v>433000</v>
      </c>
      <c r="M473">
        <v>10000</v>
      </c>
      <c r="N473">
        <v>3706000</v>
      </c>
      <c r="O473">
        <v>7</v>
      </c>
      <c r="P473">
        <v>189000</v>
      </c>
      <c r="Q473">
        <v>0</v>
      </c>
    </row>
    <row r="474" spans="1:17" x14ac:dyDescent="0.25">
      <c r="A474" t="s">
        <v>17</v>
      </c>
      <c r="B474" t="s">
        <v>28</v>
      </c>
      <c r="C474">
        <v>1963</v>
      </c>
      <c r="D474">
        <v>3829000</v>
      </c>
      <c r="E474">
        <v>0</v>
      </c>
      <c r="F474">
        <v>0</v>
      </c>
      <c r="G474">
        <v>0</v>
      </c>
      <c r="H474">
        <v>3147000</v>
      </c>
      <c r="I474">
        <v>402</v>
      </c>
      <c r="J474">
        <v>39</v>
      </c>
      <c r="K474">
        <v>0</v>
      </c>
      <c r="L474">
        <v>448000</v>
      </c>
      <c r="M474">
        <v>23000</v>
      </c>
      <c r="N474">
        <v>3829000</v>
      </c>
      <c r="O474">
        <v>7</v>
      </c>
      <c r="P474">
        <v>212000</v>
      </c>
      <c r="Q474">
        <v>0</v>
      </c>
    </row>
    <row r="475" spans="1:17" x14ac:dyDescent="0.25">
      <c r="A475" t="s">
        <v>17</v>
      </c>
      <c r="B475" t="s">
        <v>28</v>
      </c>
      <c r="C475">
        <v>1964</v>
      </c>
      <c r="D475">
        <v>4122000</v>
      </c>
      <c r="E475">
        <v>12000</v>
      </c>
      <c r="F475">
        <v>0</v>
      </c>
      <c r="G475">
        <v>0</v>
      </c>
      <c r="H475">
        <v>3383000</v>
      </c>
      <c r="I475">
        <v>420</v>
      </c>
      <c r="J475">
        <v>41</v>
      </c>
      <c r="K475">
        <v>0</v>
      </c>
      <c r="L475">
        <v>495000</v>
      </c>
      <c r="M475">
        <v>10000</v>
      </c>
      <c r="N475">
        <v>4232000</v>
      </c>
      <c r="O475">
        <v>8</v>
      </c>
      <c r="P475">
        <v>234000</v>
      </c>
      <c r="Q475">
        <v>-98000</v>
      </c>
    </row>
    <row r="476" spans="1:17" x14ac:dyDescent="0.25">
      <c r="A476" t="s">
        <v>17</v>
      </c>
      <c r="B476" t="s">
        <v>28</v>
      </c>
      <c r="C476">
        <v>1965</v>
      </c>
      <c r="D476">
        <v>4164000</v>
      </c>
      <c r="E476">
        <v>205000</v>
      </c>
      <c r="F476">
        <v>0</v>
      </c>
      <c r="G476">
        <v>0</v>
      </c>
      <c r="H476">
        <v>3350000</v>
      </c>
      <c r="I476">
        <v>404</v>
      </c>
      <c r="J476">
        <v>39</v>
      </c>
      <c r="K476">
        <v>0</v>
      </c>
      <c r="L476">
        <v>589000</v>
      </c>
      <c r="M476">
        <v>22000</v>
      </c>
      <c r="N476">
        <v>5056000</v>
      </c>
      <c r="O476">
        <v>8</v>
      </c>
      <c r="P476">
        <v>203000</v>
      </c>
      <c r="Q476">
        <v>-687000</v>
      </c>
    </row>
    <row r="477" spans="1:17" x14ac:dyDescent="0.25">
      <c r="A477" t="s">
        <v>17</v>
      </c>
      <c r="B477" t="s">
        <v>28</v>
      </c>
      <c r="C477">
        <v>1966</v>
      </c>
      <c r="D477">
        <v>4306000</v>
      </c>
      <c r="E477">
        <v>250000</v>
      </c>
      <c r="F477">
        <v>0</v>
      </c>
      <c r="G477">
        <v>0</v>
      </c>
      <c r="H477">
        <v>3602000</v>
      </c>
      <c r="I477">
        <v>423</v>
      </c>
      <c r="J477">
        <v>41</v>
      </c>
      <c r="K477">
        <v>0</v>
      </c>
      <c r="L477">
        <v>462000</v>
      </c>
      <c r="M477">
        <v>24000</v>
      </c>
      <c r="N477">
        <v>3870000</v>
      </c>
      <c r="O477">
        <v>8</v>
      </c>
      <c r="P477">
        <v>218000</v>
      </c>
      <c r="Q477">
        <v>687000</v>
      </c>
    </row>
    <row r="478" spans="1:17" x14ac:dyDescent="0.25">
      <c r="A478" t="s">
        <v>17</v>
      </c>
      <c r="B478" t="s">
        <v>28</v>
      </c>
      <c r="C478">
        <v>1967</v>
      </c>
      <c r="D478">
        <v>4306000</v>
      </c>
      <c r="E478">
        <v>28000</v>
      </c>
      <c r="F478">
        <v>0</v>
      </c>
      <c r="G478">
        <v>0</v>
      </c>
      <c r="H478">
        <v>3529000</v>
      </c>
      <c r="I478">
        <v>403</v>
      </c>
      <c r="J478">
        <v>39</v>
      </c>
      <c r="K478">
        <v>0</v>
      </c>
      <c r="L478">
        <v>530000</v>
      </c>
      <c r="M478">
        <v>21000</v>
      </c>
      <c r="N478">
        <v>4530000</v>
      </c>
      <c r="O478">
        <v>8</v>
      </c>
      <c r="P478">
        <v>226000</v>
      </c>
      <c r="Q478">
        <v>-196000</v>
      </c>
    </row>
    <row r="479" spans="1:17" x14ac:dyDescent="0.25">
      <c r="A479" t="s">
        <v>17</v>
      </c>
      <c r="B479" t="s">
        <v>28</v>
      </c>
      <c r="C479">
        <v>1968</v>
      </c>
      <c r="D479">
        <v>4390000</v>
      </c>
      <c r="E479">
        <v>145000</v>
      </c>
      <c r="F479">
        <v>0</v>
      </c>
      <c r="G479">
        <v>0</v>
      </c>
      <c r="H479">
        <v>3616000</v>
      </c>
      <c r="I479">
        <v>403</v>
      </c>
      <c r="J479">
        <v>39</v>
      </c>
      <c r="K479">
        <v>0</v>
      </c>
      <c r="L479">
        <v>520000</v>
      </c>
      <c r="M479">
        <v>20000</v>
      </c>
      <c r="N479">
        <v>4437000</v>
      </c>
      <c r="O479">
        <v>8</v>
      </c>
      <c r="P479">
        <v>234000</v>
      </c>
      <c r="Q479">
        <v>98000</v>
      </c>
    </row>
    <row r="480" spans="1:17" x14ac:dyDescent="0.25">
      <c r="A480" t="s">
        <v>17</v>
      </c>
      <c r="B480" t="s">
        <v>28</v>
      </c>
      <c r="C480">
        <v>1969</v>
      </c>
      <c r="D480">
        <v>4399000</v>
      </c>
      <c r="E480">
        <v>63000</v>
      </c>
      <c r="F480">
        <v>0</v>
      </c>
      <c r="G480">
        <v>0</v>
      </c>
      <c r="H480">
        <v>3630000</v>
      </c>
      <c r="I480">
        <v>394</v>
      </c>
      <c r="J480">
        <v>38</v>
      </c>
      <c r="K480">
        <v>0</v>
      </c>
      <c r="L480">
        <v>501000</v>
      </c>
      <c r="M480">
        <v>15000</v>
      </c>
      <c r="N480">
        <v>4265000</v>
      </c>
      <c r="O480">
        <v>7</v>
      </c>
      <c r="P480">
        <v>252000</v>
      </c>
      <c r="Q480">
        <v>196000</v>
      </c>
    </row>
    <row r="481" spans="1:17" x14ac:dyDescent="0.25">
      <c r="A481" t="s">
        <v>17</v>
      </c>
      <c r="B481" t="s">
        <v>28</v>
      </c>
      <c r="C481">
        <v>1970</v>
      </c>
      <c r="D481">
        <v>4560000</v>
      </c>
      <c r="E481">
        <v>86000</v>
      </c>
      <c r="F481">
        <v>0</v>
      </c>
      <c r="G481">
        <v>0</v>
      </c>
      <c r="H481">
        <v>3719000</v>
      </c>
      <c r="I481">
        <v>394</v>
      </c>
      <c r="J481">
        <v>38</v>
      </c>
      <c r="K481">
        <v>0</v>
      </c>
      <c r="L481">
        <v>589000</v>
      </c>
      <c r="M481">
        <v>10000</v>
      </c>
      <c r="N481">
        <v>5038000</v>
      </c>
      <c r="O481">
        <v>7</v>
      </c>
      <c r="P481">
        <v>241000</v>
      </c>
      <c r="Q481">
        <v>-392000</v>
      </c>
    </row>
    <row r="482" spans="1:17" x14ac:dyDescent="0.25">
      <c r="A482" t="s">
        <v>17</v>
      </c>
      <c r="B482" t="s">
        <v>28</v>
      </c>
      <c r="C482">
        <v>1971</v>
      </c>
      <c r="D482">
        <v>4549000</v>
      </c>
      <c r="E482">
        <v>145000</v>
      </c>
      <c r="F482">
        <v>0</v>
      </c>
      <c r="G482">
        <v>0</v>
      </c>
      <c r="H482">
        <v>3790000</v>
      </c>
      <c r="I482">
        <v>392</v>
      </c>
      <c r="J482">
        <v>38</v>
      </c>
      <c r="K482">
        <v>1000</v>
      </c>
      <c r="L482">
        <v>520000</v>
      </c>
      <c r="M482">
        <v>9000</v>
      </c>
      <c r="N482">
        <v>4398000</v>
      </c>
      <c r="O482">
        <v>7</v>
      </c>
      <c r="P482">
        <v>230000</v>
      </c>
      <c r="Q482">
        <v>294000</v>
      </c>
    </row>
    <row r="483" spans="1:17" x14ac:dyDescent="0.25">
      <c r="A483" t="s">
        <v>17</v>
      </c>
      <c r="B483" t="s">
        <v>28</v>
      </c>
      <c r="C483">
        <v>1972</v>
      </c>
      <c r="D483">
        <v>4614000</v>
      </c>
      <c r="E483">
        <v>2000</v>
      </c>
      <c r="F483">
        <v>0</v>
      </c>
      <c r="G483">
        <v>0</v>
      </c>
      <c r="H483">
        <v>3833000</v>
      </c>
      <c r="I483">
        <v>387</v>
      </c>
      <c r="J483">
        <v>38</v>
      </c>
      <c r="K483">
        <v>9000</v>
      </c>
      <c r="L483">
        <v>529000</v>
      </c>
      <c r="M483">
        <v>9000</v>
      </c>
      <c r="N483">
        <v>4509000</v>
      </c>
      <c r="O483">
        <v>7</v>
      </c>
      <c r="P483">
        <v>243000</v>
      </c>
      <c r="Q483">
        <v>98000</v>
      </c>
    </row>
    <row r="484" spans="1:17" x14ac:dyDescent="0.25">
      <c r="A484" t="s">
        <v>17</v>
      </c>
      <c r="B484" t="s">
        <v>28</v>
      </c>
      <c r="C484">
        <v>1973</v>
      </c>
      <c r="D484">
        <v>4558000</v>
      </c>
      <c r="E484">
        <v>33000</v>
      </c>
      <c r="F484">
        <v>0</v>
      </c>
      <c r="G484">
        <v>0</v>
      </c>
      <c r="H484">
        <v>3749000</v>
      </c>
      <c r="I484">
        <v>370</v>
      </c>
      <c r="J484">
        <v>36</v>
      </c>
      <c r="K484">
        <v>11000</v>
      </c>
      <c r="L484">
        <v>559000</v>
      </c>
      <c r="M484">
        <v>13000</v>
      </c>
      <c r="N484">
        <v>4776000</v>
      </c>
      <c r="O484">
        <v>7</v>
      </c>
      <c r="P484">
        <v>236000</v>
      </c>
      <c r="Q484">
        <v>-196000</v>
      </c>
    </row>
    <row r="485" spans="1:17" x14ac:dyDescent="0.25">
      <c r="A485" t="s">
        <v>17</v>
      </c>
      <c r="B485" t="s">
        <v>28</v>
      </c>
      <c r="C485">
        <v>1974</v>
      </c>
      <c r="D485">
        <v>4627000</v>
      </c>
      <c r="E485">
        <v>81000</v>
      </c>
      <c r="F485">
        <v>0</v>
      </c>
      <c r="G485">
        <v>0</v>
      </c>
      <c r="H485">
        <v>3827000</v>
      </c>
      <c r="I485">
        <v>368</v>
      </c>
      <c r="J485">
        <v>36</v>
      </c>
      <c r="K485">
        <v>1000</v>
      </c>
      <c r="L485">
        <v>531000</v>
      </c>
      <c r="M485">
        <v>0</v>
      </c>
      <c r="N485">
        <v>4512000</v>
      </c>
      <c r="O485">
        <v>7</v>
      </c>
      <c r="P485">
        <v>269000</v>
      </c>
      <c r="Q485">
        <v>196000</v>
      </c>
    </row>
    <row r="486" spans="1:17" x14ac:dyDescent="0.25">
      <c r="A486" t="s">
        <v>17</v>
      </c>
      <c r="B486" t="s">
        <v>28</v>
      </c>
      <c r="C486">
        <v>1975</v>
      </c>
      <c r="D486">
        <v>5087000</v>
      </c>
      <c r="E486">
        <v>10000</v>
      </c>
      <c r="F486">
        <v>0</v>
      </c>
      <c r="G486">
        <v>0</v>
      </c>
      <c r="H486">
        <v>4144000</v>
      </c>
      <c r="I486">
        <v>390</v>
      </c>
      <c r="J486">
        <v>38</v>
      </c>
      <c r="K486">
        <v>54000</v>
      </c>
      <c r="L486">
        <v>606000</v>
      </c>
      <c r="M486">
        <v>0</v>
      </c>
      <c r="N486">
        <v>5190000</v>
      </c>
      <c r="O486">
        <v>7</v>
      </c>
      <c r="P486">
        <v>337000</v>
      </c>
      <c r="Q486">
        <v>-147000</v>
      </c>
    </row>
    <row r="487" spans="1:17" x14ac:dyDescent="0.25">
      <c r="A487" t="s">
        <v>17</v>
      </c>
      <c r="B487" t="s">
        <v>28</v>
      </c>
      <c r="C487">
        <v>1976</v>
      </c>
      <c r="D487">
        <v>5505000</v>
      </c>
      <c r="E487">
        <v>78000</v>
      </c>
      <c r="F487">
        <v>0</v>
      </c>
      <c r="G487">
        <v>0</v>
      </c>
      <c r="H487">
        <v>4437000</v>
      </c>
      <c r="I487">
        <v>407</v>
      </c>
      <c r="J487">
        <v>40</v>
      </c>
      <c r="K487">
        <v>16000</v>
      </c>
      <c r="L487">
        <v>762000</v>
      </c>
      <c r="M487">
        <v>2000</v>
      </c>
      <c r="N487">
        <v>6508000</v>
      </c>
      <c r="O487">
        <v>8</v>
      </c>
      <c r="P487">
        <v>304000</v>
      </c>
      <c r="Q487">
        <v>-942000</v>
      </c>
    </row>
    <row r="488" spans="1:17" x14ac:dyDescent="0.25">
      <c r="A488" t="s">
        <v>17</v>
      </c>
      <c r="B488" t="s">
        <v>28</v>
      </c>
      <c r="C488">
        <v>1977</v>
      </c>
      <c r="D488">
        <v>5658000</v>
      </c>
      <c r="E488">
        <v>400000</v>
      </c>
      <c r="F488">
        <v>0</v>
      </c>
      <c r="G488">
        <v>0</v>
      </c>
      <c r="H488">
        <v>4669000</v>
      </c>
      <c r="I488">
        <v>419</v>
      </c>
      <c r="J488">
        <v>41</v>
      </c>
      <c r="K488">
        <v>0</v>
      </c>
      <c r="L488">
        <v>703000</v>
      </c>
      <c r="M488">
        <v>0</v>
      </c>
      <c r="N488">
        <v>5999000</v>
      </c>
      <c r="O488">
        <v>8</v>
      </c>
      <c r="P488">
        <v>285000</v>
      </c>
      <c r="Q488">
        <v>59000</v>
      </c>
    </row>
    <row r="489" spans="1:17" x14ac:dyDescent="0.25">
      <c r="A489" t="s">
        <v>17</v>
      </c>
      <c r="B489" t="s">
        <v>28</v>
      </c>
      <c r="C489">
        <v>1978</v>
      </c>
      <c r="D489">
        <v>5554000</v>
      </c>
      <c r="E489">
        <v>174000</v>
      </c>
      <c r="F489">
        <v>0</v>
      </c>
      <c r="G489">
        <v>0</v>
      </c>
      <c r="H489">
        <v>4692000</v>
      </c>
      <c r="I489">
        <v>411</v>
      </c>
      <c r="J489">
        <v>40</v>
      </c>
      <c r="K489">
        <v>28000</v>
      </c>
      <c r="L489">
        <v>585000</v>
      </c>
      <c r="M489">
        <v>0</v>
      </c>
      <c r="N489">
        <v>4867000</v>
      </c>
      <c r="O489">
        <v>8</v>
      </c>
      <c r="P489">
        <v>276000</v>
      </c>
      <c r="Q489">
        <v>834000</v>
      </c>
    </row>
    <row r="490" spans="1:17" x14ac:dyDescent="0.25">
      <c r="A490" t="s">
        <v>17</v>
      </c>
      <c r="B490" t="s">
        <v>28</v>
      </c>
      <c r="C490">
        <v>1979</v>
      </c>
      <c r="D490">
        <v>5760000</v>
      </c>
      <c r="E490">
        <v>0</v>
      </c>
      <c r="F490">
        <v>0</v>
      </c>
      <c r="G490">
        <v>0</v>
      </c>
      <c r="H490">
        <v>4832000</v>
      </c>
      <c r="I490">
        <v>414</v>
      </c>
      <c r="J490">
        <v>40</v>
      </c>
      <c r="K490">
        <v>694000</v>
      </c>
      <c r="L490">
        <v>605000</v>
      </c>
      <c r="M490">
        <v>6000</v>
      </c>
      <c r="N490">
        <v>5066000</v>
      </c>
      <c r="O490">
        <v>8</v>
      </c>
      <c r="P490">
        <v>316000</v>
      </c>
      <c r="Q490">
        <v>0</v>
      </c>
    </row>
    <row r="491" spans="1:17" x14ac:dyDescent="0.25">
      <c r="A491" t="s">
        <v>17</v>
      </c>
      <c r="B491" t="s">
        <v>28</v>
      </c>
      <c r="C491">
        <v>1980</v>
      </c>
      <c r="D491">
        <v>5865000</v>
      </c>
      <c r="E491">
        <v>6000</v>
      </c>
      <c r="F491">
        <v>0</v>
      </c>
      <c r="G491">
        <v>0</v>
      </c>
      <c r="H491">
        <v>4777000</v>
      </c>
      <c r="I491">
        <v>399</v>
      </c>
      <c r="J491">
        <v>39</v>
      </c>
      <c r="K491">
        <v>234000</v>
      </c>
      <c r="L491">
        <v>768000</v>
      </c>
      <c r="M491">
        <v>11000</v>
      </c>
      <c r="N491">
        <v>6520000</v>
      </c>
      <c r="O491">
        <v>7</v>
      </c>
      <c r="P491">
        <v>309000</v>
      </c>
      <c r="Q491">
        <v>-883000</v>
      </c>
    </row>
    <row r="492" spans="1:17" x14ac:dyDescent="0.25">
      <c r="A492" t="s">
        <v>17</v>
      </c>
      <c r="B492" t="s">
        <v>28</v>
      </c>
      <c r="C492">
        <v>1981</v>
      </c>
      <c r="D492">
        <v>6076000</v>
      </c>
      <c r="E492">
        <v>43000</v>
      </c>
      <c r="F492">
        <v>0</v>
      </c>
      <c r="G492">
        <v>0</v>
      </c>
      <c r="H492">
        <v>5117000</v>
      </c>
      <c r="I492">
        <v>418</v>
      </c>
      <c r="J492">
        <v>41</v>
      </c>
      <c r="K492">
        <v>140000</v>
      </c>
      <c r="L492">
        <v>653000</v>
      </c>
      <c r="M492">
        <v>0</v>
      </c>
      <c r="N492">
        <v>5488000</v>
      </c>
      <c r="O492">
        <v>8</v>
      </c>
      <c r="P492">
        <v>305000</v>
      </c>
      <c r="Q492">
        <v>490000</v>
      </c>
    </row>
    <row r="493" spans="1:17" x14ac:dyDescent="0.25">
      <c r="A493" t="s">
        <v>17</v>
      </c>
      <c r="B493" t="s">
        <v>28</v>
      </c>
      <c r="C493">
        <v>1982</v>
      </c>
      <c r="D493">
        <v>6284000</v>
      </c>
      <c r="E493">
        <v>13000</v>
      </c>
      <c r="F493">
        <v>0</v>
      </c>
      <c r="G493">
        <v>0</v>
      </c>
      <c r="H493">
        <v>5207000</v>
      </c>
      <c r="I493">
        <v>415</v>
      </c>
      <c r="J493">
        <v>40</v>
      </c>
      <c r="K493">
        <v>118000</v>
      </c>
      <c r="L493">
        <v>763000</v>
      </c>
      <c r="M493">
        <v>55000</v>
      </c>
      <c r="N493">
        <v>6493000</v>
      </c>
      <c r="O493">
        <v>8</v>
      </c>
      <c r="P493">
        <v>259000</v>
      </c>
      <c r="Q493">
        <v>-314000</v>
      </c>
    </row>
    <row r="494" spans="1:17" x14ac:dyDescent="0.25">
      <c r="A494" t="s">
        <v>17</v>
      </c>
      <c r="B494" t="s">
        <v>28</v>
      </c>
      <c r="C494">
        <v>1983</v>
      </c>
      <c r="D494">
        <v>6345000</v>
      </c>
      <c r="E494">
        <v>8000</v>
      </c>
      <c r="F494">
        <v>0</v>
      </c>
      <c r="G494">
        <v>0</v>
      </c>
      <c r="H494">
        <v>5445000</v>
      </c>
      <c r="I494">
        <v>425</v>
      </c>
      <c r="J494">
        <v>41</v>
      </c>
      <c r="K494">
        <v>307000</v>
      </c>
      <c r="L494">
        <v>629000</v>
      </c>
      <c r="M494">
        <v>0</v>
      </c>
      <c r="N494">
        <v>5164000</v>
      </c>
      <c r="O494">
        <v>8</v>
      </c>
      <c r="P494">
        <v>271000</v>
      </c>
      <c r="Q494">
        <v>883000</v>
      </c>
    </row>
    <row r="495" spans="1:17" x14ac:dyDescent="0.25">
      <c r="A495" t="s">
        <v>17</v>
      </c>
      <c r="B495" t="s">
        <v>28</v>
      </c>
      <c r="C495">
        <v>1984</v>
      </c>
      <c r="D495">
        <v>6314000</v>
      </c>
      <c r="E495">
        <v>1000</v>
      </c>
      <c r="F495">
        <v>0</v>
      </c>
      <c r="G495">
        <v>0</v>
      </c>
      <c r="H495">
        <v>5290000</v>
      </c>
      <c r="I495">
        <v>404</v>
      </c>
      <c r="J495">
        <v>39</v>
      </c>
      <c r="K495">
        <v>0</v>
      </c>
      <c r="L495">
        <v>712000</v>
      </c>
      <c r="M495">
        <v>72000</v>
      </c>
      <c r="N495">
        <v>6021000</v>
      </c>
      <c r="O495">
        <v>8</v>
      </c>
      <c r="P495">
        <v>241000</v>
      </c>
      <c r="Q495">
        <v>294000</v>
      </c>
    </row>
    <row r="496" spans="1:17" x14ac:dyDescent="0.25">
      <c r="A496" t="s">
        <v>17</v>
      </c>
      <c r="B496" t="s">
        <v>28</v>
      </c>
      <c r="C496">
        <v>1985</v>
      </c>
      <c r="D496">
        <v>6248000</v>
      </c>
      <c r="E496">
        <v>4000</v>
      </c>
      <c r="F496">
        <v>0</v>
      </c>
      <c r="G496">
        <v>0</v>
      </c>
      <c r="H496">
        <v>5244000</v>
      </c>
      <c r="I496">
        <v>392</v>
      </c>
      <c r="J496">
        <v>38</v>
      </c>
      <c r="K496">
        <v>331000</v>
      </c>
      <c r="L496">
        <v>711000</v>
      </c>
      <c r="M496">
        <v>10000</v>
      </c>
      <c r="N496">
        <v>6019000</v>
      </c>
      <c r="O496">
        <v>7</v>
      </c>
      <c r="P496">
        <v>283000</v>
      </c>
      <c r="Q496">
        <v>-98000</v>
      </c>
    </row>
    <row r="497" spans="1:17" x14ac:dyDescent="0.25">
      <c r="A497" t="s">
        <v>17</v>
      </c>
      <c r="B497" t="s">
        <v>28</v>
      </c>
      <c r="C497">
        <v>1986</v>
      </c>
      <c r="D497">
        <v>6742000</v>
      </c>
      <c r="E497">
        <v>4000</v>
      </c>
      <c r="F497">
        <v>0</v>
      </c>
      <c r="G497">
        <v>0</v>
      </c>
      <c r="H497">
        <v>5541000</v>
      </c>
      <c r="I497">
        <v>405</v>
      </c>
      <c r="J497">
        <v>39</v>
      </c>
      <c r="K497">
        <v>1376000</v>
      </c>
      <c r="L497">
        <v>867000</v>
      </c>
      <c r="M497">
        <v>16000</v>
      </c>
      <c r="N497">
        <v>6940000</v>
      </c>
      <c r="O497">
        <v>8</v>
      </c>
      <c r="P497">
        <v>318000</v>
      </c>
      <c r="Q497">
        <v>-1569000</v>
      </c>
    </row>
    <row r="498" spans="1:17" x14ac:dyDescent="0.25">
      <c r="A498" t="s">
        <v>17</v>
      </c>
      <c r="B498" t="s">
        <v>28</v>
      </c>
      <c r="C498">
        <v>1987</v>
      </c>
      <c r="D498">
        <v>7143000</v>
      </c>
      <c r="E498">
        <v>4000</v>
      </c>
      <c r="F498">
        <v>0</v>
      </c>
      <c r="G498">
        <v>0</v>
      </c>
      <c r="H498">
        <v>6016000</v>
      </c>
      <c r="I498">
        <v>432</v>
      </c>
      <c r="J498">
        <v>42</v>
      </c>
      <c r="K498">
        <v>95000</v>
      </c>
      <c r="L498">
        <v>818000</v>
      </c>
      <c r="M498">
        <v>0</v>
      </c>
      <c r="N498">
        <v>6954000</v>
      </c>
      <c r="O498">
        <v>8</v>
      </c>
      <c r="P498">
        <v>309000</v>
      </c>
      <c r="Q498">
        <v>98000</v>
      </c>
    </row>
    <row r="499" spans="1:17" x14ac:dyDescent="0.25">
      <c r="A499" t="s">
        <v>17</v>
      </c>
      <c r="B499" t="s">
        <v>28</v>
      </c>
      <c r="C499">
        <v>1988</v>
      </c>
      <c r="D499">
        <v>7262000</v>
      </c>
      <c r="E499">
        <v>25000</v>
      </c>
      <c r="F499">
        <v>0</v>
      </c>
      <c r="G499">
        <v>0</v>
      </c>
      <c r="H499">
        <v>6064000</v>
      </c>
      <c r="I499">
        <v>427</v>
      </c>
      <c r="J499">
        <v>42</v>
      </c>
      <c r="K499">
        <v>99000</v>
      </c>
      <c r="L499">
        <v>925000</v>
      </c>
      <c r="M499">
        <v>1000</v>
      </c>
      <c r="N499">
        <v>7875000</v>
      </c>
      <c r="O499">
        <v>8</v>
      </c>
      <c r="P499">
        <v>272000</v>
      </c>
      <c r="Q499">
        <v>-687000</v>
      </c>
    </row>
    <row r="500" spans="1:17" x14ac:dyDescent="0.25">
      <c r="A500" t="s">
        <v>17</v>
      </c>
      <c r="B500" t="s">
        <v>28</v>
      </c>
      <c r="C500">
        <v>1989</v>
      </c>
      <c r="D500">
        <v>7212000</v>
      </c>
      <c r="E500">
        <v>10000</v>
      </c>
      <c r="F500">
        <v>0</v>
      </c>
      <c r="G500">
        <v>0</v>
      </c>
      <c r="H500">
        <v>6135000</v>
      </c>
      <c r="I500">
        <v>424</v>
      </c>
      <c r="J500">
        <v>41</v>
      </c>
      <c r="K500">
        <v>159000</v>
      </c>
      <c r="L500">
        <v>866000</v>
      </c>
      <c r="M500">
        <v>0</v>
      </c>
      <c r="N500">
        <v>7357000</v>
      </c>
      <c r="O500">
        <v>8</v>
      </c>
      <c r="P500">
        <v>211000</v>
      </c>
      <c r="Q500">
        <v>-294000</v>
      </c>
    </row>
    <row r="501" spans="1:17" x14ac:dyDescent="0.25">
      <c r="A501" t="s">
        <v>17</v>
      </c>
      <c r="B501" t="s">
        <v>28</v>
      </c>
      <c r="C501">
        <v>1990</v>
      </c>
      <c r="D501">
        <v>7018000</v>
      </c>
      <c r="E501">
        <v>1000</v>
      </c>
      <c r="F501">
        <v>0</v>
      </c>
      <c r="G501">
        <v>0</v>
      </c>
      <c r="H501">
        <v>6108000</v>
      </c>
      <c r="I501">
        <v>415</v>
      </c>
      <c r="J501">
        <v>40</v>
      </c>
      <c r="K501">
        <v>402000</v>
      </c>
      <c r="L501">
        <v>625000</v>
      </c>
      <c r="M501">
        <v>71000</v>
      </c>
      <c r="N501">
        <v>4950000</v>
      </c>
      <c r="O501">
        <v>8</v>
      </c>
      <c r="P501">
        <v>214000</v>
      </c>
      <c r="Q501">
        <v>1667000</v>
      </c>
    </row>
    <row r="502" spans="1:17" x14ac:dyDescent="0.25">
      <c r="A502" t="s">
        <v>17</v>
      </c>
      <c r="B502" t="s">
        <v>28</v>
      </c>
      <c r="C502">
        <v>1991</v>
      </c>
      <c r="D502">
        <v>7170000</v>
      </c>
      <c r="E502">
        <v>2000</v>
      </c>
      <c r="F502">
        <v>0</v>
      </c>
      <c r="G502">
        <v>0</v>
      </c>
      <c r="H502">
        <v>5989000</v>
      </c>
      <c r="I502">
        <v>400</v>
      </c>
      <c r="J502">
        <v>39</v>
      </c>
      <c r="K502">
        <v>941000</v>
      </c>
      <c r="L502">
        <v>780000</v>
      </c>
      <c r="M502">
        <v>154000</v>
      </c>
      <c r="N502">
        <v>6329000</v>
      </c>
      <c r="O502">
        <v>7</v>
      </c>
      <c r="P502">
        <v>247000</v>
      </c>
      <c r="Q502">
        <v>-98000</v>
      </c>
    </row>
    <row r="503" spans="1:17" x14ac:dyDescent="0.25">
      <c r="A503" t="s">
        <v>17</v>
      </c>
      <c r="B503" t="s">
        <v>28</v>
      </c>
      <c r="C503">
        <v>1992</v>
      </c>
      <c r="D503">
        <v>7128000</v>
      </c>
      <c r="E503">
        <v>6000</v>
      </c>
      <c r="F503">
        <v>0</v>
      </c>
      <c r="G503">
        <v>0</v>
      </c>
      <c r="H503">
        <v>5959000</v>
      </c>
      <c r="I503">
        <v>392</v>
      </c>
      <c r="J503">
        <v>38</v>
      </c>
      <c r="K503">
        <v>567000</v>
      </c>
      <c r="L503">
        <v>798000</v>
      </c>
      <c r="M503">
        <v>135000</v>
      </c>
      <c r="N503">
        <v>6674000</v>
      </c>
      <c r="O503">
        <v>7</v>
      </c>
      <c r="P503">
        <v>235000</v>
      </c>
      <c r="Q503">
        <v>-108000</v>
      </c>
    </row>
    <row r="504" spans="1:17" x14ac:dyDescent="0.25">
      <c r="A504" t="s">
        <v>17</v>
      </c>
      <c r="B504" t="s">
        <v>28</v>
      </c>
      <c r="C504">
        <v>1993</v>
      </c>
      <c r="D504">
        <v>7738000</v>
      </c>
      <c r="E504">
        <v>16000</v>
      </c>
      <c r="F504">
        <v>0</v>
      </c>
      <c r="G504">
        <v>0</v>
      </c>
      <c r="H504">
        <v>6516000</v>
      </c>
      <c r="I504">
        <v>422</v>
      </c>
      <c r="J504">
        <v>41</v>
      </c>
      <c r="K504">
        <v>671000</v>
      </c>
      <c r="L504">
        <v>814000</v>
      </c>
      <c r="M504">
        <v>181000</v>
      </c>
      <c r="N504">
        <v>6742000</v>
      </c>
      <c r="O504">
        <v>8</v>
      </c>
      <c r="P504">
        <v>227000</v>
      </c>
      <c r="Q504">
        <v>341000</v>
      </c>
    </row>
    <row r="505" spans="1:17" x14ac:dyDescent="0.25">
      <c r="A505" t="s">
        <v>17</v>
      </c>
      <c r="B505" t="s">
        <v>28</v>
      </c>
      <c r="C505">
        <v>1994</v>
      </c>
      <c r="D505">
        <v>7495000</v>
      </c>
      <c r="E505">
        <v>8000</v>
      </c>
      <c r="F505">
        <v>0</v>
      </c>
      <c r="G505">
        <v>0</v>
      </c>
      <c r="H505">
        <v>6260000</v>
      </c>
      <c r="I505">
        <v>400</v>
      </c>
      <c r="J505">
        <v>39</v>
      </c>
      <c r="K505">
        <v>963000</v>
      </c>
      <c r="L505">
        <v>858000</v>
      </c>
      <c r="M505">
        <v>153000</v>
      </c>
      <c r="N505">
        <v>7031000</v>
      </c>
      <c r="O505">
        <v>7</v>
      </c>
      <c r="P505">
        <v>224000</v>
      </c>
      <c r="Q505">
        <v>-490000</v>
      </c>
    </row>
    <row r="506" spans="1:17" x14ac:dyDescent="0.25">
      <c r="A506" t="s">
        <v>17</v>
      </c>
      <c r="B506" t="s">
        <v>28</v>
      </c>
      <c r="C506">
        <v>1995</v>
      </c>
      <c r="D506">
        <v>6582000</v>
      </c>
      <c r="E506">
        <v>23000</v>
      </c>
      <c r="F506">
        <v>0</v>
      </c>
      <c r="G506">
        <v>0</v>
      </c>
      <c r="H506">
        <v>5231000</v>
      </c>
      <c r="I506">
        <v>329</v>
      </c>
      <c r="J506">
        <v>32</v>
      </c>
      <c r="K506">
        <v>857000</v>
      </c>
      <c r="L506">
        <v>919000</v>
      </c>
      <c r="M506">
        <v>266000</v>
      </c>
      <c r="N506">
        <v>7488000</v>
      </c>
      <c r="O506">
        <v>6</v>
      </c>
      <c r="P506">
        <v>166000</v>
      </c>
      <c r="Q506">
        <v>-1740000</v>
      </c>
    </row>
    <row r="507" spans="1:17" x14ac:dyDescent="0.25">
      <c r="A507" t="s">
        <v>17</v>
      </c>
      <c r="B507" t="s">
        <v>28</v>
      </c>
      <c r="C507">
        <v>1996</v>
      </c>
      <c r="D507">
        <v>7181000</v>
      </c>
      <c r="E507">
        <v>27000</v>
      </c>
      <c r="F507">
        <v>0</v>
      </c>
      <c r="G507">
        <v>0</v>
      </c>
      <c r="H507">
        <v>6176000</v>
      </c>
      <c r="I507">
        <v>382</v>
      </c>
      <c r="J507">
        <v>37</v>
      </c>
      <c r="K507">
        <v>770000</v>
      </c>
      <c r="L507">
        <v>714000</v>
      </c>
      <c r="M507">
        <v>134000</v>
      </c>
      <c r="N507">
        <v>5765000</v>
      </c>
      <c r="O507">
        <v>7</v>
      </c>
      <c r="P507">
        <v>157000</v>
      </c>
      <c r="Q507">
        <v>672000</v>
      </c>
    </row>
    <row r="508" spans="1:17" x14ac:dyDescent="0.25">
      <c r="A508" t="s">
        <v>17</v>
      </c>
      <c r="B508" t="s">
        <v>28</v>
      </c>
      <c r="C508">
        <v>1997</v>
      </c>
      <c r="D508">
        <v>7329000</v>
      </c>
      <c r="E508">
        <v>9000</v>
      </c>
      <c r="F508">
        <v>0</v>
      </c>
      <c r="G508">
        <v>0</v>
      </c>
      <c r="H508">
        <v>6197000</v>
      </c>
      <c r="I508">
        <v>378</v>
      </c>
      <c r="J508">
        <v>37</v>
      </c>
      <c r="K508">
        <v>787000</v>
      </c>
      <c r="L508">
        <v>701000</v>
      </c>
      <c r="M508">
        <v>271000</v>
      </c>
      <c r="N508">
        <v>5571000</v>
      </c>
      <c r="O508">
        <v>7</v>
      </c>
      <c r="P508">
        <v>160000</v>
      </c>
      <c r="Q508">
        <v>981000</v>
      </c>
    </row>
    <row r="509" spans="1:17" x14ac:dyDescent="0.25">
      <c r="A509" t="s">
        <v>17</v>
      </c>
      <c r="B509" t="s">
        <v>28</v>
      </c>
      <c r="C509">
        <v>1998</v>
      </c>
      <c r="D509">
        <v>7891000</v>
      </c>
      <c r="E509">
        <v>7000</v>
      </c>
      <c r="F509">
        <v>0</v>
      </c>
      <c r="G509">
        <v>0</v>
      </c>
      <c r="H509">
        <v>6731000</v>
      </c>
      <c r="I509">
        <v>404</v>
      </c>
      <c r="J509">
        <v>39</v>
      </c>
      <c r="K509">
        <v>1280000</v>
      </c>
      <c r="L509">
        <v>695000</v>
      </c>
      <c r="M509">
        <v>270000</v>
      </c>
      <c r="N509">
        <v>5147000</v>
      </c>
      <c r="O509">
        <v>8</v>
      </c>
      <c r="P509">
        <v>195000</v>
      </c>
      <c r="Q509">
        <v>1471000</v>
      </c>
    </row>
    <row r="510" spans="1:17" x14ac:dyDescent="0.25">
      <c r="A510" t="s">
        <v>17</v>
      </c>
      <c r="B510" t="s">
        <v>28</v>
      </c>
      <c r="C510">
        <v>1999</v>
      </c>
      <c r="D510">
        <v>8228000</v>
      </c>
      <c r="E510">
        <v>51000</v>
      </c>
      <c r="F510">
        <v>0</v>
      </c>
      <c r="G510">
        <v>0</v>
      </c>
      <c r="H510">
        <v>6820000</v>
      </c>
      <c r="I510">
        <v>404</v>
      </c>
      <c r="J510">
        <v>39</v>
      </c>
      <c r="K510">
        <v>959000</v>
      </c>
      <c r="L510">
        <v>976000</v>
      </c>
      <c r="M510">
        <v>244000</v>
      </c>
      <c r="N510">
        <v>7810000</v>
      </c>
      <c r="O510">
        <v>8</v>
      </c>
      <c r="P510">
        <v>188000</v>
      </c>
      <c r="Q510">
        <v>-490000</v>
      </c>
    </row>
    <row r="511" spans="1:17" x14ac:dyDescent="0.25">
      <c r="A511" t="s">
        <v>17</v>
      </c>
      <c r="B511" t="s">
        <v>28</v>
      </c>
      <c r="C511">
        <v>2000</v>
      </c>
      <c r="D511">
        <v>7980000</v>
      </c>
      <c r="E511">
        <v>31000</v>
      </c>
      <c r="F511">
        <v>0</v>
      </c>
      <c r="G511">
        <v>0</v>
      </c>
      <c r="H511">
        <v>6672000</v>
      </c>
      <c r="I511">
        <v>389</v>
      </c>
      <c r="J511">
        <v>38</v>
      </c>
      <c r="K511">
        <v>614000</v>
      </c>
      <c r="L511">
        <v>891000</v>
      </c>
      <c r="M511">
        <v>258000</v>
      </c>
      <c r="N511">
        <v>7397000</v>
      </c>
      <c r="O511">
        <v>7</v>
      </c>
      <c r="P511">
        <v>159000</v>
      </c>
      <c r="Q511">
        <v>0</v>
      </c>
    </row>
    <row r="512" spans="1:17" x14ac:dyDescent="0.25">
      <c r="A512" t="s">
        <v>17</v>
      </c>
      <c r="B512" t="s">
        <v>28</v>
      </c>
      <c r="C512">
        <v>2001</v>
      </c>
      <c r="D512">
        <v>7484000</v>
      </c>
      <c r="E512">
        <v>30000</v>
      </c>
      <c r="F512">
        <v>0</v>
      </c>
      <c r="G512">
        <v>0</v>
      </c>
      <c r="H512">
        <v>6267000</v>
      </c>
      <c r="I512">
        <v>360</v>
      </c>
      <c r="J512">
        <v>35</v>
      </c>
      <c r="K512">
        <v>651000</v>
      </c>
      <c r="L512">
        <v>822000</v>
      </c>
      <c r="M512">
        <v>235000</v>
      </c>
      <c r="N512">
        <v>6793000</v>
      </c>
      <c r="O512">
        <v>7</v>
      </c>
      <c r="P512">
        <v>160000</v>
      </c>
      <c r="Q512">
        <v>70000</v>
      </c>
    </row>
    <row r="513" spans="1:17" x14ac:dyDescent="0.25">
      <c r="A513" t="s">
        <v>17</v>
      </c>
      <c r="B513" t="s">
        <v>28</v>
      </c>
      <c r="C513">
        <v>2002</v>
      </c>
      <c r="D513">
        <v>7472000</v>
      </c>
      <c r="E513">
        <v>34000</v>
      </c>
      <c r="F513">
        <v>0</v>
      </c>
      <c r="G513">
        <v>0</v>
      </c>
      <c r="H513">
        <v>6166000</v>
      </c>
      <c r="I513">
        <v>350</v>
      </c>
      <c r="J513">
        <v>34</v>
      </c>
      <c r="K513">
        <v>531000</v>
      </c>
      <c r="L513">
        <v>842000</v>
      </c>
      <c r="M513">
        <v>303000</v>
      </c>
      <c r="N513">
        <v>6975000</v>
      </c>
      <c r="O513">
        <v>6</v>
      </c>
      <c r="P513">
        <v>162000</v>
      </c>
      <c r="Q513">
        <v>0</v>
      </c>
    </row>
    <row r="514" spans="1:17" x14ac:dyDescent="0.25">
      <c r="A514" t="s">
        <v>17</v>
      </c>
      <c r="B514" t="s">
        <v>28</v>
      </c>
      <c r="C514">
        <v>2003</v>
      </c>
      <c r="D514">
        <v>7903000</v>
      </c>
      <c r="E514">
        <v>23000</v>
      </c>
      <c r="F514">
        <v>0</v>
      </c>
      <c r="G514">
        <v>0</v>
      </c>
      <c r="H514">
        <v>6529000</v>
      </c>
      <c r="I514">
        <v>366</v>
      </c>
      <c r="J514">
        <v>36</v>
      </c>
      <c r="K514">
        <v>1033000</v>
      </c>
      <c r="L514">
        <v>869000</v>
      </c>
      <c r="M514">
        <v>314000</v>
      </c>
      <c r="N514">
        <v>6893000</v>
      </c>
      <c r="O514">
        <v>7</v>
      </c>
      <c r="P514">
        <v>191000</v>
      </c>
      <c r="Q514">
        <v>0</v>
      </c>
    </row>
    <row r="515" spans="1:17" x14ac:dyDescent="0.25">
      <c r="A515" t="s">
        <v>17</v>
      </c>
      <c r="B515" t="s">
        <v>28</v>
      </c>
      <c r="C515">
        <v>2004</v>
      </c>
      <c r="D515">
        <v>8640000</v>
      </c>
      <c r="E515">
        <v>46000</v>
      </c>
      <c r="F515">
        <v>0</v>
      </c>
      <c r="G515">
        <v>0</v>
      </c>
      <c r="H515">
        <v>7056000</v>
      </c>
      <c r="I515">
        <v>390</v>
      </c>
      <c r="J515">
        <v>38</v>
      </c>
      <c r="K515">
        <v>811000</v>
      </c>
      <c r="L515">
        <v>1068000</v>
      </c>
      <c r="M515">
        <v>313000</v>
      </c>
      <c r="N515">
        <v>8856000</v>
      </c>
      <c r="O515">
        <v>7</v>
      </c>
      <c r="P515">
        <v>203000</v>
      </c>
      <c r="Q515">
        <v>-981000</v>
      </c>
    </row>
    <row r="516" spans="1:17" x14ac:dyDescent="0.25">
      <c r="A516" t="s">
        <v>17</v>
      </c>
      <c r="B516" t="s">
        <v>28</v>
      </c>
      <c r="C516">
        <v>2005</v>
      </c>
      <c r="D516">
        <v>8900000</v>
      </c>
      <c r="E516">
        <v>278000</v>
      </c>
      <c r="F516">
        <v>0</v>
      </c>
      <c r="G516">
        <v>0</v>
      </c>
      <c r="H516">
        <v>7304000</v>
      </c>
      <c r="I516">
        <v>399</v>
      </c>
      <c r="J516">
        <v>39</v>
      </c>
      <c r="K516">
        <v>476000</v>
      </c>
      <c r="L516">
        <v>1044000</v>
      </c>
      <c r="M516">
        <v>399000</v>
      </c>
      <c r="N516">
        <v>8800000</v>
      </c>
      <c r="O516">
        <v>7</v>
      </c>
      <c r="P516">
        <v>153000</v>
      </c>
      <c r="Q516">
        <v>-98000</v>
      </c>
    </row>
    <row r="517" spans="1:17" x14ac:dyDescent="0.25">
      <c r="A517" t="s">
        <v>17</v>
      </c>
      <c r="B517" t="s">
        <v>28</v>
      </c>
      <c r="C517">
        <v>2006</v>
      </c>
      <c r="D517">
        <v>7983000</v>
      </c>
      <c r="E517">
        <v>302000</v>
      </c>
      <c r="F517">
        <v>0</v>
      </c>
      <c r="G517">
        <v>0</v>
      </c>
      <c r="H517">
        <v>6520000</v>
      </c>
      <c r="I517">
        <v>352</v>
      </c>
      <c r="J517">
        <v>34</v>
      </c>
      <c r="K517">
        <v>597000</v>
      </c>
      <c r="L517">
        <v>915000</v>
      </c>
      <c r="M517">
        <v>400000</v>
      </c>
      <c r="N517">
        <v>7688000</v>
      </c>
      <c r="O517">
        <v>6</v>
      </c>
      <c r="P517">
        <v>148000</v>
      </c>
      <c r="Q517">
        <v>0</v>
      </c>
    </row>
    <row r="518" spans="1:17" x14ac:dyDescent="0.25">
      <c r="A518" t="s">
        <v>17</v>
      </c>
      <c r="B518" t="s">
        <v>28</v>
      </c>
      <c r="C518">
        <v>2007</v>
      </c>
      <c r="D518">
        <v>7810000</v>
      </c>
      <c r="E518">
        <v>236000</v>
      </c>
      <c r="F518">
        <v>0</v>
      </c>
      <c r="G518">
        <v>0</v>
      </c>
      <c r="H518">
        <v>6319000</v>
      </c>
      <c r="I518">
        <v>338</v>
      </c>
      <c r="J518">
        <v>33</v>
      </c>
      <c r="K518">
        <v>668000</v>
      </c>
      <c r="L518">
        <v>881000</v>
      </c>
      <c r="M518">
        <v>464000</v>
      </c>
      <c r="N518">
        <v>7377000</v>
      </c>
      <c r="O518">
        <v>6</v>
      </c>
      <c r="P518">
        <v>145000</v>
      </c>
      <c r="Q518">
        <v>0</v>
      </c>
    </row>
    <row r="519" spans="1:17" x14ac:dyDescent="0.25">
      <c r="A519" t="s">
        <v>17</v>
      </c>
      <c r="B519" t="s">
        <v>29</v>
      </c>
      <c r="C519">
        <v>1961</v>
      </c>
      <c r="D519">
        <v>62508000</v>
      </c>
      <c r="E519">
        <v>783000</v>
      </c>
      <c r="F519">
        <v>0</v>
      </c>
      <c r="G519">
        <v>11300000</v>
      </c>
      <c r="H519">
        <v>3351000</v>
      </c>
      <c r="I519">
        <v>409</v>
      </c>
      <c r="J519">
        <v>43</v>
      </c>
      <c r="K519">
        <v>0</v>
      </c>
      <c r="L519">
        <v>2729000</v>
      </c>
      <c r="M519">
        <v>45129000</v>
      </c>
      <c r="N519">
        <v>63270000</v>
      </c>
      <c r="O519">
        <v>0</v>
      </c>
      <c r="P519">
        <v>0</v>
      </c>
      <c r="Q519">
        <v>22000</v>
      </c>
    </row>
    <row r="520" spans="1:17" x14ac:dyDescent="0.25">
      <c r="A520" t="s">
        <v>17</v>
      </c>
      <c r="B520" t="s">
        <v>29</v>
      </c>
      <c r="C520">
        <v>1962</v>
      </c>
      <c r="D520">
        <v>65782000</v>
      </c>
      <c r="E520">
        <v>445000</v>
      </c>
      <c r="F520">
        <v>0</v>
      </c>
      <c r="G520">
        <v>15500000</v>
      </c>
      <c r="H520">
        <v>3467000</v>
      </c>
      <c r="I520">
        <v>412</v>
      </c>
      <c r="J520">
        <v>43</v>
      </c>
      <c r="K520">
        <v>0</v>
      </c>
      <c r="L520">
        <v>2784000</v>
      </c>
      <c r="M520">
        <v>44031000</v>
      </c>
      <c r="N520">
        <v>66112000</v>
      </c>
      <c r="O520">
        <v>0</v>
      </c>
      <c r="P520">
        <v>0</v>
      </c>
      <c r="Q520">
        <v>115000</v>
      </c>
    </row>
    <row r="521" spans="1:17" x14ac:dyDescent="0.25">
      <c r="A521" t="s">
        <v>17</v>
      </c>
      <c r="B521" t="s">
        <v>29</v>
      </c>
      <c r="C521">
        <v>1963</v>
      </c>
      <c r="D521">
        <v>66926000</v>
      </c>
      <c r="E521">
        <v>524000</v>
      </c>
      <c r="F521">
        <v>0</v>
      </c>
      <c r="G521">
        <v>17000000</v>
      </c>
      <c r="H521">
        <v>3433000</v>
      </c>
      <c r="I521">
        <v>394</v>
      </c>
      <c r="J521">
        <v>41</v>
      </c>
      <c r="K521">
        <v>0</v>
      </c>
      <c r="L521">
        <v>3093000</v>
      </c>
      <c r="M521">
        <v>43400000</v>
      </c>
      <c r="N521">
        <v>67329000</v>
      </c>
      <c r="O521">
        <v>0</v>
      </c>
      <c r="P521">
        <v>0</v>
      </c>
      <c r="Q521">
        <v>121000</v>
      </c>
    </row>
    <row r="522" spans="1:17" x14ac:dyDescent="0.25">
      <c r="A522" t="s">
        <v>17</v>
      </c>
      <c r="B522" t="s">
        <v>29</v>
      </c>
      <c r="C522">
        <v>1964</v>
      </c>
      <c r="D522">
        <v>69534000</v>
      </c>
      <c r="E522">
        <v>253000</v>
      </c>
      <c r="F522">
        <v>0</v>
      </c>
      <c r="G522">
        <v>15000000</v>
      </c>
      <c r="H522">
        <v>3370000</v>
      </c>
      <c r="I522">
        <v>375</v>
      </c>
      <c r="J522">
        <v>39</v>
      </c>
      <c r="K522">
        <v>0</v>
      </c>
      <c r="L522">
        <v>2807000</v>
      </c>
      <c r="M522">
        <v>48357000</v>
      </c>
      <c r="N522">
        <v>70527000</v>
      </c>
      <c r="O522">
        <v>0</v>
      </c>
      <c r="P522">
        <v>0</v>
      </c>
      <c r="Q522">
        <v>-740000</v>
      </c>
    </row>
    <row r="523" spans="1:17" x14ac:dyDescent="0.25">
      <c r="A523" t="s">
        <v>17</v>
      </c>
      <c r="B523" t="s">
        <v>29</v>
      </c>
      <c r="C523">
        <v>1965</v>
      </c>
      <c r="D523">
        <v>79313000</v>
      </c>
      <c r="E523">
        <v>760000</v>
      </c>
      <c r="F523">
        <v>0</v>
      </c>
      <c r="G523">
        <v>10000000</v>
      </c>
      <c r="H523">
        <v>3700000</v>
      </c>
      <c r="I523">
        <v>402</v>
      </c>
      <c r="J523">
        <v>42</v>
      </c>
      <c r="K523">
        <v>0</v>
      </c>
      <c r="L523">
        <v>2023000</v>
      </c>
      <c r="M523">
        <v>63590000</v>
      </c>
      <c r="N523">
        <v>81005000</v>
      </c>
      <c r="O523">
        <v>0</v>
      </c>
      <c r="P523">
        <v>0</v>
      </c>
      <c r="Q523">
        <v>-932000</v>
      </c>
    </row>
    <row r="524" spans="1:17" x14ac:dyDescent="0.25">
      <c r="A524" t="s">
        <v>17</v>
      </c>
      <c r="B524" t="s">
        <v>29</v>
      </c>
      <c r="C524">
        <v>1966</v>
      </c>
      <c r="D524">
        <v>78970000</v>
      </c>
      <c r="E524">
        <v>1005000</v>
      </c>
      <c r="F524">
        <v>0</v>
      </c>
      <c r="G524">
        <v>16000000</v>
      </c>
      <c r="H524">
        <v>3432000</v>
      </c>
      <c r="I524">
        <v>360</v>
      </c>
      <c r="J524">
        <v>37</v>
      </c>
      <c r="K524">
        <v>0</v>
      </c>
      <c r="L524">
        <v>3414000</v>
      </c>
      <c r="M524">
        <v>56123000</v>
      </c>
      <c r="N524">
        <v>80338000</v>
      </c>
      <c r="O524">
        <v>0</v>
      </c>
      <c r="P524">
        <v>0</v>
      </c>
      <c r="Q524">
        <v>-364000</v>
      </c>
    </row>
    <row r="525" spans="1:17" x14ac:dyDescent="0.25">
      <c r="A525" t="s">
        <v>17</v>
      </c>
      <c r="B525" t="s">
        <v>29</v>
      </c>
      <c r="C525">
        <v>1967</v>
      </c>
      <c r="D525">
        <v>80446000</v>
      </c>
      <c r="E525">
        <v>1001000</v>
      </c>
      <c r="F525">
        <v>0</v>
      </c>
      <c r="G525">
        <v>11000000</v>
      </c>
      <c r="H525">
        <v>3614000</v>
      </c>
      <c r="I525">
        <v>369</v>
      </c>
      <c r="J525">
        <v>38</v>
      </c>
      <c r="K525">
        <v>0</v>
      </c>
      <c r="L525">
        <v>3197000</v>
      </c>
      <c r="M525">
        <v>62635000</v>
      </c>
      <c r="N525">
        <v>81718000</v>
      </c>
      <c r="O525">
        <v>0</v>
      </c>
      <c r="P525">
        <v>0</v>
      </c>
      <c r="Q525">
        <v>-271000</v>
      </c>
    </row>
    <row r="526" spans="1:17" x14ac:dyDescent="0.25">
      <c r="A526" t="s">
        <v>17</v>
      </c>
      <c r="B526" t="s">
        <v>29</v>
      </c>
      <c r="C526">
        <v>1968</v>
      </c>
      <c r="D526">
        <v>80401000</v>
      </c>
      <c r="E526">
        <v>1026000</v>
      </c>
      <c r="F526">
        <v>0</v>
      </c>
      <c r="G526">
        <v>19000000</v>
      </c>
      <c r="H526">
        <v>4056000</v>
      </c>
      <c r="I526">
        <v>407</v>
      </c>
      <c r="J526">
        <v>42</v>
      </c>
      <c r="K526">
        <v>0</v>
      </c>
      <c r="L526">
        <v>3773000</v>
      </c>
      <c r="M526">
        <v>53573000</v>
      </c>
      <c r="N526">
        <v>81148000</v>
      </c>
      <c r="O526">
        <v>0</v>
      </c>
      <c r="P526">
        <v>0</v>
      </c>
      <c r="Q526">
        <v>279000</v>
      </c>
    </row>
    <row r="527" spans="1:17" x14ac:dyDescent="0.25">
      <c r="A527" t="s">
        <v>17</v>
      </c>
      <c r="B527" t="s">
        <v>29</v>
      </c>
      <c r="C527">
        <v>1969</v>
      </c>
      <c r="D527">
        <v>79107000</v>
      </c>
      <c r="E527">
        <v>1099000</v>
      </c>
      <c r="F527">
        <v>0</v>
      </c>
      <c r="G527">
        <v>14000000</v>
      </c>
      <c r="H527">
        <v>4145000</v>
      </c>
      <c r="I527">
        <v>404</v>
      </c>
      <c r="J527">
        <v>43</v>
      </c>
      <c r="K527">
        <v>0</v>
      </c>
      <c r="L527">
        <v>4205000</v>
      </c>
      <c r="M527">
        <v>56757000</v>
      </c>
      <c r="N527">
        <v>80037000</v>
      </c>
      <c r="O527">
        <v>0</v>
      </c>
      <c r="P527">
        <v>0</v>
      </c>
      <c r="Q527">
        <v>169000</v>
      </c>
    </row>
    <row r="528" spans="1:17" x14ac:dyDescent="0.25">
      <c r="A528" t="s">
        <v>17</v>
      </c>
      <c r="B528" t="s">
        <v>29</v>
      </c>
      <c r="C528">
        <v>1970</v>
      </c>
      <c r="D528">
        <v>83710000</v>
      </c>
      <c r="E528">
        <v>1126000</v>
      </c>
      <c r="F528">
        <v>0</v>
      </c>
      <c r="G528">
        <v>9000000</v>
      </c>
      <c r="H528">
        <v>4172000</v>
      </c>
      <c r="I528">
        <v>403</v>
      </c>
      <c r="J528">
        <v>43</v>
      </c>
      <c r="K528">
        <v>0</v>
      </c>
      <c r="L528">
        <v>2004000</v>
      </c>
      <c r="M528">
        <v>68534000</v>
      </c>
      <c r="N528">
        <v>85293000</v>
      </c>
      <c r="O528">
        <v>0</v>
      </c>
      <c r="P528">
        <v>0</v>
      </c>
      <c r="Q528">
        <v>-456000</v>
      </c>
    </row>
    <row r="529" spans="1:17" x14ac:dyDescent="0.25">
      <c r="A529" t="s">
        <v>17</v>
      </c>
      <c r="B529" t="s">
        <v>29</v>
      </c>
      <c r="C529">
        <v>1971</v>
      </c>
      <c r="D529">
        <v>84386000</v>
      </c>
      <c r="E529">
        <v>1262000</v>
      </c>
      <c r="F529">
        <v>0</v>
      </c>
      <c r="G529">
        <v>8000000</v>
      </c>
      <c r="H529">
        <v>4226000</v>
      </c>
      <c r="I529">
        <v>399</v>
      </c>
      <c r="J529">
        <v>42</v>
      </c>
      <c r="K529">
        <v>2000</v>
      </c>
      <c r="L529">
        <v>2503000</v>
      </c>
      <c r="M529">
        <v>69657000</v>
      </c>
      <c r="N529">
        <v>86195000</v>
      </c>
      <c r="O529">
        <v>0</v>
      </c>
      <c r="P529">
        <v>0</v>
      </c>
      <c r="Q529">
        <v>-548000</v>
      </c>
    </row>
    <row r="530" spans="1:17" x14ac:dyDescent="0.25">
      <c r="A530" t="s">
        <v>17</v>
      </c>
      <c r="B530" t="s">
        <v>29</v>
      </c>
      <c r="C530">
        <v>1972</v>
      </c>
      <c r="D530">
        <v>89436000</v>
      </c>
      <c r="E530">
        <v>2537000</v>
      </c>
      <c r="F530">
        <v>0</v>
      </c>
      <c r="G530">
        <v>6000000</v>
      </c>
      <c r="H530">
        <v>4645000</v>
      </c>
      <c r="I530">
        <v>420</v>
      </c>
      <c r="J530">
        <v>46</v>
      </c>
      <c r="K530">
        <v>2000</v>
      </c>
      <c r="L530">
        <v>1734000</v>
      </c>
      <c r="M530">
        <v>77057000</v>
      </c>
      <c r="N530">
        <v>91473000</v>
      </c>
      <c r="O530">
        <v>0</v>
      </c>
      <c r="P530">
        <v>0</v>
      </c>
      <c r="Q530">
        <v>498000</v>
      </c>
    </row>
    <row r="531" spans="1:17" x14ac:dyDescent="0.25">
      <c r="A531" t="s">
        <v>17</v>
      </c>
      <c r="B531" t="s">
        <v>29</v>
      </c>
      <c r="C531">
        <v>1973</v>
      </c>
      <c r="D531">
        <v>96466000</v>
      </c>
      <c r="E531">
        <v>2829000</v>
      </c>
      <c r="F531">
        <v>0</v>
      </c>
      <c r="G531">
        <v>7000000</v>
      </c>
      <c r="H531">
        <v>4752000</v>
      </c>
      <c r="I531">
        <v>424</v>
      </c>
      <c r="J531">
        <v>44</v>
      </c>
      <c r="K531">
        <v>3000</v>
      </c>
      <c r="L531">
        <v>1857000</v>
      </c>
      <c r="M531">
        <v>82857000</v>
      </c>
      <c r="N531">
        <v>99142000</v>
      </c>
      <c r="O531">
        <v>0</v>
      </c>
      <c r="P531">
        <v>0</v>
      </c>
      <c r="Q531">
        <v>149000</v>
      </c>
    </row>
    <row r="532" spans="1:17" x14ac:dyDescent="0.25">
      <c r="A532" t="s">
        <v>17</v>
      </c>
      <c r="B532" t="s">
        <v>29</v>
      </c>
      <c r="C532">
        <v>1974</v>
      </c>
      <c r="D532">
        <v>100487000</v>
      </c>
      <c r="E532">
        <v>2375000</v>
      </c>
      <c r="F532">
        <v>0</v>
      </c>
      <c r="G532">
        <v>8000000</v>
      </c>
      <c r="H532">
        <v>5113000</v>
      </c>
      <c r="I532">
        <v>452</v>
      </c>
      <c r="J532">
        <v>47</v>
      </c>
      <c r="K532">
        <v>3000</v>
      </c>
      <c r="L532">
        <v>2374000</v>
      </c>
      <c r="M532">
        <v>85000000</v>
      </c>
      <c r="N532">
        <v>102896000</v>
      </c>
      <c r="O532">
        <v>0</v>
      </c>
      <c r="P532">
        <v>0</v>
      </c>
      <c r="Q532">
        <v>-38000</v>
      </c>
    </row>
    <row r="533" spans="1:17" x14ac:dyDescent="0.25">
      <c r="A533" t="s">
        <v>17</v>
      </c>
      <c r="B533" t="s">
        <v>29</v>
      </c>
      <c r="C533">
        <v>1975</v>
      </c>
      <c r="D533">
        <v>96721000</v>
      </c>
      <c r="E533">
        <v>1767000</v>
      </c>
      <c r="F533">
        <v>0</v>
      </c>
      <c r="G533">
        <v>13000000</v>
      </c>
      <c r="H533">
        <v>5476000</v>
      </c>
      <c r="I533">
        <v>471</v>
      </c>
      <c r="J533">
        <v>49</v>
      </c>
      <c r="K533">
        <v>2000</v>
      </c>
      <c r="L533">
        <v>2357000</v>
      </c>
      <c r="M533">
        <v>75888000</v>
      </c>
      <c r="N533">
        <v>97748000</v>
      </c>
      <c r="O533">
        <v>0</v>
      </c>
      <c r="P533">
        <v>0</v>
      </c>
      <c r="Q533">
        <v>738000</v>
      </c>
    </row>
    <row r="534" spans="1:17" x14ac:dyDescent="0.25">
      <c r="A534" t="s">
        <v>17</v>
      </c>
      <c r="B534" t="s">
        <v>29</v>
      </c>
      <c r="C534">
        <v>1976</v>
      </c>
      <c r="D534">
        <v>108473000</v>
      </c>
      <c r="E534">
        <v>1216000</v>
      </c>
      <c r="F534">
        <v>0</v>
      </c>
      <c r="G534">
        <v>9000000</v>
      </c>
      <c r="H534">
        <v>5600000</v>
      </c>
      <c r="I534">
        <v>470</v>
      </c>
      <c r="J534">
        <v>49</v>
      </c>
      <c r="K534">
        <v>4000</v>
      </c>
      <c r="L534">
        <v>1760000</v>
      </c>
      <c r="M534">
        <v>92113000</v>
      </c>
      <c r="N534">
        <v>110979000</v>
      </c>
      <c r="O534">
        <v>0</v>
      </c>
      <c r="P534">
        <v>0</v>
      </c>
      <c r="Q534">
        <v>-1293000</v>
      </c>
    </row>
    <row r="535" spans="1:17" x14ac:dyDescent="0.25">
      <c r="A535" t="s">
        <v>17</v>
      </c>
      <c r="B535" t="s">
        <v>29</v>
      </c>
      <c r="C535">
        <v>1977</v>
      </c>
      <c r="D535">
        <v>125350000</v>
      </c>
      <c r="E535">
        <v>2525000</v>
      </c>
      <c r="F535">
        <v>0</v>
      </c>
      <c r="G535">
        <v>4000000</v>
      </c>
      <c r="H535">
        <v>5588000</v>
      </c>
      <c r="I535">
        <v>455</v>
      </c>
      <c r="J535">
        <v>47</v>
      </c>
      <c r="K535">
        <v>3000</v>
      </c>
      <c r="L535">
        <v>1205000</v>
      </c>
      <c r="M535">
        <v>114557000</v>
      </c>
      <c r="N535">
        <v>129050000</v>
      </c>
      <c r="O535">
        <v>0</v>
      </c>
      <c r="P535">
        <v>0</v>
      </c>
      <c r="Q535">
        <v>-1177000</v>
      </c>
    </row>
    <row r="536" spans="1:17" x14ac:dyDescent="0.25">
      <c r="A536" t="s">
        <v>17</v>
      </c>
      <c r="B536" t="s">
        <v>29</v>
      </c>
      <c r="C536">
        <v>1978</v>
      </c>
      <c r="D536">
        <v>134643000</v>
      </c>
      <c r="E536">
        <v>2034000</v>
      </c>
      <c r="F536">
        <v>0</v>
      </c>
      <c r="G536">
        <v>9400000</v>
      </c>
      <c r="H536">
        <v>5848000</v>
      </c>
      <c r="I536">
        <v>465</v>
      </c>
      <c r="J536">
        <v>49</v>
      </c>
      <c r="K536">
        <v>4000</v>
      </c>
      <c r="L536">
        <v>1281000</v>
      </c>
      <c r="M536">
        <v>118114000</v>
      </c>
      <c r="N536">
        <v>137118000</v>
      </c>
      <c r="O536">
        <v>0</v>
      </c>
      <c r="P536">
        <v>0</v>
      </c>
      <c r="Q536">
        <v>-446000</v>
      </c>
    </row>
    <row r="537" spans="1:17" x14ac:dyDescent="0.25">
      <c r="A537" t="s">
        <v>17</v>
      </c>
      <c r="B537" t="s">
        <v>29</v>
      </c>
      <c r="C537">
        <v>1979</v>
      </c>
      <c r="D537">
        <v>145116000</v>
      </c>
      <c r="E537">
        <v>1940000</v>
      </c>
      <c r="F537">
        <v>0</v>
      </c>
      <c r="G537">
        <v>9000000</v>
      </c>
      <c r="H537">
        <v>6617000</v>
      </c>
      <c r="I537">
        <v>513</v>
      </c>
      <c r="J537">
        <v>54</v>
      </c>
      <c r="K537">
        <v>3000</v>
      </c>
      <c r="L537">
        <v>1309000</v>
      </c>
      <c r="M537">
        <v>128190000</v>
      </c>
      <c r="N537">
        <v>146188000</v>
      </c>
      <c r="O537">
        <v>0</v>
      </c>
      <c r="P537">
        <v>0</v>
      </c>
      <c r="Q537">
        <v>864000</v>
      </c>
    </row>
    <row r="538" spans="1:17" x14ac:dyDescent="0.25">
      <c r="A538" t="s">
        <v>17</v>
      </c>
      <c r="B538" t="s">
        <v>29</v>
      </c>
      <c r="C538">
        <v>1980</v>
      </c>
      <c r="D538">
        <v>155122000</v>
      </c>
      <c r="E538">
        <v>2662000</v>
      </c>
      <c r="F538">
        <v>0</v>
      </c>
      <c r="G538">
        <v>8300000</v>
      </c>
      <c r="H538">
        <v>6929000</v>
      </c>
      <c r="I538">
        <v>522</v>
      </c>
      <c r="J538">
        <v>55</v>
      </c>
      <c r="K538">
        <v>4000</v>
      </c>
      <c r="L538">
        <v>1044000</v>
      </c>
      <c r="M538">
        <v>138857000</v>
      </c>
      <c r="N538">
        <v>157385000</v>
      </c>
      <c r="O538">
        <v>0</v>
      </c>
      <c r="P538">
        <v>0</v>
      </c>
      <c r="Q538">
        <v>396000</v>
      </c>
    </row>
    <row r="539" spans="1:17" x14ac:dyDescent="0.25">
      <c r="A539" t="s">
        <v>17</v>
      </c>
      <c r="B539" t="s">
        <v>29</v>
      </c>
      <c r="C539">
        <v>1981</v>
      </c>
      <c r="D539">
        <v>162003000</v>
      </c>
      <c r="E539">
        <v>2810000</v>
      </c>
      <c r="F539">
        <v>0</v>
      </c>
      <c r="G539">
        <v>8000000</v>
      </c>
      <c r="H539">
        <v>6579000</v>
      </c>
      <c r="I539">
        <v>480</v>
      </c>
      <c r="J539">
        <v>52</v>
      </c>
      <c r="K539">
        <v>4000</v>
      </c>
      <c r="L539">
        <v>1067000</v>
      </c>
      <c r="M539">
        <v>146357000</v>
      </c>
      <c r="N539">
        <v>164552000</v>
      </c>
      <c r="O539">
        <v>0</v>
      </c>
      <c r="P539">
        <v>0</v>
      </c>
      <c r="Q539">
        <v>257000</v>
      </c>
    </row>
    <row r="540" spans="1:17" x14ac:dyDescent="0.25">
      <c r="A540" t="s">
        <v>17</v>
      </c>
      <c r="B540" t="s">
        <v>29</v>
      </c>
      <c r="C540">
        <v>1982</v>
      </c>
      <c r="D540">
        <v>192950000</v>
      </c>
      <c r="E540">
        <v>2825000</v>
      </c>
      <c r="F540">
        <v>0</v>
      </c>
      <c r="G540">
        <v>7500000</v>
      </c>
      <c r="H540">
        <v>6804000</v>
      </c>
      <c r="I540">
        <v>486</v>
      </c>
      <c r="J540">
        <v>51</v>
      </c>
      <c r="K540">
        <v>2000</v>
      </c>
      <c r="L540">
        <v>1090000</v>
      </c>
      <c r="M540">
        <v>177557000</v>
      </c>
      <c r="N540">
        <v>196164000</v>
      </c>
      <c r="O540">
        <v>0</v>
      </c>
      <c r="P540">
        <v>0</v>
      </c>
      <c r="Q540">
        <v>-392000</v>
      </c>
    </row>
    <row r="541" spans="1:17" x14ac:dyDescent="0.25">
      <c r="A541" t="s">
        <v>17</v>
      </c>
      <c r="B541" t="s">
        <v>29</v>
      </c>
      <c r="C541">
        <v>1983</v>
      </c>
      <c r="D541">
        <v>222147000</v>
      </c>
      <c r="E541">
        <v>2599000</v>
      </c>
      <c r="F541">
        <v>0</v>
      </c>
      <c r="G541">
        <v>6500000</v>
      </c>
      <c r="H541">
        <v>6716000</v>
      </c>
      <c r="I541">
        <v>462</v>
      </c>
      <c r="J541">
        <v>50</v>
      </c>
      <c r="K541">
        <v>1000</v>
      </c>
      <c r="L541">
        <v>1160000</v>
      </c>
      <c r="M541">
        <v>207777000</v>
      </c>
      <c r="N541">
        <v>225819000</v>
      </c>
      <c r="O541">
        <v>0</v>
      </c>
      <c r="P541">
        <v>0</v>
      </c>
      <c r="Q541">
        <v>-1074000</v>
      </c>
    </row>
    <row r="542" spans="1:17" x14ac:dyDescent="0.25">
      <c r="A542" t="s">
        <v>17</v>
      </c>
      <c r="B542" t="s">
        <v>29</v>
      </c>
      <c r="C542">
        <v>1984</v>
      </c>
      <c r="D542">
        <v>228720000</v>
      </c>
      <c r="E542">
        <v>3257000</v>
      </c>
      <c r="F542">
        <v>0</v>
      </c>
      <c r="G542">
        <v>6261000</v>
      </c>
      <c r="H542">
        <v>7059000</v>
      </c>
      <c r="I542">
        <v>474</v>
      </c>
      <c r="J542">
        <v>51</v>
      </c>
      <c r="K542">
        <v>1000</v>
      </c>
      <c r="L542">
        <v>1240000</v>
      </c>
      <c r="M542">
        <v>214167000</v>
      </c>
      <c r="N542">
        <v>231857000</v>
      </c>
      <c r="O542">
        <v>0</v>
      </c>
      <c r="P542">
        <v>0</v>
      </c>
      <c r="Q542">
        <v>62000</v>
      </c>
    </row>
    <row r="543" spans="1:17" x14ac:dyDescent="0.25">
      <c r="A543" t="s">
        <v>17</v>
      </c>
      <c r="B543" t="s">
        <v>29</v>
      </c>
      <c r="C543">
        <v>1985</v>
      </c>
      <c r="D543">
        <v>253480000</v>
      </c>
      <c r="E543">
        <v>2947000</v>
      </c>
      <c r="F543">
        <v>0</v>
      </c>
      <c r="G543">
        <v>6199000</v>
      </c>
      <c r="H543">
        <v>6985000</v>
      </c>
      <c r="I543">
        <v>454</v>
      </c>
      <c r="J543">
        <v>50</v>
      </c>
      <c r="K543">
        <v>1000</v>
      </c>
      <c r="L543">
        <v>1943000</v>
      </c>
      <c r="M543">
        <v>238357000</v>
      </c>
      <c r="N543">
        <v>255682000</v>
      </c>
      <c r="O543">
        <v>0</v>
      </c>
      <c r="P543">
        <v>0</v>
      </c>
      <c r="Q543">
        <v>489000</v>
      </c>
    </row>
    <row r="544" spans="1:17" x14ac:dyDescent="0.25">
      <c r="A544" t="s">
        <v>17</v>
      </c>
      <c r="B544" t="s">
        <v>29</v>
      </c>
      <c r="C544">
        <v>1986</v>
      </c>
      <c r="D544">
        <v>245270000</v>
      </c>
      <c r="E544">
        <v>2916000</v>
      </c>
      <c r="F544">
        <v>0</v>
      </c>
      <c r="G544">
        <v>6471000</v>
      </c>
      <c r="H544">
        <v>7535000</v>
      </c>
      <c r="I544">
        <v>485</v>
      </c>
      <c r="J544">
        <v>53</v>
      </c>
      <c r="K544">
        <v>2000</v>
      </c>
      <c r="L544">
        <v>865000</v>
      </c>
      <c r="M544">
        <v>230407000</v>
      </c>
      <c r="N544">
        <v>247339000</v>
      </c>
      <c r="O544">
        <v>0</v>
      </c>
      <c r="P544">
        <v>0</v>
      </c>
      <c r="Q544">
        <v>514000</v>
      </c>
    </row>
    <row r="545" spans="1:17" x14ac:dyDescent="0.25">
      <c r="A545" t="s">
        <v>17</v>
      </c>
      <c r="B545" t="s">
        <v>29</v>
      </c>
      <c r="C545">
        <v>1987</v>
      </c>
      <c r="D545">
        <v>275347000</v>
      </c>
      <c r="E545">
        <v>2455000</v>
      </c>
      <c r="F545">
        <v>0</v>
      </c>
      <c r="G545">
        <v>6718000</v>
      </c>
      <c r="H545">
        <v>7549000</v>
      </c>
      <c r="I545">
        <v>475</v>
      </c>
      <c r="J545">
        <v>51</v>
      </c>
      <c r="K545">
        <v>1000</v>
      </c>
      <c r="L545">
        <v>3222000</v>
      </c>
      <c r="M545">
        <v>257864000</v>
      </c>
      <c r="N545">
        <v>277240000</v>
      </c>
      <c r="O545">
        <v>0</v>
      </c>
      <c r="P545">
        <v>0</v>
      </c>
      <c r="Q545">
        <v>445000</v>
      </c>
    </row>
    <row r="546" spans="1:17" x14ac:dyDescent="0.25">
      <c r="A546" t="s">
        <v>17</v>
      </c>
      <c r="B546" t="s">
        <v>29</v>
      </c>
      <c r="C546">
        <v>1988</v>
      </c>
      <c r="D546">
        <v>265107000</v>
      </c>
      <c r="E546">
        <v>2068000</v>
      </c>
      <c r="F546">
        <v>0</v>
      </c>
      <c r="G546">
        <v>7500000</v>
      </c>
      <c r="H546">
        <v>7569000</v>
      </c>
      <c r="I546">
        <v>464</v>
      </c>
      <c r="J546">
        <v>51</v>
      </c>
      <c r="K546">
        <v>1000</v>
      </c>
      <c r="L546">
        <v>3116000</v>
      </c>
      <c r="M546">
        <v>246928000</v>
      </c>
      <c r="N546">
        <v>267224000</v>
      </c>
      <c r="O546">
        <v>0</v>
      </c>
      <c r="P546">
        <v>0</v>
      </c>
      <c r="Q546">
        <v>-237000</v>
      </c>
    </row>
    <row r="547" spans="1:17" x14ac:dyDescent="0.25">
      <c r="A547" t="s">
        <v>17</v>
      </c>
      <c r="B547" t="s">
        <v>29</v>
      </c>
      <c r="C547">
        <v>1989</v>
      </c>
      <c r="D547">
        <v>259375000</v>
      </c>
      <c r="E547">
        <v>1405000</v>
      </c>
      <c r="F547">
        <v>0</v>
      </c>
      <c r="G547">
        <v>7800000</v>
      </c>
      <c r="H547">
        <v>7841000</v>
      </c>
      <c r="I547">
        <v>474</v>
      </c>
      <c r="J547">
        <v>52</v>
      </c>
      <c r="K547">
        <v>2000</v>
      </c>
      <c r="L547">
        <v>3310000</v>
      </c>
      <c r="M547">
        <v>240430000</v>
      </c>
      <c r="N547">
        <v>260330000</v>
      </c>
      <c r="O547">
        <v>0</v>
      </c>
      <c r="P547">
        <v>0</v>
      </c>
      <c r="Q547">
        <v>201000</v>
      </c>
    </row>
    <row r="548" spans="1:17" x14ac:dyDescent="0.25">
      <c r="A548" t="s">
        <v>17</v>
      </c>
      <c r="B548" t="s">
        <v>29</v>
      </c>
      <c r="C548">
        <v>1990</v>
      </c>
      <c r="D548">
        <v>270421000</v>
      </c>
      <c r="E548">
        <v>1697000</v>
      </c>
      <c r="F548">
        <v>0</v>
      </c>
      <c r="G548">
        <v>8400000</v>
      </c>
      <c r="H548">
        <v>8006000</v>
      </c>
      <c r="I548">
        <v>474</v>
      </c>
      <c r="J548">
        <v>52</v>
      </c>
      <c r="K548">
        <v>4000</v>
      </c>
      <c r="L548">
        <v>3987000</v>
      </c>
      <c r="M548">
        <v>250030000</v>
      </c>
      <c r="N548">
        <v>270927000</v>
      </c>
      <c r="O548">
        <v>0</v>
      </c>
      <c r="P548">
        <v>0</v>
      </c>
      <c r="Q548">
        <v>1186000</v>
      </c>
    </row>
    <row r="549" spans="1:17" x14ac:dyDescent="0.25">
      <c r="A549" t="s">
        <v>17</v>
      </c>
      <c r="B549" t="s">
        <v>29</v>
      </c>
      <c r="C549">
        <v>1991</v>
      </c>
      <c r="D549">
        <v>268644000</v>
      </c>
      <c r="E549">
        <v>1781000</v>
      </c>
      <c r="F549">
        <v>0</v>
      </c>
      <c r="G549">
        <v>7000000</v>
      </c>
      <c r="H549">
        <v>8013000</v>
      </c>
      <c r="I549">
        <v>467</v>
      </c>
      <c r="J549">
        <v>51</v>
      </c>
      <c r="K549">
        <v>7000</v>
      </c>
      <c r="L549">
        <v>2401000</v>
      </c>
      <c r="M549">
        <v>251230000</v>
      </c>
      <c r="N549">
        <v>270508000</v>
      </c>
      <c r="O549">
        <v>0</v>
      </c>
      <c r="P549">
        <v>0</v>
      </c>
      <c r="Q549">
        <v>-90000</v>
      </c>
    </row>
    <row r="550" spans="1:17" x14ac:dyDescent="0.25">
      <c r="A550" t="s">
        <v>17</v>
      </c>
      <c r="B550" t="s">
        <v>29</v>
      </c>
      <c r="C550">
        <v>1992</v>
      </c>
      <c r="D550">
        <v>279791000</v>
      </c>
      <c r="E550">
        <v>2556000</v>
      </c>
      <c r="F550">
        <v>0</v>
      </c>
      <c r="G550">
        <v>7700000</v>
      </c>
      <c r="H550">
        <v>8568000</v>
      </c>
      <c r="I550">
        <v>491</v>
      </c>
      <c r="J550">
        <v>54</v>
      </c>
      <c r="K550">
        <v>104000</v>
      </c>
      <c r="L550">
        <v>4068000</v>
      </c>
      <c r="M550">
        <v>259455000</v>
      </c>
      <c r="N550">
        <v>281716000</v>
      </c>
      <c r="O550">
        <v>0</v>
      </c>
      <c r="P550">
        <v>0</v>
      </c>
      <c r="Q550">
        <v>526000</v>
      </c>
    </row>
    <row r="551" spans="1:17" x14ac:dyDescent="0.25">
      <c r="A551" t="s">
        <v>17</v>
      </c>
      <c r="B551" t="s">
        <v>29</v>
      </c>
      <c r="C551">
        <v>1993</v>
      </c>
      <c r="D551">
        <v>252978000</v>
      </c>
      <c r="E551">
        <v>3223000</v>
      </c>
      <c r="F551">
        <v>0</v>
      </c>
      <c r="G551">
        <v>5000000</v>
      </c>
      <c r="H551">
        <v>8703000</v>
      </c>
      <c r="I551">
        <v>496</v>
      </c>
      <c r="J551">
        <v>54</v>
      </c>
      <c r="K551">
        <v>64000</v>
      </c>
      <c r="L551">
        <v>2894000</v>
      </c>
      <c r="M551">
        <v>236380000</v>
      </c>
      <c r="N551">
        <v>254832000</v>
      </c>
      <c r="O551">
        <v>0</v>
      </c>
      <c r="P551">
        <v>0</v>
      </c>
      <c r="Q551">
        <v>1303000</v>
      </c>
    </row>
    <row r="552" spans="1:17" x14ac:dyDescent="0.25">
      <c r="A552" t="s">
        <v>17</v>
      </c>
      <c r="B552" t="s">
        <v>29</v>
      </c>
      <c r="C552">
        <v>1994</v>
      </c>
      <c r="D552">
        <v>300956000</v>
      </c>
      <c r="E552">
        <v>3538000</v>
      </c>
      <c r="F552">
        <v>0</v>
      </c>
      <c r="G552">
        <v>5000000</v>
      </c>
      <c r="H552">
        <v>9106000</v>
      </c>
      <c r="I552">
        <v>510</v>
      </c>
      <c r="J552">
        <v>56</v>
      </c>
      <c r="K552">
        <v>67000</v>
      </c>
      <c r="L552">
        <v>2370000</v>
      </c>
      <c r="M552">
        <v>284480000</v>
      </c>
      <c r="N552">
        <v>304982000</v>
      </c>
      <c r="O552">
        <v>0</v>
      </c>
      <c r="P552">
        <v>0</v>
      </c>
      <c r="Q552">
        <v>-555000</v>
      </c>
    </row>
    <row r="553" spans="1:17" x14ac:dyDescent="0.25">
      <c r="A553" t="s">
        <v>17</v>
      </c>
      <c r="B553" t="s">
        <v>29</v>
      </c>
      <c r="C553">
        <v>1995</v>
      </c>
      <c r="D553">
        <v>312865000</v>
      </c>
      <c r="E553">
        <v>6436000</v>
      </c>
      <c r="F553">
        <v>0</v>
      </c>
      <c r="G553">
        <v>5000000</v>
      </c>
      <c r="H553">
        <v>9363000</v>
      </c>
      <c r="I553">
        <v>517</v>
      </c>
      <c r="J553">
        <v>57</v>
      </c>
      <c r="K553">
        <v>60000</v>
      </c>
      <c r="L553">
        <v>3018000</v>
      </c>
      <c r="M553">
        <v>295485000</v>
      </c>
      <c r="N553">
        <v>317557000</v>
      </c>
      <c r="O553">
        <v>0</v>
      </c>
      <c r="P553">
        <v>0</v>
      </c>
      <c r="Q553">
        <v>1683000</v>
      </c>
    </row>
    <row r="554" spans="1:17" x14ac:dyDescent="0.25">
      <c r="A554" t="s">
        <v>17</v>
      </c>
      <c r="B554" t="s">
        <v>29</v>
      </c>
      <c r="C554">
        <v>1996</v>
      </c>
      <c r="D554">
        <v>326209000</v>
      </c>
      <c r="E554">
        <v>5558000</v>
      </c>
      <c r="F554">
        <v>0</v>
      </c>
      <c r="G554">
        <v>1000000</v>
      </c>
      <c r="H554">
        <v>9314000</v>
      </c>
      <c r="I554">
        <v>503</v>
      </c>
      <c r="J554">
        <v>55</v>
      </c>
      <c r="K554">
        <v>55000</v>
      </c>
      <c r="L554">
        <v>2395000</v>
      </c>
      <c r="M554">
        <v>313500000</v>
      </c>
      <c r="N554">
        <v>332148000</v>
      </c>
      <c r="O554">
        <v>0</v>
      </c>
      <c r="P554">
        <v>0</v>
      </c>
      <c r="Q554">
        <v>-436000</v>
      </c>
    </row>
    <row r="555" spans="1:17" x14ac:dyDescent="0.25">
      <c r="A555" t="s">
        <v>17</v>
      </c>
      <c r="B555" t="s">
        <v>29</v>
      </c>
      <c r="C555">
        <v>1997</v>
      </c>
      <c r="D555">
        <v>341124000</v>
      </c>
      <c r="E555">
        <v>6665000</v>
      </c>
      <c r="F555">
        <v>0</v>
      </c>
      <c r="G555">
        <v>1000000</v>
      </c>
      <c r="H555">
        <v>9313000</v>
      </c>
      <c r="I555">
        <v>496</v>
      </c>
      <c r="J555">
        <v>54</v>
      </c>
      <c r="K555">
        <v>38000</v>
      </c>
      <c r="L555">
        <v>2306000</v>
      </c>
      <c r="M555">
        <v>328505000</v>
      </c>
      <c r="N555">
        <v>347855000</v>
      </c>
      <c r="O555">
        <v>0</v>
      </c>
      <c r="P555">
        <v>0</v>
      </c>
      <c r="Q555">
        <v>-103000</v>
      </c>
    </row>
    <row r="556" spans="1:17" x14ac:dyDescent="0.25">
      <c r="A556" t="s">
        <v>17</v>
      </c>
      <c r="B556" t="s">
        <v>29</v>
      </c>
      <c r="C556">
        <v>1998</v>
      </c>
      <c r="D556">
        <v>354796000</v>
      </c>
      <c r="E556">
        <v>8749000</v>
      </c>
      <c r="F556">
        <v>0</v>
      </c>
      <c r="G556">
        <v>2000000</v>
      </c>
      <c r="H556">
        <v>9317000</v>
      </c>
      <c r="I556">
        <v>489</v>
      </c>
      <c r="J556">
        <v>54</v>
      </c>
      <c r="K556">
        <v>40000</v>
      </c>
      <c r="L556">
        <v>2224000</v>
      </c>
      <c r="M556">
        <v>341255000</v>
      </c>
      <c r="N556">
        <v>364762000</v>
      </c>
      <c r="O556">
        <v>0</v>
      </c>
      <c r="P556">
        <v>0</v>
      </c>
      <c r="Q556">
        <v>-1256000</v>
      </c>
    </row>
    <row r="557" spans="1:17" x14ac:dyDescent="0.25">
      <c r="A557" t="s">
        <v>17</v>
      </c>
      <c r="B557" t="s">
        <v>29</v>
      </c>
      <c r="C557">
        <v>1999</v>
      </c>
      <c r="D557">
        <v>342583000</v>
      </c>
      <c r="E557">
        <v>12568000</v>
      </c>
      <c r="F557">
        <v>0</v>
      </c>
      <c r="G557">
        <v>1000000</v>
      </c>
      <c r="H557">
        <v>7613000</v>
      </c>
      <c r="I557">
        <v>386</v>
      </c>
      <c r="J557">
        <v>44</v>
      </c>
      <c r="K557">
        <v>33000</v>
      </c>
      <c r="L557">
        <v>2940000</v>
      </c>
      <c r="M557">
        <v>331030000</v>
      </c>
      <c r="N557">
        <v>355010000</v>
      </c>
      <c r="O557">
        <v>0</v>
      </c>
      <c r="P557">
        <v>0</v>
      </c>
      <c r="Q557">
        <v>108000</v>
      </c>
    </row>
    <row r="558" spans="1:17" x14ac:dyDescent="0.25">
      <c r="A558" t="s">
        <v>17</v>
      </c>
      <c r="B558" t="s">
        <v>29</v>
      </c>
      <c r="C558">
        <v>2000</v>
      </c>
      <c r="D558">
        <v>337375000</v>
      </c>
      <c r="E558">
        <v>6805000</v>
      </c>
      <c r="F558">
        <v>0</v>
      </c>
      <c r="G558">
        <v>5000000</v>
      </c>
      <c r="H558">
        <v>8951000</v>
      </c>
      <c r="I558">
        <v>398</v>
      </c>
      <c r="J558">
        <v>50</v>
      </c>
      <c r="K558">
        <v>35000</v>
      </c>
      <c r="L558">
        <v>6198000</v>
      </c>
      <c r="M558">
        <v>317225000</v>
      </c>
      <c r="N558">
        <v>345189000</v>
      </c>
      <c r="O558">
        <v>0</v>
      </c>
      <c r="P558">
        <v>0</v>
      </c>
      <c r="Q558">
        <v>-1045000</v>
      </c>
    </row>
    <row r="559" spans="1:17" x14ac:dyDescent="0.25">
      <c r="A559" t="s">
        <v>17</v>
      </c>
      <c r="B559" t="s">
        <v>29</v>
      </c>
      <c r="C559">
        <v>2001</v>
      </c>
      <c r="D559">
        <v>355882000</v>
      </c>
      <c r="E559">
        <v>11662000</v>
      </c>
      <c r="F559">
        <v>0</v>
      </c>
      <c r="G559">
        <v>2000000</v>
      </c>
      <c r="H559">
        <v>8006000</v>
      </c>
      <c r="I559">
        <v>390</v>
      </c>
      <c r="J559">
        <v>44</v>
      </c>
      <c r="K559">
        <v>30000</v>
      </c>
      <c r="L559">
        <v>7308000</v>
      </c>
      <c r="M559">
        <v>338570000</v>
      </c>
      <c r="N559">
        <v>366729000</v>
      </c>
      <c r="O559">
        <v>0</v>
      </c>
      <c r="P559">
        <v>0</v>
      </c>
      <c r="Q559">
        <v>786000</v>
      </c>
    </row>
    <row r="560" spans="1:17" x14ac:dyDescent="0.25">
      <c r="A560" t="s">
        <v>17</v>
      </c>
      <c r="B560" t="s">
        <v>29</v>
      </c>
      <c r="C560">
        <v>2002</v>
      </c>
      <c r="D560">
        <v>374284000</v>
      </c>
      <c r="E560">
        <v>13983000</v>
      </c>
      <c r="F560">
        <v>0</v>
      </c>
      <c r="G560">
        <v>2000000</v>
      </c>
      <c r="H560">
        <v>8067000</v>
      </c>
      <c r="I560">
        <v>389</v>
      </c>
      <c r="J560">
        <v>44</v>
      </c>
      <c r="K560">
        <v>25000</v>
      </c>
      <c r="L560">
        <v>4608000</v>
      </c>
      <c r="M560">
        <v>359610000</v>
      </c>
      <c r="N560">
        <v>388434000</v>
      </c>
      <c r="O560">
        <v>0</v>
      </c>
      <c r="P560">
        <v>0</v>
      </c>
      <c r="Q560">
        <v>-192000</v>
      </c>
    </row>
    <row r="561" spans="1:17" x14ac:dyDescent="0.25">
      <c r="A561" t="s">
        <v>17</v>
      </c>
      <c r="B561" t="s">
        <v>29</v>
      </c>
      <c r="C561">
        <v>2003</v>
      </c>
      <c r="D561">
        <v>406082000</v>
      </c>
      <c r="E561">
        <v>13485000</v>
      </c>
      <c r="F561">
        <v>0</v>
      </c>
      <c r="G561">
        <v>2000000</v>
      </c>
      <c r="H561">
        <v>8548000</v>
      </c>
      <c r="I561">
        <v>409</v>
      </c>
      <c r="J561">
        <v>45</v>
      </c>
      <c r="K561">
        <v>22000</v>
      </c>
      <c r="L561">
        <v>4642000</v>
      </c>
      <c r="M561">
        <v>390893000</v>
      </c>
      <c r="N561">
        <v>422806000</v>
      </c>
      <c r="O561">
        <v>0</v>
      </c>
      <c r="P561">
        <v>0</v>
      </c>
      <c r="Q561">
        <v>-3260000</v>
      </c>
    </row>
    <row r="562" spans="1:17" x14ac:dyDescent="0.25">
      <c r="A562" t="s">
        <v>17</v>
      </c>
      <c r="B562" t="s">
        <v>29</v>
      </c>
      <c r="C562">
        <v>2004</v>
      </c>
      <c r="D562">
        <v>425654000</v>
      </c>
      <c r="E562">
        <v>16517000</v>
      </c>
      <c r="F562">
        <v>0</v>
      </c>
      <c r="G562">
        <v>2000000</v>
      </c>
      <c r="H562">
        <v>9707000</v>
      </c>
      <c r="I562">
        <v>418</v>
      </c>
      <c r="J562">
        <v>51</v>
      </c>
      <c r="K562">
        <v>26000</v>
      </c>
      <c r="L562">
        <v>4878000</v>
      </c>
      <c r="M562">
        <v>409068000</v>
      </c>
      <c r="N562">
        <v>443698000</v>
      </c>
      <c r="O562">
        <v>0</v>
      </c>
      <c r="P562">
        <v>0</v>
      </c>
      <c r="Q562">
        <v>-1554000</v>
      </c>
    </row>
    <row r="563" spans="1:17" x14ac:dyDescent="0.25">
      <c r="A563" t="s">
        <v>17</v>
      </c>
      <c r="B563" t="s">
        <v>29</v>
      </c>
      <c r="C563">
        <v>2005</v>
      </c>
      <c r="D563">
        <v>433713000</v>
      </c>
      <c r="E563">
        <v>18917000</v>
      </c>
      <c r="F563">
        <v>0</v>
      </c>
      <c r="G563">
        <v>2000000</v>
      </c>
      <c r="H563">
        <v>9809000</v>
      </c>
      <c r="I563">
        <v>419</v>
      </c>
      <c r="J563">
        <v>51</v>
      </c>
      <c r="K563">
        <v>27000</v>
      </c>
      <c r="L563">
        <v>5204000</v>
      </c>
      <c r="M563">
        <v>416700000</v>
      </c>
      <c r="N563">
        <v>452782000</v>
      </c>
      <c r="O563">
        <v>0</v>
      </c>
      <c r="P563">
        <v>0</v>
      </c>
      <c r="Q563">
        <v>-181000</v>
      </c>
    </row>
    <row r="564" spans="1:17" x14ac:dyDescent="0.25">
      <c r="A564" t="s">
        <v>17</v>
      </c>
      <c r="B564" t="s">
        <v>29</v>
      </c>
      <c r="C564">
        <v>2006</v>
      </c>
      <c r="D564">
        <v>488226000</v>
      </c>
      <c r="E564">
        <v>19577000</v>
      </c>
      <c r="F564">
        <v>0</v>
      </c>
      <c r="G564">
        <v>5000000</v>
      </c>
      <c r="H564">
        <v>10379000</v>
      </c>
      <c r="I564">
        <v>419</v>
      </c>
      <c r="J564">
        <v>53</v>
      </c>
      <c r="K564">
        <v>32000</v>
      </c>
      <c r="L564">
        <v>20707000</v>
      </c>
      <c r="M564">
        <v>452140000</v>
      </c>
      <c r="N564">
        <v>509980000</v>
      </c>
      <c r="O564">
        <v>0</v>
      </c>
      <c r="P564">
        <v>0</v>
      </c>
      <c r="Q564">
        <v>-2208000</v>
      </c>
    </row>
    <row r="565" spans="1:17" x14ac:dyDescent="0.25">
      <c r="A565" t="s">
        <v>17</v>
      </c>
      <c r="B565" t="s">
        <v>29</v>
      </c>
      <c r="C565">
        <v>2007</v>
      </c>
      <c r="D565">
        <v>561198000</v>
      </c>
      <c r="E565">
        <v>20119000</v>
      </c>
      <c r="F565">
        <v>0</v>
      </c>
      <c r="G565">
        <v>5000000</v>
      </c>
      <c r="H565">
        <v>10402000</v>
      </c>
      <c r="I565">
        <v>416</v>
      </c>
      <c r="J565">
        <v>53</v>
      </c>
      <c r="K565">
        <v>41000</v>
      </c>
      <c r="L565">
        <v>49343000</v>
      </c>
      <c r="M565">
        <v>496453000</v>
      </c>
      <c r="N565">
        <v>583355000</v>
      </c>
      <c r="O565">
        <v>0</v>
      </c>
      <c r="P565">
        <v>0</v>
      </c>
      <c r="Q565">
        <v>-2081000</v>
      </c>
    </row>
    <row r="566" spans="1:17" x14ac:dyDescent="0.25">
      <c r="A566" t="s">
        <v>17</v>
      </c>
      <c r="B566" t="s">
        <v>30</v>
      </c>
      <c r="C566">
        <v>1961</v>
      </c>
      <c r="D566">
        <v>30885000</v>
      </c>
      <c r="E566">
        <v>537000</v>
      </c>
      <c r="F566">
        <v>0</v>
      </c>
      <c r="G566">
        <v>9653000</v>
      </c>
      <c r="H566">
        <v>15886000</v>
      </c>
      <c r="I566">
        <v>523</v>
      </c>
      <c r="J566">
        <v>204</v>
      </c>
      <c r="K566">
        <v>100000</v>
      </c>
      <c r="L566">
        <v>4602000</v>
      </c>
      <c r="M566">
        <v>263000</v>
      </c>
      <c r="N566">
        <v>31323000</v>
      </c>
      <c r="O566">
        <v>13</v>
      </c>
      <c r="P566">
        <v>478000</v>
      </c>
      <c r="Q566">
        <v>0</v>
      </c>
    </row>
    <row r="567" spans="1:17" x14ac:dyDescent="0.25">
      <c r="A567" t="s">
        <v>17</v>
      </c>
      <c r="B567" t="s">
        <v>30</v>
      </c>
      <c r="C567">
        <v>1962</v>
      </c>
      <c r="D567">
        <v>33509000</v>
      </c>
      <c r="E567">
        <v>399000</v>
      </c>
      <c r="F567">
        <v>0</v>
      </c>
      <c r="G567">
        <v>10589000</v>
      </c>
      <c r="H567">
        <v>17081000</v>
      </c>
      <c r="I567">
        <v>529</v>
      </c>
      <c r="J567">
        <v>212</v>
      </c>
      <c r="K567">
        <v>129000</v>
      </c>
      <c r="L567">
        <v>5106000</v>
      </c>
      <c r="M567">
        <v>237000</v>
      </c>
      <c r="N567">
        <v>33779000</v>
      </c>
      <c r="O567">
        <v>13</v>
      </c>
      <c r="P567">
        <v>497000</v>
      </c>
      <c r="Q567">
        <v>0</v>
      </c>
    </row>
    <row r="568" spans="1:17" x14ac:dyDescent="0.25">
      <c r="A568" t="s">
        <v>17</v>
      </c>
      <c r="B568" t="s">
        <v>30</v>
      </c>
      <c r="C568">
        <v>1963</v>
      </c>
      <c r="D568">
        <v>36818000</v>
      </c>
      <c r="E568">
        <v>479000</v>
      </c>
      <c r="F568">
        <v>1</v>
      </c>
      <c r="G568">
        <v>11840000</v>
      </c>
      <c r="H568">
        <v>18597000</v>
      </c>
      <c r="I568">
        <v>571</v>
      </c>
      <c r="J568">
        <v>227</v>
      </c>
      <c r="K568">
        <v>133000</v>
      </c>
      <c r="L568">
        <v>5641000</v>
      </c>
      <c r="M568">
        <v>220000</v>
      </c>
      <c r="N568">
        <v>37166000</v>
      </c>
      <c r="O568">
        <v>14</v>
      </c>
      <c r="P568">
        <v>520000</v>
      </c>
      <c r="Q568">
        <v>-2000</v>
      </c>
    </row>
    <row r="569" spans="1:17" x14ac:dyDescent="0.25">
      <c r="A569" t="s">
        <v>17</v>
      </c>
      <c r="B569" t="s">
        <v>30</v>
      </c>
      <c r="C569">
        <v>1964</v>
      </c>
      <c r="D569">
        <v>39042000</v>
      </c>
      <c r="E569">
        <v>675000</v>
      </c>
      <c r="F569">
        <v>0</v>
      </c>
      <c r="G569">
        <v>12919000</v>
      </c>
      <c r="H569">
        <v>19636000</v>
      </c>
      <c r="I569">
        <v>580</v>
      </c>
      <c r="J569">
        <v>231</v>
      </c>
      <c r="K569">
        <v>108000</v>
      </c>
      <c r="L569">
        <v>5775000</v>
      </c>
      <c r="M569">
        <v>198000</v>
      </c>
      <c r="N569">
        <v>39611000</v>
      </c>
      <c r="O569">
        <v>14</v>
      </c>
      <c r="P569">
        <v>515000</v>
      </c>
      <c r="Q569">
        <v>-1000</v>
      </c>
    </row>
    <row r="570" spans="1:17" x14ac:dyDescent="0.25">
      <c r="A570" t="s">
        <v>17</v>
      </c>
      <c r="B570" t="s">
        <v>30</v>
      </c>
      <c r="C570">
        <v>1965</v>
      </c>
      <c r="D570">
        <v>40635000</v>
      </c>
      <c r="E570">
        <v>888000</v>
      </c>
      <c r="F570">
        <v>1</v>
      </c>
      <c r="G570">
        <v>13288000</v>
      </c>
      <c r="H570">
        <v>20599000</v>
      </c>
      <c r="I570">
        <v>615</v>
      </c>
      <c r="J570">
        <v>236</v>
      </c>
      <c r="K570">
        <v>126000</v>
      </c>
      <c r="L570">
        <v>5906000</v>
      </c>
      <c r="M570">
        <v>331000</v>
      </c>
      <c r="N570">
        <v>41396000</v>
      </c>
      <c r="O570">
        <v>15</v>
      </c>
      <c r="P570">
        <v>513000</v>
      </c>
      <c r="Q570">
        <v>1000</v>
      </c>
    </row>
    <row r="571" spans="1:17" x14ac:dyDescent="0.25">
      <c r="A571" t="s">
        <v>17</v>
      </c>
      <c r="B571" t="s">
        <v>30</v>
      </c>
      <c r="C571">
        <v>1966</v>
      </c>
      <c r="D571">
        <v>40639000</v>
      </c>
      <c r="E571">
        <v>966000</v>
      </c>
      <c r="F571">
        <v>1</v>
      </c>
      <c r="G571">
        <v>13227000</v>
      </c>
      <c r="H571">
        <v>20820000</v>
      </c>
      <c r="I571">
        <v>587</v>
      </c>
      <c r="J571">
        <v>232</v>
      </c>
      <c r="K571">
        <v>137000</v>
      </c>
      <c r="L571">
        <v>5853000</v>
      </c>
      <c r="M571">
        <v>180000</v>
      </c>
      <c r="N571">
        <v>41471000</v>
      </c>
      <c r="O571">
        <v>14</v>
      </c>
      <c r="P571">
        <v>561000</v>
      </c>
      <c r="Q571">
        <v>-1000</v>
      </c>
    </row>
    <row r="572" spans="1:17" x14ac:dyDescent="0.25">
      <c r="A572" t="s">
        <v>17</v>
      </c>
      <c r="B572" t="s">
        <v>30</v>
      </c>
      <c r="C572">
        <v>1967</v>
      </c>
      <c r="D572">
        <v>45302000</v>
      </c>
      <c r="E572">
        <v>690000</v>
      </c>
      <c r="F572">
        <v>1</v>
      </c>
      <c r="G572">
        <v>14640000</v>
      </c>
      <c r="H572">
        <v>23015000</v>
      </c>
      <c r="I572">
        <v>653</v>
      </c>
      <c r="J572">
        <v>251</v>
      </c>
      <c r="K572">
        <v>193000</v>
      </c>
      <c r="L572">
        <v>6791000</v>
      </c>
      <c r="M572">
        <v>280000</v>
      </c>
      <c r="N572">
        <v>45800000</v>
      </c>
      <c r="O572">
        <v>16</v>
      </c>
      <c r="P572">
        <v>578000</v>
      </c>
      <c r="Q572">
        <v>1000</v>
      </c>
    </row>
    <row r="573" spans="1:17" x14ac:dyDescent="0.25">
      <c r="A573" t="s">
        <v>17</v>
      </c>
      <c r="B573" t="s">
        <v>30</v>
      </c>
      <c r="C573">
        <v>1968</v>
      </c>
      <c r="D573">
        <v>47717000</v>
      </c>
      <c r="E573">
        <v>797000</v>
      </c>
      <c r="F573">
        <v>1</v>
      </c>
      <c r="G573">
        <v>15572000</v>
      </c>
      <c r="H573">
        <v>24027000</v>
      </c>
      <c r="I573">
        <v>642</v>
      </c>
      <c r="J573">
        <v>253</v>
      </c>
      <c r="K573">
        <v>226000</v>
      </c>
      <c r="L573">
        <v>7268000</v>
      </c>
      <c r="M573">
        <v>284000</v>
      </c>
      <c r="N573">
        <v>48292000</v>
      </c>
      <c r="O573">
        <v>15</v>
      </c>
      <c r="P573">
        <v>565000</v>
      </c>
      <c r="Q573">
        <v>-3000</v>
      </c>
    </row>
    <row r="574" spans="1:17" x14ac:dyDescent="0.25">
      <c r="A574" t="s">
        <v>17</v>
      </c>
      <c r="B574" t="s">
        <v>30</v>
      </c>
      <c r="C574">
        <v>1969</v>
      </c>
      <c r="D574">
        <v>48944000</v>
      </c>
      <c r="E574">
        <v>862000</v>
      </c>
      <c r="F574">
        <v>0</v>
      </c>
      <c r="G574">
        <v>16034000</v>
      </c>
      <c r="H574">
        <v>24803000</v>
      </c>
      <c r="I574">
        <v>624</v>
      </c>
      <c r="J574">
        <v>257</v>
      </c>
      <c r="K574">
        <v>227000</v>
      </c>
      <c r="L574">
        <v>7336000</v>
      </c>
      <c r="M574">
        <v>226000</v>
      </c>
      <c r="N574">
        <v>49577000</v>
      </c>
      <c r="O574">
        <v>13</v>
      </c>
      <c r="P574">
        <v>545000</v>
      </c>
      <c r="Q574">
        <v>3000</v>
      </c>
    </row>
    <row r="575" spans="1:17" x14ac:dyDescent="0.25">
      <c r="A575" t="s">
        <v>17</v>
      </c>
      <c r="B575" t="s">
        <v>30</v>
      </c>
      <c r="C575">
        <v>1970</v>
      </c>
      <c r="D575">
        <v>49054000</v>
      </c>
      <c r="E575">
        <v>870000</v>
      </c>
      <c r="F575">
        <v>0</v>
      </c>
      <c r="G575">
        <v>15712000</v>
      </c>
      <c r="H575">
        <v>25074000</v>
      </c>
      <c r="I575">
        <v>612</v>
      </c>
      <c r="J575">
        <v>253</v>
      </c>
      <c r="K575">
        <v>218000</v>
      </c>
      <c r="L575">
        <v>7440000</v>
      </c>
      <c r="M575">
        <v>271000</v>
      </c>
      <c r="N575">
        <v>49706000</v>
      </c>
      <c r="O575">
        <v>13</v>
      </c>
      <c r="P575">
        <v>555000</v>
      </c>
      <c r="Q575">
        <v>-4000</v>
      </c>
    </row>
    <row r="576" spans="1:17" x14ac:dyDescent="0.25">
      <c r="A576" t="s">
        <v>17</v>
      </c>
      <c r="B576" t="s">
        <v>30</v>
      </c>
      <c r="C576">
        <v>1971</v>
      </c>
      <c r="D576">
        <v>50529000</v>
      </c>
      <c r="E576">
        <v>1337000</v>
      </c>
      <c r="F576">
        <v>1</v>
      </c>
      <c r="G576">
        <v>16107000</v>
      </c>
      <c r="H576">
        <v>25833000</v>
      </c>
      <c r="I576">
        <v>650</v>
      </c>
      <c r="J576">
        <v>254</v>
      </c>
      <c r="K576">
        <v>247000</v>
      </c>
      <c r="L576">
        <v>7770000</v>
      </c>
      <c r="M576">
        <v>271000</v>
      </c>
      <c r="N576">
        <v>51614000</v>
      </c>
      <c r="O576">
        <v>17</v>
      </c>
      <c r="P576">
        <v>547000</v>
      </c>
      <c r="Q576">
        <v>5000</v>
      </c>
    </row>
    <row r="577" spans="1:17" x14ac:dyDescent="0.25">
      <c r="A577" t="s">
        <v>17</v>
      </c>
      <c r="B577" t="s">
        <v>30</v>
      </c>
      <c r="C577">
        <v>1972</v>
      </c>
      <c r="D577">
        <v>51690000</v>
      </c>
      <c r="E577">
        <v>1397000</v>
      </c>
      <c r="F577">
        <v>1</v>
      </c>
      <c r="G577">
        <v>15946000</v>
      </c>
      <c r="H577">
        <v>26995000</v>
      </c>
      <c r="I577">
        <v>651</v>
      </c>
      <c r="J577">
        <v>262</v>
      </c>
      <c r="K577">
        <v>252000</v>
      </c>
      <c r="L577">
        <v>7909000</v>
      </c>
      <c r="M577">
        <v>328000</v>
      </c>
      <c r="N577">
        <v>52832000</v>
      </c>
      <c r="O577">
        <v>16</v>
      </c>
      <c r="P577">
        <v>515000</v>
      </c>
      <c r="Q577">
        <v>2000</v>
      </c>
    </row>
    <row r="578" spans="1:17" x14ac:dyDescent="0.25">
      <c r="A578" t="s">
        <v>17</v>
      </c>
      <c r="B578" t="s">
        <v>30</v>
      </c>
      <c r="C578">
        <v>1973</v>
      </c>
      <c r="D578">
        <v>45136000</v>
      </c>
      <c r="E578">
        <v>1827000</v>
      </c>
      <c r="F578">
        <v>0</v>
      </c>
      <c r="G578">
        <v>14118000</v>
      </c>
      <c r="H578">
        <v>23260000</v>
      </c>
      <c r="I578">
        <v>528</v>
      </c>
      <c r="J578">
        <v>218</v>
      </c>
      <c r="K578">
        <v>285000</v>
      </c>
      <c r="L578">
        <v>6883000</v>
      </c>
      <c r="M578">
        <v>337000</v>
      </c>
      <c r="N578">
        <v>46676000</v>
      </c>
      <c r="O578">
        <v>12</v>
      </c>
      <c r="P578">
        <v>540000</v>
      </c>
      <c r="Q578">
        <v>0</v>
      </c>
    </row>
    <row r="579" spans="1:17" x14ac:dyDescent="0.25">
      <c r="A579" t="s">
        <v>17</v>
      </c>
      <c r="B579" t="s">
        <v>30</v>
      </c>
      <c r="C579">
        <v>1974</v>
      </c>
      <c r="D579">
        <v>45096000</v>
      </c>
      <c r="E579">
        <v>1977000</v>
      </c>
      <c r="F579">
        <v>0</v>
      </c>
      <c r="G579">
        <v>13156000</v>
      </c>
      <c r="H579">
        <v>24582000</v>
      </c>
      <c r="I579">
        <v>521</v>
      </c>
      <c r="J579">
        <v>224</v>
      </c>
      <c r="K579">
        <v>390000</v>
      </c>
      <c r="L579">
        <v>6536000</v>
      </c>
      <c r="M579">
        <v>291000</v>
      </c>
      <c r="N579">
        <v>46684000</v>
      </c>
      <c r="O579">
        <v>12</v>
      </c>
      <c r="P579">
        <v>530000</v>
      </c>
      <c r="Q579">
        <v>0</v>
      </c>
    </row>
    <row r="580" spans="1:17" x14ac:dyDescent="0.25">
      <c r="A580" t="s">
        <v>17</v>
      </c>
      <c r="B580" t="s">
        <v>30</v>
      </c>
      <c r="C580">
        <v>1975</v>
      </c>
      <c r="D580">
        <v>46249000</v>
      </c>
      <c r="E580">
        <v>2724000</v>
      </c>
      <c r="F580">
        <v>0</v>
      </c>
      <c r="G580">
        <v>13825000</v>
      </c>
      <c r="H580">
        <v>24490000</v>
      </c>
      <c r="I580">
        <v>513</v>
      </c>
      <c r="J580">
        <v>218</v>
      </c>
      <c r="K580">
        <v>280000</v>
      </c>
      <c r="L580">
        <v>7104000</v>
      </c>
      <c r="M580">
        <v>291000</v>
      </c>
      <c r="N580">
        <v>48694000</v>
      </c>
      <c r="O580">
        <v>12</v>
      </c>
      <c r="P580">
        <v>539000</v>
      </c>
      <c r="Q580">
        <v>0</v>
      </c>
    </row>
    <row r="581" spans="1:17" x14ac:dyDescent="0.25">
      <c r="A581" t="s">
        <v>17</v>
      </c>
      <c r="B581" t="s">
        <v>30</v>
      </c>
      <c r="C581">
        <v>1976</v>
      </c>
      <c r="D581">
        <v>47108000</v>
      </c>
      <c r="E581">
        <v>2878000</v>
      </c>
      <c r="F581">
        <v>0</v>
      </c>
      <c r="G581">
        <v>13398000</v>
      </c>
      <c r="H581">
        <v>25550000</v>
      </c>
      <c r="I581">
        <v>487</v>
      </c>
      <c r="J581">
        <v>221</v>
      </c>
      <c r="K581">
        <v>433000</v>
      </c>
      <c r="L581">
        <v>7298000</v>
      </c>
      <c r="M581">
        <v>314000</v>
      </c>
      <c r="N581">
        <v>49555000</v>
      </c>
      <c r="O581">
        <v>10</v>
      </c>
      <c r="P581">
        <v>552000</v>
      </c>
      <c r="Q581">
        <v>0</v>
      </c>
    </row>
    <row r="582" spans="1:17" x14ac:dyDescent="0.25">
      <c r="A582" t="s">
        <v>17</v>
      </c>
      <c r="B582" t="s">
        <v>30</v>
      </c>
      <c r="C582">
        <v>1977</v>
      </c>
      <c r="D582">
        <v>47830000</v>
      </c>
      <c r="E582">
        <v>2907000</v>
      </c>
      <c r="F582">
        <v>0</v>
      </c>
      <c r="G582">
        <v>13523000</v>
      </c>
      <c r="H582">
        <v>25841000</v>
      </c>
      <c r="I582">
        <v>488</v>
      </c>
      <c r="J582">
        <v>221</v>
      </c>
      <c r="K582">
        <v>512000</v>
      </c>
      <c r="L582">
        <v>7403000</v>
      </c>
      <c r="M582">
        <v>481000</v>
      </c>
      <c r="N582">
        <v>50524000</v>
      </c>
      <c r="O582">
        <v>10</v>
      </c>
      <c r="P582">
        <v>584000</v>
      </c>
      <c r="Q582">
        <v>-300000</v>
      </c>
    </row>
    <row r="583" spans="1:17" x14ac:dyDescent="0.25">
      <c r="A583" t="s">
        <v>17</v>
      </c>
      <c r="B583" t="s">
        <v>30</v>
      </c>
      <c r="C583">
        <v>1978</v>
      </c>
      <c r="D583">
        <v>46739000</v>
      </c>
      <c r="E583">
        <v>4542000</v>
      </c>
      <c r="F583">
        <v>0</v>
      </c>
      <c r="G583">
        <v>13210000</v>
      </c>
      <c r="H583">
        <v>25144000</v>
      </c>
      <c r="I583">
        <v>473</v>
      </c>
      <c r="J583">
        <v>209</v>
      </c>
      <c r="K583">
        <v>422000</v>
      </c>
      <c r="L583">
        <v>7425000</v>
      </c>
      <c r="M583">
        <v>405000</v>
      </c>
      <c r="N583">
        <v>50961000</v>
      </c>
      <c r="O583">
        <v>10</v>
      </c>
      <c r="P583">
        <v>553000</v>
      </c>
      <c r="Q583">
        <v>-100000</v>
      </c>
    </row>
    <row r="584" spans="1:17" x14ac:dyDescent="0.25">
      <c r="A584" t="s">
        <v>17</v>
      </c>
      <c r="B584" t="s">
        <v>30</v>
      </c>
      <c r="C584">
        <v>1979</v>
      </c>
      <c r="D584">
        <v>47361000</v>
      </c>
      <c r="E584">
        <v>4088000</v>
      </c>
      <c r="F584">
        <v>0</v>
      </c>
      <c r="G584">
        <v>12936000</v>
      </c>
      <c r="H584">
        <v>26247000</v>
      </c>
      <c r="I584">
        <v>471</v>
      </c>
      <c r="J584">
        <v>213</v>
      </c>
      <c r="K584">
        <v>366000</v>
      </c>
      <c r="L584">
        <v>7245000</v>
      </c>
      <c r="M584">
        <v>405000</v>
      </c>
      <c r="N584">
        <v>51144000</v>
      </c>
      <c r="O584">
        <v>10</v>
      </c>
      <c r="P584">
        <v>529000</v>
      </c>
      <c r="Q584">
        <v>-61000</v>
      </c>
    </row>
    <row r="585" spans="1:17" x14ac:dyDescent="0.25">
      <c r="A585" t="s">
        <v>17</v>
      </c>
      <c r="B585" t="s">
        <v>30</v>
      </c>
      <c r="C585">
        <v>1980</v>
      </c>
      <c r="D585">
        <v>46958000</v>
      </c>
      <c r="E585">
        <v>5482000</v>
      </c>
      <c r="F585">
        <v>0</v>
      </c>
      <c r="G585">
        <v>12145000</v>
      </c>
      <c r="H585">
        <v>26786000</v>
      </c>
      <c r="I585">
        <v>455</v>
      </c>
      <c r="J585">
        <v>214</v>
      </c>
      <c r="K585">
        <v>341000</v>
      </c>
      <c r="L585">
        <v>7237000</v>
      </c>
      <c r="M585">
        <v>285000</v>
      </c>
      <c r="N585">
        <v>51967000</v>
      </c>
      <c r="O585">
        <v>10</v>
      </c>
      <c r="P585">
        <v>527000</v>
      </c>
      <c r="Q585">
        <v>133000</v>
      </c>
    </row>
    <row r="586" spans="1:17" x14ac:dyDescent="0.25">
      <c r="A586" t="s">
        <v>17</v>
      </c>
      <c r="B586" t="s">
        <v>30</v>
      </c>
      <c r="C586">
        <v>1981</v>
      </c>
      <c r="D586">
        <v>46047000</v>
      </c>
      <c r="E586">
        <v>8436000</v>
      </c>
      <c r="F586">
        <v>0</v>
      </c>
      <c r="G586">
        <v>12689000</v>
      </c>
      <c r="H586">
        <v>24839000</v>
      </c>
      <c r="I586">
        <v>447</v>
      </c>
      <c r="J586">
        <v>192</v>
      </c>
      <c r="K586">
        <v>240000</v>
      </c>
      <c r="L586">
        <v>7530000</v>
      </c>
      <c r="M586">
        <v>411000</v>
      </c>
      <c r="N586">
        <v>54272000</v>
      </c>
      <c r="O586">
        <v>10</v>
      </c>
      <c r="P586">
        <v>586000</v>
      </c>
      <c r="Q586">
        <v>-32000</v>
      </c>
    </row>
    <row r="587" spans="1:17" x14ac:dyDescent="0.25">
      <c r="A587" t="s">
        <v>17</v>
      </c>
      <c r="B587" t="s">
        <v>30</v>
      </c>
      <c r="C587">
        <v>1982</v>
      </c>
      <c r="D587">
        <v>48470000</v>
      </c>
      <c r="E587">
        <v>6911000</v>
      </c>
      <c r="F587">
        <v>0</v>
      </c>
      <c r="G587">
        <v>12457000</v>
      </c>
      <c r="H587">
        <v>27483000</v>
      </c>
      <c r="I587">
        <v>462</v>
      </c>
      <c r="J587">
        <v>209</v>
      </c>
      <c r="K587">
        <v>274000</v>
      </c>
      <c r="L587">
        <v>7577000</v>
      </c>
      <c r="M587">
        <v>471000</v>
      </c>
      <c r="N587">
        <v>55650000</v>
      </c>
      <c r="O587">
        <v>10</v>
      </c>
      <c r="P587">
        <v>482000</v>
      </c>
      <c r="Q587">
        <v>-545000</v>
      </c>
    </row>
    <row r="588" spans="1:17" x14ac:dyDescent="0.25">
      <c r="A588" t="s">
        <v>17</v>
      </c>
      <c r="B588" t="s">
        <v>30</v>
      </c>
      <c r="C588">
        <v>1983</v>
      </c>
      <c r="D588">
        <v>44889000</v>
      </c>
      <c r="E588">
        <v>7344000</v>
      </c>
      <c r="F588">
        <v>0</v>
      </c>
      <c r="G588">
        <v>11314000</v>
      </c>
      <c r="H588">
        <v>25930000</v>
      </c>
      <c r="I588">
        <v>436</v>
      </c>
      <c r="J588">
        <v>191</v>
      </c>
      <c r="K588">
        <v>252000</v>
      </c>
      <c r="L588">
        <v>6844000</v>
      </c>
      <c r="M588">
        <v>269000</v>
      </c>
      <c r="N588">
        <v>51069000</v>
      </c>
      <c r="O588">
        <v>10</v>
      </c>
      <c r="P588">
        <v>541000</v>
      </c>
      <c r="Q588">
        <v>905000</v>
      </c>
    </row>
    <row r="589" spans="1:17" x14ac:dyDescent="0.25">
      <c r="A589" t="s">
        <v>17</v>
      </c>
      <c r="B589" t="s">
        <v>30</v>
      </c>
      <c r="C589">
        <v>1984</v>
      </c>
      <c r="D589">
        <v>43732000</v>
      </c>
      <c r="E589">
        <v>11830000</v>
      </c>
      <c r="F589">
        <v>0</v>
      </c>
      <c r="G589">
        <v>11159000</v>
      </c>
      <c r="H589">
        <v>24402000</v>
      </c>
      <c r="I589">
        <v>426</v>
      </c>
      <c r="J589">
        <v>176</v>
      </c>
      <c r="K589">
        <v>262000</v>
      </c>
      <c r="L589">
        <v>7313000</v>
      </c>
      <c r="M589">
        <v>348000</v>
      </c>
      <c r="N589">
        <v>55497000</v>
      </c>
      <c r="O589">
        <v>9</v>
      </c>
      <c r="P589">
        <v>510000</v>
      </c>
      <c r="Q589">
        <v>-200000</v>
      </c>
    </row>
    <row r="590" spans="1:17" x14ac:dyDescent="0.25">
      <c r="A590" t="s">
        <v>17</v>
      </c>
      <c r="B590" t="s">
        <v>30</v>
      </c>
      <c r="C590">
        <v>1985</v>
      </c>
      <c r="D590">
        <v>52159000</v>
      </c>
      <c r="E590">
        <v>6655000</v>
      </c>
      <c r="F590">
        <v>0</v>
      </c>
      <c r="G590">
        <v>11998000</v>
      </c>
      <c r="H590">
        <v>31279000</v>
      </c>
      <c r="I590">
        <v>455</v>
      </c>
      <c r="J590">
        <v>223</v>
      </c>
      <c r="K590">
        <v>230000</v>
      </c>
      <c r="L590">
        <v>7832000</v>
      </c>
      <c r="M590">
        <v>523000</v>
      </c>
      <c r="N590">
        <v>58736000</v>
      </c>
      <c r="O590">
        <v>9</v>
      </c>
      <c r="P590">
        <v>528000</v>
      </c>
      <c r="Q590">
        <v>-150000</v>
      </c>
    </row>
    <row r="591" spans="1:17" x14ac:dyDescent="0.25">
      <c r="A591" t="s">
        <v>17</v>
      </c>
      <c r="B591" t="s">
        <v>30</v>
      </c>
      <c r="C591">
        <v>1986</v>
      </c>
      <c r="D591">
        <v>49730000</v>
      </c>
      <c r="E591">
        <v>10663000</v>
      </c>
      <c r="F591">
        <v>0</v>
      </c>
      <c r="G591">
        <v>13220000</v>
      </c>
      <c r="H591">
        <v>27245000</v>
      </c>
      <c r="I591">
        <v>425</v>
      </c>
      <c r="J591">
        <v>187</v>
      </c>
      <c r="K591">
        <v>387000</v>
      </c>
      <c r="L591">
        <v>8359000</v>
      </c>
      <c r="M591">
        <v>322000</v>
      </c>
      <c r="N591">
        <v>59986000</v>
      </c>
      <c r="O591">
        <v>8</v>
      </c>
      <c r="P591">
        <v>589000</v>
      </c>
      <c r="Q591">
        <v>23000</v>
      </c>
    </row>
    <row r="592" spans="1:17" x14ac:dyDescent="0.25">
      <c r="A592" t="s">
        <v>17</v>
      </c>
      <c r="B592" t="s">
        <v>30</v>
      </c>
      <c r="C592">
        <v>1987</v>
      </c>
      <c r="D592">
        <v>50844000</v>
      </c>
      <c r="E592">
        <v>10321000</v>
      </c>
      <c r="F592">
        <v>0</v>
      </c>
      <c r="G592">
        <v>12186000</v>
      </c>
      <c r="H592">
        <v>29701000</v>
      </c>
      <c r="I592">
        <v>426</v>
      </c>
      <c r="J592">
        <v>202</v>
      </c>
      <c r="K592">
        <v>336000</v>
      </c>
      <c r="L592">
        <v>8078000</v>
      </c>
      <c r="M592">
        <v>312000</v>
      </c>
      <c r="N592">
        <v>60497000</v>
      </c>
      <c r="O592">
        <v>8</v>
      </c>
      <c r="P592">
        <v>571000</v>
      </c>
      <c r="Q592">
        <v>327000</v>
      </c>
    </row>
    <row r="593" spans="1:17" x14ac:dyDescent="0.25">
      <c r="A593" t="s">
        <v>17</v>
      </c>
      <c r="B593" t="s">
        <v>30</v>
      </c>
      <c r="C593">
        <v>1988</v>
      </c>
      <c r="D593">
        <v>51869000</v>
      </c>
      <c r="E593">
        <v>8785000</v>
      </c>
      <c r="F593">
        <v>0</v>
      </c>
      <c r="G593">
        <v>11201000</v>
      </c>
      <c r="H593">
        <v>31353000</v>
      </c>
      <c r="I593">
        <v>421</v>
      </c>
      <c r="J593">
        <v>210</v>
      </c>
      <c r="K593">
        <v>414000</v>
      </c>
      <c r="L593">
        <v>8292000</v>
      </c>
      <c r="M593">
        <v>498000</v>
      </c>
      <c r="N593">
        <v>60744000</v>
      </c>
      <c r="O593">
        <v>8</v>
      </c>
      <c r="P593">
        <v>528000</v>
      </c>
      <c r="Q593">
        <v>-513000</v>
      </c>
    </row>
    <row r="594" spans="1:17" x14ac:dyDescent="0.25">
      <c r="A594" t="s">
        <v>17</v>
      </c>
      <c r="B594" t="s">
        <v>30</v>
      </c>
      <c r="C594">
        <v>1989</v>
      </c>
      <c r="D594">
        <v>55308000</v>
      </c>
      <c r="E594">
        <v>9625000</v>
      </c>
      <c r="F594">
        <v>0</v>
      </c>
      <c r="G594">
        <v>12215000</v>
      </c>
      <c r="H594">
        <v>33393000</v>
      </c>
      <c r="I594">
        <v>435</v>
      </c>
      <c r="J594">
        <v>218</v>
      </c>
      <c r="K594">
        <v>454000</v>
      </c>
      <c r="L594">
        <v>8797000</v>
      </c>
      <c r="M594">
        <v>394000</v>
      </c>
      <c r="N594">
        <v>64478000</v>
      </c>
      <c r="O594">
        <v>8</v>
      </c>
      <c r="P594">
        <v>516000</v>
      </c>
      <c r="Q594">
        <v>0</v>
      </c>
    </row>
    <row r="595" spans="1:17" x14ac:dyDescent="0.25">
      <c r="A595" t="s">
        <v>17</v>
      </c>
      <c r="B595" t="s">
        <v>30</v>
      </c>
      <c r="C595">
        <v>1990</v>
      </c>
      <c r="D595">
        <v>53492000</v>
      </c>
      <c r="E595">
        <v>12402000</v>
      </c>
      <c r="F595">
        <v>0</v>
      </c>
      <c r="G595">
        <v>12553000</v>
      </c>
      <c r="H595">
        <v>30985000</v>
      </c>
      <c r="I595">
        <v>416</v>
      </c>
      <c r="J595">
        <v>201</v>
      </c>
      <c r="K595">
        <v>675000</v>
      </c>
      <c r="L595">
        <v>8974000</v>
      </c>
      <c r="M595">
        <v>447000</v>
      </c>
      <c r="N595">
        <v>65220000</v>
      </c>
      <c r="O595">
        <v>8</v>
      </c>
      <c r="P595">
        <v>538000</v>
      </c>
      <c r="Q595">
        <v>-2000</v>
      </c>
    </row>
    <row r="596" spans="1:17" x14ac:dyDescent="0.25">
      <c r="A596" t="s">
        <v>17</v>
      </c>
      <c r="B596" t="s">
        <v>30</v>
      </c>
      <c r="C596">
        <v>1991</v>
      </c>
      <c r="D596">
        <v>56203000</v>
      </c>
      <c r="E596">
        <v>12015000</v>
      </c>
      <c r="F596">
        <v>0</v>
      </c>
      <c r="G596">
        <v>12656000</v>
      </c>
      <c r="H596">
        <v>33325000</v>
      </c>
      <c r="I596">
        <v>438</v>
      </c>
      <c r="J596">
        <v>213</v>
      </c>
      <c r="K596">
        <v>561000</v>
      </c>
      <c r="L596">
        <v>9233000</v>
      </c>
      <c r="M596">
        <v>442000</v>
      </c>
      <c r="N596">
        <v>67861000</v>
      </c>
      <c r="O596">
        <v>9</v>
      </c>
      <c r="P596">
        <v>551000</v>
      </c>
      <c r="Q596">
        <v>-205000</v>
      </c>
    </row>
    <row r="597" spans="1:17" x14ac:dyDescent="0.25">
      <c r="A597" t="s">
        <v>17</v>
      </c>
      <c r="B597" t="s">
        <v>30</v>
      </c>
      <c r="C597">
        <v>1992</v>
      </c>
      <c r="D597">
        <v>54084000</v>
      </c>
      <c r="E597">
        <v>12869000</v>
      </c>
      <c r="F597">
        <v>0</v>
      </c>
      <c r="G597">
        <v>11286000</v>
      </c>
      <c r="H597">
        <v>32894000</v>
      </c>
      <c r="I597">
        <v>429</v>
      </c>
      <c r="J597">
        <v>205</v>
      </c>
      <c r="K597">
        <v>554000</v>
      </c>
      <c r="L597">
        <v>8895000</v>
      </c>
      <c r="M597">
        <v>517000</v>
      </c>
      <c r="N597">
        <v>66573000</v>
      </c>
      <c r="O597">
        <v>9</v>
      </c>
      <c r="P597">
        <v>494000</v>
      </c>
      <c r="Q597">
        <v>-180000</v>
      </c>
    </row>
    <row r="598" spans="1:17" x14ac:dyDescent="0.25">
      <c r="A598" t="s">
        <v>17</v>
      </c>
      <c r="B598" t="s">
        <v>30</v>
      </c>
      <c r="C598">
        <v>1993</v>
      </c>
      <c r="D598">
        <v>51609000</v>
      </c>
      <c r="E598">
        <v>15362000</v>
      </c>
      <c r="F598">
        <v>0</v>
      </c>
      <c r="G598">
        <v>11285000</v>
      </c>
      <c r="H598">
        <v>30530000</v>
      </c>
      <c r="I598">
        <v>423</v>
      </c>
      <c r="J598">
        <v>188</v>
      </c>
      <c r="K598">
        <v>595000</v>
      </c>
      <c r="L598">
        <v>8867000</v>
      </c>
      <c r="M598">
        <v>384000</v>
      </c>
      <c r="N598">
        <v>65975000</v>
      </c>
      <c r="O598">
        <v>10</v>
      </c>
      <c r="P598">
        <v>554000</v>
      </c>
      <c r="Q598">
        <v>400000</v>
      </c>
    </row>
    <row r="599" spans="1:17" x14ac:dyDescent="0.25">
      <c r="A599" t="s">
        <v>17</v>
      </c>
      <c r="B599" t="s">
        <v>30</v>
      </c>
      <c r="C599">
        <v>1994</v>
      </c>
      <c r="D599">
        <v>54822000</v>
      </c>
      <c r="E599">
        <v>15045000</v>
      </c>
      <c r="F599">
        <v>0</v>
      </c>
      <c r="G599">
        <v>12633000</v>
      </c>
      <c r="H599">
        <v>31781000</v>
      </c>
      <c r="I599">
        <v>440</v>
      </c>
      <c r="J599">
        <v>193</v>
      </c>
      <c r="K599">
        <v>1178000</v>
      </c>
      <c r="L599">
        <v>9436000</v>
      </c>
      <c r="M599">
        <v>431000</v>
      </c>
      <c r="N599">
        <v>69210000</v>
      </c>
      <c r="O599">
        <v>10</v>
      </c>
      <c r="P599">
        <v>549000</v>
      </c>
      <c r="Q599">
        <v>-520000</v>
      </c>
    </row>
    <row r="600" spans="1:17" x14ac:dyDescent="0.25">
      <c r="A600" t="s">
        <v>17</v>
      </c>
      <c r="B600" t="s">
        <v>30</v>
      </c>
      <c r="C600">
        <v>1995</v>
      </c>
      <c r="D600">
        <v>60931000</v>
      </c>
      <c r="E600">
        <v>12559000</v>
      </c>
      <c r="F600">
        <v>0</v>
      </c>
      <c r="G600">
        <v>13101000</v>
      </c>
      <c r="H600">
        <v>37051000</v>
      </c>
      <c r="I600">
        <v>427</v>
      </c>
      <c r="J600">
        <v>221</v>
      </c>
      <c r="K600">
        <v>1650000</v>
      </c>
      <c r="L600">
        <v>9853000</v>
      </c>
      <c r="M600">
        <v>447000</v>
      </c>
      <c r="N600">
        <v>72543000</v>
      </c>
      <c r="O600">
        <v>8</v>
      </c>
      <c r="P600">
        <v>487000</v>
      </c>
      <c r="Q600">
        <v>-704000</v>
      </c>
    </row>
    <row r="601" spans="1:17" x14ac:dyDescent="0.25">
      <c r="A601" t="s">
        <v>17</v>
      </c>
      <c r="B601" t="s">
        <v>30</v>
      </c>
      <c r="C601">
        <v>1996</v>
      </c>
      <c r="D601">
        <v>53451000</v>
      </c>
      <c r="E601">
        <v>12408000</v>
      </c>
      <c r="F601">
        <v>0</v>
      </c>
      <c r="G601">
        <v>9150000</v>
      </c>
      <c r="H601">
        <v>35381000</v>
      </c>
      <c r="I601">
        <v>442</v>
      </c>
      <c r="J601">
        <v>209</v>
      </c>
      <c r="K601">
        <v>1381000</v>
      </c>
      <c r="L601">
        <v>8090000</v>
      </c>
      <c r="M601">
        <v>332000</v>
      </c>
      <c r="N601">
        <v>63561000</v>
      </c>
      <c r="O601">
        <v>11</v>
      </c>
      <c r="P601">
        <v>509000</v>
      </c>
      <c r="Q601">
        <v>915000</v>
      </c>
    </row>
    <row r="602" spans="1:17" x14ac:dyDescent="0.25">
      <c r="A602" t="s">
        <v>17</v>
      </c>
      <c r="B602" t="s">
        <v>30</v>
      </c>
      <c r="C602">
        <v>1997</v>
      </c>
      <c r="D602">
        <v>58868000</v>
      </c>
      <c r="E602">
        <v>12386000</v>
      </c>
      <c r="F602">
        <v>0</v>
      </c>
      <c r="G602">
        <v>10265000</v>
      </c>
      <c r="H602">
        <v>38729000</v>
      </c>
      <c r="I602">
        <v>424</v>
      </c>
      <c r="J602">
        <v>223</v>
      </c>
      <c r="K602">
        <v>1483000</v>
      </c>
      <c r="L602">
        <v>9005000</v>
      </c>
      <c r="M602">
        <v>392000</v>
      </c>
      <c r="N602">
        <v>70035000</v>
      </c>
      <c r="O602">
        <v>9</v>
      </c>
      <c r="P602">
        <v>485000</v>
      </c>
      <c r="Q602">
        <v>-267000</v>
      </c>
    </row>
    <row r="603" spans="1:17" x14ac:dyDescent="0.25">
      <c r="A603" t="s">
        <v>17</v>
      </c>
      <c r="B603" t="s">
        <v>30</v>
      </c>
      <c r="C603">
        <v>1998</v>
      </c>
      <c r="D603">
        <v>55814000</v>
      </c>
      <c r="E603">
        <v>12905000</v>
      </c>
      <c r="F603">
        <v>0</v>
      </c>
      <c r="G603">
        <v>10050000</v>
      </c>
      <c r="H603">
        <v>36334000</v>
      </c>
      <c r="I603">
        <v>413</v>
      </c>
      <c r="J603">
        <v>207</v>
      </c>
      <c r="K603">
        <v>1705000</v>
      </c>
      <c r="L603">
        <v>8620000</v>
      </c>
      <c r="M603">
        <v>312000</v>
      </c>
      <c r="N603">
        <v>66545000</v>
      </c>
      <c r="O603">
        <v>9</v>
      </c>
      <c r="P603">
        <v>514000</v>
      </c>
      <c r="Q603">
        <v>472000</v>
      </c>
    </row>
    <row r="604" spans="1:17" x14ac:dyDescent="0.25">
      <c r="A604" t="s">
        <v>17</v>
      </c>
      <c r="B604" t="s">
        <v>30</v>
      </c>
      <c r="C604">
        <v>1999</v>
      </c>
      <c r="D604">
        <v>60849000</v>
      </c>
      <c r="E604">
        <v>12586000</v>
      </c>
      <c r="F604">
        <v>0</v>
      </c>
      <c r="G604">
        <v>10747000</v>
      </c>
      <c r="H604">
        <v>39879000</v>
      </c>
      <c r="I604">
        <v>428</v>
      </c>
      <c r="J604">
        <v>225</v>
      </c>
      <c r="K604">
        <v>1136000</v>
      </c>
      <c r="L604">
        <v>9322000</v>
      </c>
      <c r="M604">
        <v>465000</v>
      </c>
      <c r="N604">
        <v>72293000</v>
      </c>
      <c r="O604">
        <v>9</v>
      </c>
      <c r="P604">
        <v>463000</v>
      </c>
      <c r="Q604">
        <v>4000</v>
      </c>
    </row>
    <row r="605" spans="1:17" x14ac:dyDescent="0.25">
      <c r="A605" t="s">
        <v>17</v>
      </c>
      <c r="B605" t="s">
        <v>30</v>
      </c>
      <c r="C605">
        <v>2000</v>
      </c>
      <c r="D605">
        <v>61630000</v>
      </c>
      <c r="E605">
        <v>13224000</v>
      </c>
      <c r="F605">
        <v>0</v>
      </c>
      <c r="G605">
        <v>11994000</v>
      </c>
      <c r="H605">
        <v>39086000</v>
      </c>
      <c r="I605">
        <v>438</v>
      </c>
      <c r="J605">
        <v>218</v>
      </c>
      <c r="K605">
        <v>902000</v>
      </c>
      <c r="L605">
        <v>9691000</v>
      </c>
      <c r="M605">
        <v>440000</v>
      </c>
      <c r="N605">
        <v>73948000</v>
      </c>
      <c r="O605">
        <v>9</v>
      </c>
      <c r="P605">
        <v>442000</v>
      </c>
      <c r="Q605">
        <v>0</v>
      </c>
    </row>
    <row r="606" spans="1:17" x14ac:dyDescent="0.25">
      <c r="A606" t="s">
        <v>17</v>
      </c>
      <c r="B606" t="s">
        <v>30</v>
      </c>
      <c r="C606">
        <v>2001</v>
      </c>
      <c r="D606">
        <v>57139000</v>
      </c>
      <c r="E606">
        <v>14734000</v>
      </c>
      <c r="F606">
        <v>0</v>
      </c>
      <c r="G606">
        <v>11612000</v>
      </c>
      <c r="H606">
        <v>35239000</v>
      </c>
      <c r="I606">
        <v>418</v>
      </c>
      <c r="J606">
        <v>193</v>
      </c>
      <c r="K606">
        <v>1036000</v>
      </c>
      <c r="L606">
        <v>9405000</v>
      </c>
      <c r="M606">
        <v>437000</v>
      </c>
      <c r="N606">
        <v>70227000</v>
      </c>
      <c r="O606">
        <v>9</v>
      </c>
      <c r="P606">
        <v>474000</v>
      </c>
      <c r="Q606">
        <v>600000</v>
      </c>
    </row>
    <row r="607" spans="1:17" x14ac:dyDescent="0.25">
      <c r="A607" t="s">
        <v>17</v>
      </c>
      <c r="B607" t="s">
        <v>30</v>
      </c>
      <c r="C607">
        <v>2002</v>
      </c>
      <c r="D607">
        <v>64618000</v>
      </c>
      <c r="E607">
        <v>11849000</v>
      </c>
      <c r="F607">
        <v>0</v>
      </c>
      <c r="G607">
        <v>11861000</v>
      </c>
      <c r="H607">
        <v>41819000</v>
      </c>
      <c r="I607">
        <v>443</v>
      </c>
      <c r="J607">
        <v>227</v>
      </c>
      <c r="K607">
        <v>960000</v>
      </c>
      <c r="L607">
        <v>10033000</v>
      </c>
      <c r="M607">
        <v>459000</v>
      </c>
      <c r="N607">
        <v>75501000</v>
      </c>
      <c r="O607">
        <v>10</v>
      </c>
      <c r="P607">
        <v>460000</v>
      </c>
      <c r="Q607">
        <v>-1000</v>
      </c>
    </row>
    <row r="608" spans="1:17" x14ac:dyDescent="0.25">
      <c r="A608" t="s">
        <v>17</v>
      </c>
      <c r="B608" t="s">
        <v>30</v>
      </c>
      <c r="C608">
        <v>2003</v>
      </c>
      <c r="D608">
        <v>62397000</v>
      </c>
      <c r="E608">
        <v>12869000</v>
      </c>
      <c r="F608">
        <v>0</v>
      </c>
      <c r="G608">
        <v>11345000</v>
      </c>
      <c r="H608">
        <v>40182000</v>
      </c>
      <c r="I608">
        <v>438</v>
      </c>
      <c r="J608">
        <v>214</v>
      </c>
      <c r="K608">
        <v>1038000</v>
      </c>
      <c r="L608">
        <v>10059000</v>
      </c>
      <c r="M608">
        <v>385000</v>
      </c>
      <c r="N608">
        <v>74220000</v>
      </c>
      <c r="O608">
        <v>11</v>
      </c>
      <c r="P608">
        <v>438000</v>
      </c>
      <c r="Q608">
        <v>0</v>
      </c>
    </row>
    <row r="609" spans="1:17" x14ac:dyDescent="0.25">
      <c r="A609" t="s">
        <v>17</v>
      </c>
      <c r="B609" t="s">
        <v>30</v>
      </c>
      <c r="C609">
        <v>2004</v>
      </c>
      <c r="D609">
        <v>65325000</v>
      </c>
      <c r="E609">
        <v>12695000</v>
      </c>
      <c r="F609">
        <v>0</v>
      </c>
      <c r="G609">
        <v>12316000</v>
      </c>
      <c r="H609">
        <v>41501000</v>
      </c>
      <c r="I609">
        <v>430</v>
      </c>
      <c r="J609">
        <v>217</v>
      </c>
      <c r="K609">
        <v>1209000</v>
      </c>
      <c r="L609">
        <v>10542000</v>
      </c>
      <c r="M609">
        <v>577000</v>
      </c>
      <c r="N609">
        <v>76806000</v>
      </c>
      <c r="O609">
        <v>9</v>
      </c>
      <c r="P609">
        <v>424000</v>
      </c>
      <c r="Q609">
        <v>-3000</v>
      </c>
    </row>
    <row r="610" spans="1:17" x14ac:dyDescent="0.25">
      <c r="A610" t="s">
        <v>17</v>
      </c>
      <c r="B610" t="s">
        <v>30</v>
      </c>
      <c r="C610">
        <v>2005</v>
      </c>
      <c r="D610">
        <v>66308000</v>
      </c>
      <c r="E610">
        <v>13346000</v>
      </c>
      <c r="F610">
        <v>0</v>
      </c>
      <c r="G610">
        <v>13294000</v>
      </c>
      <c r="H610">
        <v>41407000</v>
      </c>
      <c r="I610">
        <v>432</v>
      </c>
      <c r="J610">
        <v>215</v>
      </c>
      <c r="K610">
        <v>1171000</v>
      </c>
      <c r="L610">
        <v>10735000</v>
      </c>
      <c r="M610">
        <v>470000</v>
      </c>
      <c r="N610">
        <v>78470000</v>
      </c>
      <c r="O610">
        <v>10</v>
      </c>
      <c r="P610">
        <v>432000</v>
      </c>
      <c r="Q610">
        <v>0</v>
      </c>
    </row>
    <row r="611" spans="1:17" x14ac:dyDescent="0.25">
      <c r="A611" t="s">
        <v>17</v>
      </c>
      <c r="B611" t="s">
        <v>30</v>
      </c>
      <c r="C611">
        <v>2006</v>
      </c>
      <c r="D611">
        <v>70214000</v>
      </c>
      <c r="E611">
        <v>12628000</v>
      </c>
      <c r="F611">
        <v>0</v>
      </c>
      <c r="G611">
        <v>13686000</v>
      </c>
      <c r="H611">
        <v>44523000</v>
      </c>
      <c r="I611">
        <v>452</v>
      </c>
      <c r="J611">
        <v>230</v>
      </c>
      <c r="K611">
        <v>1268000</v>
      </c>
      <c r="L611">
        <v>11249000</v>
      </c>
      <c r="M611">
        <v>349000</v>
      </c>
      <c r="N611">
        <v>81763000</v>
      </c>
      <c r="O611">
        <v>9</v>
      </c>
      <c r="P611">
        <v>434000</v>
      </c>
      <c r="Q611">
        <v>-198000</v>
      </c>
    </row>
    <row r="612" spans="1:17" x14ac:dyDescent="0.25">
      <c r="A612" t="s">
        <v>17</v>
      </c>
      <c r="B612" t="s">
        <v>30</v>
      </c>
      <c r="C612">
        <v>2007</v>
      </c>
      <c r="D612">
        <v>71137000</v>
      </c>
      <c r="E612">
        <v>13517000</v>
      </c>
      <c r="F612">
        <v>0</v>
      </c>
      <c r="G612">
        <v>13648000</v>
      </c>
      <c r="H612">
        <v>45144000</v>
      </c>
      <c r="I612">
        <v>452</v>
      </c>
      <c r="J612">
        <v>228</v>
      </c>
      <c r="K612">
        <v>1321000</v>
      </c>
      <c r="L612">
        <v>11438000</v>
      </c>
      <c r="M612">
        <v>515000</v>
      </c>
      <c r="N612">
        <v>83222000</v>
      </c>
      <c r="O612">
        <v>10</v>
      </c>
      <c r="P612">
        <v>429000</v>
      </c>
      <c r="Q612">
        <v>102000</v>
      </c>
    </row>
    <row r="613" spans="1:17" x14ac:dyDescent="0.25">
      <c r="A613" t="s">
        <v>17</v>
      </c>
      <c r="B613" t="s">
        <v>31</v>
      </c>
      <c r="C613">
        <v>1961</v>
      </c>
      <c r="D613">
        <v>2432000</v>
      </c>
      <c r="E613">
        <v>0</v>
      </c>
      <c r="F613">
        <v>0</v>
      </c>
      <c r="G613">
        <v>0</v>
      </c>
      <c r="H613">
        <v>2250000</v>
      </c>
      <c r="I613">
        <v>216</v>
      </c>
      <c r="J613">
        <v>30</v>
      </c>
      <c r="K613">
        <v>1887000</v>
      </c>
      <c r="L613">
        <v>119000</v>
      </c>
      <c r="M613">
        <v>0</v>
      </c>
      <c r="N613">
        <v>545000</v>
      </c>
      <c r="O613">
        <v>5</v>
      </c>
      <c r="P613">
        <v>63000</v>
      </c>
      <c r="Q613">
        <v>0</v>
      </c>
    </row>
    <row r="614" spans="1:17" x14ac:dyDescent="0.25">
      <c r="A614" t="s">
        <v>17</v>
      </c>
      <c r="B614" t="s">
        <v>31</v>
      </c>
      <c r="C614">
        <v>1962</v>
      </c>
      <c r="D614">
        <v>2605000</v>
      </c>
      <c r="E614">
        <v>0</v>
      </c>
      <c r="F614">
        <v>0</v>
      </c>
      <c r="G614">
        <v>0</v>
      </c>
      <c r="H614">
        <v>2402000</v>
      </c>
      <c r="I614">
        <v>223</v>
      </c>
      <c r="J614">
        <v>31</v>
      </c>
      <c r="K614">
        <v>2200000</v>
      </c>
      <c r="L614">
        <v>136000</v>
      </c>
      <c r="M614">
        <v>0</v>
      </c>
      <c r="N614">
        <v>706000</v>
      </c>
      <c r="O614">
        <v>5</v>
      </c>
      <c r="P614">
        <v>67000</v>
      </c>
      <c r="Q614">
        <v>-300000</v>
      </c>
    </row>
    <row r="615" spans="1:17" x14ac:dyDescent="0.25">
      <c r="A615" t="s">
        <v>17</v>
      </c>
      <c r="B615" t="s">
        <v>31</v>
      </c>
      <c r="C615">
        <v>1963</v>
      </c>
      <c r="D615">
        <v>2879000</v>
      </c>
      <c r="E615">
        <v>0</v>
      </c>
      <c r="F615">
        <v>0</v>
      </c>
      <c r="G615">
        <v>0</v>
      </c>
      <c r="H615">
        <v>2676000</v>
      </c>
      <c r="I615">
        <v>241</v>
      </c>
      <c r="J615">
        <v>33</v>
      </c>
      <c r="K615">
        <v>2186000</v>
      </c>
      <c r="L615">
        <v>141000</v>
      </c>
      <c r="M615">
        <v>0</v>
      </c>
      <c r="N615">
        <v>392000</v>
      </c>
      <c r="O615">
        <v>6</v>
      </c>
      <c r="P615">
        <v>62000</v>
      </c>
      <c r="Q615">
        <v>300000</v>
      </c>
    </row>
    <row r="616" spans="1:17" x14ac:dyDescent="0.25">
      <c r="A616" t="s">
        <v>17</v>
      </c>
      <c r="B616" t="s">
        <v>31</v>
      </c>
      <c r="C616">
        <v>1964</v>
      </c>
      <c r="D616">
        <v>3265000</v>
      </c>
      <c r="E616">
        <v>0</v>
      </c>
      <c r="F616">
        <v>0</v>
      </c>
      <c r="G616">
        <v>0</v>
      </c>
      <c r="H616">
        <v>3040000</v>
      </c>
      <c r="I616">
        <v>266</v>
      </c>
      <c r="J616">
        <v>37</v>
      </c>
      <c r="K616">
        <v>2622000</v>
      </c>
      <c r="L616">
        <v>160000</v>
      </c>
      <c r="M616">
        <v>0</v>
      </c>
      <c r="N616">
        <v>643000</v>
      </c>
      <c r="O616">
        <v>7</v>
      </c>
      <c r="P616">
        <v>65000</v>
      </c>
      <c r="Q616">
        <v>0</v>
      </c>
    </row>
    <row r="617" spans="1:17" x14ac:dyDescent="0.25">
      <c r="A617" t="s">
        <v>17</v>
      </c>
      <c r="B617" t="s">
        <v>31</v>
      </c>
      <c r="C617">
        <v>1965</v>
      </c>
      <c r="D617">
        <v>2475000</v>
      </c>
      <c r="E617">
        <v>0</v>
      </c>
      <c r="F617">
        <v>0</v>
      </c>
      <c r="G617">
        <v>0</v>
      </c>
      <c r="H617">
        <v>2293000</v>
      </c>
      <c r="I617">
        <v>195</v>
      </c>
      <c r="J617">
        <v>27</v>
      </c>
      <c r="K617">
        <v>1889000</v>
      </c>
      <c r="L617">
        <v>121000</v>
      </c>
      <c r="M617">
        <v>0</v>
      </c>
      <c r="N617">
        <v>585000</v>
      </c>
      <c r="O617">
        <v>5</v>
      </c>
      <c r="P617">
        <v>61000</v>
      </c>
      <c r="Q617">
        <v>0</v>
      </c>
    </row>
    <row r="618" spans="1:17" x14ac:dyDescent="0.25">
      <c r="A618" t="s">
        <v>17</v>
      </c>
      <c r="B618" t="s">
        <v>31</v>
      </c>
      <c r="C618">
        <v>1966</v>
      </c>
      <c r="D618">
        <v>3035000</v>
      </c>
      <c r="E618">
        <v>0</v>
      </c>
      <c r="F618">
        <v>0</v>
      </c>
      <c r="G618">
        <v>0</v>
      </c>
      <c r="H618">
        <v>2817000</v>
      </c>
      <c r="I618">
        <v>233</v>
      </c>
      <c r="J618">
        <v>32</v>
      </c>
      <c r="K618">
        <v>2420000</v>
      </c>
      <c r="L618">
        <v>148000</v>
      </c>
      <c r="M618">
        <v>0</v>
      </c>
      <c r="N618">
        <v>615000</v>
      </c>
      <c r="O618">
        <v>6</v>
      </c>
      <c r="P618">
        <v>71000</v>
      </c>
      <c r="Q618">
        <v>0</v>
      </c>
    </row>
    <row r="619" spans="1:17" x14ac:dyDescent="0.25">
      <c r="A619" t="s">
        <v>17</v>
      </c>
      <c r="B619" t="s">
        <v>31</v>
      </c>
      <c r="C619">
        <v>1967</v>
      </c>
      <c r="D619">
        <v>3109000</v>
      </c>
      <c r="E619">
        <v>0</v>
      </c>
      <c r="F619">
        <v>0</v>
      </c>
      <c r="G619">
        <v>0</v>
      </c>
      <c r="H619">
        <v>2876000</v>
      </c>
      <c r="I619">
        <v>232</v>
      </c>
      <c r="J619">
        <v>32</v>
      </c>
      <c r="K619">
        <v>2480000</v>
      </c>
      <c r="L619">
        <v>151000</v>
      </c>
      <c r="M619">
        <v>0</v>
      </c>
      <c r="N619">
        <v>629000</v>
      </c>
      <c r="O619">
        <v>6</v>
      </c>
      <c r="P619">
        <v>82000</v>
      </c>
      <c r="Q619">
        <v>0</v>
      </c>
    </row>
    <row r="620" spans="1:17" x14ac:dyDescent="0.25">
      <c r="A620" t="s">
        <v>17</v>
      </c>
      <c r="B620" t="s">
        <v>31</v>
      </c>
      <c r="C620">
        <v>1968</v>
      </c>
      <c r="D620">
        <v>3495000</v>
      </c>
      <c r="E620">
        <v>0</v>
      </c>
      <c r="F620">
        <v>0</v>
      </c>
      <c r="G620">
        <v>0</v>
      </c>
      <c r="H620">
        <v>3205000</v>
      </c>
      <c r="I620">
        <v>252</v>
      </c>
      <c r="J620">
        <v>35</v>
      </c>
      <c r="K620">
        <v>2638000</v>
      </c>
      <c r="L620">
        <v>170000</v>
      </c>
      <c r="M620">
        <v>0</v>
      </c>
      <c r="N620">
        <v>856000</v>
      </c>
      <c r="O620">
        <v>6</v>
      </c>
      <c r="P620">
        <v>120000</v>
      </c>
      <c r="Q620">
        <v>0</v>
      </c>
    </row>
    <row r="621" spans="1:17" x14ac:dyDescent="0.25">
      <c r="A621" t="s">
        <v>17</v>
      </c>
      <c r="B621" t="s">
        <v>31</v>
      </c>
      <c r="C621">
        <v>1969</v>
      </c>
      <c r="D621">
        <v>3747000</v>
      </c>
      <c r="E621">
        <v>0</v>
      </c>
      <c r="F621">
        <v>0</v>
      </c>
      <c r="G621">
        <v>0</v>
      </c>
      <c r="H621">
        <v>3405000</v>
      </c>
      <c r="I621">
        <v>261</v>
      </c>
      <c r="J621">
        <v>36</v>
      </c>
      <c r="K621">
        <v>2373000</v>
      </c>
      <c r="L621">
        <v>181000</v>
      </c>
      <c r="M621">
        <v>0</v>
      </c>
      <c r="N621">
        <v>1374000</v>
      </c>
      <c r="O621">
        <v>7</v>
      </c>
      <c r="P621">
        <v>161000</v>
      </c>
      <c r="Q621">
        <v>0</v>
      </c>
    </row>
    <row r="622" spans="1:17" x14ac:dyDescent="0.25">
      <c r="A622" t="s">
        <v>17</v>
      </c>
      <c r="B622" t="s">
        <v>31</v>
      </c>
      <c r="C622">
        <v>1970</v>
      </c>
      <c r="D622">
        <v>3838000</v>
      </c>
      <c r="E622">
        <v>0</v>
      </c>
      <c r="F622">
        <v>0</v>
      </c>
      <c r="G622">
        <v>0</v>
      </c>
      <c r="H622">
        <v>3460000</v>
      </c>
      <c r="I622">
        <v>259</v>
      </c>
      <c r="J622">
        <v>36</v>
      </c>
      <c r="K622">
        <v>1994000</v>
      </c>
      <c r="L622">
        <v>185000</v>
      </c>
      <c r="M622">
        <v>0</v>
      </c>
      <c r="N622">
        <v>1844000</v>
      </c>
      <c r="O622">
        <v>6</v>
      </c>
      <c r="P622">
        <v>193000</v>
      </c>
      <c r="Q622">
        <v>0</v>
      </c>
    </row>
    <row r="623" spans="1:17" x14ac:dyDescent="0.25">
      <c r="A623" t="s">
        <v>17</v>
      </c>
      <c r="B623" t="s">
        <v>31</v>
      </c>
      <c r="C623">
        <v>1971</v>
      </c>
      <c r="D623">
        <v>3750000</v>
      </c>
      <c r="E623">
        <v>0</v>
      </c>
      <c r="F623">
        <v>0</v>
      </c>
      <c r="G623">
        <v>0</v>
      </c>
      <c r="H623">
        <v>3373000</v>
      </c>
      <c r="I623">
        <v>246</v>
      </c>
      <c r="J623">
        <v>34</v>
      </c>
      <c r="K623">
        <v>1739000</v>
      </c>
      <c r="L623">
        <v>180000</v>
      </c>
      <c r="M623">
        <v>0</v>
      </c>
      <c r="N623">
        <v>2011000</v>
      </c>
      <c r="O623">
        <v>6</v>
      </c>
      <c r="P623">
        <v>197000</v>
      </c>
      <c r="Q623">
        <v>0</v>
      </c>
    </row>
    <row r="624" spans="1:17" x14ac:dyDescent="0.25">
      <c r="A624" t="s">
        <v>17</v>
      </c>
      <c r="B624" t="s">
        <v>31</v>
      </c>
      <c r="C624">
        <v>1972</v>
      </c>
      <c r="D624">
        <v>2794000</v>
      </c>
      <c r="E624">
        <v>0</v>
      </c>
      <c r="F624">
        <v>0</v>
      </c>
      <c r="G624">
        <v>0</v>
      </c>
      <c r="H624">
        <v>2503000</v>
      </c>
      <c r="I624">
        <v>178</v>
      </c>
      <c r="J624">
        <v>24</v>
      </c>
      <c r="K624">
        <v>1812000</v>
      </c>
      <c r="L624">
        <v>134000</v>
      </c>
      <c r="M624">
        <v>0</v>
      </c>
      <c r="N624">
        <v>983000</v>
      </c>
      <c r="O624">
        <v>4</v>
      </c>
      <c r="P624">
        <v>156000</v>
      </c>
      <c r="Q624">
        <v>0</v>
      </c>
    </row>
    <row r="625" spans="1:17" x14ac:dyDescent="0.25">
      <c r="A625" t="s">
        <v>17</v>
      </c>
      <c r="B625" t="s">
        <v>31</v>
      </c>
      <c r="C625">
        <v>1973</v>
      </c>
      <c r="D625">
        <v>4591000</v>
      </c>
      <c r="E625">
        <v>1000</v>
      </c>
      <c r="F625">
        <v>0</v>
      </c>
      <c r="G625">
        <v>0</v>
      </c>
      <c r="H625">
        <v>4147000</v>
      </c>
      <c r="I625">
        <v>289</v>
      </c>
      <c r="J625">
        <v>40</v>
      </c>
      <c r="K625">
        <v>2960000</v>
      </c>
      <c r="L625">
        <v>234000</v>
      </c>
      <c r="M625">
        <v>0</v>
      </c>
      <c r="N625">
        <v>2031000</v>
      </c>
      <c r="O625">
        <v>7</v>
      </c>
      <c r="P625">
        <v>210000</v>
      </c>
      <c r="Q625">
        <v>-400000</v>
      </c>
    </row>
    <row r="626" spans="1:17" x14ac:dyDescent="0.25">
      <c r="A626" t="s">
        <v>17</v>
      </c>
      <c r="B626" t="s">
        <v>31</v>
      </c>
      <c r="C626">
        <v>1974</v>
      </c>
      <c r="D626">
        <v>4864000</v>
      </c>
      <c r="E626">
        <v>1000</v>
      </c>
      <c r="F626">
        <v>0</v>
      </c>
      <c r="G626">
        <v>0</v>
      </c>
      <c r="H626">
        <v>4368000</v>
      </c>
      <c r="I626">
        <v>297</v>
      </c>
      <c r="J626">
        <v>41</v>
      </c>
      <c r="K626">
        <v>2406000</v>
      </c>
      <c r="L626">
        <v>247000</v>
      </c>
      <c r="M626">
        <v>0</v>
      </c>
      <c r="N626">
        <v>2859000</v>
      </c>
      <c r="O626">
        <v>7</v>
      </c>
      <c r="P626">
        <v>249000</v>
      </c>
      <c r="Q626">
        <v>-400000</v>
      </c>
    </row>
    <row r="627" spans="1:17" x14ac:dyDescent="0.25">
      <c r="A627" t="s">
        <v>17</v>
      </c>
      <c r="B627" t="s">
        <v>31</v>
      </c>
      <c r="C627">
        <v>1975</v>
      </c>
      <c r="D627">
        <v>4699000</v>
      </c>
      <c r="E627">
        <v>2000</v>
      </c>
      <c r="F627">
        <v>0</v>
      </c>
      <c r="G627">
        <v>0</v>
      </c>
      <c r="H627">
        <v>4173000</v>
      </c>
      <c r="I627">
        <v>277</v>
      </c>
      <c r="J627">
        <v>38</v>
      </c>
      <c r="K627">
        <v>2113000</v>
      </c>
      <c r="L627">
        <v>226000</v>
      </c>
      <c r="M627">
        <v>0</v>
      </c>
      <c r="N627">
        <v>1788000</v>
      </c>
      <c r="O627">
        <v>7</v>
      </c>
      <c r="P627">
        <v>301000</v>
      </c>
      <c r="Q627">
        <v>800000</v>
      </c>
    </row>
    <row r="628" spans="1:17" x14ac:dyDescent="0.25">
      <c r="A628" t="s">
        <v>17</v>
      </c>
      <c r="B628" t="s">
        <v>31</v>
      </c>
      <c r="C628">
        <v>1976</v>
      </c>
      <c r="D628">
        <v>5644000</v>
      </c>
      <c r="E628">
        <v>6000</v>
      </c>
      <c r="F628">
        <v>0</v>
      </c>
      <c r="G628">
        <v>0</v>
      </c>
      <c r="H628">
        <v>5073000</v>
      </c>
      <c r="I628">
        <v>329</v>
      </c>
      <c r="J628">
        <v>45</v>
      </c>
      <c r="K628">
        <v>3435000</v>
      </c>
      <c r="L628">
        <v>303000</v>
      </c>
      <c r="M628">
        <v>0</v>
      </c>
      <c r="N628">
        <v>3216000</v>
      </c>
      <c r="O628">
        <v>8</v>
      </c>
      <c r="P628">
        <v>268000</v>
      </c>
      <c r="Q628">
        <v>-1000000</v>
      </c>
    </row>
    <row r="629" spans="1:17" x14ac:dyDescent="0.25">
      <c r="A629" t="s">
        <v>17</v>
      </c>
      <c r="B629" t="s">
        <v>31</v>
      </c>
      <c r="C629">
        <v>1977</v>
      </c>
      <c r="D629">
        <v>5590000</v>
      </c>
      <c r="E629">
        <v>2000</v>
      </c>
      <c r="F629">
        <v>0</v>
      </c>
      <c r="G629">
        <v>0</v>
      </c>
      <c r="H629">
        <v>5080000</v>
      </c>
      <c r="I629">
        <v>322</v>
      </c>
      <c r="J629">
        <v>44</v>
      </c>
      <c r="K629">
        <v>2626000</v>
      </c>
      <c r="L629">
        <v>271000</v>
      </c>
      <c r="M629">
        <v>0</v>
      </c>
      <c r="N629">
        <v>2066000</v>
      </c>
      <c r="O629">
        <v>8</v>
      </c>
      <c r="P629">
        <v>239000</v>
      </c>
      <c r="Q629">
        <v>900000</v>
      </c>
    </row>
    <row r="630" spans="1:17" x14ac:dyDescent="0.25">
      <c r="A630" t="s">
        <v>17</v>
      </c>
      <c r="B630" t="s">
        <v>31</v>
      </c>
      <c r="C630">
        <v>1978</v>
      </c>
      <c r="D630">
        <v>6025000</v>
      </c>
      <c r="E630">
        <v>1000</v>
      </c>
      <c r="F630">
        <v>0</v>
      </c>
      <c r="G630">
        <v>0</v>
      </c>
      <c r="H630">
        <v>5379000</v>
      </c>
      <c r="I630">
        <v>333</v>
      </c>
      <c r="J630">
        <v>46</v>
      </c>
      <c r="K630">
        <v>4336000</v>
      </c>
      <c r="L630">
        <v>321000</v>
      </c>
      <c r="M630">
        <v>0</v>
      </c>
      <c r="N630">
        <v>2691000</v>
      </c>
      <c r="O630">
        <v>8</v>
      </c>
      <c r="P630">
        <v>326000</v>
      </c>
      <c r="Q630">
        <v>-1000000</v>
      </c>
    </row>
    <row r="631" spans="1:17" x14ac:dyDescent="0.25">
      <c r="A631" t="s">
        <v>17</v>
      </c>
      <c r="B631" t="s">
        <v>31</v>
      </c>
      <c r="C631">
        <v>1979</v>
      </c>
      <c r="D631">
        <v>6780000</v>
      </c>
      <c r="E631">
        <v>5000</v>
      </c>
      <c r="F631">
        <v>1</v>
      </c>
      <c r="G631">
        <v>0</v>
      </c>
      <c r="H631">
        <v>6185000</v>
      </c>
      <c r="I631">
        <v>374</v>
      </c>
      <c r="J631">
        <v>52</v>
      </c>
      <c r="K631">
        <v>3658000</v>
      </c>
      <c r="L631">
        <v>330000</v>
      </c>
      <c r="M631">
        <v>0</v>
      </c>
      <c r="N631">
        <v>2927000</v>
      </c>
      <c r="O631">
        <v>10</v>
      </c>
      <c r="P631">
        <v>265000</v>
      </c>
      <c r="Q631">
        <v>200000</v>
      </c>
    </row>
    <row r="632" spans="1:17" x14ac:dyDescent="0.25">
      <c r="A632" t="s">
        <v>17</v>
      </c>
      <c r="B632" t="s">
        <v>31</v>
      </c>
      <c r="C632">
        <v>1980</v>
      </c>
      <c r="D632">
        <v>6544000</v>
      </c>
      <c r="E632">
        <v>16000</v>
      </c>
      <c r="F632">
        <v>1</v>
      </c>
      <c r="G632">
        <v>0</v>
      </c>
      <c r="H632">
        <v>6034000</v>
      </c>
      <c r="I632">
        <v>356</v>
      </c>
      <c r="J632">
        <v>49</v>
      </c>
      <c r="K632">
        <v>4759000</v>
      </c>
      <c r="L632">
        <v>347000</v>
      </c>
      <c r="M632">
        <v>0</v>
      </c>
      <c r="N632">
        <v>2702000</v>
      </c>
      <c r="O632">
        <v>9</v>
      </c>
      <c r="P632">
        <v>163000</v>
      </c>
      <c r="Q632">
        <v>-900000</v>
      </c>
    </row>
    <row r="633" spans="1:17" x14ac:dyDescent="0.25">
      <c r="A633" t="s">
        <v>17</v>
      </c>
      <c r="B633" t="s">
        <v>31</v>
      </c>
      <c r="C633">
        <v>1981</v>
      </c>
      <c r="D633">
        <v>6460000</v>
      </c>
      <c r="E633">
        <v>13000</v>
      </c>
      <c r="F633">
        <v>0</v>
      </c>
      <c r="G633">
        <v>0</v>
      </c>
      <c r="H633">
        <v>5902000</v>
      </c>
      <c r="I633">
        <v>340</v>
      </c>
      <c r="J633">
        <v>47</v>
      </c>
      <c r="K633">
        <v>4363000</v>
      </c>
      <c r="L633">
        <v>318000</v>
      </c>
      <c r="M633">
        <v>0</v>
      </c>
      <c r="N633">
        <v>2210000</v>
      </c>
      <c r="O633">
        <v>9</v>
      </c>
      <c r="P633">
        <v>240000</v>
      </c>
      <c r="Q633">
        <v>-100000</v>
      </c>
    </row>
    <row r="634" spans="1:17" x14ac:dyDescent="0.25">
      <c r="A634" t="s">
        <v>17</v>
      </c>
      <c r="B634" t="s">
        <v>31</v>
      </c>
      <c r="C634">
        <v>1982</v>
      </c>
      <c r="D634">
        <v>6746000</v>
      </c>
      <c r="E634">
        <v>6000</v>
      </c>
      <c r="F634">
        <v>1</v>
      </c>
      <c r="G634">
        <v>0</v>
      </c>
      <c r="H634">
        <v>6256000</v>
      </c>
      <c r="I634">
        <v>353</v>
      </c>
      <c r="J634">
        <v>49</v>
      </c>
      <c r="K634">
        <v>4225000</v>
      </c>
      <c r="L634">
        <v>330000</v>
      </c>
      <c r="M634">
        <v>0</v>
      </c>
      <c r="N634">
        <v>1827000</v>
      </c>
      <c r="O634">
        <v>9</v>
      </c>
      <c r="P634">
        <v>160000</v>
      </c>
      <c r="Q634">
        <v>700000</v>
      </c>
    </row>
    <row r="635" spans="1:17" x14ac:dyDescent="0.25">
      <c r="A635" t="s">
        <v>17</v>
      </c>
      <c r="B635" t="s">
        <v>31</v>
      </c>
      <c r="C635">
        <v>1983</v>
      </c>
      <c r="D635">
        <v>7112000</v>
      </c>
      <c r="E635">
        <v>7000</v>
      </c>
      <c r="F635">
        <v>1</v>
      </c>
      <c r="G635">
        <v>0</v>
      </c>
      <c r="H635">
        <v>6615000</v>
      </c>
      <c r="I635">
        <v>364</v>
      </c>
      <c r="J635">
        <v>50</v>
      </c>
      <c r="K635">
        <v>4182000</v>
      </c>
      <c r="L635">
        <v>349000</v>
      </c>
      <c r="M635">
        <v>0</v>
      </c>
      <c r="N635">
        <v>2237000</v>
      </c>
      <c r="O635">
        <v>9</v>
      </c>
      <c r="P635">
        <v>148000</v>
      </c>
      <c r="Q635">
        <v>700000</v>
      </c>
    </row>
    <row r="636" spans="1:17" x14ac:dyDescent="0.25">
      <c r="A636" t="s">
        <v>17</v>
      </c>
      <c r="B636" t="s">
        <v>31</v>
      </c>
      <c r="C636">
        <v>1984</v>
      </c>
      <c r="D636">
        <v>7336000</v>
      </c>
      <c r="E636">
        <v>16000</v>
      </c>
      <c r="F636">
        <v>1</v>
      </c>
      <c r="G636">
        <v>0</v>
      </c>
      <c r="H636">
        <v>6750000</v>
      </c>
      <c r="I636">
        <v>364</v>
      </c>
      <c r="J636">
        <v>50</v>
      </c>
      <c r="K636">
        <v>4869000</v>
      </c>
      <c r="L636">
        <v>359000</v>
      </c>
      <c r="M636">
        <v>0</v>
      </c>
      <c r="N636">
        <v>1983000</v>
      </c>
      <c r="O636">
        <v>9</v>
      </c>
      <c r="P636">
        <v>228000</v>
      </c>
      <c r="Q636">
        <v>500000</v>
      </c>
    </row>
    <row r="637" spans="1:17" x14ac:dyDescent="0.25">
      <c r="A637" t="s">
        <v>17</v>
      </c>
      <c r="B637" t="s">
        <v>31</v>
      </c>
      <c r="C637">
        <v>1985</v>
      </c>
      <c r="D637">
        <v>7902000</v>
      </c>
      <c r="E637">
        <v>8000</v>
      </c>
      <c r="F637">
        <v>1</v>
      </c>
      <c r="G637">
        <v>0</v>
      </c>
      <c r="H637">
        <v>7173000</v>
      </c>
      <c r="I637">
        <v>378</v>
      </c>
      <c r="J637">
        <v>52</v>
      </c>
      <c r="K637">
        <v>4049000</v>
      </c>
      <c r="L637">
        <v>398000</v>
      </c>
      <c r="M637">
        <v>0</v>
      </c>
      <c r="N637">
        <v>4320000</v>
      </c>
      <c r="O637">
        <v>10</v>
      </c>
      <c r="P637">
        <v>331000</v>
      </c>
      <c r="Q637">
        <v>-459000</v>
      </c>
    </row>
    <row r="638" spans="1:17" x14ac:dyDescent="0.25">
      <c r="A638" t="s">
        <v>17</v>
      </c>
      <c r="B638" t="s">
        <v>31</v>
      </c>
      <c r="C638">
        <v>1986</v>
      </c>
      <c r="D638">
        <v>7298000</v>
      </c>
      <c r="E638">
        <v>5000</v>
      </c>
      <c r="F638">
        <v>0</v>
      </c>
      <c r="G638">
        <v>0</v>
      </c>
      <c r="H638">
        <v>6630000</v>
      </c>
      <c r="I638">
        <v>343</v>
      </c>
      <c r="J638">
        <v>47</v>
      </c>
      <c r="K638">
        <v>2255000</v>
      </c>
      <c r="L638">
        <v>372000</v>
      </c>
      <c r="M638">
        <v>0</v>
      </c>
      <c r="N638">
        <v>5638000</v>
      </c>
      <c r="O638">
        <v>9</v>
      </c>
      <c r="P638">
        <v>295000</v>
      </c>
      <c r="Q638">
        <v>-591000</v>
      </c>
    </row>
    <row r="639" spans="1:17" x14ac:dyDescent="0.25">
      <c r="A639" t="s">
        <v>17</v>
      </c>
      <c r="B639" t="s">
        <v>31</v>
      </c>
      <c r="C639">
        <v>1987</v>
      </c>
      <c r="D639">
        <v>7436000</v>
      </c>
      <c r="E639">
        <v>10000</v>
      </c>
      <c r="F639">
        <v>0</v>
      </c>
      <c r="G639">
        <v>0</v>
      </c>
      <c r="H639">
        <v>6728000</v>
      </c>
      <c r="I639">
        <v>341</v>
      </c>
      <c r="J639">
        <v>47</v>
      </c>
      <c r="K639">
        <v>2760000</v>
      </c>
      <c r="L639">
        <v>403000</v>
      </c>
      <c r="M639">
        <v>0</v>
      </c>
      <c r="N639">
        <v>6099000</v>
      </c>
      <c r="O639">
        <v>9</v>
      </c>
      <c r="P639">
        <v>306000</v>
      </c>
      <c r="Q639">
        <v>-1413000</v>
      </c>
    </row>
    <row r="640" spans="1:17" x14ac:dyDescent="0.25">
      <c r="A640" t="s">
        <v>17</v>
      </c>
      <c r="B640" t="s">
        <v>31</v>
      </c>
      <c r="C640">
        <v>1988</v>
      </c>
      <c r="D640">
        <v>7264000</v>
      </c>
      <c r="E640">
        <v>9000</v>
      </c>
      <c r="F640">
        <v>0</v>
      </c>
      <c r="G640">
        <v>0</v>
      </c>
      <c r="H640">
        <v>6629000</v>
      </c>
      <c r="I640">
        <v>330</v>
      </c>
      <c r="J640">
        <v>45</v>
      </c>
      <c r="K640">
        <v>942000</v>
      </c>
      <c r="L640">
        <v>354000</v>
      </c>
      <c r="M640">
        <v>0</v>
      </c>
      <c r="N640">
        <v>5746000</v>
      </c>
      <c r="O640">
        <v>8</v>
      </c>
      <c r="P640">
        <v>281000</v>
      </c>
      <c r="Q640">
        <v>585000</v>
      </c>
    </row>
    <row r="641" spans="1:17" x14ac:dyDescent="0.25">
      <c r="A641" t="s">
        <v>17</v>
      </c>
      <c r="B641" t="s">
        <v>31</v>
      </c>
      <c r="C641">
        <v>1989</v>
      </c>
      <c r="D641">
        <v>6758000</v>
      </c>
      <c r="E641">
        <v>3000</v>
      </c>
      <c r="F641">
        <v>0</v>
      </c>
      <c r="G641">
        <v>0</v>
      </c>
      <c r="H641">
        <v>6142000</v>
      </c>
      <c r="I641">
        <v>300</v>
      </c>
      <c r="J641">
        <v>41</v>
      </c>
      <c r="K641">
        <v>1309000</v>
      </c>
      <c r="L641">
        <v>331000</v>
      </c>
      <c r="M641">
        <v>0</v>
      </c>
      <c r="N641">
        <v>5555000</v>
      </c>
      <c r="O641">
        <v>8</v>
      </c>
      <c r="P641">
        <v>285000</v>
      </c>
      <c r="Q641">
        <v>-103000</v>
      </c>
    </row>
    <row r="642" spans="1:17" x14ac:dyDescent="0.25">
      <c r="A642" t="s">
        <v>17</v>
      </c>
      <c r="B642" t="s">
        <v>31</v>
      </c>
      <c r="C642">
        <v>1990</v>
      </c>
      <c r="D642">
        <v>7037000</v>
      </c>
      <c r="E642">
        <v>3000</v>
      </c>
      <c r="F642">
        <v>0</v>
      </c>
      <c r="G642">
        <v>0</v>
      </c>
      <c r="H642">
        <v>6518000</v>
      </c>
      <c r="I642">
        <v>313</v>
      </c>
      <c r="J642">
        <v>43</v>
      </c>
      <c r="K642">
        <v>1966000</v>
      </c>
      <c r="L642">
        <v>344000</v>
      </c>
      <c r="M642">
        <v>0</v>
      </c>
      <c r="N642">
        <v>3094000</v>
      </c>
      <c r="O642">
        <v>8</v>
      </c>
      <c r="P642">
        <v>175000</v>
      </c>
      <c r="Q642">
        <v>1981000</v>
      </c>
    </row>
    <row r="643" spans="1:17" x14ac:dyDescent="0.25">
      <c r="A643" t="s">
        <v>17</v>
      </c>
      <c r="B643" t="s">
        <v>31</v>
      </c>
      <c r="C643">
        <v>1991</v>
      </c>
      <c r="D643">
        <v>7253000</v>
      </c>
      <c r="E643">
        <v>3000</v>
      </c>
      <c r="F643">
        <v>0</v>
      </c>
      <c r="G643">
        <v>0</v>
      </c>
      <c r="H643">
        <v>6720000</v>
      </c>
      <c r="I643">
        <v>317</v>
      </c>
      <c r="J643">
        <v>44</v>
      </c>
      <c r="K643">
        <v>4686000</v>
      </c>
      <c r="L643">
        <v>365000</v>
      </c>
      <c r="M643">
        <v>0</v>
      </c>
      <c r="N643">
        <v>2917000</v>
      </c>
      <c r="O643">
        <v>8</v>
      </c>
      <c r="P643">
        <v>168000</v>
      </c>
      <c r="Q643">
        <v>-347000</v>
      </c>
    </row>
    <row r="644" spans="1:17" x14ac:dyDescent="0.25">
      <c r="A644" t="s">
        <v>17</v>
      </c>
      <c r="B644" t="s">
        <v>31</v>
      </c>
      <c r="C644">
        <v>1992</v>
      </c>
      <c r="D644">
        <v>7446000</v>
      </c>
      <c r="E644">
        <v>6000</v>
      </c>
      <c r="F644">
        <v>0</v>
      </c>
      <c r="G644">
        <v>0</v>
      </c>
      <c r="H644">
        <v>6951000</v>
      </c>
      <c r="I644">
        <v>323</v>
      </c>
      <c r="J644">
        <v>45</v>
      </c>
      <c r="K644">
        <v>4444000</v>
      </c>
      <c r="L644">
        <v>365000</v>
      </c>
      <c r="M644">
        <v>0</v>
      </c>
      <c r="N644">
        <v>2796000</v>
      </c>
      <c r="O644">
        <v>8</v>
      </c>
      <c r="P644">
        <v>131000</v>
      </c>
      <c r="Q644">
        <v>214000</v>
      </c>
    </row>
    <row r="645" spans="1:17" x14ac:dyDescent="0.25">
      <c r="A645" t="s">
        <v>17</v>
      </c>
      <c r="B645" t="s">
        <v>31</v>
      </c>
      <c r="C645">
        <v>1993</v>
      </c>
      <c r="D645">
        <v>7610000</v>
      </c>
      <c r="E645">
        <v>7000</v>
      </c>
      <c r="F645">
        <v>0</v>
      </c>
      <c r="G645">
        <v>300000</v>
      </c>
      <c r="H645">
        <v>6811000</v>
      </c>
      <c r="I645">
        <v>312</v>
      </c>
      <c r="J645">
        <v>43</v>
      </c>
      <c r="K645">
        <v>5684000</v>
      </c>
      <c r="L645">
        <v>374000</v>
      </c>
      <c r="M645">
        <v>0</v>
      </c>
      <c r="N645">
        <v>2197000</v>
      </c>
      <c r="O645">
        <v>8</v>
      </c>
      <c r="P645">
        <v>125000</v>
      </c>
      <c r="Q645">
        <v>-264000</v>
      </c>
    </row>
    <row r="646" spans="1:17" x14ac:dyDescent="0.25">
      <c r="A646" t="s">
        <v>17</v>
      </c>
      <c r="B646" t="s">
        <v>31</v>
      </c>
      <c r="C646">
        <v>1994</v>
      </c>
      <c r="D646">
        <v>8129000</v>
      </c>
      <c r="E646">
        <v>10000</v>
      </c>
      <c r="F646">
        <v>0</v>
      </c>
      <c r="G646">
        <v>300000</v>
      </c>
      <c r="H646">
        <v>7344000</v>
      </c>
      <c r="I646">
        <v>331</v>
      </c>
      <c r="J646">
        <v>46</v>
      </c>
      <c r="K646">
        <v>6342000</v>
      </c>
      <c r="L646">
        <v>397000</v>
      </c>
      <c r="M646">
        <v>0</v>
      </c>
      <c r="N646">
        <v>2096000</v>
      </c>
      <c r="O646">
        <v>8</v>
      </c>
      <c r="P646">
        <v>88000</v>
      </c>
      <c r="Q646">
        <v>-300000</v>
      </c>
    </row>
    <row r="647" spans="1:17" x14ac:dyDescent="0.25">
      <c r="A647" t="s">
        <v>17</v>
      </c>
      <c r="B647" t="s">
        <v>31</v>
      </c>
      <c r="C647">
        <v>1995</v>
      </c>
      <c r="D647">
        <v>8980000</v>
      </c>
      <c r="E647">
        <v>16000</v>
      </c>
      <c r="F647">
        <v>1</v>
      </c>
      <c r="G647">
        <v>200000</v>
      </c>
      <c r="H647">
        <v>8194000</v>
      </c>
      <c r="I647">
        <v>364</v>
      </c>
      <c r="J647">
        <v>50</v>
      </c>
      <c r="K647">
        <v>6349000</v>
      </c>
      <c r="L647">
        <v>431000</v>
      </c>
      <c r="M647">
        <v>0</v>
      </c>
      <c r="N647">
        <v>1534000</v>
      </c>
      <c r="O647">
        <v>9</v>
      </c>
      <c r="P647">
        <v>155000</v>
      </c>
      <c r="Q647">
        <v>1113000</v>
      </c>
    </row>
    <row r="648" spans="1:17" x14ac:dyDescent="0.25">
      <c r="A648" t="s">
        <v>17</v>
      </c>
      <c r="B648" t="s">
        <v>31</v>
      </c>
      <c r="C648">
        <v>1996</v>
      </c>
      <c r="D648">
        <v>8701000</v>
      </c>
      <c r="E648">
        <v>23000</v>
      </c>
      <c r="F648">
        <v>0</v>
      </c>
      <c r="G648">
        <v>500000</v>
      </c>
      <c r="H648">
        <v>7587000</v>
      </c>
      <c r="I648">
        <v>332</v>
      </c>
      <c r="J648">
        <v>46</v>
      </c>
      <c r="K648">
        <v>7931000</v>
      </c>
      <c r="L648">
        <v>483000</v>
      </c>
      <c r="M648">
        <v>0</v>
      </c>
      <c r="N648">
        <v>3293000</v>
      </c>
      <c r="O648">
        <v>8</v>
      </c>
      <c r="P648">
        <v>131000</v>
      </c>
      <c r="Q648">
        <v>-2500000</v>
      </c>
    </row>
    <row r="649" spans="1:17" x14ac:dyDescent="0.25">
      <c r="A649" t="s">
        <v>17</v>
      </c>
      <c r="B649" t="s">
        <v>31</v>
      </c>
      <c r="C649">
        <v>1997</v>
      </c>
      <c r="D649">
        <v>8542000</v>
      </c>
      <c r="E649">
        <v>24000</v>
      </c>
      <c r="F649">
        <v>0</v>
      </c>
      <c r="G649">
        <v>400000</v>
      </c>
      <c r="H649">
        <v>7627000</v>
      </c>
      <c r="I649">
        <v>329</v>
      </c>
      <c r="J649">
        <v>45</v>
      </c>
      <c r="K649">
        <v>5477000</v>
      </c>
      <c r="L649">
        <v>394000</v>
      </c>
      <c r="M649">
        <v>0</v>
      </c>
      <c r="N649">
        <v>2489000</v>
      </c>
      <c r="O649">
        <v>8</v>
      </c>
      <c r="P649">
        <v>121000</v>
      </c>
      <c r="Q649">
        <v>600000</v>
      </c>
    </row>
    <row r="650" spans="1:17" x14ac:dyDescent="0.25">
      <c r="A650" t="s">
        <v>17</v>
      </c>
      <c r="B650" t="s">
        <v>31</v>
      </c>
      <c r="C650">
        <v>1998</v>
      </c>
      <c r="D650">
        <v>8757000</v>
      </c>
      <c r="E650">
        <v>29000</v>
      </c>
      <c r="F650">
        <v>0</v>
      </c>
      <c r="G650">
        <v>400000</v>
      </c>
      <c r="H650">
        <v>7830000</v>
      </c>
      <c r="I650">
        <v>333</v>
      </c>
      <c r="J650">
        <v>46</v>
      </c>
      <c r="K650">
        <v>6916000</v>
      </c>
      <c r="L650">
        <v>420000</v>
      </c>
      <c r="M650">
        <v>0</v>
      </c>
      <c r="N650">
        <v>2270000</v>
      </c>
      <c r="O650">
        <v>8</v>
      </c>
      <c r="P650">
        <v>107000</v>
      </c>
      <c r="Q650">
        <v>-400000</v>
      </c>
    </row>
    <row r="651" spans="1:17" x14ac:dyDescent="0.25">
      <c r="A651" t="s">
        <v>17</v>
      </c>
      <c r="B651" t="s">
        <v>31</v>
      </c>
      <c r="C651">
        <v>1999</v>
      </c>
      <c r="D651">
        <v>8941000</v>
      </c>
      <c r="E651">
        <v>30000</v>
      </c>
      <c r="F651">
        <v>0</v>
      </c>
      <c r="G651">
        <v>200000</v>
      </c>
      <c r="H651">
        <v>8162000</v>
      </c>
      <c r="I651">
        <v>342</v>
      </c>
      <c r="J651">
        <v>47</v>
      </c>
      <c r="K651">
        <v>7209000</v>
      </c>
      <c r="L651">
        <v>449000</v>
      </c>
      <c r="M651">
        <v>0</v>
      </c>
      <c r="N651">
        <v>2462000</v>
      </c>
      <c r="O651">
        <v>9</v>
      </c>
      <c r="P651">
        <v>131000</v>
      </c>
      <c r="Q651">
        <v>-700000</v>
      </c>
    </row>
    <row r="652" spans="1:17" x14ac:dyDescent="0.25">
      <c r="A652" t="s">
        <v>17</v>
      </c>
      <c r="B652" t="s">
        <v>31</v>
      </c>
      <c r="C652">
        <v>2000</v>
      </c>
      <c r="D652">
        <v>8715000</v>
      </c>
      <c r="E652">
        <v>41000</v>
      </c>
      <c r="F652">
        <v>0</v>
      </c>
      <c r="G652">
        <v>500000</v>
      </c>
      <c r="H652">
        <v>7635000</v>
      </c>
      <c r="I652">
        <v>315</v>
      </c>
      <c r="J652">
        <v>43</v>
      </c>
      <c r="K652">
        <v>7854000</v>
      </c>
      <c r="L652">
        <v>433000</v>
      </c>
      <c r="M652">
        <v>0</v>
      </c>
      <c r="N652">
        <v>1662000</v>
      </c>
      <c r="O652">
        <v>8</v>
      </c>
      <c r="P652">
        <v>147000</v>
      </c>
      <c r="Q652">
        <v>-760000</v>
      </c>
    </row>
    <row r="653" spans="1:17" x14ac:dyDescent="0.25">
      <c r="A653" t="s">
        <v>17</v>
      </c>
      <c r="B653" t="s">
        <v>31</v>
      </c>
      <c r="C653">
        <v>2001</v>
      </c>
      <c r="D653">
        <v>9613000</v>
      </c>
      <c r="E653">
        <v>51000</v>
      </c>
      <c r="F653">
        <v>1</v>
      </c>
      <c r="G653">
        <v>200000</v>
      </c>
      <c r="H653">
        <v>8743000</v>
      </c>
      <c r="I653">
        <v>356</v>
      </c>
      <c r="J653">
        <v>49</v>
      </c>
      <c r="K653">
        <v>7300000</v>
      </c>
      <c r="L653">
        <v>491000</v>
      </c>
      <c r="M653">
        <v>0</v>
      </c>
      <c r="N653">
        <v>3365000</v>
      </c>
      <c r="O653">
        <v>9</v>
      </c>
      <c r="P653">
        <v>179000</v>
      </c>
      <c r="Q653">
        <v>-1000000</v>
      </c>
    </row>
    <row r="654" spans="1:17" x14ac:dyDescent="0.25">
      <c r="A654" t="s">
        <v>17</v>
      </c>
      <c r="B654" t="s">
        <v>31</v>
      </c>
      <c r="C654">
        <v>2002</v>
      </c>
      <c r="D654">
        <v>9812000</v>
      </c>
      <c r="E654">
        <v>52000</v>
      </c>
      <c r="F654">
        <v>1</v>
      </c>
      <c r="G654">
        <v>450000</v>
      </c>
      <c r="H654">
        <v>8681000</v>
      </c>
      <c r="I654">
        <v>354</v>
      </c>
      <c r="J654">
        <v>48</v>
      </c>
      <c r="K654">
        <v>6758000</v>
      </c>
      <c r="L654">
        <v>468000</v>
      </c>
      <c r="M654">
        <v>0</v>
      </c>
      <c r="N654">
        <v>3106000</v>
      </c>
      <c r="O654">
        <v>9</v>
      </c>
      <c r="P654">
        <v>212000</v>
      </c>
      <c r="Q654">
        <v>0</v>
      </c>
    </row>
    <row r="655" spans="1:17" x14ac:dyDescent="0.25">
      <c r="A655" t="s">
        <v>17</v>
      </c>
      <c r="B655" t="s">
        <v>31</v>
      </c>
      <c r="C655">
        <v>2003</v>
      </c>
      <c r="D655">
        <v>10739000</v>
      </c>
      <c r="E655">
        <v>107000</v>
      </c>
      <c r="F655">
        <v>1</v>
      </c>
      <c r="G655">
        <v>200000</v>
      </c>
      <c r="H655">
        <v>9717000</v>
      </c>
      <c r="I655">
        <v>401</v>
      </c>
      <c r="J655">
        <v>53</v>
      </c>
      <c r="K655">
        <v>6692000</v>
      </c>
      <c r="L655">
        <v>582000</v>
      </c>
      <c r="M655">
        <v>0</v>
      </c>
      <c r="N655">
        <v>6154000</v>
      </c>
      <c r="O655">
        <v>10</v>
      </c>
      <c r="P655">
        <v>239000</v>
      </c>
      <c r="Q655">
        <v>-2000000</v>
      </c>
    </row>
    <row r="656" spans="1:17" x14ac:dyDescent="0.25">
      <c r="A656" t="s">
        <v>17</v>
      </c>
      <c r="B656" t="s">
        <v>31</v>
      </c>
      <c r="C656">
        <v>2004</v>
      </c>
      <c r="D656">
        <v>10361000</v>
      </c>
      <c r="E656">
        <v>1399000</v>
      </c>
      <c r="F656">
        <v>1</v>
      </c>
      <c r="G656">
        <v>300000</v>
      </c>
      <c r="H656">
        <v>9318000</v>
      </c>
      <c r="I656">
        <v>380</v>
      </c>
      <c r="J656">
        <v>50</v>
      </c>
      <c r="K656">
        <v>4941000</v>
      </c>
      <c r="L656">
        <v>542000</v>
      </c>
      <c r="M656">
        <v>0</v>
      </c>
      <c r="N656">
        <v>5819000</v>
      </c>
      <c r="O656">
        <v>10</v>
      </c>
      <c r="P656">
        <v>201000</v>
      </c>
      <c r="Q656">
        <v>1000000</v>
      </c>
    </row>
    <row r="657" spans="1:17" x14ac:dyDescent="0.25">
      <c r="A657" t="s">
        <v>17</v>
      </c>
      <c r="B657" t="s">
        <v>31</v>
      </c>
      <c r="C657">
        <v>2005</v>
      </c>
      <c r="D657">
        <v>10505000</v>
      </c>
      <c r="E657">
        <v>233000</v>
      </c>
      <c r="F657">
        <v>1</v>
      </c>
      <c r="G657">
        <v>200000</v>
      </c>
      <c r="H657">
        <v>9636000</v>
      </c>
      <c r="I657">
        <v>390</v>
      </c>
      <c r="J657">
        <v>51</v>
      </c>
      <c r="K657">
        <v>5079000</v>
      </c>
      <c r="L657">
        <v>518000</v>
      </c>
      <c r="M657">
        <v>0</v>
      </c>
      <c r="N657">
        <v>4659000</v>
      </c>
      <c r="O657">
        <v>10</v>
      </c>
      <c r="P657">
        <v>151000</v>
      </c>
      <c r="Q657">
        <v>1000000</v>
      </c>
    </row>
    <row r="658" spans="1:17" x14ac:dyDescent="0.25">
      <c r="A658" t="s">
        <v>17</v>
      </c>
      <c r="B658" t="s">
        <v>31</v>
      </c>
      <c r="C658">
        <v>2006</v>
      </c>
      <c r="D658">
        <v>10823000</v>
      </c>
      <c r="E658">
        <v>727000</v>
      </c>
      <c r="F658">
        <v>1</v>
      </c>
      <c r="G658">
        <v>300000</v>
      </c>
      <c r="H658">
        <v>9823000</v>
      </c>
      <c r="I658">
        <v>391</v>
      </c>
      <c r="J658">
        <v>52</v>
      </c>
      <c r="K658">
        <v>6765000</v>
      </c>
      <c r="L658">
        <v>543000</v>
      </c>
      <c r="M658">
        <v>0</v>
      </c>
      <c r="N658">
        <v>2485000</v>
      </c>
      <c r="O658">
        <v>10</v>
      </c>
      <c r="P658">
        <v>158000</v>
      </c>
      <c r="Q658">
        <v>2300000</v>
      </c>
    </row>
    <row r="659" spans="1:17" x14ac:dyDescent="0.25">
      <c r="A659" t="s">
        <v>17</v>
      </c>
      <c r="B659" t="s">
        <v>31</v>
      </c>
      <c r="C659">
        <v>2007</v>
      </c>
      <c r="D659">
        <v>10997000</v>
      </c>
      <c r="E659">
        <v>184000</v>
      </c>
      <c r="F659">
        <v>1</v>
      </c>
      <c r="G659">
        <v>100000</v>
      </c>
      <c r="H659">
        <v>10160000</v>
      </c>
      <c r="I659">
        <v>387</v>
      </c>
      <c r="J659">
        <v>53</v>
      </c>
      <c r="K659">
        <v>7566000</v>
      </c>
      <c r="L659">
        <v>533000</v>
      </c>
      <c r="M659">
        <v>0</v>
      </c>
      <c r="N659">
        <v>4114000</v>
      </c>
      <c r="O659">
        <v>10</v>
      </c>
      <c r="P659">
        <v>203000</v>
      </c>
      <c r="Q659">
        <v>-500000</v>
      </c>
    </row>
    <row r="660" spans="1:17" x14ac:dyDescent="0.25">
      <c r="A660" t="s">
        <v>32</v>
      </c>
      <c r="B660" t="s">
        <v>18</v>
      </c>
      <c r="C660">
        <v>1961</v>
      </c>
      <c r="D660">
        <v>712000</v>
      </c>
      <c r="E660">
        <v>24000</v>
      </c>
      <c r="F660">
        <v>5</v>
      </c>
      <c r="G660">
        <v>8000</v>
      </c>
      <c r="H660">
        <v>705000</v>
      </c>
      <c r="I660">
        <v>123</v>
      </c>
      <c r="J660">
        <v>37</v>
      </c>
      <c r="K660">
        <v>52000</v>
      </c>
      <c r="L660">
        <v>0</v>
      </c>
      <c r="M660">
        <v>0</v>
      </c>
      <c r="N660">
        <v>687000</v>
      </c>
      <c r="O660">
        <v>13</v>
      </c>
      <c r="P660">
        <v>0</v>
      </c>
      <c r="Q660">
        <v>-2000</v>
      </c>
    </row>
    <row r="661" spans="1:17" x14ac:dyDescent="0.25">
      <c r="A661" t="s">
        <v>32</v>
      </c>
      <c r="B661" t="s">
        <v>18</v>
      </c>
      <c r="C661">
        <v>1962</v>
      </c>
      <c r="D661">
        <v>723000</v>
      </c>
      <c r="E661">
        <v>23000</v>
      </c>
      <c r="F661">
        <v>6</v>
      </c>
      <c r="G661">
        <v>3000</v>
      </c>
      <c r="H661">
        <v>720000</v>
      </c>
      <c r="I661">
        <v>124</v>
      </c>
      <c r="J661">
        <v>37</v>
      </c>
      <c r="K661">
        <v>55000</v>
      </c>
      <c r="L661">
        <v>0</v>
      </c>
      <c r="M661">
        <v>0</v>
      </c>
      <c r="N661">
        <v>691000</v>
      </c>
      <c r="O661">
        <v>13</v>
      </c>
      <c r="P661">
        <v>0</v>
      </c>
      <c r="Q661">
        <v>1000</v>
      </c>
    </row>
    <row r="662" spans="1:17" x14ac:dyDescent="0.25">
      <c r="A662" t="s">
        <v>32</v>
      </c>
      <c r="B662" t="s">
        <v>18</v>
      </c>
      <c r="C662">
        <v>1963</v>
      </c>
      <c r="D662">
        <v>762000</v>
      </c>
      <c r="E662">
        <v>24000</v>
      </c>
      <c r="F662">
        <v>7</v>
      </c>
      <c r="G662">
        <v>3000</v>
      </c>
      <c r="H662">
        <v>759000</v>
      </c>
      <c r="I662">
        <v>128</v>
      </c>
      <c r="J662">
        <v>39</v>
      </c>
      <c r="K662">
        <v>61000</v>
      </c>
      <c r="L662">
        <v>0</v>
      </c>
      <c r="M662">
        <v>0</v>
      </c>
      <c r="N662">
        <v>729000</v>
      </c>
      <c r="O662">
        <v>14</v>
      </c>
      <c r="P662">
        <v>0</v>
      </c>
      <c r="Q662">
        <v>-5000</v>
      </c>
    </row>
    <row r="663" spans="1:17" x14ac:dyDescent="0.25">
      <c r="A663" t="s">
        <v>32</v>
      </c>
      <c r="B663" t="s">
        <v>18</v>
      </c>
      <c r="C663">
        <v>1964</v>
      </c>
      <c r="D663">
        <v>821000</v>
      </c>
      <c r="E663">
        <v>33000</v>
      </c>
      <c r="F663">
        <v>6</v>
      </c>
      <c r="G663">
        <v>3000</v>
      </c>
      <c r="H663">
        <v>818000</v>
      </c>
      <c r="I663">
        <v>135</v>
      </c>
      <c r="J663">
        <v>41</v>
      </c>
      <c r="K663">
        <v>50000</v>
      </c>
      <c r="L663">
        <v>0</v>
      </c>
      <c r="M663">
        <v>0</v>
      </c>
      <c r="N663">
        <v>806000</v>
      </c>
      <c r="O663">
        <v>15</v>
      </c>
      <c r="P663">
        <v>0</v>
      </c>
      <c r="Q663">
        <v>-2000</v>
      </c>
    </row>
    <row r="664" spans="1:17" x14ac:dyDescent="0.25">
      <c r="A664" t="s">
        <v>32</v>
      </c>
      <c r="B664" t="s">
        <v>18</v>
      </c>
      <c r="C664">
        <v>1965</v>
      </c>
      <c r="D664">
        <v>879000</v>
      </c>
      <c r="E664">
        <v>55000</v>
      </c>
      <c r="F664">
        <v>6</v>
      </c>
      <c r="G664">
        <v>3000</v>
      </c>
      <c r="H664">
        <v>875000</v>
      </c>
      <c r="I664">
        <v>140</v>
      </c>
      <c r="J664">
        <v>44</v>
      </c>
      <c r="K664">
        <v>42000</v>
      </c>
      <c r="L664">
        <v>0</v>
      </c>
      <c r="M664">
        <v>0</v>
      </c>
      <c r="N664">
        <v>892000</v>
      </c>
      <c r="O664">
        <v>16</v>
      </c>
      <c r="P664">
        <v>0</v>
      </c>
      <c r="Q664">
        <v>1000</v>
      </c>
    </row>
    <row r="665" spans="1:17" x14ac:dyDescent="0.25">
      <c r="A665" t="s">
        <v>32</v>
      </c>
      <c r="B665" t="s">
        <v>18</v>
      </c>
      <c r="C665">
        <v>1966</v>
      </c>
      <c r="D665">
        <v>889000</v>
      </c>
      <c r="E665">
        <v>58000</v>
      </c>
      <c r="F665">
        <v>6</v>
      </c>
      <c r="G665">
        <v>3000</v>
      </c>
      <c r="H665">
        <v>885000</v>
      </c>
      <c r="I665">
        <v>141</v>
      </c>
      <c r="J665">
        <v>43</v>
      </c>
      <c r="K665">
        <v>62000</v>
      </c>
      <c r="L665">
        <v>0</v>
      </c>
      <c r="M665">
        <v>0</v>
      </c>
      <c r="N665">
        <v>888000</v>
      </c>
      <c r="O665">
        <v>15</v>
      </c>
      <c r="P665">
        <v>0</v>
      </c>
      <c r="Q665">
        <v>-1000</v>
      </c>
    </row>
    <row r="666" spans="1:17" x14ac:dyDescent="0.25">
      <c r="A666" t="s">
        <v>32</v>
      </c>
      <c r="B666" t="s">
        <v>18</v>
      </c>
      <c r="C666">
        <v>1967</v>
      </c>
      <c r="D666">
        <v>911000</v>
      </c>
      <c r="E666">
        <v>39000</v>
      </c>
      <c r="F666">
        <v>6</v>
      </c>
      <c r="G666">
        <v>3000</v>
      </c>
      <c r="H666">
        <v>908000</v>
      </c>
      <c r="I666">
        <v>141</v>
      </c>
      <c r="J666">
        <v>43</v>
      </c>
      <c r="K666">
        <v>72000</v>
      </c>
      <c r="L666">
        <v>0</v>
      </c>
      <c r="M666">
        <v>0</v>
      </c>
      <c r="N666">
        <v>874000</v>
      </c>
      <c r="O666">
        <v>15</v>
      </c>
      <c r="P666">
        <v>0</v>
      </c>
      <c r="Q666">
        <v>3000</v>
      </c>
    </row>
    <row r="667" spans="1:17" x14ac:dyDescent="0.25">
      <c r="A667" t="s">
        <v>32</v>
      </c>
      <c r="B667" t="s">
        <v>18</v>
      </c>
      <c r="C667">
        <v>1968</v>
      </c>
      <c r="D667">
        <v>944000</v>
      </c>
      <c r="E667">
        <v>52000</v>
      </c>
      <c r="F667">
        <v>7</v>
      </c>
      <c r="G667">
        <v>4000</v>
      </c>
      <c r="H667">
        <v>940000</v>
      </c>
      <c r="I667">
        <v>144</v>
      </c>
      <c r="J667">
        <v>43</v>
      </c>
      <c r="K667">
        <v>76000</v>
      </c>
      <c r="L667">
        <v>0</v>
      </c>
      <c r="M667">
        <v>0</v>
      </c>
      <c r="N667">
        <v>921000</v>
      </c>
      <c r="O667">
        <v>16</v>
      </c>
      <c r="P667">
        <v>0</v>
      </c>
      <c r="Q667">
        <v>0</v>
      </c>
    </row>
    <row r="668" spans="1:17" x14ac:dyDescent="0.25">
      <c r="A668" t="s">
        <v>32</v>
      </c>
      <c r="B668" t="s">
        <v>18</v>
      </c>
      <c r="C668">
        <v>1969</v>
      </c>
      <c r="D668">
        <v>946000</v>
      </c>
      <c r="E668">
        <v>58000</v>
      </c>
      <c r="F668">
        <v>7</v>
      </c>
      <c r="G668">
        <v>3000</v>
      </c>
      <c r="H668">
        <v>942000</v>
      </c>
      <c r="I668">
        <v>142</v>
      </c>
      <c r="J668">
        <v>43</v>
      </c>
      <c r="K668">
        <v>132000</v>
      </c>
      <c r="L668">
        <v>0</v>
      </c>
      <c r="M668">
        <v>0</v>
      </c>
      <c r="N668">
        <v>872000</v>
      </c>
      <c r="O668">
        <v>15</v>
      </c>
      <c r="P668">
        <v>0</v>
      </c>
      <c r="Q668">
        <v>-1000</v>
      </c>
    </row>
    <row r="669" spans="1:17" x14ac:dyDescent="0.25">
      <c r="A669" t="s">
        <v>32</v>
      </c>
      <c r="B669" t="s">
        <v>18</v>
      </c>
      <c r="C669">
        <v>1970</v>
      </c>
      <c r="D669">
        <v>927000</v>
      </c>
      <c r="E669">
        <v>88000</v>
      </c>
      <c r="F669">
        <v>7</v>
      </c>
      <c r="G669">
        <v>3000</v>
      </c>
      <c r="H669">
        <v>924000</v>
      </c>
      <c r="I669">
        <v>136</v>
      </c>
      <c r="J669">
        <v>41</v>
      </c>
      <c r="K669">
        <v>138000</v>
      </c>
      <c r="L669">
        <v>0</v>
      </c>
      <c r="M669">
        <v>0</v>
      </c>
      <c r="N669">
        <v>879000</v>
      </c>
      <c r="O669">
        <v>15</v>
      </c>
      <c r="P669">
        <v>0</v>
      </c>
      <c r="Q669">
        <v>-1000</v>
      </c>
    </row>
    <row r="670" spans="1:17" x14ac:dyDescent="0.25">
      <c r="A670" t="s">
        <v>32</v>
      </c>
      <c r="B670" t="s">
        <v>18</v>
      </c>
      <c r="C670">
        <v>1971</v>
      </c>
      <c r="D670">
        <v>969000</v>
      </c>
      <c r="E670">
        <v>70000</v>
      </c>
      <c r="F670">
        <v>6</v>
      </c>
      <c r="G670">
        <v>4000</v>
      </c>
      <c r="H670">
        <v>965000</v>
      </c>
      <c r="I670">
        <v>137</v>
      </c>
      <c r="J670">
        <v>43</v>
      </c>
      <c r="K670">
        <v>112000</v>
      </c>
      <c r="L670">
        <v>0</v>
      </c>
      <c r="M670">
        <v>0</v>
      </c>
      <c r="N670">
        <v>923000</v>
      </c>
      <c r="O670">
        <v>15</v>
      </c>
      <c r="P670">
        <v>0</v>
      </c>
      <c r="Q670">
        <v>5000</v>
      </c>
    </row>
    <row r="671" spans="1:17" x14ac:dyDescent="0.25">
      <c r="A671" t="s">
        <v>32</v>
      </c>
      <c r="B671" t="s">
        <v>18</v>
      </c>
      <c r="C671">
        <v>1972</v>
      </c>
      <c r="D671">
        <v>995000</v>
      </c>
      <c r="E671">
        <v>65000</v>
      </c>
      <c r="F671">
        <v>7</v>
      </c>
      <c r="G671">
        <v>4000</v>
      </c>
      <c r="H671">
        <v>991000</v>
      </c>
      <c r="I671">
        <v>141</v>
      </c>
      <c r="J671">
        <v>43</v>
      </c>
      <c r="K671">
        <v>139000</v>
      </c>
      <c r="L671">
        <v>0</v>
      </c>
      <c r="M671">
        <v>0</v>
      </c>
      <c r="N671">
        <v>926000</v>
      </c>
      <c r="O671">
        <v>15</v>
      </c>
      <c r="P671">
        <v>0</v>
      </c>
      <c r="Q671">
        <v>-5000</v>
      </c>
    </row>
    <row r="672" spans="1:17" x14ac:dyDescent="0.25">
      <c r="A672" t="s">
        <v>32</v>
      </c>
      <c r="B672" t="s">
        <v>18</v>
      </c>
      <c r="C672">
        <v>1973</v>
      </c>
      <c r="D672">
        <v>1002000</v>
      </c>
      <c r="E672">
        <v>61000</v>
      </c>
      <c r="F672">
        <v>6</v>
      </c>
      <c r="G672">
        <v>3000</v>
      </c>
      <c r="H672">
        <v>998000</v>
      </c>
      <c r="I672">
        <v>140</v>
      </c>
      <c r="J672">
        <v>43</v>
      </c>
      <c r="K672">
        <v>132000</v>
      </c>
      <c r="L672">
        <v>0</v>
      </c>
      <c r="M672">
        <v>0</v>
      </c>
      <c r="N672">
        <v>933000</v>
      </c>
      <c r="O672">
        <v>16</v>
      </c>
      <c r="P672">
        <v>0</v>
      </c>
      <c r="Q672">
        <v>-2000</v>
      </c>
    </row>
    <row r="673" spans="1:17" x14ac:dyDescent="0.25">
      <c r="A673" t="s">
        <v>32</v>
      </c>
      <c r="B673" t="s">
        <v>18</v>
      </c>
      <c r="C673">
        <v>1974</v>
      </c>
      <c r="D673">
        <v>1038000</v>
      </c>
      <c r="E673">
        <v>44000</v>
      </c>
      <c r="F673">
        <v>7</v>
      </c>
      <c r="G673">
        <v>3000</v>
      </c>
      <c r="H673">
        <v>1035000</v>
      </c>
      <c r="I673">
        <v>142</v>
      </c>
      <c r="J673">
        <v>45</v>
      </c>
      <c r="K673">
        <v>101000</v>
      </c>
      <c r="L673">
        <v>0</v>
      </c>
      <c r="M673">
        <v>0</v>
      </c>
      <c r="N673">
        <v>977000</v>
      </c>
      <c r="O673">
        <v>16</v>
      </c>
      <c r="P673">
        <v>0</v>
      </c>
      <c r="Q673">
        <v>4000</v>
      </c>
    </row>
    <row r="674" spans="1:17" x14ac:dyDescent="0.25">
      <c r="A674" t="s">
        <v>32</v>
      </c>
      <c r="B674" t="s">
        <v>18</v>
      </c>
      <c r="C674">
        <v>1975</v>
      </c>
      <c r="D674">
        <v>1182000</v>
      </c>
      <c r="E674">
        <v>40000</v>
      </c>
      <c r="F674">
        <v>8</v>
      </c>
      <c r="G674">
        <v>3000</v>
      </c>
      <c r="H674">
        <v>1179000</v>
      </c>
      <c r="I674">
        <v>159</v>
      </c>
      <c r="J674">
        <v>50</v>
      </c>
      <c r="K674">
        <v>108000</v>
      </c>
      <c r="L674">
        <v>0</v>
      </c>
      <c r="M674">
        <v>0</v>
      </c>
      <c r="N674">
        <v>1116000</v>
      </c>
      <c r="O674">
        <v>18</v>
      </c>
      <c r="P674">
        <v>0</v>
      </c>
      <c r="Q674">
        <v>-1000</v>
      </c>
    </row>
    <row r="675" spans="1:17" x14ac:dyDescent="0.25">
      <c r="A675" t="s">
        <v>32</v>
      </c>
      <c r="B675" t="s">
        <v>18</v>
      </c>
      <c r="C675">
        <v>1976</v>
      </c>
      <c r="D675">
        <v>1265000</v>
      </c>
      <c r="E675">
        <v>73000</v>
      </c>
      <c r="F675">
        <v>8</v>
      </c>
      <c r="G675">
        <v>3000</v>
      </c>
      <c r="H675">
        <v>1262000</v>
      </c>
      <c r="I675">
        <v>169</v>
      </c>
      <c r="J675">
        <v>52</v>
      </c>
      <c r="K675">
        <v>162000</v>
      </c>
      <c r="L675">
        <v>0</v>
      </c>
      <c r="M675">
        <v>0</v>
      </c>
      <c r="N675">
        <v>1191000</v>
      </c>
      <c r="O675">
        <v>19</v>
      </c>
      <c r="P675">
        <v>0</v>
      </c>
      <c r="Q675">
        <v>-13000</v>
      </c>
    </row>
    <row r="676" spans="1:17" x14ac:dyDescent="0.25">
      <c r="A676" t="s">
        <v>32</v>
      </c>
      <c r="B676" t="s">
        <v>18</v>
      </c>
      <c r="C676">
        <v>1977</v>
      </c>
      <c r="D676">
        <v>1213000</v>
      </c>
      <c r="E676">
        <v>65000</v>
      </c>
      <c r="F676">
        <v>8</v>
      </c>
      <c r="G676">
        <v>3000</v>
      </c>
      <c r="H676">
        <v>1210000</v>
      </c>
      <c r="I676">
        <v>159</v>
      </c>
      <c r="J676">
        <v>50</v>
      </c>
      <c r="K676">
        <v>102000</v>
      </c>
      <c r="L676">
        <v>0</v>
      </c>
      <c r="M676">
        <v>0</v>
      </c>
      <c r="N676">
        <v>1167000</v>
      </c>
      <c r="O676">
        <v>18</v>
      </c>
      <c r="P676">
        <v>0</v>
      </c>
      <c r="Q676">
        <v>10000</v>
      </c>
    </row>
    <row r="677" spans="1:17" x14ac:dyDescent="0.25">
      <c r="A677" t="s">
        <v>32</v>
      </c>
      <c r="B677" t="s">
        <v>18</v>
      </c>
      <c r="C677">
        <v>1978</v>
      </c>
      <c r="D677">
        <v>1144000</v>
      </c>
      <c r="E677">
        <v>62000</v>
      </c>
      <c r="F677">
        <v>7</v>
      </c>
      <c r="G677">
        <v>3000</v>
      </c>
      <c r="H677">
        <v>1141000</v>
      </c>
      <c r="I677">
        <v>148</v>
      </c>
      <c r="J677">
        <v>46</v>
      </c>
      <c r="K677">
        <v>120000</v>
      </c>
      <c r="L677">
        <v>0</v>
      </c>
      <c r="M677">
        <v>0</v>
      </c>
      <c r="N677">
        <v>1089000</v>
      </c>
      <c r="O677">
        <v>17</v>
      </c>
      <c r="P677">
        <v>0</v>
      </c>
      <c r="Q677">
        <v>-2000</v>
      </c>
    </row>
    <row r="678" spans="1:17" x14ac:dyDescent="0.25">
      <c r="A678" t="s">
        <v>32</v>
      </c>
      <c r="B678" t="s">
        <v>18</v>
      </c>
      <c r="C678">
        <v>1979</v>
      </c>
      <c r="D678">
        <v>1010000</v>
      </c>
      <c r="E678">
        <v>69000</v>
      </c>
      <c r="F678">
        <v>6</v>
      </c>
      <c r="G678">
        <v>3000</v>
      </c>
      <c r="H678">
        <v>1007000</v>
      </c>
      <c r="I678">
        <v>130</v>
      </c>
      <c r="J678">
        <v>40</v>
      </c>
      <c r="K678">
        <v>108000</v>
      </c>
      <c r="L678">
        <v>0</v>
      </c>
      <c r="M678">
        <v>0</v>
      </c>
      <c r="N678">
        <v>973000</v>
      </c>
      <c r="O678">
        <v>15</v>
      </c>
      <c r="P678">
        <v>0</v>
      </c>
      <c r="Q678">
        <v>0</v>
      </c>
    </row>
    <row r="679" spans="1:17" x14ac:dyDescent="0.25">
      <c r="A679" t="s">
        <v>32</v>
      </c>
      <c r="B679" t="s">
        <v>18</v>
      </c>
      <c r="C679">
        <v>1980</v>
      </c>
      <c r="D679">
        <v>1011000</v>
      </c>
      <c r="E679">
        <v>80000</v>
      </c>
      <c r="F679">
        <v>6</v>
      </c>
      <c r="G679">
        <v>4000</v>
      </c>
      <c r="H679">
        <v>1008000</v>
      </c>
      <c r="I679">
        <v>128</v>
      </c>
      <c r="J679">
        <v>40</v>
      </c>
      <c r="K679">
        <v>95000</v>
      </c>
      <c r="L679">
        <v>0</v>
      </c>
      <c r="M679">
        <v>0</v>
      </c>
      <c r="N679">
        <v>996000</v>
      </c>
      <c r="O679">
        <v>15</v>
      </c>
      <c r="P679">
        <v>0</v>
      </c>
      <c r="Q679">
        <v>1000</v>
      </c>
    </row>
    <row r="680" spans="1:17" x14ac:dyDescent="0.25">
      <c r="A680" t="s">
        <v>32</v>
      </c>
      <c r="B680" t="s">
        <v>18</v>
      </c>
      <c r="C680">
        <v>1981</v>
      </c>
      <c r="D680">
        <v>1052000</v>
      </c>
      <c r="E680">
        <v>93000</v>
      </c>
      <c r="F680">
        <v>6</v>
      </c>
      <c r="G680">
        <v>3000</v>
      </c>
      <c r="H680">
        <v>1048000</v>
      </c>
      <c r="I680">
        <v>132</v>
      </c>
      <c r="J680">
        <v>41</v>
      </c>
      <c r="K680">
        <v>95000</v>
      </c>
      <c r="L680">
        <v>0</v>
      </c>
      <c r="M680">
        <v>0</v>
      </c>
      <c r="N680">
        <v>1038000</v>
      </c>
      <c r="O680">
        <v>15</v>
      </c>
      <c r="P680">
        <v>0</v>
      </c>
      <c r="Q680">
        <v>13000</v>
      </c>
    </row>
    <row r="681" spans="1:17" x14ac:dyDescent="0.25">
      <c r="A681" t="s">
        <v>32</v>
      </c>
      <c r="B681" t="s">
        <v>18</v>
      </c>
      <c r="C681">
        <v>1982</v>
      </c>
      <c r="D681">
        <v>1058000</v>
      </c>
      <c r="E681">
        <v>96000</v>
      </c>
      <c r="F681">
        <v>6</v>
      </c>
      <c r="G681">
        <v>4000</v>
      </c>
      <c r="H681">
        <v>1054000</v>
      </c>
      <c r="I681">
        <v>132</v>
      </c>
      <c r="J681">
        <v>41</v>
      </c>
      <c r="K681">
        <v>100000</v>
      </c>
      <c r="L681">
        <v>0</v>
      </c>
      <c r="M681">
        <v>0</v>
      </c>
      <c r="N681">
        <v>1051000</v>
      </c>
      <c r="O681">
        <v>15</v>
      </c>
      <c r="P681">
        <v>0</v>
      </c>
      <c r="Q681">
        <v>3000</v>
      </c>
    </row>
    <row r="682" spans="1:17" x14ac:dyDescent="0.25">
      <c r="A682" t="s">
        <v>32</v>
      </c>
      <c r="B682" t="s">
        <v>18</v>
      </c>
      <c r="C682">
        <v>1983</v>
      </c>
      <c r="D682">
        <v>1061000</v>
      </c>
      <c r="E682">
        <v>97000</v>
      </c>
      <c r="F682">
        <v>6</v>
      </c>
      <c r="G682">
        <v>5000</v>
      </c>
      <c r="H682">
        <v>1056000</v>
      </c>
      <c r="I682">
        <v>130</v>
      </c>
      <c r="J682">
        <v>41</v>
      </c>
      <c r="K682">
        <v>107000</v>
      </c>
      <c r="L682">
        <v>0</v>
      </c>
      <c r="M682">
        <v>0</v>
      </c>
      <c r="N682">
        <v>1056000</v>
      </c>
      <c r="O682">
        <v>15</v>
      </c>
      <c r="P682">
        <v>0</v>
      </c>
      <c r="Q682">
        <v>-7000</v>
      </c>
    </row>
    <row r="683" spans="1:17" x14ac:dyDescent="0.25">
      <c r="A683" t="s">
        <v>32</v>
      </c>
      <c r="B683" t="s">
        <v>18</v>
      </c>
      <c r="C683">
        <v>1984</v>
      </c>
      <c r="D683">
        <v>1031000</v>
      </c>
      <c r="E683">
        <v>119000</v>
      </c>
      <c r="F683">
        <v>6</v>
      </c>
      <c r="G683">
        <v>5000</v>
      </c>
      <c r="H683">
        <v>1026000</v>
      </c>
      <c r="I683">
        <v>126</v>
      </c>
      <c r="J683">
        <v>39</v>
      </c>
      <c r="K683">
        <v>126000</v>
      </c>
      <c r="L683">
        <v>0</v>
      </c>
      <c r="M683">
        <v>0</v>
      </c>
      <c r="N683">
        <v>1018000</v>
      </c>
      <c r="O683">
        <v>14</v>
      </c>
      <c r="P683">
        <v>0</v>
      </c>
      <c r="Q683">
        <v>5000</v>
      </c>
    </row>
    <row r="684" spans="1:17" x14ac:dyDescent="0.25">
      <c r="A684" t="s">
        <v>32</v>
      </c>
      <c r="B684" t="s">
        <v>18</v>
      </c>
      <c r="C684">
        <v>1985</v>
      </c>
      <c r="D684">
        <v>1047000</v>
      </c>
      <c r="E684">
        <v>130000</v>
      </c>
      <c r="F684">
        <v>6</v>
      </c>
      <c r="G684">
        <v>5000</v>
      </c>
      <c r="H684">
        <v>1042000</v>
      </c>
      <c r="I684">
        <v>126</v>
      </c>
      <c r="J684">
        <v>39</v>
      </c>
      <c r="K684">
        <v>125000</v>
      </c>
      <c r="L684">
        <v>0</v>
      </c>
      <c r="M684">
        <v>0</v>
      </c>
      <c r="N684">
        <v>1056000</v>
      </c>
      <c r="O684">
        <v>14</v>
      </c>
      <c r="P684">
        <v>0</v>
      </c>
      <c r="Q684">
        <v>-3000</v>
      </c>
    </row>
    <row r="685" spans="1:17" x14ac:dyDescent="0.25">
      <c r="A685" t="s">
        <v>32</v>
      </c>
      <c r="B685" t="s">
        <v>18</v>
      </c>
      <c r="C685">
        <v>1986</v>
      </c>
      <c r="D685">
        <v>1067000</v>
      </c>
      <c r="E685">
        <v>123000</v>
      </c>
      <c r="F685">
        <v>6</v>
      </c>
      <c r="G685">
        <v>5000</v>
      </c>
      <c r="H685">
        <v>1062000</v>
      </c>
      <c r="I685">
        <v>128</v>
      </c>
      <c r="J685">
        <v>39</v>
      </c>
      <c r="K685">
        <v>127000</v>
      </c>
      <c r="L685">
        <v>0</v>
      </c>
      <c r="M685">
        <v>0</v>
      </c>
      <c r="N685">
        <v>1061000</v>
      </c>
      <c r="O685">
        <v>14</v>
      </c>
      <c r="P685">
        <v>0</v>
      </c>
      <c r="Q685">
        <v>3000</v>
      </c>
    </row>
    <row r="686" spans="1:17" x14ac:dyDescent="0.25">
      <c r="A686" t="s">
        <v>32</v>
      </c>
      <c r="B686" t="s">
        <v>18</v>
      </c>
      <c r="C686">
        <v>1987</v>
      </c>
      <c r="D686">
        <v>1026000</v>
      </c>
      <c r="E686">
        <v>115000</v>
      </c>
      <c r="F686">
        <v>6</v>
      </c>
      <c r="G686">
        <v>5000</v>
      </c>
      <c r="H686">
        <v>1021000</v>
      </c>
      <c r="I686">
        <v>121</v>
      </c>
      <c r="J686">
        <v>37</v>
      </c>
      <c r="K686">
        <v>148000</v>
      </c>
      <c r="L686">
        <v>0</v>
      </c>
      <c r="M686">
        <v>0</v>
      </c>
      <c r="N686">
        <v>990000</v>
      </c>
      <c r="O686">
        <v>14</v>
      </c>
      <c r="P686">
        <v>0</v>
      </c>
      <c r="Q686">
        <v>3000</v>
      </c>
    </row>
    <row r="687" spans="1:17" x14ac:dyDescent="0.25">
      <c r="A687" t="s">
        <v>32</v>
      </c>
      <c r="B687" t="s">
        <v>18</v>
      </c>
      <c r="C687">
        <v>1988</v>
      </c>
      <c r="D687">
        <v>1040000</v>
      </c>
      <c r="E687">
        <v>113000</v>
      </c>
      <c r="F687">
        <v>6</v>
      </c>
      <c r="G687">
        <v>5000</v>
      </c>
      <c r="H687">
        <v>1034000</v>
      </c>
      <c r="I687">
        <v>120</v>
      </c>
      <c r="J687">
        <v>37</v>
      </c>
      <c r="K687">
        <v>174000</v>
      </c>
      <c r="L687">
        <v>0</v>
      </c>
      <c r="M687">
        <v>0</v>
      </c>
      <c r="N687">
        <v>984000</v>
      </c>
      <c r="O687">
        <v>14</v>
      </c>
      <c r="P687">
        <v>0</v>
      </c>
      <c r="Q687">
        <v>-6000</v>
      </c>
    </row>
    <row r="688" spans="1:17" x14ac:dyDescent="0.25">
      <c r="A688" t="s">
        <v>32</v>
      </c>
      <c r="B688" t="s">
        <v>18</v>
      </c>
      <c r="C688">
        <v>1989</v>
      </c>
      <c r="D688">
        <v>1035000</v>
      </c>
      <c r="E688">
        <v>132000</v>
      </c>
      <c r="F688">
        <v>6</v>
      </c>
      <c r="G688">
        <v>3000</v>
      </c>
      <c r="H688">
        <v>1032000</v>
      </c>
      <c r="I688">
        <v>118</v>
      </c>
      <c r="J688">
        <v>36</v>
      </c>
      <c r="K688">
        <v>176000</v>
      </c>
      <c r="L688">
        <v>0</v>
      </c>
      <c r="M688">
        <v>0</v>
      </c>
      <c r="N688">
        <v>990000</v>
      </c>
      <c r="O688">
        <v>13</v>
      </c>
      <c r="P688">
        <v>0</v>
      </c>
      <c r="Q688">
        <v>1000</v>
      </c>
    </row>
    <row r="689" spans="1:17" x14ac:dyDescent="0.25">
      <c r="A689" t="s">
        <v>32</v>
      </c>
      <c r="B689" t="s">
        <v>18</v>
      </c>
      <c r="C689">
        <v>1990</v>
      </c>
      <c r="D689">
        <v>1014000</v>
      </c>
      <c r="E689">
        <v>135000</v>
      </c>
      <c r="F689">
        <v>5</v>
      </c>
      <c r="G689">
        <v>3000</v>
      </c>
      <c r="H689">
        <v>1012000</v>
      </c>
      <c r="I689">
        <v>114</v>
      </c>
      <c r="J689">
        <v>35</v>
      </c>
      <c r="K689">
        <v>209000</v>
      </c>
      <c r="L689">
        <v>0</v>
      </c>
      <c r="M689">
        <v>0</v>
      </c>
      <c r="N689">
        <v>938000</v>
      </c>
      <c r="O689">
        <v>13</v>
      </c>
      <c r="P689">
        <v>0</v>
      </c>
      <c r="Q689">
        <v>3000</v>
      </c>
    </row>
    <row r="690" spans="1:17" x14ac:dyDescent="0.25">
      <c r="A690" t="s">
        <v>32</v>
      </c>
      <c r="B690" t="s">
        <v>18</v>
      </c>
      <c r="C690">
        <v>1991</v>
      </c>
      <c r="D690">
        <v>1013000</v>
      </c>
      <c r="E690">
        <v>132000</v>
      </c>
      <c r="F690">
        <v>5</v>
      </c>
      <c r="G690">
        <v>9000</v>
      </c>
      <c r="H690">
        <v>1004000</v>
      </c>
      <c r="I690">
        <v>113</v>
      </c>
      <c r="J690">
        <v>34</v>
      </c>
      <c r="K690">
        <v>237000</v>
      </c>
      <c r="L690">
        <v>0</v>
      </c>
      <c r="M690">
        <v>0</v>
      </c>
      <c r="N690">
        <v>908000</v>
      </c>
      <c r="O690">
        <v>13</v>
      </c>
      <c r="P690">
        <v>0</v>
      </c>
      <c r="Q690">
        <v>-2000</v>
      </c>
    </row>
    <row r="691" spans="1:17" x14ac:dyDescent="0.25">
      <c r="A691" t="s">
        <v>32</v>
      </c>
      <c r="B691" t="s">
        <v>18</v>
      </c>
      <c r="C691">
        <v>1992</v>
      </c>
      <c r="D691">
        <v>995000</v>
      </c>
      <c r="E691">
        <v>176000</v>
      </c>
      <c r="F691">
        <v>5</v>
      </c>
      <c r="G691">
        <v>7000</v>
      </c>
      <c r="H691">
        <v>989000</v>
      </c>
      <c r="I691">
        <v>109</v>
      </c>
      <c r="J691">
        <v>34</v>
      </c>
      <c r="K691">
        <v>236000</v>
      </c>
      <c r="L691">
        <v>0</v>
      </c>
      <c r="M691">
        <v>0</v>
      </c>
      <c r="N691">
        <v>934000</v>
      </c>
      <c r="O691">
        <v>12</v>
      </c>
      <c r="P691">
        <v>0</v>
      </c>
      <c r="Q691">
        <v>0</v>
      </c>
    </row>
    <row r="692" spans="1:17" x14ac:dyDescent="0.25">
      <c r="A692" t="s">
        <v>32</v>
      </c>
      <c r="B692" t="s">
        <v>18</v>
      </c>
      <c r="C692">
        <v>1993</v>
      </c>
      <c r="D692">
        <v>962000</v>
      </c>
      <c r="E692">
        <v>208000</v>
      </c>
      <c r="F692">
        <v>5</v>
      </c>
      <c r="G692">
        <v>5000</v>
      </c>
      <c r="H692">
        <v>956000</v>
      </c>
      <c r="I692">
        <v>104</v>
      </c>
      <c r="J692">
        <v>32</v>
      </c>
      <c r="K692">
        <v>286000</v>
      </c>
      <c r="L692">
        <v>0</v>
      </c>
      <c r="M692">
        <v>0</v>
      </c>
      <c r="N692">
        <v>894000</v>
      </c>
      <c r="O692">
        <v>12</v>
      </c>
      <c r="P692">
        <v>0</v>
      </c>
      <c r="Q692">
        <v>-10000</v>
      </c>
    </row>
    <row r="693" spans="1:17" x14ac:dyDescent="0.25">
      <c r="A693" t="s">
        <v>32</v>
      </c>
      <c r="B693" t="s">
        <v>18</v>
      </c>
      <c r="C693">
        <v>1994</v>
      </c>
      <c r="D693">
        <v>990000</v>
      </c>
      <c r="E693">
        <v>235000</v>
      </c>
      <c r="F693">
        <v>5</v>
      </c>
      <c r="G693">
        <v>5000</v>
      </c>
      <c r="H693">
        <v>985000</v>
      </c>
      <c r="I693">
        <v>106</v>
      </c>
      <c r="J693">
        <v>33</v>
      </c>
      <c r="K693">
        <v>306000</v>
      </c>
      <c r="L693">
        <v>0</v>
      </c>
      <c r="M693">
        <v>0</v>
      </c>
      <c r="N693">
        <v>927000</v>
      </c>
      <c r="O693">
        <v>12</v>
      </c>
      <c r="P693">
        <v>0</v>
      </c>
      <c r="Q693">
        <v>-8000</v>
      </c>
    </row>
    <row r="694" spans="1:17" x14ac:dyDescent="0.25">
      <c r="A694" t="s">
        <v>32</v>
      </c>
      <c r="B694" t="s">
        <v>18</v>
      </c>
      <c r="C694">
        <v>1995</v>
      </c>
      <c r="D694">
        <v>1003000</v>
      </c>
      <c r="E694">
        <v>232000</v>
      </c>
      <c r="F694">
        <v>5</v>
      </c>
      <c r="G694">
        <v>4000</v>
      </c>
      <c r="H694">
        <v>999000</v>
      </c>
      <c r="I694">
        <v>107</v>
      </c>
      <c r="J694">
        <v>33</v>
      </c>
      <c r="K694">
        <v>272000</v>
      </c>
      <c r="L694">
        <v>0</v>
      </c>
      <c r="M694">
        <v>0</v>
      </c>
      <c r="N694">
        <v>956000</v>
      </c>
      <c r="O694">
        <v>12</v>
      </c>
      <c r="P694">
        <v>0</v>
      </c>
      <c r="Q694">
        <v>7000</v>
      </c>
    </row>
    <row r="695" spans="1:17" x14ac:dyDescent="0.25">
      <c r="A695" t="s">
        <v>32</v>
      </c>
      <c r="B695" t="s">
        <v>18</v>
      </c>
      <c r="C695">
        <v>1996</v>
      </c>
      <c r="D695">
        <v>1006000</v>
      </c>
      <c r="E695">
        <v>298000</v>
      </c>
      <c r="F695">
        <v>5</v>
      </c>
      <c r="G695">
        <v>4000</v>
      </c>
      <c r="H695">
        <v>1002000</v>
      </c>
      <c r="I695">
        <v>106</v>
      </c>
      <c r="J695">
        <v>33</v>
      </c>
      <c r="K695">
        <v>255000</v>
      </c>
      <c r="L695">
        <v>0</v>
      </c>
      <c r="M695">
        <v>0</v>
      </c>
      <c r="N695">
        <v>1047000</v>
      </c>
      <c r="O695">
        <v>12</v>
      </c>
      <c r="P695">
        <v>0</v>
      </c>
      <c r="Q695">
        <v>3000</v>
      </c>
    </row>
    <row r="696" spans="1:17" x14ac:dyDescent="0.25">
      <c r="A696" t="s">
        <v>32</v>
      </c>
      <c r="B696" t="s">
        <v>18</v>
      </c>
      <c r="C696">
        <v>1997</v>
      </c>
      <c r="D696">
        <v>1022000</v>
      </c>
      <c r="E696">
        <v>374000</v>
      </c>
      <c r="F696">
        <v>5</v>
      </c>
      <c r="G696">
        <v>4000</v>
      </c>
      <c r="H696">
        <v>1018000</v>
      </c>
      <c r="I696">
        <v>107</v>
      </c>
      <c r="J696">
        <v>33</v>
      </c>
      <c r="K696">
        <v>273000</v>
      </c>
      <c r="L696">
        <v>0</v>
      </c>
      <c r="M696">
        <v>0</v>
      </c>
      <c r="N696">
        <v>1124000</v>
      </c>
      <c r="O696">
        <v>12</v>
      </c>
      <c r="P696">
        <v>0</v>
      </c>
      <c r="Q696">
        <v>0</v>
      </c>
    </row>
    <row r="697" spans="1:17" x14ac:dyDescent="0.25">
      <c r="A697" t="s">
        <v>32</v>
      </c>
      <c r="B697" t="s">
        <v>18</v>
      </c>
      <c r="C697">
        <v>1998</v>
      </c>
      <c r="D697">
        <v>1049000</v>
      </c>
      <c r="E697">
        <v>425000</v>
      </c>
      <c r="F697">
        <v>5</v>
      </c>
      <c r="G697">
        <v>5000</v>
      </c>
      <c r="H697">
        <v>1045000</v>
      </c>
      <c r="I697">
        <v>108</v>
      </c>
      <c r="J697">
        <v>33</v>
      </c>
      <c r="K697">
        <v>263000</v>
      </c>
      <c r="L697">
        <v>0</v>
      </c>
      <c r="M697">
        <v>0</v>
      </c>
      <c r="N697">
        <v>1214000</v>
      </c>
      <c r="O697">
        <v>12</v>
      </c>
      <c r="P697">
        <v>0</v>
      </c>
      <c r="Q697">
        <v>-3000</v>
      </c>
    </row>
    <row r="698" spans="1:17" x14ac:dyDescent="0.25">
      <c r="A698" t="s">
        <v>32</v>
      </c>
      <c r="B698" t="s">
        <v>18</v>
      </c>
      <c r="C698">
        <v>1999</v>
      </c>
      <c r="D698">
        <v>1083000</v>
      </c>
      <c r="E698">
        <v>494000</v>
      </c>
      <c r="F698">
        <v>5</v>
      </c>
      <c r="G698">
        <v>6000</v>
      </c>
      <c r="H698">
        <v>1078000</v>
      </c>
      <c r="I698">
        <v>111</v>
      </c>
      <c r="J698">
        <v>34</v>
      </c>
      <c r="K698">
        <v>290000</v>
      </c>
      <c r="L698">
        <v>0</v>
      </c>
      <c r="M698">
        <v>0</v>
      </c>
      <c r="N698">
        <v>1297000</v>
      </c>
      <c r="O698">
        <v>13</v>
      </c>
      <c r="P698">
        <v>0</v>
      </c>
      <c r="Q698">
        <v>-7000</v>
      </c>
    </row>
    <row r="699" spans="1:17" x14ac:dyDescent="0.25">
      <c r="A699" t="s">
        <v>32</v>
      </c>
      <c r="B699" t="s">
        <v>18</v>
      </c>
      <c r="C699">
        <v>2000</v>
      </c>
      <c r="D699">
        <v>1079000</v>
      </c>
      <c r="E699">
        <v>522000</v>
      </c>
      <c r="F699">
        <v>5</v>
      </c>
      <c r="G699">
        <v>6000</v>
      </c>
      <c r="H699">
        <v>1072000</v>
      </c>
      <c r="I699">
        <v>110</v>
      </c>
      <c r="J699">
        <v>34</v>
      </c>
      <c r="K699">
        <v>299000</v>
      </c>
      <c r="L699">
        <v>0</v>
      </c>
      <c r="M699">
        <v>0</v>
      </c>
      <c r="N699">
        <v>1296000</v>
      </c>
      <c r="O699">
        <v>12</v>
      </c>
      <c r="P699">
        <v>0</v>
      </c>
      <c r="Q699">
        <v>7000</v>
      </c>
    </row>
    <row r="700" spans="1:17" x14ac:dyDescent="0.25">
      <c r="A700" t="s">
        <v>32</v>
      </c>
      <c r="B700" t="s">
        <v>18</v>
      </c>
      <c r="C700">
        <v>2001</v>
      </c>
      <c r="D700">
        <v>1063000</v>
      </c>
      <c r="E700">
        <v>576000</v>
      </c>
      <c r="F700">
        <v>5</v>
      </c>
      <c r="G700">
        <v>18000</v>
      </c>
      <c r="H700">
        <v>1045000</v>
      </c>
      <c r="I700">
        <v>107</v>
      </c>
      <c r="J700">
        <v>33</v>
      </c>
      <c r="K700">
        <v>339000</v>
      </c>
      <c r="L700">
        <v>0</v>
      </c>
      <c r="M700">
        <v>0</v>
      </c>
      <c r="N700">
        <v>1307000</v>
      </c>
      <c r="O700">
        <v>12</v>
      </c>
      <c r="P700">
        <v>0</v>
      </c>
      <c r="Q700">
        <v>-7000</v>
      </c>
    </row>
    <row r="701" spans="1:17" x14ac:dyDescent="0.25">
      <c r="A701" t="s">
        <v>32</v>
      </c>
      <c r="B701" t="s">
        <v>18</v>
      </c>
      <c r="C701">
        <v>2002</v>
      </c>
      <c r="D701">
        <v>1065000</v>
      </c>
      <c r="E701">
        <v>611000</v>
      </c>
      <c r="F701">
        <v>5</v>
      </c>
      <c r="G701">
        <v>8000</v>
      </c>
      <c r="H701">
        <v>1057000</v>
      </c>
      <c r="I701">
        <v>107</v>
      </c>
      <c r="J701">
        <v>33</v>
      </c>
      <c r="K701">
        <v>349000</v>
      </c>
      <c r="L701">
        <v>0</v>
      </c>
      <c r="M701">
        <v>0</v>
      </c>
      <c r="N701">
        <v>1329000</v>
      </c>
      <c r="O701">
        <v>12</v>
      </c>
      <c r="P701">
        <v>0</v>
      </c>
      <c r="Q701">
        <v>0</v>
      </c>
    </row>
    <row r="702" spans="1:17" x14ac:dyDescent="0.25">
      <c r="A702" t="s">
        <v>32</v>
      </c>
      <c r="B702" t="s">
        <v>18</v>
      </c>
      <c r="C702">
        <v>2003</v>
      </c>
      <c r="D702">
        <v>1133000</v>
      </c>
      <c r="E702">
        <v>402000</v>
      </c>
      <c r="F702">
        <v>5</v>
      </c>
      <c r="G702">
        <v>7000</v>
      </c>
      <c r="H702">
        <v>1127000</v>
      </c>
      <c r="I702">
        <v>113</v>
      </c>
      <c r="J702">
        <v>35</v>
      </c>
      <c r="K702">
        <v>313000</v>
      </c>
      <c r="L702">
        <v>0</v>
      </c>
      <c r="M702">
        <v>0</v>
      </c>
      <c r="N702">
        <v>1238000</v>
      </c>
      <c r="O702">
        <v>13</v>
      </c>
      <c r="P702">
        <v>0</v>
      </c>
      <c r="Q702">
        <v>-16000</v>
      </c>
    </row>
    <row r="703" spans="1:17" x14ac:dyDescent="0.25">
      <c r="A703" t="s">
        <v>32</v>
      </c>
      <c r="B703" t="s">
        <v>18</v>
      </c>
      <c r="C703">
        <v>2004</v>
      </c>
      <c r="D703">
        <v>1099000</v>
      </c>
      <c r="E703">
        <v>595000</v>
      </c>
      <c r="F703">
        <v>5</v>
      </c>
      <c r="G703">
        <v>7000</v>
      </c>
      <c r="H703">
        <v>1092000</v>
      </c>
      <c r="I703">
        <v>108</v>
      </c>
      <c r="J703">
        <v>34</v>
      </c>
      <c r="K703">
        <v>146000</v>
      </c>
      <c r="L703">
        <v>0</v>
      </c>
      <c r="M703">
        <v>0</v>
      </c>
      <c r="N703">
        <v>1543000</v>
      </c>
      <c r="O703">
        <v>12</v>
      </c>
      <c r="P703">
        <v>0</v>
      </c>
      <c r="Q703">
        <v>7000</v>
      </c>
    </row>
    <row r="704" spans="1:17" x14ac:dyDescent="0.25">
      <c r="A704" t="s">
        <v>32</v>
      </c>
      <c r="B704" t="s">
        <v>18</v>
      </c>
      <c r="C704">
        <v>2005</v>
      </c>
      <c r="D704">
        <v>1087000</v>
      </c>
      <c r="E704">
        <v>588000</v>
      </c>
      <c r="F704">
        <v>5</v>
      </c>
      <c r="G704">
        <v>7000</v>
      </c>
      <c r="H704">
        <v>1080000</v>
      </c>
      <c r="I704">
        <v>106</v>
      </c>
      <c r="J704">
        <v>33</v>
      </c>
      <c r="K704">
        <v>169000</v>
      </c>
      <c r="L704">
        <v>0</v>
      </c>
      <c r="M704">
        <v>0</v>
      </c>
      <c r="N704">
        <v>1505000</v>
      </c>
      <c r="O704">
        <v>12</v>
      </c>
      <c r="P704">
        <v>0</v>
      </c>
      <c r="Q704">
        <v>0</v>
      </c>
    </row>
    <row r="705" spans="1:17" x14ac:dyDescent="0.25">
      <c r="A705" t="s">
        <v>32</v>
      </c>
      <c r="B705" t="s">
        <v>18</v>
      </c>
      <c r="C705">
        <v>2006</v>
      </c>
      <c r="D705">
        <v>1098000</v>
      </c>
      <c r="E705">
        <v>469000</v>
      </c>
      <c r="F705">
        <v>5</v>
      </c>
      <c r="G705">
        <v>8000</v>
      </c>
      <c r="H705">
        <v>1090000</v>
      </c>
      <c r="I705">
        <v>107</v>
      </c>
      <c r="J705">
        <v>33</v>
      </c>
      <c r="K705">
        <v>198000</v>
      </c>
      <c r="L705">
        <v>0</v>
      </c>
      <c r="M705">
        <v>0</v>
      </c>
      <c r="N705">
        <v>1368000</v>
      </c>
      <c r="O705">
        <v>12</v>
      </c>
      <c r="P705">
        <v>0</v>
      </c>
      <c r="Q705">
        <v>0</v>
      </c>
    </row>
    <row r="706" spans="1:17" x14ac:dyDescent="0.25">
      <c r="A706" t="s">
        <v>32</v>
      </c>
      <c r="B706" t="s">
        <v>18</v>
      </c>
      <c r="C706">
        <v>2007</v>
      </c>
      <c r="D706">
        <v>1125000</v>
      </c>
      <c r="E706">
        <v>447000</v>
      </c>
      <c r="F706">
        <v>5</v>
      </c>
      <c r="G706">
        <v>4000</v>
      </c>
      <c r="H706">
        <v>1121000</v>
      </c>
      <c r="I706">
        <v>109</v>
      </c>
      <c r="J706">
        <v>33</v>
      </c>
      <c r="K706">
        <v>257000</v>
      </c>
      <c r="L706">
        <v>0</v>
      </c>
      <c r="M706">
        <v>0</v>
      </c>
      <c r="N706">
        <v>1316000</v>
      </c>
      <c r="O706">
        <v>12</v>
      </c>
      <c r="P706">
        <v>0</v>
      </c>
      <c r="Q706">
        <v>0</v>
      </c>
    </row>
    <row r="707" spans="1:17" x14ac:dyDescent="0.25">
      <c r="A707" t="s">
        <v>32</v>
      </c>
      <c r="B707" t="s">
        <v>19</v>
      </c>
      <c r="C707">
        <v>1961</v>
      </c>
      <c r="D707">
        <v>7934000</v>
      </c>
      <c r="E707">
        <v>645000</v>
      </c>
      <c r="F707">
        <v>35</v>
      </c>
      <c r="G707">
        <v>2080000</v>
      </c>
      <c r="H707">
        <v>4826000</v>
      </c>
      <c r="I707">
        <v>528</v>
      </c>
      <c r="J707">
        <v>263</v>
      </c>
      <c r="K707">
        <v>117000</v>
      </c>
      <c r="L707">
        <v>1047000</v>
      </c>
      <c r="M707">
        <v>0</v>
      </c>
      <c r="N707">
        <v>8586000</v>
      </c>
      <c r="O707">
        <v>21</v>
      </c>
      <c r="P707">
        <v>0</v>
      </c>
      <c r="Q707">
        <v>-123000</v>
      </c>
    </row>
    <row r="708" spans="1:17" x14ac:dyDescent="0.25">
      <c r="A708" t="s">
        <v>32</v>
      </c>
      <c r="B708" t="s">
        <v>19</v>
      </c>
      <c r="C708">
        <v>1962</v>
      </c>
      <c r="D708">
        <v>8003000</v>
      </c>
      <c r="E708">
        <v>680000</v>
      </c>
      <c r="F708">
        <v>37</v>
      </c>
      <c r="G708">
        <v>2166000</v>
      </c>
      <c r="H708">
        <v>4771000</v>
      </c>
      <c r="I708">
        <v>526</v>
      </c>
      <c r="J708">
        <v>255</v>
      </c>
      <c r="K708">
        <v>122000</v>
      </c>
      <c r="L708">
        <v>1066000</v>
      </c>
      <c r="M708">
        <v>0</v>
      </c>
      <c r="N708">
        <v>8603000</v>
      </c>
      <c r="O708">
        <v>20</v>
      </c>
      <c r="P708">
        <v>0</v>
      </c>
      <c r="Q708">
        <v>-44000</v>
      </c>
    </row>
    <row r="709" spans="1:17" x14ac:dyDescent="0.25">
      <c r="A709" t="s">
        <v>32</v>
      </c>
      <c r="B709" t="s">
        <v>19</v>
      </c>
      <c r="C709">
        <v>1963</v>
      </c>
      <c r="D709">
        <v>8043000</v>
      </c>
      <c r="E709">
        <v>821000</v>
      </c>
      <c r="F709">
        <v>38</v>
      </c>
      <c r="G709">
        <v>1950000</v>
      </c>
      <c r="H709">
        <v>4883000</v>
      </c>
      <c r="I709">
        <v>544</v>
      </c>
      <c r="J709">
        <v>256</v>
      </c>
      <c r="K709">
        <v>101000</v>
      </c>
      <c r="L709">
        <v>1209000</v>
      </c>
      <c r="M709">
        <v>0</v>
      </c>
      <c r="N709">
        <v>8621000</v>
      </c>
      <c r="O709">
        <v>20</v>
      </c>
      <c r="P709">
        <v>0</v>
      </c>
      <c r="Q709">
        <v>142000</v>
      </c>
    </row>
    <row r="710" spans="1:17" x14ac:dyDescent="0.25">
      <c r="A710" t="s">
        <v>32</v>
      </c>
      <c r="B710" t="s">
        <v>19</v>
      </c>
      <c r="C710">
        <v>1964</v>
      </c>
      <c r="D710">
        <v>7963000</v>
      </c>
      <c r="E710">
        <v>823000</v>
      </c>
      <c r="F710">
        <v>41</v>
      </c>
      <c r="G710">
        <v>1918000</v>
      </c>
      <c r="H710">
        <v>4930000</v>
      </c>
      <c r="I710">
        <v>567</v>
      </c>
      <c r="J710">
        <v>254</v>
      </c>
      <c r="K710">
        <v>108000</v>
      </c>
      <c r="L710">
        <v>1115000</v>
      </c>
      <c r="M710">
        <v>0</v>
      </c>
      <c r="N710">
        <v>8655000</v>
      </c>
      <c r="O710">
        <v>20</v>
      </c>
      <c r="P710">
        <v>0</v>
      </c>
      <c r="Q710">
        <v>23000</v>
      </c>
    </row>
    <row r="711" spans="1:17" x14ac:dyDescent="0.25">
      <c r="A711" t="s">
        <v>32</v>
      </c>
      <c r="B711" t="s">
        <v>19</v>
      </c>
      <c r="C711">
        <v>1965</v>
      </c>
      <c r="D711">
        <v>7591000</v>
      </c>
      <c r="E711">
        <v>1110000</v>
      </c>
      <c r="F711">
        <v>37</v>
      </c>
      <c r="G711">
        <v>1816000</v>
      </c>
      <c r="H711">
        <v>4871000</v>
      </c>
      <c r="I711">
        <v>525</v>
      </c>
      <c r="J711">
        <v>246</v>
      </c>
      <c r="K711">
        <v>141000</v>
      </c>
      <c r="L711">
        <v>904000</v>
      </c>
      <c r="M711">
        <v>0</v>
      </c>
      <c r="N711">
        <v>8583000</v>
      </c>
      <c r="O711">
        <v>19</v>
      </c>
      <c r="P711">
        <v>0</v>
      </c>
      <c r="Q711">
        <v>-23000</v>
      </c>
    </row>
    <row r="712" spans="1:17" x14ac:dyDescent="0.25">
      <c r="A712" t="s">
        <v>32</v>
      </c>
      <c r="B712" t="s">
        <v>19</v>
      </c>
      <c r="C712">
        <v>1966</v>
      </c>
      <c r="D712">
        <v>7548000</v>
      </c>
      <c r="E712">
        <v>939000</v>
      </c>
      <c r="F712">
        <v>38</v>
      </c>
      <c r="G712">
        <v>1931000</v>
      </c>
      <c r="H712">
        <v>5165000</v>
      </c>
      <c r="I712">
        <v>537</v>
      </c>
      <c r="J712">
        <v>256</v>
      </c>
      <c r="K712">
        <v>141000</v>
      </c>
      <c r="L712">
        <v>452000</v>
      </c>
      <c r="M712">
        <v>0</v>
      </c>
      <c r="N712">
        <v>8590000</v>
      </c>
      <c r="O712">
        <v>20</v>
      </c>
      <c r="P712">
        <v>0</v>
      </c>
      <c r="Q712">
        <v>-243000</v>
      </c>
    </row>
    <row r="713" spans="1:17" x14ac:dyDescent="0.25">
      <c r="A713" t="s">
        <v>32</v>
      </c>
      <c r="B713" t="s">
        <v>19</v>
      </c>
      <c r="C713">
        <v>1967</v>
      </c>
      <c r="D713">
        <v>7390000</v>
      </c>
      <c r="E713">
        <v>835000</v>
      </c>
      <c r="F713">
        <v>36</v>
      </c>
      <c r="G713">
        <v>1877000</v>
      </c>
      <c r="H713">
        <v>5137000</v>
      </c>
      <c r="I713">
        <v>513</v>
      </c>
      <c r="J713">
        <v>249</v>
      </c>
      <c r="K713">
        <v>182000</v>
      </c>
      <c r="L713">
        <v>376000</v>
      </c>
      <c r="M713">
        <v>0</v>
      </c>
      <c r="N713">
        <v>8508000</v>
      </c>
      <c r="O713">
        <v>20</v>
      </c>
      <c r="P713">
        <v>0</v>
      </c>
      <c r="Q713">
        <v>-467000</v>
      </c>
    </row>
    <row r="714" spans="1:17" x14ac:dyDescent="0.25">
      <c r="A714" t="s">
        <v>32</v>
      </c>
      <c r="B714" t="s">
        <v>19</v>
      </c>
      <c r="C714">
        <v>1968</v>
      </c>
      <c r="D714">
        <v>7451000</v>
      </c>
      <c r="E714">
        <v>985000</v>
      </c>
      <c r="F714">
        <v>34</v>
      </c>
      <c r="G714">
        <v>1782000</v>
      </c>
      <c r="H714">
        <v>5252000</v>
      </c>
      <c r="I714">
        <v>498</v>
      </c>
      <c r="J714">
        <v>250</v>
      </c>
      <c r="K714">
        <v>221000</v>
      </c>
      <c r="L714">
        <v>418000</v>
      </c>
      <c r="M714">
        <v>0</v>
      </c>
      <c r="N714">
        <v>8581000</v>
      </c>
      <c r="O714">
        <v>20</v>
      </c>
      <c r="P714">
        <v>0</v>
      </c>
      <c r="Q714">
        <v>-367000</v>
      </c>
    </row>
    <row r="715" spans="1:17" x14ac:dyDescent="0.25">
      <c r="A715" t="s">
        <v>32</v>
      </c>
      <c r="B715" t="s">
        <v>19</v>
      </c>
      <c r="C715">
        <v>1969</v>
      </c>
      <c r="D715">
        <v>7648000</v>
      </c>
      <c r="E715">
        <v>1626000</v>
      </c>
      <c r="F715">
        <v>33</v>
      </c>
      <c r="G715">
        <v>1731000</v>
      </c>
      <c r="H715">
        <v>5599000</v>
      </c>
      <c r="I715">
        <v>501</v>
      </c>
      <c r="J715">
        <v>262</v>
      </c>
      <c r="K715">
        <v>233000</v>
      </c>
      <c r="L715">
        <v>318000</v>
      </c>
      <c r="M715">
        <v>0</v>
      </c>
      <c r="N715">
        <v>8744000</v>
      </c>
      <c r="O715">
        <v>21</v>
      </c>
      <c r="P715">
        <v>0</v>
      </c>
      <c r="Q715">
        <v>298000</v>
      </c>
    </row>
    <row r="716" spans="1:17" x14ac:dyDescent="0.25">
      <c r="A716" t="s">
        <v>32</v>
      </c>
      <c r="B716" t="s">
        <v>19</v>
      </c>
      <c r="C716">
        <v>1970</v>
      </c>
      <c r="D716">
        <v>7263000</v>
      </c>
      <c r="E716">
        <v>2012000</v>
      </c>
      <c r="F716">
        <v>33</v>
      </c>
      <c r="G716">
        <v>1603000</v>
      </c>
      <c r="H716">
        <v>5311000</v>
      </c>
      <c r="I716">
        <v>484</v>
      </c>
      <c r="J716">
        <v>244</v>
      </c>
      <c r="K716">
        <v>255000</v>
      </c>
      <c r="L716">
        <v>349000</v>
      </c>
      <c r="M716">
        <v>0</v>
      </c>
      <c r="N716">
        <v>8553000</v>
      </c>
      <c r="O716">
        <v>19</v>
      </c>
      <c r="P716">
        <v>0</v>
      </c>
      <c r="Q716">
        <v>467000</v>
      </c>
    </row>
    <row r="717" spans="1:17" x14ac:dyDescent="0.25">
      <c r="A717" t="s">
        <v>32</v>
      </c>
      <c r="B717" t="s">
        <v>19</v>
      </c>
      <c r="C717">
        <v>1971</v>
      </c>
      <c r="D717">
        <v>6976000</v>
      </c>
      <c r="E717">
        <v>1678000</v>
      </c>
      <c r="F717">
        <v>33</v>
      </c>
      <c r="G717">
        <v>1401000</v>
      </c>
      <c r="H717">
        <v>5140000</v>
      </c>
      <c r="I717">
        <v>467</v>
      </c>
      <c r="J717">
        <v>231</v>
      </c>
      <c r="K717">
        <v>260000</v>
      </c>
      <c r="L717">
        <v>435000</v>
      </c>
      <c r="M717">
        <v>0</v>
      </c>
      <c r="N717">
        <v>8151000</v>
      </c>
      <c r="O717">
        <v>18</v>
      </c>
      <c r="P717">
        <v>0</v>
      </c>
      <c r="Q717">
        <v>243000</v>
      </c>
    </row>
    <row r="718" spans="1:17" x14ac:dyDescent="0.25">
      <c r="A718" t="s">
        <v>32</v>
      </c>
      <c r="B718" t="s">
        <v>19</v>
      </c>
      <c r="C718">
        <v>1972</v>
      </c>
      <c r="D718">
        <v>6940000</v>
      </c>
      <c r="E718">
        <v>921000</v>
      </c>
      <c r="F718">
        <v>32</v>
      </c>
      <c r="G718">
        <v>1312000</v>
      </c>
      <c r="H718">
        <v>5175000</v>
      </c>
      <c r="I718">
        <v>463</v>
      </c>
      <c r="J718">
        <v>230</v>
      </c>
      <c r="K718">
        <v>319000</v>
      </c>
      <c r="L718">
        <v>454000</v>
      </c>
      <c r="M718">
        <v>0</v>
      </c>
      <c r="N718">
        <v>8247000</v>
      </c>
      <c r="O718">
        <v>18</v>
      </c>
      <c r="P718">
        <v>0</v>
      </c>
      <c r="Q718">
        <v>-705000</v>
      </c>
    </row>
    <row r="719" spans="1:17" x14ac:dyDescent="0.25">
      <c r="A719" t="s">
        <v>32</v>
      </c>
      <c r="B719" t="s">
        <v>19</v>
      </c>
      <c r="C719">
        <v>1973</v>
      </c>
      <c r="D719">
        <v>7053000</v>
      </c>
      <c r="E719">
        <v>1559000</v>
      </c>
      <c r="F719">
        <v>32</v>
      </c>
      <c r="G719">
        <v>1180000</v>
      </c>
      <c r="H719">
        <v>5531000</v>
      </c>
      <c r="I719">
        <v>462</v>
      </c>
      <c r="J719">
        <v>243</v>
      </c>
      <c r="K719">
        <v>346000</v>
      </c>
      <c r="L719">
        <v>341000</v>
      </c>
      <c r="M719">
        <v>0</v>
      </c>
      <c r="N719">
        <v>7872000</v>
      </c>
      <c r="O719">
        <v>19</v>
      </c>
      <c r="P719">
        <v>0</v>
      </c>
      <c r="Q719">
        <v>394000</v>
      </c>
    </row>
    <row r="720" spans="1:17" x14ac:dyDescent="0.25">
      <c r="A720" t="s">
        <v>32</v>
      </c>
      <c r="B720" t="s">
        <v>19</v>
      </c>
      <c r="C720">
        <v>1974</v>
      </c>
      <c r="D720">
        <v>7175000</v>
      </c>
      <c r="E720">
        <v>800000</v>
      </c>
      <c r="F720">
        <v>32</v>
      </c>
      <c r="G720">
        <v>1032000</v>
      </c>
      <c r="H720">
        <v>5771000</v>
      </c>
      <c r="I720">
        <v>466</v>
      </c>
      <c r="J720">
        <v>250</v>
      </c>
      <c r="K720">
        <v>405000</v>
      </c>
      <c r="L720">
        <v>371000</v>
      </c>
      <c r="M720">
        <v>0</v>
      </c>
      <c r="N720">
        <v>7830000</v>
      </c>
      <c r="O720">
        <v>19</v>
      </c>
      <c r="P720">
        <v>0</v>
      </c>
      <c r="Q720">
        <v>-261000</v>
      </c>
    </row>
    <row r="721" spans="1:17" x14ac:dyDescent="0.25">
      <c r="A721" t="s">
        <v>32</v>
      </c>
      <c r="B721" t="s">
        <v>19</v>
      </c>
      <c r="C721">
        <v>1975</v>
      </c>
      <c r="D721">
        <v>6617000</v>
      </c>
      <c r="E721">
        <v>686000</v>
      </c>
      <c r="F721">
        <v>28</v>
      </c>
      <c r="G721">
        <v>1054000</v>
      </c>
      <c r="H721">
        <v>5193000</v>
      </c>
      <c r="I721">
        <v>416</v>
      </c>
      <c r="J721">
        <v>223</v>
      </c>
      <c r="K721">
        <v>361000</v>
      </c>
      <c r="L721">
        <v>370000</v>
      </c>
      <c r="M721">
        <v>0</v>
      </c>
      <c r="N721">
        <v>7964000</v>
      </c>
      <c r="O721">
        <v>17</v>
      </c>
      <c r="P721">
        <v>0</v>
      </c>
      <c r="Q721">
        <v>-1021000</v>
      </c>
    </row>
    <row r="722" spans="1:17" x14ac:dyDescent="0.25">
      <c r="A722" t="s">
        <v>32</v>
      </c>
      <c r="B722" t="s">
        <v>19</v>
      </c>
      <c r="C722">
        <v>1976</v>
      </c>
      <c r="D722">
        <v>6908000</v>
      </c>
      <c r="E722">
        <v>1462000</v>
      </c>
      <c r="F722">
        <v>28</v>
      </c>
      <c r="G722">
        <v>974000</v>
      </c>
      <c r="H722">
        <v>5458000</v>
      </c>
      <c r="I722">
        <v>428</v>
      </c>
      <c r="J722">
        <v>232</v>
      </c>
      <c r="K722">
        <v>368000</v>
      </c>
      <c r="L722">
        <v>476000</v>
      </c>
      <c r="M722">
        <v>0</v>
      </c>
      <c r="N722">
        <v>7895000</v>
      </c>
      <c r="O722">
        <v>18</v>
      </c>
      <c r="P722">
        <v>0</v>
      </c>
      <c r="Q722">
        <v>108000</v>
      </c>
    </row>
    <row r="723" spans="1:17" x14ac:dyDescent="0.25">
      <c r="A723" t="s">
        <v>32</v>
      </c>
      <c r="B723" t="s">
        <v>19</v>
      </c>
      <c r="C723">
        <v>1977</v>
      </c>
      <c r="D723">
        <v>7102000</v>
      </c>
      <c r="E723">
        <v>2210000</v>
      </c>
      <c r="F723">
        <v>27</v>
      </c>
      <c r="G723">
        <v>858000</v>
      </c>
      <c r="H723">
        <v>5801000</v>
      </c>
      <c r="I723">
        <v>428</v>
      </c>
      <c r="J723">
        <v>243</v>
      </c>
      <c r="K723">
        <v>365000</v>
      </c>
      <c r="L723">
        <v>443000</v>
      </c>
      <c r="M723">
        <v>0</v>
      </c>
      <c r="N723">
        <v>7948000</v>
      </c>
      <c r="O723">
        <v>19</v>
      </c>
      <c r="P723">
        <v>0</v>
      </c>
      <c r="Q723">
        <v>999000</v>
      </c>
    </row>
    <row r="724" spans="1:17" x14ac:dyDescent="0.25">
      <c r="A724" t="s">
        <v>32</v>
      </c>
      <c r="B724" t="s">
        <v>19</v>
      </c>
      <c r="C724">
        <v>1978</v>
      </c>
      <c r="D724">
        <v>6525000</v>
      </c>
      <c r="E724">
        <v>1807000</v>
      </c>
      <c r="F724">
        <v>26</v>
      </c>
      <c r="G724">
        <v>712000</v>
      </c>
      <c r="H724">
        <v>5074000</v>
      </c>
      <c r="I724">
        <v>389</v>
      </c>
      <c r="J724">
        <v>210</v>
      </c>
      <c r="K724">
        <v>350000</v>
      </c>
      <c r="L724">
        <v>739000</v>
      </c>
      <c r="M724">
        <v>0</v>
      </c>
      <c r="N724">
        <v>7814000</v>
      </c>
      <c r="O724">
        <v>16</v>
      </c>
      <c r="P724">
        <v>0</v>
      </c>
      <c r="Q724">
        <v>166000</v>
      </c>
    </row>
    <row r="725" spans="1:17" x14ac:dyDescent="0.25">
      <c r="A725" t="s">
        <v>32</v>
      </c>
      <c r="B725" t="s">
        <v>19</v>
      </c>
      <c r="C725">
        <v>1979</v>
      </c>
      <c r="D725">
        <v>6486000</v>
      </c>
      <c r="E725">
        <v>1486000</v>
      </c>
      <c r="F725">
        <v>27</v>
      </c>
      <c r="G725">
        <v>406000</v>
      </c>
      <c r="H725">
        <v>5359000</v>
      </c>
      <c r="I725">
        <v>388</v>
      </c>
      <c r="J725">
        <v>219</v>
      </c>
      <c r="K725">
        <v>379000</v>
      </c>
      <c r="L725">
        <v>720000</v>
      </c>
      <c r="M725">
        <v>0</v>
      </c>
      <c r="N725">
        <v>7299000</v>
      </c>
      <c r="O725">
        <v>16</v>
      </c>
      <c r="P725">
        <v>0</v>
      </c>
      <c r="Q725">
        <v>294000</v>
      </c>
    </row>
    <row r="726" spans="1:17" x14ac:dyDescent="0.25">
      <c r="A726" t="s">
        <v>32</v>
      </c>
      <c r="B726" t="s">
        <v>19</v>
      </c>
      <c r="C726">
        <v>1980</v>
      </c>
      <c r="D726">
        <v>6549000</v>
      </c>
      <c r="E726">
        <v>1227000</v>
      </c>
      <c r="F726">
        <v>27</v>
      </c>
      <c r="G726">
        <v>439000</v>
      </c>
      <c r="H726">
        <v>5269000</v>
      </c>
      <c r="I726">
        <v>386</v>
      </c>
      <c r="J726">
        <v>213</v>
      </c>
      <c r="K726">
        <v>361000</v>
      </c>
      <c r="L726">
        <v>841000</v>
      </c>
      <c r="M726">
        <v>0</v>
      </c>
      <c r="N726">
        <v>7612000</v>
      </c>
      <c r="O726">
        <v>16</v>
      </c>
      <c r="P726">
        <v>0</v>
      </c>
      <c r="Q726">
        <v>-196000</v>
      </c>
    </row>
    <row r="727" spans="1:17" x14ac:dyDescent="0.25">
      <c r="A727" t="s">
        <v>32</v>
      </c>
      <c r="B727" t="s">
        <v>19</v>
      </c>
      <c r="C727">
        <v>1981</v>
      </c>
      <c r="D727">
        <v>6478000</v>
      </c>
      <c r="E727">
        <v>1306000</v>
      </c>
      <c r="F727">
        <v>27</v>
      </c>
      <c r="G727">
        <v>404000</v>
      </c>
      <c r="H727">
        <v>5378000</v>
      </c>
      <c r="I727">
        <v>384</v>
      </c>
      <c r="J727">
        <v>215</v>
      </c>
      <c r="K727">
        <v>329000</v>
      </c>
      <c r="L727">
        <v>696000</v>
      </c>
      <c r="M727">
        <v>0</v>
      </c>
      <c r="N727">
        <v>7757000</v>
      </c>
      <c r="O727">
        <v>16</v>
      </c>
      <c r="P727">
        <v>0</v>
      </c>
      <c r="Q727">
        <v>-303000</v>
      </c>
    </row>
    <row r="728" spans="1:17" x14ac:dyDescent="0.25">
      <c r="A728" t="s">
        <v>32</v>
      </c>
      <c r="B728" t="s">
        <v>19</v>
      </c>
      <c r="C728">
        <v>1982</v>
      </c>
      <c r="D728">
        <v>6627000</v>
      </c>
      <c r="E728">
        <v>1952000</v>
      </c>
      <c r="F728">
        <v>27</v>
      </c>
      <c r="G728">
        <v>391000</v>
      </c>
      <c r="H728">
        <v>5919000</v>
      </c>
      <c r="I728">
        <v>410</v>
      </c>
      <c r="J728">
        <v>236</v>
      </c>
      <c r="K728">
        <v>335000</v>
      </c>
      <c r="L728">
        <v>326000</v>
      </c>
      <c r="M728">
        <v>0</v>
      </c>
      <c r="N728">
        <v>8041000</v>
      </c>
      <c r="O728">
        <v>18</v>
      </c>
      <c r="P728">
        <v>0</v>
      </c>
      <c r="Q728">
        <v>202000</v>
      </c>
    </row>
    <row r="729" spans="1:17" x14ac:dyDescent="0.25">
      <c r="A729" t="s">
        <v>32</v>
      </c>
      <c r="B729" t="s">
        <v>19</v>
      </c>
      <c r="C729">
        <v>1983</v>
      </c>
      <c r="D729">
        <v>6419000</v>
      </c>
      <c r="E729">
        <v>1641000</v>
      </c>
      <c r="F729">
        <v>26</v>
      </c>
      <c r="G729">
        <v>370000</v>
      </c>
      <c r="H729">
        <v>5525000</v>
      </c>
      <c r="I729">
        <v>388</v>
      </c>
      <c r="J729">
        <v>217</v>
      </c>
      <c r="K729">
        <v>355000</v>
      </c>
      <c r="L729">
        <v>535000</v>
      </c>
      <c r="M729">
        <v>0</v>
      </c>
      <c r="N729">
        <v>7633000</v>
      </c>
      <c r="O729">
        <v>16</v>
      </c>
      <c r="P729">
        <v>0</v>
      </c>
      <c r="Q729">
        <v>71000</v>
      </c>
    </row>
    <row r="730" spans="1:17" x14ac:dyDescent="0.25">
      <c r="A730" t="s">
        <v>32</v>
      </c>
      <c r="B730" t="s">
        <v>19</v>
      </c>
      <c r="C730">
        <v>1984</v>
      </c>
      <c r="D730">
        <v>6687000</v>
      </c>
      <c r="E730">
        <v>1563000</v>
      </c>
      <c r="F730">
        <v>26</v>
      </c>
      <c r="G730">
        <v>360000</v>
      </c>
      <c r="H730">
        <v>5766000</v>
      </c>
      <c r="I730">
        <v>384</v>
      </c>
      <c r="J730">
        <v>224</v>
      </c>
      <c r="K730">
        <v>389000</v>
      </c>
      <c r="L730">
        <v>595000</v>
      </c>
      <c r="M730">
        <v>0</v>
      </c>
      <c r="N730">
        <v>7872000</v>
      </c>
      <c r="O730">
        <v>16</v>
      </c>
      <c r="P730">
        <v>0</v>
      </c>
      <c r="Q730">
        <v>-10000</v>
      </c>
    </row>
    <row r="731" spans="1:17" x14ac:dyDescent="0.25">
      <c r="A731" t="s">
        <v>32</v>
      </c>
      <c r="B731" t="s">
        <v>19</v>
      </c>
      <c r="C731">
        <v>1985</v>
      </c>
      <c r="D731">
        <v>6849000</v>
      </c>
      <c r="E731">
        <v>1362000</v>
      </c>
      <c r="F731">
        <v>26</v>
      </c>
      <c r="G731">
        <v>465000</v>
      </c>
      <c r="H731">
        <v>5671000</v>
      </c>
      <c r="I731">
        <v>370</v>
      </c>
      <c r="J731">
        <v>218</v>
      </c>
      <c r="K731">
        <v>378000</v>
      </c>
      <c r="L731">
        <v>713000</v>
      </c>
      <c r="M731">
        <v>0</v>
      </c>
      <c r="N731">
        <v>7703000</v>
      </c>
      <c r="O731">
        <v>15</v>
      </c>
      <c r="P731">
        <v>0</v>
      </c>
      <c r="Q731">
        <v>130000</v>
      </c>
    </row>
    <row r="732" spans="1:17" x14ac:dyDescent="0.25">
      <c r="A732" t="s">
        <v>32</v>
      </c>
      <c r="B732" t="s">
        <v>19</v>
      </c>
      <c r="C732">
        <v>1986</v>
      </c>
      <c r="D732">
        <v>6875000</v>
      </c>
      <c r="E732">
        <v>1480000</v>
      </c>
      <c r="F732">
        <v>25</v>
      </c>
      <c r="G732">
        <v>476000</v>
      </c>
      <c r="H732">
        <v>5660000</v>
      </c>
      <c r="I732">
        <v>362</v>
      </c>
      <c r="J732">
        <v>216</v>
      </c>
      <c r="K732">
        <v>433000</v>
      </c>
      <c r="L732">
        <v>740000</v>
      </c>
      <c r="M732">
        <v>0</v>
      </c>
      <c r="N732">
        <v>7756000</v>
      </c>
      <c r="O732">
        <v>15</v>
      </c>
      <c r="P732">
        <v>0</v>
      </c>
      <c r="Q732">
        <v>166000</v>
      </c>
    </row>
    <row r="733" spans="1:17" x14ac:dyDescent="0.25">
      <c r="A733" t="s">
        <v>32</v>
      </c>
      <c r="B733" t="s">
        <v>19</v>
      </c>
      <c r="C733">
        <v>1987</v>
      </c>
      <c r="D733">
        <v>7341000</v>
      </c>
      <c r="E733">
        <v>972000</v>
      </c>
      <c r="F733">
        <v>25</v>
      </c>
      <c r="G733">
        <v>493000</v>
      </c>
      <c r="H733">
        <v>6094000</v>
      </c>
      <c r="I733">
        <v>372</v>
      </c>
      <c r="J733">
        <v>228</v>
      </c>
      <c r="K733">
        <v>542000</v>
      </c>
      <c r="L733">
        <v>754000</v>
      </c>
      <c r="M733">
        <v>0</v>
      </c>
      <c r="N733">
        <v>7817000</v>
      </c>
      <c r="O733">
        <v>16</v>
      </c>
      <c r="P733">
        <v>0</v>
      </c>
      <c r="Q733">
        <v>-46000</v>
      </c>
    </row>
    <row r="734" spans="1:17" x14ac:dyDescent="0.25">
      <c r="A734" t="s">
        <v>32</v>
      </c>
      <c r="B734" t="s">
        <v>19</v>
      </c>
      <c r="C734">
        <v>1988</v>
      </c>
      <c r="D734">
        <v>7426000</v>
      </c>
      <c r="E734">
        <v>971000</v>
      </c>
      <c r="F734">
        <v>25</v>
      </c>
      <c r="G734">
        <v>501000</v>
      </c>
      <c r="H734">
        <v>6141000</v>
      </c>
      <c r="I734">
        <v>365</v>
      </c>
      <c r="J734">
        <v>227</v>
      </c>
      <c r="K734">
        <v>357000</v>
      </c>
      <c r="L734">
        <v>784000</v>
      </c>
      <c r="M734">
        <v>0</v>
      </c>
      <c r="N734">
        <v>8073000</v>
      </c>
      <c r="O734">
        <v>16</v>
      </c>
      <c r="P734">
        <v>0</v>
      </c>
      <c r="Q734">
        <v>-33000</v>
      </c>
    </row>
    <row r="735" spans="1:17" x14ac:dyDescent="0.25">
      <c r="A735" t="s">
        <v>32</v>
      </c>
      <c r="B735" t="s">
        <v>19</v>
      </c>
      <c r="C735">
        <v>1989</v>
      </c>
      <c r="D735">
        <v>8081000</v>
      </c>
      <c r="E735">
        <v>611000</v>
      </c>
      <c r="F735">
        <v>26</v>
      </c>
      <c r="G735">
        <v>521000</v>
      </c>
      <c r="H735">
        <v>6761000</v>
      </c>
      <c r="I735">
        <v>388</v>
      </c>
      <c r="J735">
        <v>246</v>
      </c>
      <c r="K735">
        <v>323000</v>
      </c>
      <c r="L735">
        <v>798000</v>
      </c>
      <c r="M735">
        <v>0</v>
      </c>
      <c r="N735">
        <v>8218000</v>
      </c>
      <c r="O735">
        <v>17</v>
      </c>
      <c r="P735">
        <v>0</v>
      </c>
      <c r="Q735">
        <v>152000</v>
      </c>
    </row>
    <row r="736" spans="1:17" x14ac:dyDescent="0.25">
      <c r="A736" t="s">
        <v>32</v>
      </c>
      <c r="B736" t="s">
        <v>19</v>
      </c>
      <c r="C736">
        <v>1990</v>
      </c>
      <c r="D736">
        <v>7694000</v>
      </c>
      <c r="E736">
        <v>707000</v>
      </c>
      <c r="F736">
        <v>24</v>
      </c>
      <c r="G736">
        <v>553000</v>
      </c>
      <c r="H736">
        <v>6238000</v>
      </c>
      <c r="I736">
        <v>361</v>
      </c>
      <c r="J736">
        <v>224</v>
      </c>
      <c r="K736">
        <v>331000</v>
      </c>
      <c r="L736">
        <v>903000</v>
      </c>
      <c r="M736">
        <v>0</v>
      </c>
      <c r="N736">
        <v>8227000</v>
      </c>
      <c r="O736">
        <v>16</v>
      </c>
      <c r="P736">
        <v>0</v>
      </c>
      <c r="Q736">
        <v>-157000</v>
      </c>
    </row>
    <row r="737" spans="1:17" x14ac:dyDescent="0.25">
      <c r="A737" t="s">
        <v>32</v>
      </c>
      <c r="B737" t="s">
        <v>19</v>
      </c>
      <c r="C737">
        <v>1991</v>
      </c>
      <c r="D737">
        <v>7729000</v>
      </c>
      <c r="E737">
        <v>647000</v>
      </c>
      <c r="F737">
        <v>24</v>
      </c>
      <c r="G737">
        <v>552000</v>
      </c>
      <c r="H737">
        <v>6196000</v>
      </c>
      <c r="I737">
        <v>349</v>
      </c>
      <c r="J737">
        <v>220</v>
      </c>
      <c r="K737">
        <v>320000</v>
      </c>
      <c r="L737">
        <v>980000</v>
      </c>
      <c r="M737">
        <v>0</v>
      </c>
      <c r="N737">
        <v>8034000</v>
      </c>
      <c r="O737">
        <v>15</v>
      </c>
      <c r="P737">
        <v>0</v>
      </c>
      <c r="Q737">
        <v>23000</v>
      </c>
    </row>
    <row r="738" spans="1:17" x14ac:dyDescent="0.25">
      <c r="A738" t="s">
        <v>32</v>
      </c>
      <c r="B738" t="s">
        <v>19</v>
      </c>
      <c r="C738">
        <v>1992</v>
      </c>
      <c r="D738">
        <v>7781000</v>
      </c>
      <c r="E738">
        <v>553000</v>
      </c>
      <c r="F738">
        <v>23</v>
      </c>
      <c r="G738">
        <v>540000</v>
      </c>
      <c r="H738">
        <v>6185000</v>
      </c>
      <c r="I738">
        <v>341</v>
      </c>
      <c r="J738">
        <v>217</v>
      </c>
      <c r="K738">
        <v>339000</v>
      </c>
      <c r="L738">
        <v>1056000</v>
      </c>
      <c r="M738">
        <v>0</v>
      </c>
      <c r="N738">
        <v>7868000</v>
      </c>
      <c r="O738">
        <v>15</v>
      </c>
      <c r="P738">
        <v>0</v>
      </c>
      <c r="Q738">
        <v>125000</v>
      </c>
    </row>
    <row r="739" spans="1:17" x14ac:dyDescent="0.25">
      <c r="A739" t="s">
        <v>32</v>
      </c>
      <c r="B739" t="s">
        <v>19</v>
      </c>
      <c r="C739">
        <v>1993</v>
      </c>
      <c r="D739">
        <v>7714000</v>
      </c>
      <c r="E739">
        <v>382000</v>
      </c>
      <c r="F739">
        <v>22</v>
      </c>
      <c r="G739">
        <v>567000</v>
      </c>
      <c r="H739">
        <v>6121000</v>
      </c>
      <c r="I739">
        <v>336</v>
      </c>
      <c r="J739">
        <v>213</v>
      </c>
      <c r="K739">
        <v>371000</v>
      </c>
      <c r="L739">
        <v>1026000</v>
      </c>
      <c r="M739">
        <v>0</v>
      </c>
      <c r="N739">
        <v>7737000</v>
      </c>
      <c r="O739">
        <v>14</v>
      </c>
      <c r="P739">
        <v>0</v>
      </c>
      <c r="Q739">
        <v>-11000</v>
      </c>
    </row>
    <row r="740" spans="1:17" x14ac:dyDescent="0.25">
      <c r="A740" t="s">
        <v>32</v>
      </c>
      <c r="B740" t="s">
        <v>19</v>
      </c>
      <c r="C740">
        <v>1994</v>
      </c>
      <c r="D740">
        <v>7776000</v>
      </c>
      <c r="E740">
        <v>564000</v>
      </c>
      <c r="F740">
        <v>22</v>
      </c>
      <c r="G740">
        <v>521000</v>
      </c>
      <c r="H740">
        <v>6215000</v>
      </c>
      <c r="I740">
        <v>337</v>
      </c>
      <c r="J740">
        <v>213</v>
      </c>
      <c r="K740">
        <v>412000</v>
      </c>
      <c r="L740">
        <v>1040000</v>
      </c>
      <c r="M740">
        <v>0</v>
      </c>
      <c r="N740">
        <v>7997000</v>
      </c>
      <c r="O740">
        <v>14</v>
      </c>
      <c r="P740">
        <v>0</v>
      </c>
      <c r="Q740">
        <v>-71000</v>
      </c>
    </row>
    <row r="741" spans="1:17" x14ac:dyDescent="0.25">
      <c r="A741" t="s">
        <v>32</v>
      </c>
      <c r="B741" t="s">
        <v>19</v>
      </c>
      <c r="C741">
        <v>1995</v>
      </c>
      <c r="D741">
        <v>7744000</v>
      </c>
      <c r="E741">
        <v>735000</v>
      </c>
      <c r="F741">
        <v>22</v>
      </c>
      <c r="G741">
        <v>521000</v>
      </c>
      <c r="H741">
        <v>6243000</v>
      </c>
      <c r="I741">
        <v>332</v>
      </c>
      <c r="J741">
        <v>211</v>
      </c>
      <c r="K741">
        <v>341000</v>
      </c>
      <c r="L741">
        <v>980000</v>
      </c>
      <c r="M741">
        <v>0</v>
      </c>
      <c r="N741">
        <v>8177000</v>
      </c>
      <c r="O741">
        <v>14</v>
      </c>
      <c r="P741">
        <v>0</v>
      </c>
      <c r="Q741">
        <v>-38000</v>
      </c>
    </row>
    <row r="742" spans="1:17" x14ac:dyDescent="0.25">
      <c r="A742" t="s">
        <v>32</v>
      </c>
      <c r="B742" t="s">
        <v>19</v>
      </c>
      <c r="C742">
        <v>1996</v>
      </c>
      <c r="D742">
        <v>7856000</v>
      </c>
      <c r="E742">
        <v>726000</v>
      </c>
      <c r="F742">
        <v>22</v>
      </c>
      <c r="G742">
        <v>537000</v>
      </c>
      <c r="H742">
        <v>6242000</v>
      </c>
      <c r="I742">
        <v>329</v>
      </c>
      <c r="J742">
        <v>210</v>
      </c>
      <c r="K742">
        <v>352000</v>
      </c>
      <c r="L742">
        <v>1079000</v>
      </c>
      <c r="M742">
        <v>0</v>
      </c>
      <c r="N742">
        <v>8150000</v>
      </c>
      <c r="O742">
        <v>14</v>
      </c>
      <c r="P742">
        <v>0</v>
      </c>
      <c r="Q742">
        <v>79000</v>
      </c>
    </row>
    <row r="743" spans="1:17" x14ac:dyDescent="0.25">
      <c r="A743" t="s">
        <v>32</v>
      </c>
      <c r="B743" t="s">
        <v>19</v>
      </c>
      <c r="C743">
        <v>1997</v>
      </c>
      <c r="D743">
        <v>7814000</v>
      </c>
      <c r="E743">
        <v>797000</v>
      </c>
      <c r="F743">
        <v>23</v>
      </c>
      <c r="G743">
        <v>548000</v>
      </c>
      <c r="H743">
        <v>6231000</v>
      </c>
      <c r="I743">
        <v>315</v>
      </c>
      <c r="J743">
        <v>207</v>
      </c>
      <c r="K743">
        <v>349000</v>
      </c>
      <c r="L743">
        <v>1035000</v>
      </c>
      <c r="M743">
        <v>0</v>
      </c>
      <c r="N743">
        <v>8362000</v>
      </c>
      <c r="O743">
        <v>14</v>
      </c>
      <c r="P743">
        <v>0</v>
      </c>
      <c r="Q743">
        <v>-100000</v>
      </c>
    </row>
    <row r="744" spans="1:17" x14ac:dyDescent="0.25">
      <c r="A744" t="s">
        <v>32</v>
      </c>
      <c r="B744" t="s">
        <v>19</v>
      </c>
      <c r="C744">
        <v>1998</v>
      </c>
      <c r="D744">
        <v>7966000</v>
      </c>
      <c r="E744">
        <v>901000</v>
      </c>
      <c r="F744">
        <v>23</v>
      </c>
      <c r="G744">
        <v>571000</v>
      </c>
      <c r="H744">
        <v>6483000</v>
      </c>
      <c r="I744">
        <v>327</v>
      </c>
      <c r="J744">
        <v>214</v>
      </c>
      <c r="K744">
        <v>342000</v>
      </c>
      <c r="L744">
        <v>911000</v>
      </c>
      <c r="M744">
        <v>0</v>
      </c>
      <c r="N744">
        <v>8473000</v>
      </c>
      <c r="O744">
        <v>14</v>
      </c>
      <c r="P744">
        <v>0</v>
      </c>
      <c r="Q744">
        <v>51000</v>
      </c>
    </row>
    <row r="745" spans="1:17" x14ac:dyDescent="0.25">
      <c r="A745" t="s">
        <v>32</v>
      </c>
      <c r="B745" t="s">
        <v>19</v>
      </c>
      <c r="C745">
        <v>1999</v>
      </c>
      <c r="D745">
        <v>7991000</v>
      </c>
      <c r="E745">
        <v>871000</v>
      </c>
      <c r="F745">
        <v>23</v>
      </c>
      <c r="G745">
        <v>495000</v>
      </c>
      <c r="H745">
        <v>6520000</v>
      </c>
      <c r="I745">
        <v>320</v>
      </c>
      <c r="J745">
        <v>213</v>
      </c>
      <c r="K745">
        <v>403000</v>
      </c>
      <c r="L745">
        <v>976000</v>
      </c>
      <c r="M745">
        <v>0</v>
      </c>
      <c r="N745">
        <v>8449000</v>
      </c>
      <c r="O745">
        <v>14</v>
      </c>
      <c r="P745">
        <v>0</v>
      </c>
      <c r="Q745">
        <v>9000</v>
      </c>
    </row>
    <row r="746" spans="1:17" x14ac:dyDescent="0.25">
      <c r="A746" t="s">
        <v>32</v>
      </c>
      <c r="B746" t="s">
        <v>19</v>
      </c>
      <c r="C746">
        <v>2000</v>
      </c>
      <c r="D746">
        <v>8319000</v>
      </c>
      <c r="E746">
        <v>628000</v>
      </c>
      <c r="F746">
        <v>24</v>
      </c>
      <c r="G746">
        <v>448000</v>
      </c>
      <c r="H746">
        <v>6848000</v>
      </c>
      <c r="I746">
        <v>340</v>
      </c>
      <c r="J746">
        <v>221</v>
      </c>
      <c r="K746">
        <v>676000</v>
      </c>
      <c r="L746">
        <v>1023000</v>
      </c>
      <c r="M746">
        <v>0</v>
      </c>
      <c r="N746">
        <v>8454000</v>
      </c>
      <c r="O746">
        <v>15</v>
      </c>
      <c r="P746">
        <v>0</v>
      </c>
      <c r="Q746">
        <v>-184000</v>
      </c>
    </row>
    <row r="747" spans="1:17" x14ac:dyDescent="0.25">
      <c r="A747" t="s">
        <v>32</v>
      </c>
      <c r="B747" t="s">
        <v>19</v>
      </c>
      <c r="C747">
        <v>2001</v>
      </c>
      <c r="D747">
        <v>8107000</v>
      </c>
      <c r="E747">
        <v>914000</v>
      </c>
      <c r="F747">
        <v>23</v>
      </c>
      <c r="G747">
        <v>448000</v>
      </c>
      <c r="H747">
        <v>6691000</v>
      </c>
      <c r="I747">
        <v>331</v>
      </c>
      <c r="J747">
        <v>214</v>
      </c>
      <c r="K747">
        <v>665000</v>
      </c>
      <c r="L747">
        <v>967000</v>
      </c>
      <c r="M747">
        <v>0</v>
      </c>
      <c r="N747">
        <v>8415000</v>
      </c>
      <c r="O747">
        <v>14</v>
      </c>
      <c r="P747">
        <v>0</v>
      </c>
      <c r="Q747">
        <v>-59000</v>
      </c>
    </row>
    <row r="748" spans="1:17" x14ac:dyDescent="0.25">
      <c r="A748" t="s">
        <v>32</v>
      </c>
      <c r="B748" t="s">
        <v>19</v>
      </c>
      <c r="C748">
        <v>2002</v>
      </c>
      <c r="D748">
        <v>8161000</v>
      </c>
      <c r="E748">
        <v>952000</v>
      </c>
      <c r="F748">
        <v>23</v>
      </c>
      <c r="G748">
        <v>448000</v>
      </c>
      <c r="H748">
        <v>6784000</v>
      </c>
      <c r="I748">
        <v>331</v>
      </c>
      <c r="J748">
        <v>215</v>
      </c>
      <c r="K748">
        <v>732000</v>
      </c>
      <c r="L748">
        <v>929000</v>
      </c>
      <c r="M748">
        <v>0</v>
      </c>
      <c r="N748">
        <v>8271000</v>
      </c>
      <c r="O748">
        <v>14</v>
      </c>
      <c r="P748">
        <v>0</v>
      </c>
      <c r="Q748">
        <v>111000</v>
      </c>
    </row>
    <row r="749" spans="1:17" x14ac:dyDescent="0.25">
      <c r="A749" t="s">
        <v>32</v>
      </c>
      <c r="B749" t="s">
        <v>19</v>
      </c>
      <c r="C749">
        <v>2003</v>
      </c>
      <c r="D749">
        <v>7953000</v>
      </c>
      <c r="E749">
        <v>881000</v>
      </c>
      <c r="F749">
        <v>22</v>
      </c>
      <c r="G749">
        <v>548000</v>
      </c>
      <c r="H749">
        <v>6546000</v>
      </c>
      <c r="I749">
        <v>312</v>
      </c>
      <c r="J749">
        <v>206</v>
      </c>
      <c r="K749">
        <v>835000</v>
      </c>
      <c r="L749">
        <v>859000</v>
      </c>
      <c r="M749">
        <v>0</v>
      </c>
      <c r="N749">
        <v>8073000</v>
      </c>
      <c r="O749">
        <v>13</v>
      </c>
      <c r="P749">
        <v>0</v>
      </c>
      <c r="Q749">
        <v>-74000</v>
      </c>
    </row>
    <row r="750" spans="1:17" x14ac:dyDescent="0.25">
      <c r="A750" t="s">
        <v>32</v>
      </c>
      <c r="B750" t="s">
        <v>19</v>
      </c>
      <c r="C750">
        <v>2004</v>
      </c>
      <c r="D750">
        <v>8631000</v>
      </c>
      <c r="E750">
        <v>380000</v>
      </c>
      <c r="F750">
        <v>23</v>
      </c>
      <c r="G750">
        <v>642000</v>
      </c>
      <c r="H750">
        <v>6830000</v>
      </c>
      <c r="I750">
        <v>322</v>
      </c>
      <c r="J750">
        <v>213</v>
      </c>
      <c r="K750">
        <v>762000</v>
      </c>
      <c r="L750">
        <v>1160000</v>
      </c>
      <c r="M750">
        <v>0</v>
      </c>
      <c r="N750">
        <v>8256000</v>
      </c>
      <c r="O750">
        <v>14</v>
      </c>
      <c r="P750">
        <v>0</v>
      </c>
      <c r="Q750">
        <v>-6000</v>
      </c>
    </row>
    <row r="751" spans="1:17" x14ac:dyDescent="0.25">
      <c r="A751" t="s">
        <v>32</v>
      </c>
      <c r="B751" t="s">
        <v>19</v>
      </c>
      <c r="C751">
        <v>2005</v>
      </c>
      <c r="D751">
        <v>8581000</v>
      </c>
      <c r="E751">
        <v>231000</v>
      </c>
      <c r="F751">
        <v>22</v>
      </c>
      <c r="G751">
        <v>560000</v>
      </c>
      <c r="H751">
        <v>6847000</v>
      </c>
      <c r="I751">
        <v>312</v>
      </c>
      <c r="J751">
        <v>210</v>
      </c>
      <c r="K751">
        <v>684000</v>
      </c>
      <c r="L751">
        <v>1175000</v>
      </c>
      <c r="M751">
        <v>0</v>
      </c>
      <c r="N751">
        <v>8162000</v>
      </c>
      <c r="O751">
        <v>13</v>
      </c>
      <c r="P751">
        <v>0</v>
      </c>
      <c r="Q751">
        <v>-35000</v>
      </c>
    </row>
    <row r="752" spans="1:17" x14ac:dyDescent="0.25">
      <c r="A752" t="s">
        <v>32</v>
      </c>
      <c r="B752" t="s">
        <v>19</v>
      </c>
      <c r="C752">
        <v>2006</v>
      </c>
      <c r="D752">
        <v>8726000</v>
      </c>
      <c r="E752">
        <v>300000</v>
      </c>
      <c r="F752">
        <v>22</v>
      </c>
      <c r="G752">
        <v>513000</v>
      </c>
      <c r="H752">
        <v>7114000</v>
      </c>
      <c r="I752">
        <v>316</v>
      </c>
      <c r="J752">
        <v>217</v>
      </c>
      <c r="K752">
        <v>626000</v>
      </c>
      <c r="L752">
        <v>1100000</v>
      </c>
      <c r="M752">
        <v>0</v>
      </c>
      <c r="N752">
        <v>8400000</v>
      </c>
      <c r="O752">
        <v>14</v>
      </c>
      <c r="P752">
        <v>0</v>
      </c>
      <c r="Q752">
        <v>0</v>
      </c>
    </row>
    <row r="753" spans="1:17" x14ac:dyDescent="0.25">
      <c r="A753" t="s">
        <v>32</v>
      </c>
      <c r="B753" t="s">
        <v>19</v>
      </c>
      <c r="C753">
        <v>2007</v>
      </c>
      <c r="D753">
        <v>8893000</v>
      </c>
      <c r="E753">
        <v>303000</v>
      </c>
      <c r="F753">
        <v>22</v>
      </c>
      <c r="G753">
        <v>489000</v>
      </c>
      <c r="H753">
        <v>7188000</v>
      </c>
      <c r="I753">
        <v>315</v>
      </c>
      <c r="J753">
        <v>216</v>
      </c>
      <c r="K753">
        <v>678000</v>
      </c>
      <c r="L753">
        <v>1217000</v>
      </c>
      <c r="M753">
        <v>0</v>
      </c>
      <c r="N753">
        <v>8518000</v>
      </c>
      <c r="O753">
        <v>14</v>
      </c>
      <c r="P753">
        <v>0</v>
      </c>
      <c r="Q753">
        <v>0</v>
      </c>
    </row>
    <row r="754" spans="1:17" x14ac:dyDescent="0.25">
      <c r="A754" t="s">
        <v>32</v>
      </c>
      <c r="B754" t="s">
        <v>20</v>
      </c>
      <c r="C754">
        <v>1961</v>
      </c>
      <c r="D754">
        <v>1253000</v>
      </c>
      <c r="E754">
        <v>58000</v>
      </c>
      <c r="G754">
        <v>0</v>
      </c>
      <c r="H754">
        <v>1252000</v>
      </c>
      <c r="I754">
        <v>105</v>
      </c>
      <c r="J754">
        <v>66</v>
      </c>
      <c r="K754">
        <v>29000</v>
      </c>
      <c r="L754">
        <v>0</v>
      </c>
      <c r="M754">
        <v>0</v>
      </c>
      <c r="N754">
        <v>1283000</v>
      </c>
      <c r="O754">
        <v>0</v>
      </c>
      <c r="P754">
        <v>0</v>
      </c>
      <c r="Q754">
        <v>-1000</v>
      </c>
    </row>
    <row r="755" spans="1:17" x14ac:dyDescent="0.25">
      <c r="A755" t="s">
        <v>32</v>
      </c>
      <c r="B755" t="s">
        <v>20</v>
      </c>
      <c r="C755">
        <v>1962</v>
      </c>
      <c r="D755">
        <v>1323000</v>
      </c>
      <c r="E755">
        <v>59000</v>
      </c>
      <c r="G755">
        <v>0</v>
      </c>
      <c r="H755">
        <v>1323000</v>
      </c>
      <c r="I755">
        <v>108</v>
      </c>
      <c r="J755">
        <v>68</v>
      </c>
      <c r="K755">
        <v>26000</v>
      </c>
      <c r="L755">
        <v>0</v>
      </c>
      <c r="M755">
        <v>0</v>
      </c>
      <c r="N755">
        <v>1355000</v>
      </c>
      <c r="O755">
        <v>0</v>
      </c>
      <c r="P755">
        <v>0</v>
      </c>
      <c r="Q755">
        <v>2000</v>
      </c>
    </row>
    <row r="756" spans="1:17" x14ac:dyDescent="0.25">
      <c r="A756" t="s">
        <v>32</v>
      </c>
      <c r="B756" t="s">
        <v>20</v>
      </c>
      <c r="C756">
        <v>1963</v>
      </c>
      <c r="D756">
        <v>1354000</v>
      </c>
      <c r="E756">
        <v>63000</v>
      </c>
      <c r="G756">
        <v>0</v>
      </c>
      <c r="H756">
        <v>1354000</v>
      </c>
      <c r="I756">
        <v>110</v>
      </c>
      <c r="J756">
        <v>68</v>
      </c>
      <c r="K756">
        <v>28000</v>
      </c>
      <c r="L756">
        <v>0</v>
      </c>
      <c r="M756">
        <v>0</v>
      </c>
      <c r="N756">
        <v>1390000</v>
      </c>
      <c r="O756">
        <v>0</v>
      </c>
      <c r="P756">
        <v>0</v>
      </c>
      <c r="Q756">
        <v>-2000</v>
      </c>
    </row>
    <row r="757" spans="1:17" x14ac:dyDescent="0.25">
      <c r="A757" t="s">
        <v>32</v>
      </c>
      <c r="B757" t="s">
        <v>20</v>
      </c>
      <c r="C757">
        <v>1964</v>
      </c>
      <c r="D757">
        <v>1425000</v>
      </c>
      <c r="E757">
        <v>71000</v>
      </c>
      <c r="G757">
        <v>0</v>
      </c>
      <c r="H757">
        <v>1425000</v>
      </c>
      <c r="I757">
        <v>113</v>
      </c>
      <c r="J757">
        <v>72</v>
      </c>
      <c r="K757">
        <v>32000</v>
      </c>
      <c r="L757">
        <v>0</v>
      </c>
      <c r="M757">
        <v>0</v>
      </c>
      <c r="N757">
        <v>1465000</v>
      </c>
      <c r="O757">
        <v>0</v>
      </c>
      <c r="P757">
        <v>0</v>
      </c>
      <c r="Q757">
        <v>0</v>
      </c>
    </row>
    <row r="758" spans="1:17" x14ac:dyDescent="0.25">
      <c r="A758" t="s">
        <v>32</v>
      </c>
      <c r="B758" t="s">
        <v>20</v>
      </c>
      <c r="C758">
        <v>1965</v>
      </c>
      <c r="D758">
        <v>1458000</v>
      </c>
      <c r="E758">
        <v>83000</v>
      </c>
      <c r="G758">
        <v>0</v>
      </c>
      <c r="H758">
        <v>1458000</v>
      </c>
      <c r="I758">
        <v>114</v>
      </c>
      <c r="J758">
        <v>73</v>
      </c>
      <c r="K758">
        <v>38000</v>
      </c>
      <c r="L758">
        <v>0</v>
      </c>
      <c r="M758">
        <v>0</v>
      </c>
      <c r="N758">
        <v>1503000</v>
      </c>
      <c r="O758">
        <v>0</v>
      </c>
      <c r="P758">
        <v>0</v>
      </c>
      <c r="Q758">
        <v>-1000</v>
      </c>
    </row>
    <row r="759" spans="1:17" x14ac:dyDescent="0.25">
      <c r="A759" t="s">
        <v>32</v>
      </c>
      <c r="B759" t="s">
        <v>20</v>
      </c>
      <c r="C759">
        <v>1966</v>
      </c>
      <c r="D759">
        <v>1712000</v>
      </c>
      <c r="E759">
        <v>87000</v>
      </c>
      <c r="G759">
        <v>0</v>
      </c>
      <c r="H759">
        <v>1712000</v>
      </c>
      <c r="I759">
        <v>126</v>
      </c>
      <c r="J759">
        <v>83</v>
      </c>
      <c r="K759">
        <v>45000</v>
      </c>
      <c r="L759">
        <v>0</v>
      </c>
      <c r="M759">
        <v>0</v>
      </c>
      <c r="N759">
        <v>1754000</v>
      </c>
      <c r="O759">
        <v>0</v>
      </c>
      <c r="P759">
        <v>0</v>
      </c>
      <c r="Q759">
        <v>-3000</v>
      </c>
    </row>
    <row r="760" spans="1:17" x14ac:dyDescent="0.25">
      <c r="A760" t="s">
        <v>32</v>
      </c>
      <c r="B760" t="s">
        <v>20</v>
      </c>
      <c r="C760">
        <v>1967</v>
      </c>
      <c r="D760">
        <v>1809000</v>
      </c>
      <c r="E760">
        <v>93000</v>
      </c>
      <c r="G760">
        <v>0</v>
      </c>
      <c r="H760">
        <v>1809000</v>
      </c>
      <c r="I760">
        <v>129</v>
      </c>
      <c r="J760">
        <v>85</v>
      </c>
      <c r="K760">
        <v>52000</v>
      </c>
      <c r="L760">
        <v>0</v>
      </c>
      <c r="M760">
        <v>0</v>
      </c>
      <c r="N760">
        <v>1853000</v>
      </c>
      <c r="O760">
        <v>0</v>
      </c>
      <c r="P760">
        <v>0</v>
      </c>
      <c r="Q760">
        <v>-1000</v>
      </c>
    </row>
    <row r="761" spans="1:17" x14ac:dyDescent="0.25">
      <c r="A761" t="s">
        <v>32</v>
      </c>
      <c r="B761" t="s">
        <v>20</v>
      </c>
      <c r="C761">
        <v>1968</v>
      </c>
      <c r="D761">
        <v>1804000</v>
      </c>
      <c r="E761">
        <v>104000</v>
      </c>
      <c r="G761">
        <v>0</v>
      </c>
      <c r="H761">
        <v>1804000</v>
      </c>
      <c r="I761">
        <v>126</v>
      </c>
      <c r="J761">
        <v>84</v>
      </c>
      <c r="K761">
        <v>46000</v>
      </c>
      <c r="L761">
        <v>0</v>
      </c>
      <c r="M761">
        <v>0</v>
      </c>
      <c r="N761">
        <v>1857000</v>
      </c>
      <c r="O761">
        <v>0</v>
      </c>
      <c r="P761">
        <v>0</v>
      </c>
      <c r="Q761">
        <v>5000</v>
      </c>
    </row>
    <row r="762" spans="1:17" x14ac:dyDescent="0.25">
      <c r="A762" t="s">
        <v>32</v>
      </c>
      <c r="B762" t="s">
        <v>20</v>
      </c>
      <c r="C762">
        <v>1969</v>
      </c>
      <c r="D762">
        <v>1938000</v>
      </c>
      <c r="E762">
        <v>124000</v>
      </c>
      <c r="G762">
        <v>0</v>
      </c>
      <c r="H762">
        <v>1938000</v>
      </c>
      <c r="I762">
        <v>131</v>
      </c>
      <c r="J762">
        <v>88</v>
      </c>
      <c r="K762">
        <v>67000</v>
      </c>
      <c r="L762">
        <v>0</v>
      </c>
      <c r="M762">
        <v>0</v>
      </c>
      <c r="N762">
        <v>2000000</v>
      </c>
      <c r="O762">
        <v>0</v>
      </c>
      <c r="P762">
        <v>0</v>
      </c>
      <c r="Q762">
        <v>-5000</v>
      </c>
    </row>
    <row r="763" spans="1:17" x14ac:dyDescent="0.25">
      <c r="A763" t="s">
        <v>32</v>
      </c>
      <c r="B763" t="s">
        <v>20</v>
      </c>
      <c r="C763">
        <v>1970</v>
      </c>
      <c r="D763">
        <v>2053000</v>
      </c>
      <c r="E763">
        <v>129000</v>
      </c>
      <c r="G763">
        <v>0</v>
      </c>
      <c r="H763">
        <v>2052000</v>
      </c>
      <c r="I763">
        <v>135</v>
      </c>
      <c r="J763">
        <v>92</v>
      </c>
      <c r="K763">
        <v>67000</v>
      </c>
      <c r="L763">
        <v>0</v>
      </c>
      <c r="M763">
        <v>0</v>
      </c>
      <c r="N763">
        <v>2114000</v>
      </c>
      <c r="O763">
        <v>0</v>
      </c>
      <c r="P763">
        <v>0</v>
      </c>
      <c r="Q763">
        <v>2000</v>
      </c>
    </row>
    <row r="764" spans="1:17" x14ac:dyDescent="0.25">
      <c r="A764" t="s">
        <v>32</v>
      </c>
      <c r="B764" t="s">
        <v>20</v>
      </c>
      <c r="C764">
        <v>1971</v>
      </c>
      <c r="D764">
        <v>2213000</v>
      </c>
      <c r="E764">
        <v>139000</v>
      </c>
      <c r="G764">
        <v>0</v>
      </c>
      <c r="H764">
        <v>2212000</v>
      </c>
      <c r="I764">
        <v>143</v>
      </c>
      <c r="J764">
        <v>98</v>
      </c>
      <c r="K764">
        <v>80000</v>
      </c>
      <c r="L764">
        <v>1000</v>
      </c>
      <c r="M764">
        <v>0</v>
      </c>
      <c r="N764">
        <v>2270000</v>
      </c>
      <c r="O764">
        <v>0</v>
      </c>
      <c r="P764">
        <v>0</v>
      </c>
      <c r="Q764">
        <v>2000</v>
      </c>
    </row>
    <row r="765" spans="1:17" x14ac:dyDescent="0.25">
      <c r="A765" t="s">
        <v>32</v>
      </c>
      <c r="B765" t="s">
        <v>20</v>
      </c>
      <c r="C765">
        <v>1972</v>
      </c>
      <c r="D765">
        <v>2296000</v>
      </c>
      <c r="E765">
        <v>152000</v>
      </c>
      <c r="G765">
        <v>0</v>
      </c>
      <c r="H765">
        <v>2296000</v>
      </c>
      <c r="I765">
        <v>144</v>
      </c>
      <c r="J765">
        <v>100</v>
      </c>
      <c r="K765">
        <v>88000</v>
      </c>
      <c r="L765">
        <v>0</v>
      </c>
      <c r="M765">
        <v>0</v>
      </c>
      <c r="N765">
        <v>2362000</v>
      </c>
      <c r="O765">
        <v>0</v>
      </c>
      <c r="P765">
        <v>0</v>
      </c>
      <c r="Q765">
        <v>-2000</v>
      </c>
    </row>
    <row r="766" spans="1:17" x14ac:dyDescent="0.25">
      <c r="A766" t="s">
        <v>32</v>
      </c>
      <c r="B766" t="s">
        <v>20</v>
      </c>
      <c r="C766">
        <v>1973</v>
      </c>
      <c r="D766">
        <v>2535000</v>
      </c>
      <c r="E766">
        <v>170000</v>
      </c>
      <c r="G766">
        <v>0</v>
      </c>
      <c r="H766">
        <v>2535000</v>
      </c>
      <c r="I766">
        <v>161</v>
      </c>
      <c r="J766">
        <v>109</v>
      </c>
      <c r="K766">
        <v>109000</v>
      </c>
      <c r="L766">
        <v>0</v>
      </c>
      <c r="M766">
        <v>0</v>
      </c>
      <c r="N766">
        <v>2597000</v>
      </c>
      <c r="O766">
        <v>0</v>
      </c>
      <c r="P766">
        <v>0</v>
      </c>
      <c r="Q766">
        <v>0</v>
      </c>
    </row>
    <row r="767" spans="1:17" x14ac:dyDescent="0.25">
      <c r="A767" t="s">
        <v>32</v>
      </c>
      <c r="B767" t="s">
        <v>20</v>
      </c>
      <c r="C767">
        <v>1974</v>
      </c>
      <c r="D767">
        <v>2576000</v>
      </c>
      <c r="E767">
        <v>166000</v>
      </c>
      <c r="G767">
        <v>0</v>
      </c>
      <c r="H767">
        <v>2575000</v>
      </c>
      <c r="I767">
        <v>162</v>
      </c>
      <c r="J767">
        <v>111</v>
      </c>
      <c r="K767">
        <v>112000</v>
      </c>
      <c r="L767">
        <v>0</v>
      </c>
      <c r="M767">
        <v>0</v>
      </c>
      <c r="N767">
        <v>2630000</v>
      </c>
      <c r="O767">
        <v>0</v>
      </c>
      <c r="P767">
        <v>0</v>
      </c>
      <c r="Q767">
        <v>0</v>
      </c>
    </row>
    <row r="768" spans="1:17" x14ac:dyDescent="0.25">
      <c r="A768" t="s">
        <v>32</v>
      </c>
      <c r="B768" t="s">
        <v>20</v>
      </c>
      <c r="C768">
        <v>1975</v>
      </c>
      <c r="D768">
        <v>2543000</v>
      </c>
      <c r="E768">
        <v>211000</v>
      </c>
      <c r="G768">
        <v>0</v>
      </c>
      <c r="H768">
        <v>2543000</v>
      </c>
      <c r="I768">
        <v>156</v>
      </c>
      <c r="J768">
        <v>107</v>
      </c>
      <c r="K768">
        <v>121000</v>
      </c>
      <c r="L768">
        <v>0</v>
      </c>
      <c r="M768">
        <v>0</v>
      </c>
      <c r="N768">
        <v>2629000</v>
      </c>
      <c r="O768">
        <v>0</v>
      </c>
      <c r="P768">
        <v>0</v>
      </c>
      <c r="Q768">
        <v>2000</v>
      </c>
    </row>
    <row r="769" spans="1:17" x14ac:dyDescent="0.25">
      <c r="A769" t="s">
        <v>32</v>
      </c>
      <c r="B769" t="s">
        <v>20</v>
      </c>
      <c r="C769">
        <v>1976</v>
      </c>
      <c r="D769">
        <v>2492000</v>
      </c>
      <c r="E769">
        <v>218000</v>
      </c>
      <c r="G769">
        <v>0</v>
      </c>
      <c r="H769">
        <v>2491000</v>
      </c>
      <c r="I769">
        <v>147</v>
      </c>
      <c r="J769">
        <v>104</v>
      </c>
      <c r="K769">
        <v>135000</v>
      </c>
      <c r="L769">
        <v>0</v>
      </c>
      <c r="M769">
        <v>0</v>
      </c>
      <c r="N769">
        <v>2611000</v>
      </c>
      <c r="O769">
        <v>0</v>
      </c>
      <c r="P769">
        <v>0</v>
      </c>
      <c r="Q769">
        <v>-38000</v>
      </c>
    </row>
    <row r="770" spans="1:17" x14ac:dyDescent="0.25">
      <c r="A770" t="s">
        <v>32</v>
      </c>
      <c r="B770" t="s">
        <v>20</v>
      </c>
      <c r="C770">
        <v>1977</v>
      </c>
      <c r="D770">
        <v>2496000</v>
      </c>
      <c r="E770">
        <v>253000</v>
      </c>
      <c r="G770">
        <v>0</v>
      </c>
      <c r="H770">
        <v>2495000</v>
      </c>
      <c r="I770">
        <v>145</v>
      </c>
      <c r="J770">
        <v>101</v>
      </c>
      <c r="K770">
        <v>162000</v>
      </c>
      <c r="L770">
        <v>0</v>
      </c>
      <c r="M770">
        <v>0</v>
      </c>
      <c r="N770">
        <v>2597000</v>
      </c>
      <c r="O770">
        <v>0</v>
      </c>
      <c r="P770">
        <v>0</v>
      </c>
      <c r="Q770">
        <v>-11000</v>
      </c>
    </row>
    <row r="771" spans="1:17" x14ac:dyDescent="0.25">
      <c r="A771" t="s">
        <v>32</v>
      </c>
      <c r="B771" t="s">
        <v>20</v>
      </c>
      <c r="C771">
        <v>1978</v>
      </c>
      <c r="D771">
        <v>2527000</v>
      </c>
      <c r="E771">
        <v>286000</v>
      </c>
      <c r="G771">
        <v>0</v>
      </c>
      <c r="H771">
        <v>2527000</v>
      </c>
      <c r="I771">
        <v>145</v>
      </c>
      <c r="J771">
        <v>102</v>
      </c>
      <c r="K771">
        <v>220000</v>
      </c>
      <c r="L771">
        <v>1000</v>
      </c>
      <c r="M771">
        <v>0</v>
      </c>
      <c r="N771">
        <v>2566000</v>
      </c>
      <c r="O771">
        <v>0</v>
      </c>
      <c r="P771">
        <v>0</v>
      </c>
      <c r="Q771">
        <v>28000</v>
      </c>
    </row>
    <row r="772" spans="1:17" x14ac:dyDescent="0.25">
      <c r="A772" t="s">
        <v>32</v>
      </c>
      <c r="B772" t="s">
        <v>20</v>
      </c>
      <c r="C772">
        <v>1979</v>
      </c>
      <c r="D772">
        <v>2618000</v>
      </c>
      <c r="E772">
        <v>329000</v>
      </c>
      <c r="G772">
        <v>0</v>
      </c>
      <c r="H772">
        <v>2618000</v>
      </c>
      <c r="I772">
        <v>148</v>
      </c>
      <c r="J772">
        <v>107</v>
      </c>
      <c r="K772">
        <v>166000</v>
      </c>
      <c r="L772">
        <v>0</v>
      </c>
      <c r="M772">
        <v>0</v>
      </c>
      <c r="N772">
        <v>2801000</v>
      </c>
      <c r="O772">
        <v>0</v>
      </c>
      <c r="P772">
        <v>0</v>
      </c>
      <c r="Q772">
        <v>-18000</v>
      </c>
    </row>
    <row r="773" spans="1:17" x14ac:dyDescent="0.25">
      <c r="A773" t="s">
        <v>32</v>
      </c>
      <c r="B773" t="s">
        <v>20</v>
      </c>
      <c r="C773">
        <v>1980</v>
      </c>
      <c r="D773">
        <v>2589000</v>
      </c>
      <c r="E773">
        <v>359000</v>
      </c>
      <c r="G773">
        <v>0</v>
      </c>
      <c r="H773">
        <v>2588000</v>
      </c>
      <c r="I773">
        <v>143</v>
      </c>
      <c r="J773">
        <v>102</v>
      </c>
      <c r="K773">
        <v>204000</v>
      </c>
      <c r="L773">
        <v>0</v>
      </c>
      <c r="M773">
        <v>0</v>
      </c>
      <c r="N773">
        <v>2756000</v>
      </c>
      <c r="O773">
        <v>0</v>
      </c>
      <c r="P773">
        <v>0</v>
      </c>
      <c r="Q773">
        <v>-16000</v>
      </c>
    </row>
    <row r="774" spans="1:17" x14ac:dyDescent="0.25">
      <c r="A774" t="s">
        <v>32</v>
      </c>
      <c r="B774" t="s">
        <v>20</v>
      </c>
      <c r="C774">
        <v>1981</v>
      </c>
      <c r="D774">
        <v>2718000</v>
      </c>
      <c r="E774">
        <v>379000</v>
      </c>
      <c r="G774">
        <v>0</v>
      </c>
      <c r="H774">
        <v>2718000</v>
      </c>
      <c r="I774">
        <v>152</v>
      </c>
      <c r="J774">
        <v>107</v>
      </c>
      <c r="K774">
        <v>204000</v>
      </c>
      <c r="L774">
        <v>0</v>
      </c>
      <c r="M774">
        <v>0</v>
      </c>
      <c r="N774">
        <v>2907000</v>
      </c>
      <c r="O774">
        <v>0</v>
      </c>
      <c r="P774">
        <v>0</v>
      </c>
      <c r="Q774">
        <v>-13000</v>
      </c>
    </row>
    <row r="775" spans="1:17" x14ac:dyDescent="0.25">
      <c r="A775" t="s">
        <v>32</v>
      </c>
      <c r="B775" t="s">
        <v>20</v>
      </c>
      <c r="C775">
        <v>1982</v>
      </c>
      <c r="D775">
        <v>2617000</v>
      </c>
      <c r="E775">
        <v>381000</v>
      </c>
      <c r="G775">
        <v>0</v>
      </c>
      <c r="H775">
        <v>2617000</v>
      </c>
      <c r="I775">
        <v>143</v>
      </c>
      <c r="J775">
        <v>102</v>
      </c>
      <c r="K775">
        <v>188000</v>
      </c>
      <c r="L775">
        <v>0</v>
      </c>
      <c r="M775">
        <v>0</v>
      </c>
      <c r="N775">
        <v>2797000</v>
      </c>
      <c r="O775">
        <v>0</v>
      </c>
      <c r="P775">
        <v>0</v>
      </c>
      <c r="Q775">
        <v>13000</v>
      </c>
    </row>
    <row r="776" spans="1:17" x14ac:dyDescent="0.25">
      <c r="A776" t="s">
        <v>32</v>
      </c>
      <c r="B776" t="s">
        <v>20</v>
      </c>
      <c r="C776">
        <v>1983</v>
      </c>
      <c r="D776">
        <v>2728000</v>
      </c>
      <c r="E776">
        <v>383000</v>
      </c>
      <c r="G776">
        <v>0</v>
      </c>
      <c r="H776">
        <v>2728000</v>
      </c>
      <c r="I776">
        <v>139</v>
      </c>
      <c r="J776">
        <v>105</v>
      </c>
      <c r="K776">
        <v>192000</v>
      </c>
      <c r="L776">
        <v>1000</v>
      </c>
      <c r="M776">
        <v>0</v>
      </c>
      <c r="N776">
        <v>2904000</v>
      </c>
      <c r="O776">
        <v>0</v>
      </c>
      <c r="P776">
        <v>0</v>
      </c>
      <c r="Q776">
        <v>14000</v>
      </c>
    </row>
    <row r="777" spans="1:17" x14ac:dyDescent="0.25">
      <c r="A777" t="s">
        <v>32</v>
      </c>
      <c r="B777" t="s">
        <v>20</v>
      </c>
      <c r="C777">
        <v>1984</v>
      </c>
      <c r="D777">
        <v>2798000</v>
      </c>
      <c r="E777">
        <v>417000</v>
      </c>
      <c r="G777">
        <v>0</v>
      </c>
      <c r="H777">
        <v>2797000</v>
      </c>
      <c r="I777">
        <v>144</v>
      </c>
      <c r="J777">
        <v>106</v>
      </c>
      <c r="K777">
        <v>241000</v>
      </c>
      <c r="L777">
        <v>1000</v>
      </c>
      <c r="M777">
        <v>0</v>
      </c>
      <c r="N777">
        <v>2956000</v>
      </c>
      <c r="O777">
        <v>0</v>
      </c>
      <c r="P777">
        <v>0</v>
      </c>
      <c r="Q777">
        <v>17000</v>
      </c>
    </row>
    <row r="778" spans="1:17" x14ac:dyDescent="0.25">
      <c r="A778" t="s">
        <v>32</v>
      </c>
      <c r="B778" t="s">
        <v>20</v>
      </c>
      <c r="C778">
        <v>1985</v>
      </c>
      <c r="D778">
        <v>2765000</v>
      </c>
      <c r="E778">
        <v>398000</v>
      </c>
      <c r="G778">
        <v>0</v>
      </c>
      <c r="H778">
        <v>2765000</v>
      </c>
      <c r="I778">
        <v>138</v>
      </c>
      <c r="J778">
        <v>104</v>
      </c>
      <c r="K778">
        <v>272000</v>
      </c>
      <c r="L778">
        <v>1000</v>
      </c>
      <c r="M778">
        <v>0</v>
      </c>
      <c r="N778">
        <v>2872000</v>
      </c>
      <c r="O778">
        <v>0</v>
      </c>
      <c r="P778">
        <v>0</v>
      </c>
      <c r="Q778">
        <v>19000</v>
      </c>
    </row>
    <row r="779" spans="1:17" x14ac:dyDescent="0.25">
      <c r="A779" t="s">
        <v>32</v>
      </c>
      <c r="B779" t="s">
        <v>20</v>
      </c>
      <c r="C779">
        <v>1986</v>
      </c>
      <c r="D779">
        <v>2739000</v>
      </c>
      <c r="E779">
        <v>396000</v>
      </c>
      <c r="G779">
        <v>0</v>
      </c>
      <c r="H779">
        <v>2739000</v>
      </c>
      <c r="I779">
        <v>133</v>
      </c>
      <c r="J779">
        <v>102</v>
      </c>
      <c r="K779">
        <v>215000</v>
      </c>
      <c r="L779">
        <v>1000</v>
      </c>
      <c r="M779">
        <v>0</v>
      </c>
      <c r="N779">
        <v>2937000</v>
      </c>
      <c r="O779">
        <v>0</v>
      </c>
      <c r="P779">
        <v>0</v>
      </c>
      <c r="Q779">
        <v>-18000</v>
      </c>
    </row>
    <row r="780" spans="1:17" x14ac:dyDescent="0.25">
      <c r="A780" t="s">
        <v>32</v>
      </c>
      <c r="B780" t="s">
        <v>20</v>
      </c>
      <c r="C780">
        <v>1987</v>
      </c>
      <c r="D780">
        <v>2722000</v>
      </c>
      <c r="E780">
        <v>407000</v>
      </c>
      <c r="G780">
        <v>0</v>
      </c>
      <c r="H780">
        <v>2722000</v>
      </c>
      <c r="I780">
        <v>133</v>
      </c>
      <c r="J780">
        <v>100</v>
      </c>
      <c r="K780">
        <v>218000</v>
      </c>
      <c r="L780">
        <v>1000</v>
      </c>
      <c r="M780">
        <v>0</v>
      </c>
      <c r="N780">
        <v>2896000</v>
      </c>
      <c r="O780">
        <v>0</v>
      </c>
      <c r="P780">
        <v>0</v>
      </c>
      <c r="Q780">
        <v>13000</v>
      </c>
    </row>
    <row r="781" spans="1:17" x14ac:dyDescent="0.25">
      <c r="A781" t="s">
        <v>32</v>
      </c>
      <c r="B781" t="s">
        <v>20</v>
      </c>
      <c r="C781">
        <v>1988</v>
      </c>
      <c r="D781">
        <v>2720000</v>
      </c>
      <c r="E781">
        <v>363000</v>
      </c>
      <c r="G781">
        <v>0</v>
      </c>
      <c r="H781">
        <v>2720000</v>
      </c>
      <c r="I781">
        <v>134</v>
      </c>
      <c r="J781">
        <v>99</v>
      </c>
      <c r="K781">
        <v>219000</v>
      </c>
      <c r="L781">
        <v>1000</v>
      </c>
      <c r="M781">
        <v>0</v>
      </c>
      <c r="N781">
        <v>2872000</v>
      </c>
      <c r="O781">
        <v>0</v>
      </c>
      <c r="P781">
        <v>0</v>
      </c>
      <c r="Q781">
        <v>-9000</v>
      </c>
    </row>
    <row r="782" spans="1:17" x14ac:dyDescent="0.25">
      <c r="A782" t="s">
        <v>32</v>
      </c>
      <c r="B782" t="s">
        <v>20</v>
      </c>
      <c r="C782">
        <v>1989</v>
      </c>
      <c r="D782">
        <v>2731000</v>
      </c>
      <c r="E782">
        <v>344000</v>
      </c>
      <c r="G782">
        <v>0</v>
      </c>
      <c r="H782">
        <v>2731000</v>
      </c>
      <c r="I782">
        <v>134</v>
      </c>
      <c r="J782">
        <v>98</v>
      </c>
      <c r="K782">
        <v>271000</v>
      </c>
      <c r="L782">
        <v>0</v>
      </c>
      <c r="M782">
        <v>0</v>
      </c>
      <c r="N782">
        <v>2840000</v>
      </c>
      <c r="O782">
        <v>0</v>
      </c>
      <c r="P782">
        <v>0</v>
      </c>
      <c r="Q782">
        <v>-35000</v>
      </c>
    </row>
    <row r="783" spans="1:17" x14ac:dyDescent="0.25">
      <c r="A783" t="s">
        <v>32</v>
      </c>
      <c r="B783" t="s">
        <v>20</v>
      </c>
      <c r="C783">
        <v>1990</v>
      </c>
      <c r="D783">
        <v>2725000</v>
      </c>
      <c r="E783">
        <v>407000</v>
      </c>
      <c r="G783">
        <v>0</v>
      </c>
      <c r="H783">
        <v>2725000</v>
      </c>
      <c r="I783">
        <v>132</v>
      </c>
      <c r="J783">
        <v>96</v>
      </c>
      <c r="K783">
        <v>259000</v>
      </c>
      <c r="L783">
        <v>0</v>
      </c>
      <c r="M783">
        <v>0</v>
      </c>
      <c r="N783">
        <v>2864000</v>
      </c>
      <c r="O783">
        <v>0</v>
      </c>
      <c r="P783">
        <v>0</v>
      </c>
      <c r="Q783">
        <v>9000</v>
      </c>
    </row>
    <row r="784" spans="1:17" x14ac:dyDescent="0.25">
      <c r="A784" t="s">
        <v>32</v>
      </c>
      <c r="B784" t="s">
        <v>20</v>
      </c>
      <c r="C784">
        <v>1991</v>
      </c>
      <c r="D784">
        <v>2761000</v>
      </c>
      <c r="E784">
        <v>392000</v>
      </c>
      <c r="G784">
        <v>0</v>
      </c>
      <c r="H784">
        <v>2761000</v>
      </c>
      <c r="I784">
        <v>127</v>
      </c>
      <c r="J784">
        <v>95</v>
      </c>
      <c r="K784">
        <v>243000</v>
      </c>
      <c r="L784">
        <v>0</v>
      </c>
      <c r="M784">
        <v>0</v>
      </c>
      <c r="N784">
        <v>2893000</v>
      </c>
      <c r="O784">
        <v>0</v>
      </c>
      <c r="P784">
        <v>0</v>
      </c>
      <c r="Q784">
        <v>18000</v>
      </c>
    </row>
    <row r="785" spans="1:17" x14ac:dyDescent="0.25">
      <c r="A785" t="s">
        <v>32</v>
      </c>
      <c r="B785" t="s">
        <v>20</v>
      </c>
      <c r="C785">
        <v>1992</v>
      </c>
      <c r="D785">
        <v>2811000</v>
      </c>
      <c r="E785">
        <v>358000</v>
      </c>
      <c r="G785">
        <v>0</v>
      </c>
      <c r="H785">
        <v>2810000</v>
      </c>
      <c r="I785">
        <v>129</v>
      </c>
      <c r="J785">
        <v>97</v>
      </c>
      <c r="K785">
        <v>236000</v>
      </c>
      <c r="L785">
        <v>0</v>
      </c>
      <c r="M785">
        <v>0</v>
      </c>
      <c r="N785">
        <v>2901000</v>
      </c>
      <c r="O785">
        <v>0</v>
      </c>
      <c r="P785">
        <v>0</v>
      </c>
      <c r="Q785">
        <v>30000</v>
      </c>
    </row>
    <row r="786" spans="1:17" x14ac:dyDescent="0.25">
      <c r="A786" t="s">
        <v>32</v>
      </c>
      <c r="B786" t="s">
        <v>20</v>
      </c>
      <c r="C786">
        <v>1993</v>
      </c>
      <c r="D786">
        <v>2789000</v>
      </c>
      <c r="E786">
        <v>393000</v>
      </c>
      <c r="G786">
        <v>0</v>
      </c>
      <c r="H786">
        <v>2788000</v>
      </c>
      <c r="I786">
        <v>131</v>
      </c>
      <c r="J786">
        <v>95</v>
      </c>
      <c r="K786">
        <v>238000</v>
      </c>
      <c r="L786">
        <v>0</v>
      </c>
      <c r="M786">
        <v>0</v>
      </c>
      <c r="N786">
        <v>2945000</v>
      </c>
      <c r="O786">
        <v>0</v>
      </c>
      <c r="P786">
        <v>0</v>
      </c>
      <c r="Q786">
        <v>0</v>
      </c>
    </row>
    <row r="787" spans="1:17" x14ac:dyDescent="0.25">
      <c r="A787" t="s">
        <v>32</v>
      </c>
      <c r="B787" t="s">
        <v>20</v>
      </c>
      <c r="C787">
        <v>1994</v>
      </c>
      <c r="D787">
        <v>2907000</v>
      </c>
      <c r="E787">
        <v>464000</v>
      </c>
      <c r="G787">
        <v>0</v>
      </c>
      <c r="H787">
        <v>2907000</v>
      </c>
      <c r="I787">
        <v>136</v>
      </c>
      <c r="J787">
        <v>98</v>
      </c>
      <c r="K787">
        <v>255000</v>
      </c>
      <c r="L787">
        <v>0</v>
      </c>
      <c r="M787">
        <v>0</v>
      </c>
      <c r="N787">
        <v>3116000</v>
      </c>
      <c r="O787">
        <v>0</v>
      </c>
      <c r="P787">
        <v>0</v>
      </c>
      <c r="Q787">
        <v>0</v>
      </c>
    </row>
    <row r="788" spans="1:17" x14ac:dyDescent="0.25">
      <c r="A788" t="s">
        <v>32</v>
      </c>
      <c r="B788" t="s">
        <v>20</v>
      </c>
      <c r="C788">
        <v>1995</v>
      </c>
      <c r="D788">
        <v>2925000</v>
      </c>
      <c r="E788">
        <v>451000</v>
      </c>
      <c r="G788">
        <v>0</v>
      </c>
      <c r="H788">
        <v>2925000</v>
      </c>
      <c r="I788">
        <v>135</v>
      </c>
      <c r="J788">
        <v>97</v>
      </c>
      <c r="K788">
        <v>268000</v>
      </c>
      <c r="L788">
        <v>0</v>
      </c>
      <c r="M788">
        <v>0</v>
      </c>
      <c r="N788">
        <v>3107000</v>
      </c>
      <c r="O788">
        <v>0</v>
      </c>
      <c r="P788">
        <v>0</v>
      </c>
      <c r="Q788">
        <v>0</v>
      </c>
    </row>
    <row r="789" spans="1:17" x14ac:dyDescent="0.25">
      <c r="A789" t="s">
        <v>32</v>
      </c>
      <c r="B789" t="s">
        <v>20</v>
      </c>
      <c r="C789">
        <v>1996</v>
      </c>
      <c r="D789">
        <v>2882000</v>
      </c>
      <c r="E789">
        <v>451000</v>
      </c>
      <c r="G789">
        <v>0</v>
      </c>
      <c r="H789">
        <v>2882000</v>
      </c>
      <c r="I789">
        <v>134</v>
      </c>
      <c r="J789">
        <v>95</v>
      </c>
      <c r="K789">
        <v>306000</v>
      </c>
      <c r="L789">
        <v>0</v>
      </c>
      <c r="M789">
        <v>0</v>
      </c>
      <c r="N789">
        <v>3028000</v>
      </c>
      <c r="O789">
        <v>0</v>
      </c>
      <c r="P789">
        <v>0</v>
      </c>
      <c r="Q789">
        <v>0</v>
      </c>
    </row>
    <row r="790" spans="1:17" x14ac:dyDescent="0.25">
      <c r="A790" t="s">
        <v>32</v>
      </c>
      <c r="B790" t="s">
        <v>20</v>
      </c>
      <c r="C790">
        <v>1997</v>
      </c>
      <c r="D790">
        <v>2899000</v>
      </c>
      <c r="E790">
        <v>437000</v>
      </c>
      <c r="G790">
        <v>0</v>
      </c>
      <c r="H790">
        <v>2899000</v>
      </c>
      <c r="I790">
        <v>134</v>
      </c>
      <c r="J790">
        <v>95</v>
      </c>
      <c r="K790">
        <v>325000</v>
      </c>
      <c r="L790">
        <v>0</v>
      </c>
      <c r="M790">
        <v>0</v>
      </c>
      <c r="N790">
        <v>3010000</v>
      </c>
      <c r="O790">
        <v>0</v>
      </c>
      <c r="P790">
        <v>0</v>
      </c>
      <c r="Q790">
        <v>0</v>
      </c>
    </row>
    <row r="791" spans="1:17" x14ac:dyDescent="0.25">
      <c r="A791" t="s">
        <v>32</v>
      </c>
      <c r="B791" t="s">
        <v>20</v>
      </c>
      <c r="C791">
        <v>1998</v>
      </c>
      <c r="D791">
        <v>3032000</v>
      </c>
      <c r="E791">
        <v>450000</v>
      </c>
      <c r="G791">
        <v>0</v>
      </c>
      <c r="H791">
        <v>3032000</v>
      </c>
      <c r="I791">
        <v>142</v>
      </c>
      <c r="J791">
        <v>99</v>
      </c>
      <c r="K791">
        <v>370000</v>
      </c>
      <c r="L791">
        <v>0</v>
      </c>
      <c r="M791">
        <v>0</v>
      </c>
      <c r="N791">
        <v>3113000</v>
      </c>
      <c r="O791">
        <v>0</v>
      </c>
      <c r="P791">
        <v>0</v>
      </c>
      <c r="Q791">
        <v>0</v>
      </c>
    </row>
    <row r="792" spans="1:17" x14ac:dyDescent="0.25">
      <c r="A792" t="s">
        <v>32</v>
      </c>
      <c r="B792" t="s">
        <v>20</v>
      </c>
      <c r="C792">
        <v>1999</v>
      </c>
      <c r="D792">
        <v>3123000</v>
      </c>
      <c r="E792">
        <v>468000</v>
      </c>
      <c r="G792">
        <v>0</v>
      </c>
      <c r="H792">
        <v>3123000</v>
      </c>
      <c r="I792">
        <v>142</v>
      </c>
      <c r="J792">
        <v>101</v>
      </c>
      <c r="K792">
        <v>417000</v>
      </c>
      <c r="L792">
        <v>1000</v>
      </c>
      <c r="M792">
        <v>0</v>
      </c>
      <c r="N792">
        <v>3174000</v>
      </c>
      <c r="O792">
        <v>0</v>
      </c>
      <c r="P792">
        <v>0</v>
      </c>
      <c r="Q792">
        <v>0</v>
      </c>
    </row>
    <row r="793" spans="1:17" x14ac:dyDescent="0.25">
      <c r="A793" t="s">
        <v>32</v>
      </c>
      <c r="B793" t="s">
        <v>20</v>
      </c>
      <c r="C793">
        <v>2000</v>
      </c>
      <c r="D793">
        <v>3101000</v>
      </c>
      <c r="E793">
        <v>509000</v>
      </c>
      <c r="G793">
        <v>0</v>
      </c>
      <c r="H793">
        <v>3101000</v>
      </c>
      <c r="I793">
        <v>139</v>
      </c>
      <c r="J793">
        <v>98</v>
      </c>
      <c r="K793">
        <v>441000</v>
      </c>
      <c r="L793">
        <v>0</v>
      </c>
      <c r="M793">
        <v>0</v>
      </c>
      <c r="N793">
        <v>3169000</v>
      </c>
      <c r="O793">
        <v>0</v>
      </c>
      <c r="P793">
        <v>0</v>
      </c>
      <c r="Q793">
        <v>0</v>
      </c>
    </row>
    <row r="794" spans="1:17" x14ac:dyDescent="0.25">
      <c r="A794" t="s">
        <v>32</v>
      </c>
      <c r="B794" t="s">
        <v>20</v>
      </c>
      <c r="C794">
        <v>2001</v>
      </c>
      <c r="D794">
        <v>3218000</v>
      </c>
      <c r="E794">
        <v>563000</v>
      </c>
      <c r="G794">
        <v>0</v>
      </c>
      <c r="H794">
        <v>3217000</v>
      </c>
      <c r="I794">
        <v>146</v>
      </c>
      <c r="J794">
        <v>101</v>
      </c>
      <c r="K794">
        <v>475000</v>
      </c>
      <c r="L794">
        <v>0</v>
      </c>
      <c r="M794">
        <v>0</v>
      </c>
      <c r="N794">
        <v>3305000</v>
      </c>
      <c r="O794">
        <v>0</v>
      </c>
      <c r="P794">
        <v>0</v>
      </c>
      <c r="Q794">
        <v>0</v>
      </c>
    </row>
    <row r="795" spans="1:17" x14ac:dyDescent="0.25">
      <c r="A795" t="s">
        <v>32</v>
      </c>
      <c r="B795" t="s">
        <v>20</v>
      </c>
      <c r="C795">
        <v>2002</v>
      </c>
      <c r="D795">
        <v>3258000</v>
      </c>
      <c r="E795">
        <v>530000</v>
      </c>
      <c r="G795">
        <v>0</v>
      </c>
      <c r="H795">
        <v>3257000</v>
      </c>
      <c r="I795">
        <v>146</v>
      </c>
      <c r="J795">
        <v>102</v>
      </c>
      <c r="K795">
        <v>501000</v>
      </c>
      <c r="L795">
        <v>0</v>
      </c>
      <c r="M795">
        <v>0</v>
      </c>
      <c r="N795">
        <v>3287000</v>
      </c>
      <c r="O795">
        <v>0</v>
      </c>
      <c r="P795">
        <v>0</v>
      </c>
      <c r="Q795">
        <v>0</v>
      </c>
    </row>
    <row r="796" spans="1:17" x14ac:dyDescent="0.25">
      <c r="A796" t="s">
        <v>32</v>
      </c>
      <c r="B796" t="s">
        <v>20</v>
      </c>
      <c r="C796">
        <v>2003</v>
      </c>
      <c r="D796">
        <v>2918000</v>
      </c>
      <c r="E796">
        <v>511000</v>
      </c>
      <c r="G796">
        <v>0</v>
      </c>
      <c r="H796">
        <v>2918000</v>
      </c>
      <c r="I796">
        <v>132</v>
      </c>
      <c r="J796">
        <v>90</v>
      </c>
      <c r="K796">
        <v>552000</v>
      </c>
      <c r="L796">
        <v>0</v>
      </c>
      <c r="M796">
        <v>0</v>
      </c>
      <c r="N796">
        <v>2878000</v>
      </c>
      <c r="O796">
        <v>0</v>
      </c>
      <c r="P796">
        <v>0</v>
      </c>
      <c r="Q796">
        <v>0</v>
      </c>
    </row>
    <row r="797" spans="1:17" x14ac:dyDescent="0.25">
      <c r="A797" t="s">
        <v>32</v>
      </c>
      <c r="B797" t="s">
        <v>20</v>
      </c>
      <c r="C797">
        <v>2004</v>
      </c>
      <c r="D797">
        <v>3237000</v>
      </c>
      <c r="E797">
        <v>479000</v>
      </c>
      <c r="G797">
        <v>0</v>
      </c>
      <c r="H797">
        <v>3236000</v>
      </c>
      <c r="I797">
        <v>143</v>
      </c>
      <c r="J797">
        <v>99</v>
      </c>
      <c r="K797">
        <v>538000</v>
      </c>
      <c r="L797">
        <v>1000</v>
      </c>
      <c r="M797">
        <v>0</v>
      </c>
      <c r="N797">
        <v>3178000</v>
      </c>
      <c r="O797">
        <v>0</v>
      </c>
      <c r="P797">
        <v>0</v>
      </c>
      <c r="Q797">
        <v>0</v>
      </c>
    </row>
    <row r="798" spans="1:17" x14ac:dyDescent="0.25">
      <c r="A798" t="s">
        <v>32</v>
      </c>
      <c r="B798" t="s">
        <v>20</v>
      </c>
      <c r="C798">
        <v>2005</v>
      </c>
      <c r="D798">
        <v>3379000</v>
      </c>
      <c r="E798">
        <v>460000</v>
      </c>
      <c r="G798">
        <v>0</v>
      </c>
      <c r="H798">
        <v>3379000</v>
      </c>
      <c r="I798">
        <v>152</v>
      </c>
      <c r="J798">
        <v>103</v>
      </c>
      <c r="K798">
        <v>608000</v>
      </c>
      <c r="L798">
        <v>1000</v>
      </c>
      <c r="M798">
        <v>0</v>
      </c>
      <c r="N798">
        <v>3232000</v>
      </c>
      <c r="O798">
        <v>0</v>
      </c>
      <c r="P798">
        <v>0</v>
      </c>
      <c r="Q798">
        <v>0</v>
      </c>
    </row>
    <row r="799" spans="1:17" x14ac:dyDescent="0.25">
      <c r="A799" t="s">
        <v>32</v>
      </c>
      <c r="B799" t="s">
        <v>20</v>
      </c>
      <c r="C799">
        <v>2006</v>
      </c>
      <c r="D799">
        <v>3785000</v>
      </c>
      <c r="E799">
        <v>491000</v>
      </c>
      <c r="G799">
        <v>0</v>
      </c>
      <c r="H799">
        <v>3784000</v>
      </c>
      <c r="I799">
        <v>165</v>
      </c>
      <c r="J799">
        <v>113</v>
      </c>
      <c r="K799">
        <v>649000</v>
      </c>
      <c r="L799">
        <v>1000</v>
      </c>
      <c r="M799">
        <v>0</v>
      </c>
      <c r="N799">
        <v>3625000</v>
      </c>
      <c r="O799">
        <v>0</v>
      </c>
      <c r="P799">
        <v>0</v>
      </c>
      <c r="Q799">
        <v>0</v>
      </c>
    </row>
    <row r="800" spans="1:17" x14ac:dyDescent="0.25">
      <c r="A800" t="s">
        <v>32</v>
      </c>
      <c r="B800" t="s">
        <v>20</v>
      </c>
      <c r="C800">
        <v>2007</v>
      </c>
      <c r="D800">
        <v>3685000</v>
      </c>
      <c r="E800">
        <v>548000</v>
      </c>
      <c r="G800">
        <v>0</v>
      </c>
      <c r="H800">
        <v>3684000</v>
      </c>
      <c r="I800">
        <v>142</v>
      </c>
      <c r="J800">
        <v>110</v>
      </c>
      <c r="K800">
        <v>681000</v>
      </c>
      <c r="L800">
        <v>1000</v>
      </c>
      <c r="M800">
        <v>0</v>
      </c>
      <c r="N800">
        <v>3554000</v>
      </c>
      <c r="O800">
        <v>0</v>
      </c>
      <c r="P800">
        <v>0</v>
      </c>
      <c r="Q800">
        <v>0</v>
      </c>
    </row>
    <row r="801" spans="1:17" x14ac:dyDescent="0.25">
      <c r="A801" t="s">
        <v>32</v>
      </c>
      <c r="B801" t="s">
        <v>21</v>
      </c>
      <c r="C801">
        <v>1961</v>
      </c>
      <c r="D801">
        <v>748000</v>
      </c>
      <c r="E801">
        <v>760000</v>
      </c>
      <c r="F801">
        <v>17</v>
      </c>
      <c r="G801">
        <v>98000</v>
      </c>
      <c r="H801">
        <v>428000</v>
      </c>
      <c r="I801">
        <v>183</v>
      </c>
      <c r="J801">
        <v>21</v>
      </c>
      <c r="K801">
        <v>118000</v>
      </c>
      <c r="L801">
        <v>155000</v>
      </c>
      <c r="M801">
        <v>15000</v>
      </c>
      <c r="N801">
        <v>1387000</v>
      </c>
      <c r="O801">
        <v>2</v>
      </c>
      <c r="P801">
        <v>52000</v>
      </c>
      <c r="Q801">
        <v>0</v>
      </c>
    </row>
    <row r="802" spans="1:17" x14ac:dyDescent="0.25">
      <c r="A802" t="s">
        <v>32</v>
      </c>
      <c r="B802" t="s">
        <v>21</v>
      </c>
      <c r="C802">
        <v>1962</v>
      </c>
      <c r="D802">
        <v>737000</v>
      </c>
      <c r="E802">
        <v>842000</v>
      </c>
      <c r="F802">
        <v>17</v>
      </c>
      <c r="G802">
        <v>85000</v>
      </c>
      <c r="H802">
        <v>447000</v>
      </c>
      <c r="I802">
        <v>186</v>
      </c>
      <c r="J802">
        <v>21</v>
      </c>
      <c r="K802">
        <v>100000</v>
      </c>
      <c r="L802">
        <v>165000</v>
      </c>
      <c r="M802">
        <v>11000</v>
      </c>
      <c r="N802">
        <v>1480000</v>
      </c>
      <c r="O802">
        <v>2</v>
      </c>
      <c r="P802">
        <v>30000</v>
      </c>
      <c r="Q802">
        <v>0</v>
      </c>
    </row>
    <row r="803" spans="1:17" x14ac:dyDescent="0.25">
      <c r="A803" t="s">
        <v>32</v>
      </c>
      <c r="B803" t="s">
        <v>21</v>
      </c>
      <c r="C803">
        <v>1963</v>
      </c>
      <c r="D803">
        <v>792000</v>
      </c>
      <c r="E803">
        <v>905000</v>
      </c>
      <c r="F803">
        <v>18</v>
      </c>
      <c r="G803">
        <v>116000</v>
      </c>
      <c r="H803">
        <v>461000</v>
      </c>
      <c r="I803">
        <v>188</v>
      </c>
      <c r="J803">
        <v>22</v>
      </c>
      <c r="K803">
        <v>109000</v>
      </c>
      <c r="L803">
        <v>172000</v>
      </c>
      <c r="M803">
        <v>17000</v>
      </c>
      <c r="N803">
        <v>1588000</v>
      </c>
      <c r="O803">
        <v>1</v>
      </c>
      <c r="P803">
        <v>28000</v>
      </c>
      <c r="Q803">
        <v>0</v>
      </c>
    </row>
    <row r="804" spans="1:17" x14ac:dyDescent="0.25">
      <c r="A804" t="s">
        <v>32</v>
      </c>
      <c r="B804" t="s">
        <v>21</v>
      </c>
      <c r="C804">
        <v>1964</v>
      </c>
      <c r="D804">
        <v>673000</v>
      </c>
      <c r="E804">
        <v>1042000</v>
      </c>
      <c r="F804">
        <v>18</v>
      </c>
      <c r="G804">
        <v>41000</v>
      </c>
      <c r="H804">
        <v>444000</v>
      </c>
      <c r="I804">
        <v>190</v>
      </c>
      <c r="J804">
        <v>21</v>
      </c>
      <c r="K804">
        <v>108000</v>
      </c>
      <c r="L804">
        <v>138000</v>
      </c>
      <c r="M804">
        <v>13000</v>
      </c>
      <c r="N804">
        <v>1608000</v>
      </c>
      <c r="O804">
        <v>1</v>
      </c>
      <c r="P804">
        <v>37000</v>
      </c>
      <c r="Q804">
        <v>0</v>
      </c>
    </row>
    <row r="805" spans="1:17" x14ac:dyDescent="0.25">
      <c r="A805" t="s">
        <v>32</v>
      </c>
      <c r="B805" t="s">
        <v>21</v>
      </c>
      <c r="C805">
        <v>1965</v>
      </c>
      <c r="D805">
        <v>689000</v>
      </c>
      <c r="E805">
        <v>1040000</v>
      </c>
      <c r="F805">
        <v>17</v>
      </c>
      <c r="G805">
        <v>88000</v>
      </c>
      <c r="H805">
        <v>420000</v>
      </c>
      <c r="I805">
        <v>176</v>
      </c>
      <c r="J805">
        <v>19</v>
      </c>
      <c r="K805">
        <v>91000</v>
      </c>
      <c r="L805">
        <v>153000</v>
      </c>
      <c r="M805">
        <v>8000</v>
      </c>
      <c r="N805">
        <v>1638000</v>
      </c>
      <c r="O805">
        <v>2</v>
      </c>
      <c r="P805">
        <v>20000</v>
      </c>
      <c r="Q805">
        <v>0</v>
      </c>
    </row>
    <row r="806" spans="1:17" x14ac:dyDescent="0.25">
      <c r="A806" t="s">
        <v>32</v>
      </c>
      <c r="B806" t="s">
        <v>21</v>
      </c>
      <c r="C806">
        <v>1966</v>
      </c>
      <c r="D806">
        <v>788000</v>
      </c>
      <c r="E806">
        <v>1044000</v>
      </c>
      <c r="F806">
        <v>16</v>
      </c>
      <c r="G806">
        <v>102000</v>
      </c>
      <c r="H806">
        <v>466000</v>
      </c>
      <c r="I806">
        <v>175</v>
      </c>
      <c r="J806">
        <v>20</v>
      </c>
      <c r="K806">
        <v>96000</v>
      </c>
      <c r="L806">
        <v>184000</v>
      </c>
      <c r="M806">
        <v>3000</v>
      </c>
      <c r="N806">
        <v>1753000</v>
      </c>
      <c r="O806">
        <v>2</v>
      </c>
      <c r="P806">
        <v>31000</v>
      </c>
      <c r="Q806">
        <v>-17000</v>
      </c>
    </row>
    <row r="807" spans="1:17" x14ac:dyDescent="0.25">
      <c r="A807" t="s">
        <v>32</v>
      </c>
      <c r="B807" t="s">
        <v>21</v>
      </c>
      <c r="C807">
        <v>1967</v>
      </c>
      <c r="D807">
        <v>719000</v>
      </c>
      <c r="E807">
        <v>1080000</v>
      </c>
      <c r="F807">
        <v>19</v>
      </c>
      <c r="G807">
        <v>123000</v>
      </c>
      <c r="H807">
        <v>450000</v>
      </c>
      <c r="I807">
        <v>196</v>
      </c>
      <c r="J807">
        <v>21</v>
      </c>
      <c r="K807">
        <v>103000</v>
      </c>
      <c r="L807">
        <v>137000</v>
      </c>
      <c r="M807">
        <v>1000</v>
      </c>
      <c r="N807">
        <v>1714000</v>
      </c>
      <c r="O807">
        <v>2</v>
      </c>
      <c r="P807">
        <v>9000</v>
      </c>
      <c r="Q807">
        <v>-16000</v>
      </c>
    </row>
    <row r="808" spans="1:17" x14ac:dyDescent="0.25">
      <c r="A808" t="s">
        <v>32</v>
      </c>
      <c r="B808" t="s">
        <v>21</v>
      </c>
      <c r="C808">
        <v>1968</v>
      </c>
      <c r="D808">
        <v>874000</v>
      </c>
      <c r="E808">
        <v>1153000</v>
      </c>
      <c r="F808">
        <v>18</v>
      </c>
      <c r="G808">
        <v>197000</v>
      </c>
      <c r="H808">
        <v>498000</v>
      </c>
      <c r="I808">
        <v>192</v>
      </c>
      <c r="J808">
        <v>21</v>
      </c>
      <c r="K808">
        <v>116000</v>
      </c>
      <c r="L808">
        <v>141000</v>
      </c>
      <c r="M808">
        <v>1000</v>
      </c>
      <c r="N808">
        <v>1930000</v>
      </c>
      <c r="O808">
        <v>1</v>
      </c>
      <c r="P808">
        <v>38000</v>
      </c>
      <c r="Q808">
        <v>-16000</v>
      </c>
    </row>
    <row r="809" spans="1:17" x14ac:dyDescent="0.25">
      <c r="A809" t="s">
        <v>32</v>
      </c>
      <c r="B809" t="s">
        <v>21</v>
      </c>
      <c r="C809">
        <v>1969</v>
      </c>
      <c r="D809">
        <v>799000</v>
      </c>
      <c r="E809">
        <v>1150000</v>
      </c>
      <c r="F809">
        <v>18</v>
      </c>
      <c r="G809">
        <v>158000</v>
      </c>
      <c r="H809">
        <v>487000</v>
      </c>
      <c r="I809">
        <v>186</v>
      </c>
      <c r="J809">
        <v>20</v>
      </c>
      <c r="K809">
        <v>125000</v>
      </c>
      <c r="L809">
        <v>138000</v>
      </c>
      <c r="M809">
        <v>0</v>
      </c>
      <c r="N809">
        <v>1822000</v>
      </c>
      <c r="O809">
        <v>1</v>
      </c>
      <c r="P809">
        <v>16000</v>
      </c>
      <c r="Q809">
        <v>1000</v>
      </c>
    </row>
    <row r="810" spans="1:17" x14ac:dyDescent="0.25">
      <c r="A810" t="s">
        <v>32</v>
      </c>
      <c r="B810" t="s">
        <v>21</v>
      </c>
      <c r="C810">
        <v>1970</v>
      </c>
      <c r="D810">
        <v>772000</v>
      </c>
      <c r="E810">
        <v>1243000</v>
      </c>
      <c r="F810">
        <v>16</v>
      </c>
      <c r="G810">
        <v>97000</v>
      </c>
      <c r="H810">
        <v>470000</v>
      </c>
      <c r="I810">
        <v>168</v>
      </c>
      <c r="J810">
        <v>19</v>
      </c>
      <c r="K810">
        <v>127000</v>
      </c>
      <c r="L810">
        <v>153000</v>
      </c>
      <c r="M810">
        <v>33000</v>
      </c>
      <c r="N810">
        <v>1858000</v>
      </c>
      <c r="O810">
        <v>1</v>
      </c>
      <c r="P810">
        <v>20000</v>
      </c>
      <c r="Q810">
        <v>29000</v>
      </c>
    </row>
    <row r="811" spans="1:17" x14ac:dyDescent="0.25">
      <c r="A811" t="s">
        <v>32</v>
      </c>
      <c r="B811" t="s">
        <v>21</v>
      </c>
      <c r="C811">
        <v>1971</v>
      </c>
      <c r="D811">
        <v>812000</v>
      </c>
      <c r="E811">
        <v>1125000</v>
      </c>
      <c r="F811">
        <v>17</v>
      </c>
      <c r="G811">
        <v>81000</v>
      </c>
      <c r="H811">
        <v>529000</v>
      </c>
      <c r="I811">
        <v>182</v>
      </c>
      <c r="J811">
        <v>22</v>
      </c>
      <c r="K811">
        <v>124000</v>
      </c>
      <c r="L811">
        <v>143000</v>
      </c>
      <c r="M811">
        <v>37000</v>
      </c>
      <c r="N811">
        <v>1813000</v>
      </c>
      <c r="O811">
        <v>2</v>
      </c>
      <c r="P811">
        <v>22000</v>
      </c>
      <c r="Q811">
        <v>0</v>
      </c>
    </row>
    <row r="812" spans="1:17" x14ac:dyDescent="0.25">
      <c r="A812" t="s">
        <v>32</v>
      </c>
      <c r="B812" t="s">
        <v>21</v>
      </c>
      <c r="C812">
        <v>1972</v>
      </c>
      <c r="D812">
        <v>769000</v>
      </c>
      <c r="E812">
        <v>1033000</v>
      </c>
      <c r="F812">
        <v>15</v>
      </c>
      <c r="G812">
        <v>81000</v>
      </c>
      <c r="H812">
        <v>480000</v>
      </c>
      <c r="I812">
        <v>165</v>
      </c>
      <c r="J812">
        <v>18</v>
      </c>
      <c r="K812">
        <v>153000</v>
      </c>
      <c r="L812">
        <v>146000</v>
      </c>
      <c r="M812">
        <v>44000</v>
      </c>
      <c r="N812">
        <v>1649000</v>
      </c>
      <c r="O812">
        <v>1</v>
      </c>
      <c r="P812">
        <v>18000</v>
      </c>
      <c r="Q812">
        <v>-1000</v>
      </c>
    </row>
    <row r="813" spans="1:17" x14ac:dyDescent="0.25">
      <c r="A813" t="s">
        <v>32</v>
      </c>
      <c r="B813" t="s">
        <v>21</v>
      </c>
      <c r="C813">
        <v>1973</v>
      </c>
      <c r="D813">
        <v>814000</v>
      </c>
      <c r="E813">
        <v>955000</v>
      </c>
      <c r="F813">
        <v>16</v>
      </c>
      <c r="G813">
        <v>41000</v>
      </c>
      <c r="H813">
        <v>578000</v>
      </c>
      <c r="I813">
        <v>173</v>
      </c>
      <c r="J813">
        <v>22</v>
      </c>
      <c r="K813">
        <v>166000</v>
      </c>
      <c r="L813">
        <v>145000</v>
      </c>
      <c r="M813">
        <v>19000</v>
      </c>
      <c r="N813">
        <v>1605000</v>
      </c>
      <c r="O813">
        <v>2</v>
      </c>
      <c r="P813">
        <v>30000</v>
      </c>
      <c r="Q813">
        <v>1000</v>
      </c>
    </row>
    <row r="814" spans="1:17" x14ac:dyDescent="0.25">
      <c r="A814" t="s">
        <v>32</v>
      </c>
      <c r="B814" t="s">
        <v>21</v>
      </c>
      <c r="C814">
        <v>1974</v>
      </c>
      <c r="D814">
        <v>832000</v>
      </c>
      <c r="E814">
        <v>840000</v>
      </c>
      <c r="F814">
        <v>19</v>
      </c>
      <c r="G814">
        <v>41000</v>
      </c>
      <c r="H814">
        <v>614000</v>
      </c>
      <c r="I814">
        <v>200</v>
      </c>
      <c r="J814">
        <v>24</v>
      </c>
      <c r="K814">
        <v>175000</v>
      </c>
      <c r="L814">
        <v>135000</v>
      </c>
      <c r="M814">
        <v>26000</v>
      </c>
      <c r="N814">
        <v>1501000</v>
      </c>
      <c r="O814">
        <v>2</v>
      </c>
      <c r="P814">
        <v>18000</v>
      </c>
      <c r="Q814">
        <v>-2000</v>
      </c>
    </row>
    <row r="815" spans="1:17" x14ac:dyDescent="0.25">
      <c r="A815" t="s">
        <v>32</v>
      </c>
      <c r="B815" t="s">
        <v>21</v>
      </c>
      <c r="C815">
        <v>1975</v>
      </c>
      <c r="D815">
        <v>768000</v>
      </c>
      <c r="E815">
        <v>861000</v>
      </c>
      <c r="F815">
        <v>18</v>
      </c>
      <c r="G815">
        <v>36000</v>
      </c>
      <c r="H815">
        <v>555000</v>
      </c>
      <c r="I815">
        <v>184</v>
      </c>
      <c r="J815">
        <v>21</v>
      </c>
      <c r="K815">
        <v>175000</v>
      </c>
      <c r="L815">
        <v>146000</v>
      </c>
      <c r="M815">
        <v>4000</v>
      </c>
      <c r="N815">
        <v>1475000</v>
      </c>
      <c r="O815">
        <v>2</v>
      </c>
      <c r="P815">
        <v>28000</v>
      </c>
      <c r="Q815">
        <v>-21000</v>
      </c>
    </row>
    <row r="816" spans="1:17" x14ac:dyDescent="0.25">
      <c r="A816" t="s">
        <v>32</v>
      </c>
      <c r="B816" t="s">
        <v>21</v>
      </c>
      <c r="C816">
        <v>1976</v>
      </c>
      <c r="D816">
        <v>828000</v>
      </c>
      <c r="E816">
        <v>945000</v>
      </c>
      <c r="F816">
        <v>18</v>
      </c>
      <c r="G816">
        <v>4000</v>
      </c>
      <c r="H816">
        <v>648000</v>
      </c>
      <c r="I816">
        <v>190</v>
      </c>
      <c r="J816">
        <v>25</v>
      </c>
      <c r="K816">
        <v>192000</v>
      </c>
      <c r="L816">
        <v>160000</v>
      </c>
      <c r="M816">
        <v>1000</v>
      </c>
      <c r="N816">
        <v>1593000</v>
      </c>
      <c r="O816">
        <v>2</v>
      </c>
      <c r="P816">
        <v>16000</v>
      </c>
      <c r="Q816">
        <v>-12000</v>
      </c>
    </row>
    <row r="817" spans="1:17" x14ac:dyDescent="0.25">
      <c r="A817" t="s">
        <v>32</v>
      </c>
      <c r="B817" t="s">
        <v>21</v>
      </c>
      <c r="C817">
        <v>1977</v>
      </c>
      <c r="D817">
        <v>878000</v>
      </c>
      <c r="E817">
        <v>1093000</v>
      </c>
      <c r="F817">
        <v>18</v>
      </c>
      <c r="G817">
        <v>1000</v>
      </c>
      <c r="H817">
        <v>712000</v>
      </c>
      <c r="I817">
        <v>198</v>
      </c>
      <c r="J817">
        <v>28</v>
      </c>
      <c r="K817">
        <v>208000</v>
      </c>
      <c r="L817">
        <v>102000</v>
      </c>
      <c r="M817">
        <v>1000</v>
      </c>
      <c r="N817">
        <v>1727000</v>
      </c>
      <c r="O817">
        <v>3</v>
      </c>
      <c r="P817">
        <v>62000</v>
      </c>
      <c r="Q817">
        <v>37000</v>
      </c>
    </row>
    <row r="818" spans="1:17" x14ac:dyDescent="0.25">
      <c r="A818" t="s">
        <v>32</v>
      </c>
      <c r="B818" t="s">
        <v>21</v>
      </c>
      <c r="C818">
        <v>1978</v>
      </c>
      <c r="D818">
        <v>905000</v>
      </c>
      <c r="E818">
        <v>1153000</v>
      </c>
      <c r="F818">
        <v>19</v>
      </c>
      <c r="G818">
        <v>6000</v>
      </c>
      <c r="H818">
        <v>712000</v>
      </c>
      <c r="I818">
        <v>204</v>
      </c>
      <c r="J818">
        <v>25</v>
      </c>
      <c r="K818">
        <v>208000</v>
      </c>
      <c r="L818">
        <v>126000</v>
      </c>
      <c r="M818">
        <v>0</v>
      </c>
      <c r="N818">
        <v>1849000</v>
      </c>
      <c r="O818">
        <v>2</v>
      </c>
      <c r="P818">
        <v>60000</v>
      </c>
      <c r="Q818">
        <v>2000</v>
      </c>
    </row>
    <row r="819" spans="1:17" x14ac:dyDescent="0.25">
      <c r="A819" t="s">
        <v>32</v>
      </c>
      <c r="B819" t="s">
        <v>21</v>
      </c>
      <c r="C819">
        <v>1979</v>
      </c>
      <c r="D819">
        <v>978000</v>
      </c>
      <c r="E819">
        <v>1136000</v>
      </c>
      <c r="F819">
        <v>16</v>
      </c>
      <c r="G819">
        <v>22000</v>
      </c>
      <c r="H819">
        <v>732000</v>
      </c>
      <c r="I819">
        <v>180</v>
      </c>
      <c r="J819">
        <v>27</v>
      </c>
      <c r="K819">
        <v>181000</v>
      </c>
      <c r="L819">
        <v>131000</v>
      </c>
      <c r="M819">
        <v>37000</v>
      </c>
      <c r="N819">
        <v>1922000</v>
      </c>
      <c r="O819">
        <v>3</v>
      </c>
      <c r="P819">
        <v>55000</v>
      </c>
      <c r="Q819">
        <v>9000</v>
      </c>
    </row>
    <row r="820" spans="1:17" x14ac:dyDescent="0.25">
      <c r="A820" t="s">
        <v>32</v>
      </c>
      <c r="B820" t="s">
        <v>21</v>
      </c>
      <c r="C820">
        <v>1980</v>
      </c>
      <c r="D820">
        <v>857000</v>
      </c>
      <c r="E820">
        <v>1201000</v>
      </c>
      <c r="F820">
        <v>18</v>
      </c>
      <c r="G820">
        <v>24000</v>
      </c>
      <c r="H820">
        <v>717000</v>
      </c>
      <c r="I820">
        <v>199</v>
      </c>
      <c r="J820">
        <v>25</v>
      </c>
      <c r="K820">
        <v>203000</v>
      </c>
      <c r="L820">
        <v>84000</v>
      </c>
      <c r="M820">
        <v>33000</v>
      </c>
      <c r="N820">
        <v>1877000</v>
      </c>
      <c r="O820">
        <v>2</v>
      </c>
      <c r="P820">
        <v>0</v>
      </c>
      <c r="Q820">
        <v>-25000</v>
      </c>
    </row>
    <row r="821" spans="1:17" x14ac:dyDescent="0.25">
      <c r="A821" t="s">
        <v>32</v>
      </c>
      <c r="B821" t="s">
        <v>21</v>
      </c>
      <c r="C821">
        <v>1981</v>
      </c>
      <c r="D821">
        <v>900000</v>
      </c>
      <c r="E821">
        <v>1289000</v>
      </c>
      <c r="F821">
        <v>16</v>
      </c>
      <c r="G821">
        <v>18000</v>
      </c>
      <c r="H821">
        <v>749000</v>
      </c>
      <c r="I821">
        <v>181</v>
      </c>
      <c r="J821">
        <v>27</v>
      </c>
      <c r="K821">
        <v>210000</v>
      </c>
      <c r="L821">
        <v>102000</v>
      </c>
      <c r="M821">
        <v>31000</v>
      </c>
      <c r="N821">
        <v>1959000</v>
      </c>
      <c r="O821">
        <v>3</v>
      </c>
      <c r="P821">
        <v>0</v>
      </c>
      <c r="Q821">
        <v>17000</v>
      </c>
    </row>
    <row r="822" spans="1:17" x14ac:dyDescent="0.25">
      <c r="A822" t="s">
        <v>32</v>
      </c>
      <c r="B822" t="s">
        <v>21</v>
      </c>
      <c r="C822">
        <v>1982</v>
      </c>
      <c r="D822">
        <v>834000</v>
      </c>
      <c r="E822">
        <v>1281000</v>
      </c>
      <c r="F822">
        <v>14</v>
      </c>
      <c r="G822">
        <v>16000</v>
      </c>
      <c r="H822">
        <v>664000</v>
      </c>
      <c r="I822">
        <v>159</v>
      </c>
      <c r="J822">
        <v>23</v>
      </c>
      <c r="K822">
        <v>201000</v>
      </c>
      <c r="L822">
        <v>126000</v>
      </c>
      <c r="M822">
        <v>29000</v>
      </c>
      <c r="N822">
        <v>1922000</v>
      </c>
      <c r="O822">
        <v>1</v>
      </c>
      <c r="P822">
        <v>0</v>
      </c>
      <c r="Q822">
        <v>-9000</v>
      </c>
    </row>
    <row r="823" spans="1:17" x14ac:dyDescent="0.25">
      <c r="A823" t="s">
        <v>32</v>
      </c>
      <c r="B823" t="s">
        <v>21</v>
      </c>
      <c r="C823">
        <v>1983</v>
      </c>
      <c r="D823">
        <v>893000</v>
      </c>
      <c r="E823">
        <v>1193000</v>
      </c>
      <c r="F823">
        <v>16</v>
      </c>
      <c r="G823">
        <v>35000</v>
      </c>
      <c r="H823">
        <v>699000</v>
      </c>
      <c r="I823">
        <v>175</v>
      </c>
      <c r="J823">
        <v>25</v>
      </c>
      <c r="K823">
        <v>233000</v>
      </c>
      <c r="L823">
        <v>107000</v>
      </c>
      <c r="M823">
        <v>32000</v>
      </c>
      <c r="N823">
        <v>1874000</v>
      </c>
      <c r="O823">
        <v>2</v>
      </c>
      <c r="P823">
        <v>20000</v>
      </c>
      <c r="Q823">
        <v>-24000</v>
      </c>
    </row>
    <row r="824" spans="1:17" x14ac:dyDescent="0.25">
      <c r="A824" t="s">
        <v>32</v>
      </c>
      <c r="B824" t="s">
        <v>21</v>
      </c>
      <c r="C824">
        <v>1984</v>
      </c>
      <c r="D824">
        <v>893000</v>
      </c>
      <c r="E824">
        <v>1243000</v>
      </c>
      <c r="F824">
        <v>15</v>
      </c>
      <c r="G824">
        <v>62000</v>
      </c>
      <c r="H824">
        <v>676000</v>
      </c>
      <c r="I824">
        <v>163</v>
      </c>
      <c r="J824">
        <v>25</v>
      </c>
      <c r="K824">
        <v>285000</v>
      </c>
      <c r="L824">
        <v>101000</v>
      </c>
      <c r="M824">
        <v>44000</v>
      </c>
      <c r="N824">
        <v>1813000</v>
      </c>
      <c r="O824">
        <v>2</v>
      </c>
      <c r="P824">
        <v>10000</v>
      </c>
      <c r="Q824">
        <v>38000</v>
      </c>
    </row>
    <row r="825" spans="1:17" x14ac:dyDescent="0.25">
      <c r="A825" t="s">
        <v>32</v>
      </c>
      <c r="B825" t="s">
        <v>21</v>
      </c>
      <c r="C825">
        <v>1985</v>
      </c>
      <c r="D825">
        <v>930000</v>
      </c>
      <c r="E825">
        <v>1248000</v>
      </c>
      <c r="F825">
        <v>16</v>
      </c>
      <c r="G825">
        <v>47000</v>
      </c>
      <c r="H825">
        <v>705000</v>
      </c>
      <c r="I825">
        <v>175</v>
      </c>
      <c r="J825">
        <v>25</v>
      </c>
      <c r="K825">
        <v>244000</v>
      </c>
      <c r="L825">
        <v>116000</v>
      </c>
      <c r="M825">
        <v>39000</v>
      </c>
      <c r="N825">
        <v>1990000</v>
      </c>
      <c r="O825">
        <v>2</v>
      </c>
      <c r="P825">
        <v>25000</v>
      </c>
      <c r="Q825">
        <v>-57000</v>
      </c>
    </row>
    <row r="826" spans="1:17" x14ac:dyDescent="0.25">
      <c r="A826" t="s">
        <v>32</v>
      </c>
      <c r="B826" t="s">
        <v>21</v>
      </c>
      <c r="C826">
        <v>1986</v>
      </c>
      <c r="D826">
        <v>988000</v>
      </c>
      <c r="E826">
        <v>1351000</v>
      </c>
      <c r="F826">
        <v>15</v>
      </c>
      <c r="G826">
        <v>60000</v>
      </c>
      <c r="H826">
        <v>760000</v>
      </c>
      <c r="I826">
        <v>171</v>
      </c>
      <c r="J826">
        <v>26</v>
      </c>
      <c r="K826">
        <v>278000</v>
      </c>
      <c r="L826">
        <v>93000</v>
      </c>
      <c r="M826">
        <v>40000</v>
      </c>
      <c r="N826">
        <v>2052000</v>
      </c>
      <c r="O826">
        <v>3</v>
      </c>
      <c r="P826">
        <v>35000</v>
      </c>
      <c r="Q826">
        <v>6000</v>
      </c>
    </row>
    <row r="827" spans="1:17" x14ac:dyDescent="0.25">
      <c r="A827" t="s">
        <v>32</v>
      </c>
      <c r="B827" t="s">
        <v>21</v>
      </c>
      <c r="C827">
        <v>1987</v>
      </c>
      <c r="D827">
        <v>1081000</v>
      </c>
      <c r="E827">
        <v>1378000</v>
      </c>
      <c r="F827">
        <v>14</v>
      </c>
      <c r="G827">
        <v>11000</v>
      </c>
      <c r="H827">
        <v>838000</v>
      </c>
      <c r="I827">
        <v>169</v>
      </c>
      <c r="J827">
        <v>28</v>
      </c>
      <c r="K827">
        <v>313000</v>
      </c>
      <c r="L827">
        <v>128000</v>
      </c>
      <c r="M827">
        <v>44000</v>
      </c>
      <c r="N827">
        <v>2128000</v>
      </c>
      <c r="O827">
        <v>3</v>
      </c>
      <c r="P827">
        <v>60000</v>
      </c>
      <c r="Q827">
        <v>18000</v>
      </c>
    </row>
    <row r="828" spans="1:17" x14ac:dyDescent="0.25">
      <c r="A828" t="s">
        <v>32</v>
      </c>
      <c r="B828" t="s">
        <v>21</v>
      </c>
      <c r="C828">
        <v>1988</v>
      </c>
      <c r="D828">
        <v>1173000</v>
      </c>
      <c r="E828">
        <v>1346000</v>
      </c>
      <c r="F828">
        <v>14</v>
      </c>
      <c r="G828">
        <v>112000</v>
      </c>
      <c r="H828">
        <v>861000</v>
      </c>
      <c r="I828">
        <v>170</v>
      </c>
      <c r="J828">
        <v>29</v>
      </c>
      <c r="K828">
        <v>378000</v>
      </c>
      <c r="L828">
        <v>103000</v>
      </c>
      <c r="M828">
        <v>40000</v>
      </c>
      <c r="N828">
        <v>2241000</v>
      </c>
      <c r="O828">
        <v>3</v>
      </c>
      <c r="P828">
        <v>60000</v>
      </c>
      <c r="Q828">
        <v>-96000</v>
      </c>
    </row>
    <row r="829" spans="1:17" x14ac:dyDescent="0.25">
      <c r="A829" t="s">
        <v>32</v>
      </c>
      <c r="B829" t="s">
        <v>21</v>
      </c>
      <c r="C829">
        <v>1989</v>
      </c>
      <c r="D829">
        <v>1335000</v>
      </c>
      <c r="E829">
        <v>1300000</v>
      </c>
      <c r="F829">
        <v>16</v>
      </c>
      <c r="G829">
        <v>138000</v>
      </c>
      <c r="H829">
        <v>880000</v>
      </c>
      <c r="I829">
        <v>191</v>
      </c>
      <c r="J829">
        <v>29</v>
      </c>
      <c r="K829">
        <v>407000</v>
      </c>
      <c r="L829">
        <v>189000</v>
      </c>
      <c r="M829">
        <v>42000</v>
      </c>
      <c r="N829">
        <v>2208000</v>
      </c>
      <c r="O829">
        <v>3</v>
      </c>
      <c r="P829">
        <v>85000</v>
      </c>
      <c r="Q829">
        <v>18000</v>
      </c>
    </row>
    <row r="830" spans="1:17" x14ac:dyDescent="0.25">
      <c r="A830" t="s">
        <v>32</v>
      </c>
      <c r="B830" t="s">
        <v>21</v>
      </c>
      <c r="C830">
        <v>1990</v>
      </c>
      <c r="D830">
        <v>1244000</v>
      </c>
      <c r="E830">
        <v>1473000</v>
      </c>
      <c r="F830">
        <v>14</v>
      </c>
      <c r="G830">
        <v>126000</v>
      </c>
      <c r="H830">
        <v>842000</v>
      </c>
      <c r="I830">
        <v>174</v>
      </c>
      <c r="J830">
        <v>27</v>
      </c>
      <c r="K830">
        <v>435000</v>
      </c>
      <c r="L830">
        <v>153000</v>
      </c>
      <c r="M830">
        <v>47000</v>
      </c>
      <c r="N830">
        <v>2232000</v>
      </c>
      <c r="O830">
        <v>4</v>
      </c>
      <c r="P830">
        <v>75000</v>
      </c>
      <c r="Q830">
        <v>53000</v>
      </c>
    </row>
    <row r="831" spans="1:17" x14ac:dyDescent="0.25">
      <c r="A831" t="s">
        <v>32</v>
      </c>
      <c r="B831" t="s">
        <v>21</v>
      </c>
      <c r="C831">
        <v>1991</v>
      </c>
      <c r="D831">
        <v>1184000</v>
      </c>
      <c r="E831">
        <v>1329000</v>
      </c>
      <c r="F831">
        <v>14</v>
      </c>
      <c r="G831">
        <v>109000</v>
      </c>
      <c r="H831">
        <v>853000</v>
      </c>
      <c r="I831">
        <v>173</v>
      </c>
      <c r="J831">
        <v>27</v>
      </c>
      <c r="K831">
        <v>423000</v>
      </c>
      <c r="L831">
        <v>87000</v>
      </c>
      <c r="M831">
        <v>49000</v>
      </c>
      <c r="N831">
        <v>2048000</v>
      </c>
      <c r="O831">
        <v>4</v>
      </c>
      <c r="P831">
        <v>85000</v>
      </c>
      <c r="Q831">
        <v>42000</v>
      </c>
    </row>
    <row r="832" spans="1:17" x14ac:dyDescent="0.25">
      <c r="A832" t="s">
        <v>32</v>
      </c>
      <c r="B832" t="s">
        <v>21</v>
      </c>
      <c r="C832">
        <v>1992</v>
      </c>
      <c r="D832">
        <v>1148000</v>
      </c>
      <c r="E832">
        <v>1307000</v>
      </c>
      <c r="F832">
        <v>14</v>
      </c>
      <c r="G832">
        <v>113000</v>
      </c>
      <c r="H832">
        <v>860000</v>
      </c>
      <c r="I832">
        <v>165</v>
      </c>
      <c r="J832">
        <v>27</v>
      </c>
      <c r="K832">
        <v>535000</v>
      </c>
      <c r="L832">
        <v>87000</v>
      </c>
      <c r="M832">
        <v>73000</v>
      </c>
      <c r="N832">
        <v>1919000</v>
      </c>
      <c r="O832">
        <v>3</v>
      </c>
      <c r="P832">
        <v>15000</v>
      </c>
      <c r="Q832">
        <v>1000</v>
      </c>
    </row>
    <row r="833" spans="1:17" x14ac:dyDescent="0.25">
      <c r="A833" t="s">
        <v>32</v>
      </c>
      <c r="B833" t="s">
        <v>21</v>
      </c>
      <c r="C833">
        <v>1993</v>
      </c>
      <c r="D833">
        <v>1254000</v>
      </c>
      <c r="E833">
        <v>1114000</v>
      </c>
      <c r="F833">
        <v>12</v>
      </c>
      <c r="G833">
        <v>179000</v>
      </c>
      <c r="H833">
        <v>846000</v>
      </c>
      <c r="I833">
        <v>153</v>
      </c>
      <c r="J833">
        <v>26</v>
      </c>
      <c r="K833">
        <v>645000</v>
      </c>
      <c r="L833">
        <v>131000</v>
      </c>
      <c r="M833">
        <v>83000</v>
      </c>
      <c r="N833">
        <v>1747000</v>
      </c>
      <c r="O833">
        <v>3</v>
      </c>
      <c r="P833">
        <v>15000</v>
      </c>
      <c r="Q833">
        <v>-25000</v>
      </c>
    </row>
    <row r="834" spans="1:17" x14ac:dyDescent="0.25">
      <c r="A834" t="s">
        <v>32</v>
      </c>
      <c r="B834" t="s">
        <v>21</v>
      </c>
      <c r="C834">
        <v>1994</v>
      </c>
      <c r="D834">
        <v>1464000</v>
      </c>
      <c r="E834">
        <v>979000</v>
      </c>
      <c r="F834">
        <v>12</v>
      </c>
      <c r="G834">
        <v>316000</v>
      </c>
      <c r="H834">
        <v>853000</v>
      </c>
      <c r="I834">
        <v>153</v>
      </c>
      <c r="J834">
        <v>25</v>
      </c>
      <c r="K834">
        <v>786000</v>
      </c>
      <c r="L834">
        <v>171000</v>
      </c>
      <c r="M834">
        <v>84000</v>
      </c>
      <c r="N834">
        <v>1658000</v>
      </c>
      <c r="O834">
        <v>2</v>
      </c>
      <c r="P834">
        <v>40000</v>
      </c>
      <c r="Q834">
        <v>0</v>
      </c>
    </row>
    <row r="835" spans="1:17" x14ac:dyDescent="0.25">
      <c r="A835" t="s">
        <v>32</v>
      </c>
      <c r="B835" t="s">
        <v>21</v>
      </c>
      <c r="C835">
        <v>1995</v>
      </c>
      <c r="D835">
        <v>1296000</v>
      </c>
      <c r="E835">
        <v>961000</v>
      </c>
      <c r="F835">
        <v>12</v>
      </c>
      <c r="G835">
        <v>229000</v>
      </c>
      <c r="H835">
        <v>842000</v>
      </c>
      <c r="I835">
        <v>157</v>
      </c>
      <c r="J835">
        <v>25</v>
      </c>
      <c r="K835">
        <v>735000</v>
      </c>
      <c r="L835">
        <v>136000</v>
      </c>
      <c r="M835">
        <v>84000</v>
      </c>
      <c r="N835">
        <v>1506000</v>
      </c>
      <c r="O835">
        <v>5</v>
      </c>
      <c r="P835">
        <v>5000</v>
      </c>
      <c r="Q835">
        <v>15000</v>
      </c>
    </row>
    <row r="836" spans="1:17" x14ac:dyDescent="0.25">
      <c r="A836" t="s">
        <v>32</v>
      </c>
      <c r="B836" t="s">
        <v>21</v>
      </c>
      <c r="C836">
        <v>1996</v>
      </c>
      <c r="D836">
        <v>1485000</v>
      </c>
      <c r="E836">
        <v>1053000</v>
      </c>
      <c r="F836">
        <v>10</v>
      </c>
      <c r="G836">
        <v>379000</v>
      </c>
      <c r="H836">
        <v>818000</v>
      </c>
      <c r="I836">
        <v>129</v>
      </c>
      <c r="J836">
        <v>24</v>
      </c>
      <c r="K836">
        <v>952000</v>
      </c>
      <c r="L836">
        <v>183000</v>
      </c>
      <c r="M836">
        <v>102000</v>
      </c>
      <c r="N836">
        <v>1573000</v>
      </c>
      <c r="O836">
        <v>3</v>
      </c>
      <c r="P836">
        <v>5000</v>
      </c>
      <c r="Q836">
        <v>11000</v>
      </c>
    </row>
    <row r="837" spans="1:17" x14ac:dyDescent="0.25">
      <c r="A837" t="s">
        <v>32</v>
      </c>
      <c r="B837" t="s">
        <v>21</v>
      </c>
      <c r="C837">
        <v>1997</v>
      </c>
      <c r="D837">
        <v>1556000</v>
      </c>
      <c r="E837">
        <v>1100000</v>
      </c>
      <c r="F837">
        <v>11</v>
      </c>
      <c r="G837">
        <v>429000</v>
      </c>
      <c r="H837">
        <v>864000</v>
      </c>
      <c r="I837">
        <v>140</v>
      </c>
      <c r="J837">
        <v>26</v>
      </c>
      <c r="K837">
        <v>961000</v>
      </c>
      <c r="L837">
        <v>160000</v>
      </c>
      <c r="M837">
        <v>88000</v>
      </c>
      <c r="N837">
        <v>1668000</v>
      </c>
      <c r="O837">
        <v>3</v>
      </c>
      <c r="P837">
        <v>15000</v>
      </c>
      <c r="Q837">
        <v>25000</v>
      </c>
    </row>
    <row r="838" spans="1:17" x14ac:dyDescent="0.25">
      <c r="A838" t="s">
        <v>32</v>
      </c>
      <c r="B838" t="s">
        <v>21</v>
      </c>
      <c r="C838">
        <v>1998</v>
      </c>
      <c r="D838">
        <v>1568000</v>
      </c>
      <c r="E838">
        <v>1126000</v>
      </c>
      <c r="F838">
        <v>14</v>
      </c>
      <c r="G838">
        <v>374000</v>
      </c>
      <c r="H838">
        <v>925000</v>
      </c>
      <c r="I838">
        <v>166</v>
      </c>
      <c r="J838">
        <v>28</v>
      </c>
      <c r="K838">
        <v>946000</v>
      </c>
      <c r="L838">
        <v>164000</v>
      </c>
      <c r="M838">
        <v>83000</v>
      </c>
      <c r="N838">
        <v>1749000</v>
      </c>
      <c r="O838">
        <v>3</v>
      </c>
      <c r="P838">
        <v>20000</v>
      </c>
      <c r="Q838">
        <v>-2000</v>
      </c>
    </row>
    <row r="839" spans="1:17" x14ac:dyDescent="0.25">
      <c r="A839" t="s">
        <v>32</v>
      </c>
      <c r="B839" t="s">
        <v>21</v>
      </c>
      <c r="C839">
        <v>1999</v>
      </c>
      <c r="D839">
        <v>1686000</v>
      </c>
      <c r="E839">
        <v>1192000</v>
      </c>
      <c r="F839">
        <v>15</v>
      </c>
      <c r="G839">
        <v>412000</v>
      </c>
      <c r="H839">
        <v>987000</v>
      </c>
      <c r="I839">
        <v>179</v>
      </c>
      <c r="J839">
        <v>31</v>
      </c>
      <c r="K839">
        <v>1023000</v>
      </c>
      <c r="L839">
        <v>171000</v>
      </c>
      <c r="M839">
        <v>99000</v>
      </c>
      <c r="N839">
        <v>1860000</v>
      </c>
      <c r="O839">
        <v>4</v>
      </c>
      <c r="P839">
        <v>18000</v>
      </c>
      <c r="Q839">
        <v>-4000</v>
      </c>
    </row>
    <row r="840" spans="1:17" x14ac:dyDescent="0.25">
      <c r="A840" t="s">
        <v>32</v>
      </c>
      <c r="B840" t="s">
        <v>21</v>
      </c>
      <c r="C840">
        <v>2000</v>
      </c>
      <c r="D840">
        <v>1856000</v>
      </c>
      <c r="E840">
        <v>1155000</v>
      </c>
      <c r="F840">
        <v>14</v>
      </c>
      <c r="G840">
        <v>557000</v>
      </c>
      <c r="H840">
        <v>948000</v>
      </c>
      <c r="I840">
        <v>174</v>
      </c>
      <c r="J840">
        <v>26</v>
      </c>
      <c r="K840">
        <v>1152000</v>
      </c>
      <c r="L840">
        <v>198000</v>
      </c>
      <c r="M840">
        <v>108000</v>
      </c>
      <c r="N840">
        <v>1882000</v>
      </c>
      <c r="O840">
        <v>4</v>
      </c>
      <c r="P840">
        <v>45000</v>
      </c>
      <c r="Q840">
        <v>-24000</v>
      </c>
    </row>
    <row r="841" spans="1:17" x14ac:dyDescent="0.25">
      <c r="A841" t="s">
        <v>32</v>
      </c>
      <c r="B841" t="s">
        <v>21</v>
      </c>
      <c r="C841">
        <v>2001</v>
      </c>
      <c r="D841">
        <v>1883000</v>
      </c>
      <c r="E841">
        <v>1281000</v>
      </c>
      <c r="F841">
        <v>15</v>
      </c>
      <c r="G841">
        <v>595000</v>
      </c>
      <c r="H841">
        <v>993000</v>
      </c>
      <c r="I841">
        <v>178</v>
      </c>
      <c r="J841">
        <v>30</v>
      </c>
      <c r="K841">
        <v>1243000</v>
      </c>
      <c r="L841">
        <v>150000</v>
      </c>
      <c r="M841">
        <v>117000</v>
      </c>
      <c r="N841">
        <v>1958000</v>
      </c>
      <c r="O841">
        <v>4</v>
      </c>
      <c r="P841">
        <v>30000</v>
      </c>
      <c r="Q841">
        <v>-37000</v>
      </c>
    </row>
    <row r="842" spans="1:17" x14ac:dyDescent="0.25">
      <c r="A842" t="s">
        <v>32</v>
      </c>
      <c r="B842" t="s">
        <v>21</v>
      </c>
      <c r="C842">
        <v>2002</v>
      </c>
      <c r="D842">
        <v>1801000</v>
      </c>
      <c r="E842">
        <v>1345000</v>
      </c>
      <c r="F842">
        <v>16</v>
      </c>
      <c r="G842">
        <v>477000</v>
      </c>
      <c r="H842">
        <v>984000</v>
      </c>
      <c r="I842">
        <v>186</v>
      </c>
      <c r="J842">
        <v>29</v>
      </c>
      <c r="K842">
        <v>1114000</v>
      </c>
      <c r="L842">
        <v>190000</v>
      </c>
      <c r="M842">
        <v>119000</v>
      </c>
      <c r="N842">
        <v>2039000</v>
      </c>
      <c r="O842">
        <v>4</v>
      </c>
      <c r="P842">
        <v>30000</v>
      </c>
      <c r="Q842">
        <v>-10000</v>
      </c>
    </row>
    <row r="843" spans="1:17" x14ac:dyDescent="0.25">
      <c r="A843" t="s">
        <v>32</v>
      </c>
      <c r="B843" t="s">
        <v>21</v>
      </c>
      <c r="C843">
        <v>2003</v>
      </c>
      <c r="D843">
        <v>1809000</v>
      </c>
      <c r="E843">
        <v>1301000</v>
      </c>
      <c r="F843">
        <v>16</v>
      </c>
      <c r="G843">
        <v>412000</v>
      </c>
      <c r="H843">
        <v>1017000</v>
      </c>
      <c r="I843">
        <v>186</v>
      </c>
      <c r="J843">
        <v>29</v>
      </c>
      <c r="K843">
        <v>1035000</v>
      </c>
      <c r="L843">
        <v>238000</v>
      </c>
      <c r="M843">
        <v>113000</v>
      </c>
      <c r="N843">
        <v>2066000</v>
      </c>
      <c r="O843">
        <v>4</v>
      </c>
      <c r="P843">
        <v>30000</v>
      </c>
      <c r="Q843">
        <v>8000</v>
      </c>
    </row>
    <row r="844" spans="1:17" x14ac:dyDescent="0.25">
      <c r="A844" t="s">
        <v>32</v>
      </c>
      <c r="B844" t="s">
        <v>21</v>
      </c>
      <c r="C844">
        <v>2004</v>
      </c>
      <c r="D844">
        <v>1664000</v>
      </c>
      <c r="E844">
        <v>1489000</v>
      </c>
      <c r="F844">
        <v>17</v>
      </c>
      <c r="G844">
        <v>378000</v>
      </c>
      <c r="H844">
        <v>998000</v>
      </c>
      <c r="I844">
        <v>193</v>
      </c>
      <c r="J844">
        <v>29</v>
      </c>
      <c r="K844">
        <v>1014000</v>
      </c>
      <c r="L844">
        <v>146000</v>
      </c>
      <c r="M844">
        <v>107000</v>
      </c>
      <c r="N844">
        <v>2186000</v>
      </c>
      <c r="O844">
        <v>4</v>
      </c>
      <c r="P844">
        <v>35000</v>
      </c>
      <c r="Q844">
        <v>-45000</v>
      </c>
    </row>
    <row r="845" spans="1:17" x14ac:dyDescent="0.25">
      <c r="A845" t="s">
        <v>32</v>
      </c>
      <c r="B845" t="s">
        <v>21</v>
      </c>
      <c r="C845">
        <v>2005</v>
      </c>
      <c r="D845">
        <v>1702000</v>
      </c>
      <c r="E845">
        <v>1442000</v>
      </c>
      <c r="F845">
        <v>16</v>
      </c>
      <c r="G845">
        <v>332000</v>
      </c>
      <c r="H845">
        <v>1005000</v>
      </c>
      <c r="I845">
        <v>183</v>
      </c>
      <c r="J845">
        <v>27</v>
      </c>
      <c r="K845">
        <v>987000</v>
      </c>
      <c r="L845">
        <v>225000</v>
      </c>
      <c r="M845">
        <v>116000</v>
      </c>
      <c r="N845">
        <v>2127000</v>
      </c>
      <c r="O845">
        <v>3</v>
      </c>
      <c r="P845">
        <v>25000</v>
      </c>
      <c r="Q845">
        <v>31000</v>
      </c>
    </row>
    <row r="846" spans="1:17" x14ac:dyDescent="0.25">
      <c r="A846" t="s">
        <v>32</v>
      </c>
      <c r="B846" t="s">
        <v>21</v>
      </c>
      <c r="C846">
        <v>2006</v>
      </c>
      <c r="D846">
        <v>1700000</v>
      </c>
      <c r="E846">
        <v>1435000</v>
      </c>
      <c r="F846">
        <v>15</v>
      </c>
      <c r="G846">
        <v>377000</v>
      </c>
      <c r="H846">
        <v>1002000</v>
      </c>
      <c r="I846">
        <v>176</v>
      </c>
      <c r="J846">
        <v>28</v>
      </c>
      <c r="K846">
        <v>1048000</v>
      </c>
      <c r="L846">
        <v>188000</v>
      </c>
      <c r="M846">
        <v>113000</v>
      </c>
      <c r="N846">
        <v>2055000</v>
      </c>
      <c r="O846">
        <v>4</v>
      </c>
      <c r="P846">
        <v>20000</v>
      </c>
      <c r="Q846">
        <v>34000</v>
      </c>
    </row>
    <row r="847" spans="1:17" x14ac:dyDescent="0.25">
      <c r="A847" t="s">
        <v>32</v>
      </c>
      <c r="B847" t="s">
        <v>21</v>
      </c>
      <c r="C847">
        <v>2007</v>
      </c>
      <c r="D847">
        <v>1664000</v>
      </c>
      <c r="E847">
        <v>1364000</v>
      </c>
      <c r="F847">
        <v>14</v>
      </c>
      <c r="G847">
        <v>301000</v>
      </c>
      <c r="H847">
        <v>1013000</v>
      </c>
      <c r="I847">
        <v>175</v>
      </c>
      <c r="J847">
        <v>28</v>
      </c>
      <c r="K847">
        <v>989000</v>
      </c>
      <c r="L847">
        <v>213000</v>
      </c>
      <c r="M847">
        <v>116000</v>
      </c>
      <c r="N847">
        <v>1981000</v>
      </c>
      <c r="O847">
        <v>4</v>
      </c>
      <c r="P847">
        <v>20000</v>
      </c>
      <c r="Q847">
        <v>54000</v>
      </c>
    </row>
    <row r="848" spans="1:17" x14ac:dyDescent="0.25">
      <c r="A848" t="s">
        <v>32</v>
      </c>
      <c r="B848" t="s">
        <v>22</v>
      </c>
      <c r="C848">
        <v>1961</v>
      </c>
      <c r="D848">
        <v>522000</v>
      </c>
      <c r="E848">
        <v>30000</v>
      </c>
      <c r="F848">
        <v>9</v>
      </c>
      <c r="G848">
        <v>0</v>
      </c>
      <c r="H848">
        <v>481000</v>
      </c>
      <c r="I848">
        <v>116</v>
      </c>
      <c r="J848">
        <v>26</v>
      </c>
      <c r="K848">
        <v>19000</v>
      </c>
      <c r="L848">
        <v>41000</v>
      </c>
      <c r="M848">
        <v>0</v>
      </c>
      <c r="N848">
        <v>534000</v>
      </c>
      <c r="O848">
        <v>7</v>
      </c>
      <c r="P848">
        <v>0</v>
      </c>
      <c r="Q848">
        <v>-2000</v>
      </c>
    </row>
    <row r="849" spans="1:17" x14ac:dyDescent="0.25">
      <c r="A849" t="s">
        <v>32</v>
      </c>
      <c r="B849" t="s">
        <v>22</v>
      </c>
      <c r="C849">
        <v>1962</v>
      </c>
      <c r="D849">
        <v>527000</v>
      </c>
      <c r="E849">
        <v>32000</v>
      </c>
      <c r="F849">
        <v>9</v>
      </c>
      <c r="G849">
        <v>0</v>
      </c>
      <c r="H849">
        <v>485000</v>
      </c>
      <c r="I849">
        <v>115</v>
      </c>
      <c r="J849">
        <v>26</v>
      </c>
      <c r="K849">
        <v>17000</v>
      </c>
      <c r="L849">
        <v>42000</v>
      </c>
      <c r="M849">
        <v>0</v>
      </c>
      <c r="N849">
        <v>539000</v>
      </c>
      <c r="O849">
        <v>7</v>
      </c>
      <c r="P849">
        <v>0</v>
      </c>
      <c r="Q849">
        <v>3000</v>
      </c>
    </row>
    <row r="850" spans="1:17" x14ac:dyDescent="0.25">
      <c r="A850" t="s">
        <v>32</v>
      </c>
      <c r="B850" t="s">
        <v>22</v>
      </c>
      <c r="C850">
        <v>1963</v>
      </c>
      <c r="D850">
        <v>541000</v>
      </c>
      <c r="E850">
        <v>35000</v>
      </c>
      <c r="F850">
        <v>9</v>
      </c>
      <c r="G850">
        <v>0</v>
      </c>
      <c r="H850">
        <v>499000</v>
      </c>
      <c r="I850">
        <v>116</v>
      </c>
      <c r="J850">
        <v>26</v>
      </c>
      <c r="K850">
        <v>42000</v>
      </c>
      <c r="L850">
        <v>41000</v>
      </c>
      <c r="M850">
        <v>0</v>
      </c>
      <c r="N850">
        <v>537000</v>
      </c>
      <c r="O850">
        <v>7</v>
      </c>
      <c r="P850">
        <v>0</v>
      </c>
      <c r="Q850">
        <v>-3000</v>
      </c>
    </row>
    <row r="851" spans="1:17" x14ac:dyDescent="0.25">
      <c r="A851" t="s">
        <v>32</v>
      </c>
      <c r="B851" t="s">
        <v>22</v>
      </c>
      <c r="C851">
        <v>1964</v>
      </c>
      <c r="D851">
        <v>576000</v>
      </c>
      <c r="E851">
        <v>29000</v>
      </c>
      <c r="F851">
        <v>9</v>
      </c>
      <c r="G851">
        <v>0</v>
      </c>
      <c r="H851">
        <v>531000</v>
      </c>
      <c r="I851">
        <v>121</v>
      </c>
      <c r="J851">
        <v>27</v>
      </c>
      <c r="K851">
        <v>25000</v>
      </c>
      <c r="L851">
        <v>45000</v>
      </c>
      <c r="M851">
        <v>0</v>
      </c>
      <c r="N851">
        <v>580000</v>
      </c>
      <c r="O851">
        <v>7</v>
      </c>
      <c r="P851">
        <v>0</v>
      </c>
      <c r="Q851">
        <v>-1000</v>
      </c>
    </row>
    <row r="852" spans="1:17" x14ac:dyDescent="0.25">
      <c r="A852" t="s">
        <v>32</v>
      </c>
      <c r="B852" t="s">
        <v>22</v>
      </c>
      <c r="C852">
        <v>1965</v>
      </c>
      <c r="D852">
        <v>537000</v>
      </c>
      <c r="E852">
        <v>30000</v>
      </c>
      <c r="F852">
        <v>9</v>
      </c>
      <c r="G852">
        <v>0</v>
      </c>
      <c r="H852">
        <v>494000</v>
      </c>
      <c r="I852">
        <v>111</v>
      </c>
      <c r="J852">
        <v>25</v>
      </c>
      <c r="K852">
        <v>17000</v>
      </c>
      <c r="L852">
        <v>42000</v>
      </c>
      <c r="M852">
        <v>0</v>
      </c>
      <c r="N852">
        <v>551000</v>
      </c>
      <c r="O852">
        <v>6</v>
      </c>
      <c r="P852">
        <v>0</v>
      </c>
      <c r="Q852">
        <v>-2000</v>
      </c>
    </row>
    <row r="853" spans="1:17" x14ac:dyDescent="0.25">
      <c r="A853" t="s">
        <v>32</v>
      </c>
      <c r="B853" t="s">
        <v>22</v>
      </c>
      <c r="C853">
        <v>1966</v>
      </c>
      <c r="D853">
        <v>546000</v>
      </c>
      <c r="E853">
        <v>25000</v>
      </c>
      <c r="F853">
        <v>9</v>
      </c>
      <c r="G853">
        <v>0</v>
      </c>
      <c r="H853">
        <v>503000</v>
      </c>
      <c r="I853">
        <v>111</v>
      </c>
      <c r="J853">
        <v>25</v>
      </c>
      <c r="K853">
        <v>18000</v>
      </c>
      <c r="L853">
        <v>43000</v>
      </c>
      <c r="M853">
        <v>0</v>
      </c>
      <c r="N853">
        <v>556000</v>
      </c>
      <c r="O853">
        <v>6</v>
      </c>
      <c r="P853">
        <v>0</v>
      </c>
      <c r="Q853">
        <v>-3000</v>
      </c>
    </row>
    <row r="854" spans="1:17" x14ac:dyDescent="0.25">
      <c r="A854" t="s">
        <v>32</v>
      </c>
      <c r="B854" t="s">
        <v>22</v>
      </c>
      <c r="C854">
        <v>1967</v>
      </c>
      <c r="D854">
        <v>638000</v>
      </c>
      <c r="E854">
        <v>29000</v>
      </c>
      <c r="F854">
        <v>10</v>
      </c>
      <c r="G854">
        <v>0</v>
      </c>
      <c r="H854">
        <v>588000</v>
      </c>
      <c r="I854">
        <v>126</v>
      </c>
      <c r="J854">
        <v>28</v>
      </c>
      <c r="K854">
        <v>14000</v>
      </c>
      <c r="L854">
        <v>50000</v>
      </c>
      <c r="M854">
        <v>0</v>
      </c>
      <c r="N854">
        <v>654000</v>
      </c>
      <c r="O854">
        <v>7</v>
      </c>
      <c r="P854">
        <v>0</v>
      </c>
      <c r="Q854">
        <v>-1000</v>
      </c>
    </row>
    <row r="855" spans="1:17" x14ac:dyDescent="0.25">
      <c r="A855" t="s">
        <v>32</v>
      </c>
      <c r="B855" t="s">
        <v>22</v>
      </c>
      <c r="C855">
        <v>1968</v>
      </c>
      <c r="D855">
        <v>636000</v>
      </c>
      <c r="E855">
        <v>30000</v>
      </c>
      <c r="F855">
        <v>10</v>
      </c>
      <c r="G855">
        <v>0</v>
      </c>
      <c r="H855">
        <v>587000</v>
      </c>
      <c r="I855">
        <v>124</v>
      </c>
      <c r="J855">
        <v>28</v>
      </c>
      <c r="K855">
        <v>19000</v>
      </c>
      <c r="L855">
        <v>50000</v>
      </c>
      <c r="M855">
        <v>0</v>
      </c>
      <c r="N855">
        <v>644000</v>
      </c>
      <c r="O855">
        <v>7</v>
      </c>
      <c r="P855">
        <v>0</v>
      </c>
      <c r="Q855">
        <v>3000</v>
      </c>
    </row>
    <row r="856" spans="1:17" x14ac:dyDescent="0.25">
      <c r="A856" t="s">
        <v>32</v>
      </c>
      <c r="B856" t="s">
        <v>22</v>
      </c>
      <c r="C856">
        <v>1969</v>
      </c>
      <c r="D856">
        <v>620000</v>
      </c>
      <c r="E856">
        <v>28000</v>
      </c>
      <c r="F856">
        <v>9</v>
      </c>
      <c r="G856">
        <v>0</v>
      </c>
      <c r="H856">
        <v>572000</v>
      </c>
      <c r="I856">
        <v>119</v>
      </c>
      <c r="J856">
        <v>26</v>
      </c>
      <c r="K856">
        <v>33000</v>
      </c>
      <c r="L856">
        <v>47000</v>
      </c>
      <c r="M856">
        <v>0</v>
      </c>
      <c r="N856">
        <v>615000</v>
      </c>
      <c r="O856">
        <v>7</v>
      </c>
      <c r="P856">
        <v>0</v>
      </c>
      <c r="Q856">
        <v>0</v>
      </c>
    </row>
    <row r="857" spans="1:17" x14ac:dyDescent="0.25">
      <c r="A857" t="s">
        <v>32</v>
      </c>
      <c r="B857" t="s">
        <v>22</v>
      </c>
      <c r="C857">
        <v>1970</v>
      </c>
      <c r="D857">
        <v>723000</v>
      </c>
      <c r="E857">
        <v>34000</v>
      </c>
      <c r="F857">
        <v>11</v>
      </c>
      <c r="G857">
        <v>0</v>
      </c>
      <c r="H857">
        <v>666000</v>
      </c>
      <c r="I857">
        <v>135</v>
      </c>
      <c r="J857">
        <v>30</v>
      </c>
      <c r="K857">
        <v>13000</v>
      </c>
      <c r="L857">
        <v>57000</v>
      </c>
      <c r="M857">
        <v>0</v>
      </c>
      <c r="N857">
        <v>746000</v>
      </c>
      <c r="O857">
        <v>8</v>
      </c>
      <c r="P857">
        <v>0</v>
      </c>
      <c r="Q857">
        <v>-1000</v>
      </c>
    </row>
    <row r="858" spans="1:17" x14ac:dyDescent="0.25">
      <c r="A858" t="s">
        <v>32</v>
      </c>
      <c r="B858" t="s">
        <v>22</v>
      </c>
      <c r="C858">
        <v>1971</v>
      </c>
      <c r="D858">
        <v>774000</v>
      </c>
      <c r="E858">
        <v>46000</v>
      </c>
      <c r="F858">
        <v>11</v>
      </c>
      <c r="G858">
        <v>0</v>
      </c>
      <c r="H858">
        <v>712000</v>
      </c>
      <c r="I858">
        <v>142</v>
      </c>
      <c r="J858">
        <v>32</v>
      </c>
      <c r="K858">
        <v>8000</v>
      </c>
      <c r="L858">
        <v>63000</v>
      </c>
      <c r="M858">
        <v>0</v>
      </c>
      <c r="N858">
        <v>813000</v>
      </c>
      <c r="O858">
        <v>8</v>
      </c>
      <c r="P858">
        <v>0</v>
      </c>
      <c r="Q858">
        <v>-1000</v>
      </c>
    </row>
    <row r="859" spans="1:17" x14ac:dyDescent="0.25">
      <c r="A859" t="s">
        <v>32</v>
      </c>
      <c r="B859" t="s">
        <v>22</v>
      </c>
      <c r="C859">
        <v>1972</v>
      </c>
      <c r="D859">
        <v>755000</v>
      </c>
      <c r="E859">
        <v>54000</v>
      </c>
      <c r="F859">
        <v>11</v>
      </c>
      <c r="G859">
        <v>0</v>
      </c>
      <c r="H859">
        <v>694000</v>
      </c>
      <c r="I859">
        <v>137</v>
      </c>
      <c r="J859">
        <v>31</v>
      </c>
      <c r="K859">
        <v>17000</v>
      </c>
      <c r="L859">
        <v>61000</v>
      </c>
      <c r="M859">
        <v>0</v>
      </c>
      <c r="N859">
        <v>787000</v>
      </c>
      <c r="O859">
        <v>8</v>
      </c>
      <c r="P859">
        <v>0</v>
      </c>
      <c r="Q859">
        <v>5000</v>
      </c>
    </row>
    <row r="860" spans="1:17" x14ac:dyDescent="0.25">
      <c r="A860" t="s">
        <v>32</v>
      </c>
      <c r="B860" t="s">
        <v>22</v>
      </c>
      <c r="C860">
        <v>1973</v>
      </c>
      <c r="D860">
        <v>719000</v>
      </c>
      <c r="E860">
        <v>59000</v>
      </c>
      <c r="F860">
        <v>10</v>
      </c>
      <c r="G860">
        <v>0</v>
      </c>
      <c r="H860">
        <v>661000</v>
      </c>
      <c r="I860">
        <v>129</v>
      </c>
      <c r="J860">
        <v>29</v>
      </c>
      <c r="K860">
        <v>21000</v>
      </c>
      <c r="L860">
        <v>59000</v>
      </c>
      <c r="M860">
        <v>0</v>
      </c>
      <c r="N860">
        <v>763000</v>
      </c>
      <c r="O860">
        <v>7</v>
      </c>
      <c r="P860">
        <v>0</v>
      </c>
      <c r="Q860">
        <v>-7000</v>
      </c>
    </row>
    <row r="861" spans="1:17" x14ac:dyDescent="0.25">
      <c r="A861" t="s">
        <v>32</v>
      </c>
      <c r="B861" t="s">
        <v>22</v>
      </c>
      <c r="C861">
        <v>1974</v>
      </c>
      <c r="D861">
        <v>758000</v>
      </c>
      <c r="E861">
        <v>44000</v>
      </c>
      <c r="F861">
        <v>11</v>
      </c>
      <c r="G861">
        <v>0</v>
      </c>
      <c r="H861">
        <v>699000</v>
      </c>
      <c r="I861">
        <v>135</v>
      </c>
      <c r="J861">
        <v>30</v>
      </c>
      <c r="K861">
        <v>30000</v>
      </c>
      <c r="L861">
        <v>59000</v>
      </c>
      <c r="M861">
        <v>0</v>
      </c>
      <c r="N861">
        <v>767000</v>
      </c>
      <c r="O861">
        <v>8</v>
      </c>
      <c r="P861">
        <v>0</v>
      </c>
      <c r="Q861">
        <v>5000</v>
      </c>
    </row>
    <row r="862" spans="1:17" x14ac:dyDescent="0.25">
      <c r="A862" t="s">
        <v>32</v>
      </c>
      <c r="B862" t="s">
        <v>22</v>
      </c>
      <c r="C862">
        <v>1975</v>
      </c>
      <c r="D862">
        <v>659000</v>
      </c>
      <c r="E862">
        <v>43000</v>
      </c>
      <c r="F862">
        <v>9</v>
      </c>
      <c r="G862">
        <v>0</v>
      </c>
      <c r="H862">
        <v>608000</v>
      </c>
      <c r="I862">
        <v>116</v>
      </c>
      <c r="J862">
        <v>26</v>
      </c>
      <c r="K862">
        <v>44000</v>
      </c>
      <c r="L862">
        <v>50000</v>
      </c>
      <c r="M862">
        <v>1000</v>
      </c>
      <c r="N862">
        <v>655000</v>
      </c>
      <c r="O862">
        <v>7</v>
      </c>
      <c r="P862">
        <v>0</v>
      </c>
      <c r="Q862">
        <v>3000</v>
      </c>
    </row>
    <row r="863" spans="1:17" x14ac:dyDescent="0.25">
      <c r="A863" t="s">
        <v>32</v>
      </c>
      <c r="B863" t="s">
        <v>22</v>
      </c>
      <c r="C863">
        <v>1976</v>
      </c>
      <c r="D863">
        <v>687000</v>
      </c>
      <c r="E863">
        <v>41000</v>
      </c>
      <c r="F863">
        <v>9</v>
      </c>
      <c r="G863">
        <v>0</v>
      </c>
      <c r="H863">
        <v>639000</v>
      </c>
      <c r="I863">
        <v>121</v>
      </c>
      <c r="J863">
        <v>27</v>
      </c>
      <c r="K863">
        <v>89000</v>
      </c>
      <c r="L863">
        <v>48000</v>
      </c>
      <c r="M863">
        <v>0</v>
      </c>
      <c r="N863">
        <v>643000</v>
      </c>
      <c r="O863">
        <v>7</v>
      </c>
      <c r="P863">
        <v>0</v>
      </c>
      <c r="Q863">
        <v>-5000</v>
      </c>
    </row>
    <row r="864" spans="1:17" x14ac:dyDescent="0.25">
      <c r="A864" t="s">
        <v>32</v>
      </c>
      <c r="B864" t="s">
        <v>22</v>
      </c>
      <c r="C864">
        <v>1977</v>
      </c>
      <c r="D864">
        <v>695000</v>
      </c>
      <c r="E864">
        <v>48000</v>
      </c>
      <c r="F864">
        <v>9</v>
      </c>
      <c r="G864">
        <v>0</v>
      </c>
      <c r="H864">
        <v>644000</v>
      </c>
      <c r="I864">
        <v>120</v>
      </c>
      <c r="J864">
        <v>27</v>
      </c>
      <c r="K864">
        <v>92000</v>
      </c>
      <c r="L864">
        <v>50000</v>
      </c>
      <c r="M864">
        <v>0</v>
      </c>
      <c r="N864">
        <v>648000</v>
      </c>
      <c r="O864">
        <v>7</v>
      </c>
      <c r="P864">
        <v>0</v>
      </c>
      <c r="Q864">
        <v>3000</v>
      </c>
    </row>
    <row r="865" spans="1:17" x14ac:dyDescent="0.25">
      <c r="A865" t="s">
        <v>32</v>
      </c>
      <c r="B865" t="s">
        <v>22</v>
      </c>
      <c r="C865">
        <v>1978</v>
      </c>
      <c r="D865">
        <v>735000</v>
      </c>
      <c r="E865">
        <v>58000</v>
      </c>
      <c r="F865">
        <v>10</v>
      </c>
      <c r="G865">
        <v>0</v>
      </c>
      <c r="H865">
        <v>677000</v>
      </c>
      <c r="I865">
        <v>125</v>
      </c>
      <c r="J865">
        <v>28</v>
      </c>
      <c r="K865">
        <v>54000</v>
      </c>
      <c r="L865">
        <v>58000</v>
      </c>
      <c r="M865">
        <v>0</v>
      </c>
      <c r="N865">
        <v>741000</v>
      </c>
      <c r="O865">
        <v>7</v>
      </c>
      <c r="P865">
        <v>0</v>
      </c>
      <c r="Q865">
        <v>-2000</v>
      </c>
    </row>
    <row r="866" spans="1:17" x14ac:dyDescent="0.25">
      <c r="A866" t="s">
        <v>32</v>
      </c>
      <c r="B866" t="s">
        <v>22</v>
      </c>
      <c r="C866">
        <v>1979</v>
      </c>
      <c r="D866">
        <v>841000</v>
      </c>
      <c r="E866">
        <v>81000</v>
      </c>
      <c r="F866">
        <v>11</v>
      </c>
      <c r="G866">
        <v>0</v>
      </c>
      <c r="H866">
        <v>770000</v>
      </c>
      <c r="I866">
        <v>140</v>
      </c>
      <c r="J866">
        <v>31</v>
      </c>
      <c r="K866">
        <v>33000</v>
      </c>
      <c r="L866">
        <v>70000</v>
      </c>
      <c r="M866">
        <v>0</v>
      </c>
      <c r="N866">
        <v>889000</v>
      </c>
      <c r="O866">
        <v>8</v>
      </c>
      <c r="P866">
        <v>0</v>
      </c>
      <c r="Q866">
        <v>0</v>
      </c>
    </row>
    <row r="867" spans="1:17" x14ac:dyDescent="0.25">
      <c r="A867" t="s">
        <v>32</v>
      </c>
      <c r="B867" t="s">
        <v>22</v>
      </c>
      <c r="C867">
        <v>1980</v>
      </c>
      <c r="D867">
        <v>930000</v>
      </c>
      <c r="E867">
        <v>119000</v>
      </c>
      <c r="F867">
        <v>12</v>
      </c>
      <c r="G867">
        <v>0</v>
      </c>
      <c r="H867">
        <v>848000</v>
      </c>
      <c r="I867">
        <v>153</v>
      </c>
      <c r="J867">
        <v>34</v>
      </c>
      <c r="K867">
        <v>18000</v>
      </c>
      <c r="L867">
        <v>82000</v>
      </c>
      <c r="M867">
        <v>0</v>
      </c>
      <c r="N867">
        <v>1034000</v>
      </c>
      <c r="O867">
        <v>9</v>
      </c>
      <c r="P867">
        <v>0</v>
      </c>
      <c r="Q867">
        <v>-3000</v>
      </c>
    </row>
    <row r="868" spans="1:17" x14ac:dyDescent="0.25">
      <c r="A868" t="s">
        <v>32</v>
      </c>
      <c r="B868" t="s">
        <v>22</v>
      </c>
      <c r="C868">
        <v>1981</v>
      </c>
      <c r="D868">
        <v>907000</v>
      </c>
      <c r="E868">
        <v>131000</v>
      </c>
      <c r="F868">
        <v>12</v>
      </c>
      <c r="G868">
        <v>0</v>
      </c>
      <c r="H868">
        <v>825000</v>
      </c>
      <c r="I868">
        <v>147</v>
      </c>
      <c r="J868">
        <v>33</v>
      </c>
      <c r="K868">
        <v>20000</v>
      </c>
      <c r="L868">
        <v>81000</v>
      </c>
      <c r="M868">
        <v>0</v>
      </c>
      <c r="N868">
        <v>1015000</v>
      </c>
      <c r="O868">
        <v>8</v>
      </c>
      <c r="P868">
        <v>0</v>
      </c>
      <c r="Q868">
        <v>2000</v>
      </c>
    </row>
    <row r="869" spans="1:17" x14ac:dyDescent="0.25">
      <c r="A869" t="s">
        <v>32</v>
      </c>
      <c r="B869" t="s">
        <v>22</v>
      </c>
      <c r="C869">
        <v>1982</v>
      </c>
      <c r="D869">
        <v>857000</v>
      </c>
      <c r="E869">
        <v>165000</v>
      </c>
      <c r="F869">
        <v>11</v>
      </c>
      <c r="G869">
        <v>0</v>
      </c>
      <c r="H869">
        <v>777000</v>
      </c>
      <c r="I869">
        <v>137</v>
      </c>
      <c r="J869">
        <v>31</v>
      </c>
      <c r="K869">
        <v>14000</v>
      </c>
      <c r="L869">
        <v>80000</v>
      </c>
      <c r="M869">
        <v>0</v>
      </c>
      <c r="N869">
        <v>1006000</v>
      </c>
      <c r="O869">
        <v>8</v>
      </c>
      <c r="P869">
        <v>0</v>
      </c>
      <c r="Q869">
        <v>3000</v>
      </c>
    </row>
    <row r="870" spans="1:17" x14ac:dyDescent="0.25">
      <c r="A870" t="s">
        <v>32</v>
      </c>
      <c r="B870" t="s">
        <v>22</v>
      </c>
      <c r="C870">
        <v>1983</v>
      </c>
      <c r="D870">
        <v>886000</v>
      </c>
      <c r="E870">
        <v>159000</v>
      </c>
      <c r="F870">
        <v>11</v>
      </c>
      <c r="G870">
        <v>0</v>
      </c>
      <c r="H870">
        <v>803000</v>
      </c>
      <c r="I870">
        <v>140</v>
      </c>
      <c r="J870">
        <v>31</v>
      </c>
      <c r="K870">
        <v>17000</v>
      </c>
      <c r="L870">
        <v>82000</v>
      </c>
      <c r="M870">
        <v>1000</v>
      </c>
      <c r="N870">
        <v>1030000</v>
      </c>
      <c r="O870">
        <v>8</v>
      </c>
      <c r="P870">
        <v>0</v>
      </c>
      <c r="Q870">
        <v>-1000</v>
      </c>
    </row>
    <row r="871" spans="1:17" x14ac:dyDescent="0.25">
      <c r="A871" t="s">
        <v>32</v>
      </c>
      <c r="B871" t="s">
        <v>22</v>
      </c>
      <c r="C871">
        <v>1984</v>
      </c>
      <c r="D871">
        <v>881000</v>
      </c>
      <c r="E871">
        <v>177000</v>
      </c>
      <c r="F871">
        <v>11</v>
      </c>
      <c r="G871">
        <v>0</v>
      </c>
      <c r="H871">
        <v>797000</v>
      </c>
      <c r="I871">
        <v>138</v>
      </c>
      <c r="J871">
        <v>31</v>
      </c>
      <c r="K871">
        <v>13000</v>
      </c>
      <c r="L871">
        <v>84000</v>
      </c>
      <c r="M871">
        <v>1000</v>
      </c>
      <c r="N871">
        <v>1044000</v>
      </c>
      <c r="O871">
        <v>8</v>
      </c>
      <c r="P871">
        <v>0</v>
      </c>
      <c r="Q871">
        <v>1000</v>
      </c>
    </row>
    <row r="872" spans="1:17" x14ac:dyDescent="0.25">
      <c r="A872" t="s">
        <v>32</v>
      </c>
      <c r="B872" t="s">
        <v>22</v>
      </c>
      <c r="C872">
        <v>1985</v>
      </c>
      <c r="D872">
        <v>909000</v>
      </c>
      <c r="E872">
        <v>198000</v>
      </c>
      <c r="F872">
        <v>11</v>
      </c>
      <c r="G872">
        <v>0</v>
      </c>
      <c r="H872">
        <v>822000</v>
      </c>
      <c r="I872">
        <v>140</v>
      </c>
      <c r="J872">
        <v>31</v>
      </c>
      <c r="K872">
        <v>16000</v>
      </c>
      <c r="L872">
        <v>87000</v>
      </c>
      <c r="M872">
        <v>0</v>
      </c>
      <c r="N872">
        <v>1088000</v>
      </c>
      <c r="O872">
        <v>8</v>
      </c>
      <c r="P872">
        <v>0</v>
      </c>
      <c r="Q872">
        <v>2000</v>
      </c>
    </row>
    <row r="873" spans="1:17" x14ac:dyDescent="0.25">
      <c r="A873" t="s">
        <v>32</v>
      </c>
      <c r="B873" t="s">
        <v>22</v>
      </c>
      <c r="C873">
        <v>1986</v>
      </c>
      <c r="D873">
        <v>892000</v>
      </c>
      <c r="E873">
        <v>217000</v>
      </c>
      <c r="F873">
        <v>11</v>
      </c>
      <c r="G873">
        <v>0</v>
      </c>
      <c r="H873">
        <v>804000</v>
      </c>
      <c r="I873">
        <v>135</v>
      </c>
      <c r="J873">
        <v>30</v>
      </c>
      <c r="K873">
        <v>14000</v>
      </c>
      <c r="L873">
        <v>88000</v>
      </c>
      <c r="M873">
        <v>0</v>
      </c>
      <c r="N873">
        <v>1094000</v>
      </c>
      <c r="O873">
        <v>8</v>
      </c>
      <c r="P873">
        <v>0</v>
      </c>
      <c r="Q873">
        <v>1000</v>
      </c>
    </row>
    <row r="874" spans="1:17" x14ac:dyDescent="0.25">
      <c r="A874" t="s">
        <v>32</v>
      </c>
      <c r="B874" t="s">
        <v>22</v>
      </c>
      <c r="C874">
        <v>1987</v>
      </c>
      <c r="D874">
        <v>899000</v>
      </c>
      <c r="E874">
        <v>240000</v>
      </c>
      <c r="F874">
        <v>11</v>
      </c>
      <c r="G874">
        <v>0</v>
      </c>
      <c r="H874">
        <v>809000</v>
      </c>
      <c r="I874">
        <v>134</v>
      </c>
      <c r="J874">
        <v>30</v>
      </c>
      <c r="K874">
        <v>17000</v>
      </c>
      <c r="L874">
        <v>90000</v>
      </c>
      <c r="M874">
        <v>0</v>
      </c>
      <c r="N874">
        <v>1122000</v>
      </c>
      <c r="O874">
        <v>8</v>
      </c>
      <c r="P874">
        <v>0</v>
      </c>
      <c r="Q874">
        <v>0</v>
      </c>
    </row>
    <row r="875" spans="1:17" x14ac:dyDescent="0.25">
      <c r="A875" t="s">
        <v>32</v>
      </c>
      <c r="B875" t="s">
        <v>22</v>
      </c>
      <c r="C875">
        <v>1988</v>
      </c>
      <c r="D875">
        <v>926000</v>
      </c>
      <c r="E875">
        <v>267000</v>
      </c>
      <c r="F875">
        <v>11</v>
      </c>
      <c r="G875">
        <v>0</v>
      </c>
      <c r="H875">
        <v>831000</v>
      </c>
      <c r="I875">
        <v>136</v>
      </c>
      <c r="J875">
        <v>30</v>
      </c>
      <c r="K875">
        <v>15000</v>
      </c>
      <c r="L875">
        <v>95000</v>
      </c>
      <c r="M875">
        <v>0</v>
      </c>
      <c r="N875">
        <v>1182000</v>
      </c>
      <c r="O875">
        <v>8</v>
      </c>
      <c r="P875">
        <v>0</v>
      </c>
      <c r="Q875">
        <v>-4000</v>
      </c>
    </row>
    <row r="876" spans="1:17" x14ac:dyDescent="0.25">
      <c r="A876" t="s">
        <v>32</v>
      </c>
      <c r="B876" t="s">
        <v>22</v>
      </c>
      <c r="C876">
        <v>1989</v>
      </c>
      <c r="D876">
        <v>893000</v>
      </c>
      <c r="E876">
        <v>299000</v>
      </c>
      <c r="F876">
        <v>10</v>
      </c>
      <c r="G876">
        <v>0</v>
      </c>
      <c r="H876">
        <v>799000</v>
      </c>
      <c r="I876">
        <v>129</v>
      </c>
      <c r="J876">
        <v>29</v>
      </c>
      <c r="K876">
        <v>16000</v>
      </c>
      <c r="L876">
        <v>94000</v>
      </c>
      <c r="M876">
        <v>0</v>
      </c>
      <c r="N876">
        <v>1177000</v>
      </c>
      <c r="O876">
        <v>7</v>
      </c>
      <c r="P876">
        <v>0</v>
      </c>
      <c r="Q876">
        <v>0</v>
      </c>
    </row>
    <row r="877" spans="1:17" x14ac:dyDescent="0.25">
      <c r="A877" t="s">
        <v>32</v>
      </c>
      <c r="B877" t="s">
        <v>22</v>
      </c>
      <c r="C877">
        <v>1990</v>
      </c>
      <c r="D877">
        <v>853000</v>
      </c>
      <c r="E877">
        <v>290000</v>
      </c>
      <c r="F877">
        <v>10</v>
      </c>
      <c r="G877">
        <v>0</v>
      </c>
      <c r="H877">
        <v>763000</v>
      </c>
      <c r="I877">
        <v>122</v>
      </c>
      <c r="J877">
        <v>27</v>
      </c>
      <c r="K877">
        <v>18000</v>
      </c>
      <c r="L877">
        <v>90000</v>
      </c>
      <c r="M877">
        <v>0</v>
      </c>
      <c r="N877">
        <v>1124000</v>
      </c>
      <c r="O877">
        <v>7</v>
      </c>
      <c r="P877">
        <v>0</v>
      </c>
      <c r="Q877">
        <v>1000</v>
      </c>
    </row>
    <row r="878" spans="1:17" x14ac:dyDescent="0.25">
      <c r="A878" t="s">
        <v>32</v>
      </c>
      <c r="B878" t="s">
        <v>22</v>
      </c>
      <c r="C878">
        <v>1991</v>
      </c>
      <c r="D878">
        <v>855000</v>
      </c>
      <c r="E878">
        <v>260000</v>
      </c>
      <c r="F878">
        <v>9</v>
      </c>
      <c r="G878">
        <v>0</v>
      </c>
      <c r="H878">
        <v>768000</v>
      </c>
      <c r="I878">
        <v>121</v>
      </c>
      <c r="J878">
        <v>27</v>
      </c>
      <c r="K878">
        <v>22000</v>
      </c>
      <c r="L878">
        <v>88000</v>
      </c>
      <c r="M878">
        <v>0</v>
      </c>
      <c r="N878">
        <v>1096000</v>
      </c>
      <c r="O878">
        <v>7</v>
      </c>
      <c r="P878">
        <v>0</v>
      </c>
      <c r="Q878">
        <v>-3000</v>
      </c>
    </row>
    <row r="879" spans="1:17" x14ac:dyDescent="0.25">
      <c r="A879" t="s">
        <v>32</v>
      </c>
      <c r="B879" t="s">
        <v>22</v>
      </c>
      <c r="C879">
        <v>1992</v>
      </c>
      <c r="D879">
        <v>945000</v>
      </c>
      <c r="E879">
        <v>289000</v>
      </c>
      <c r="F879">
        <v>10</v>
      </c>
      <c r="G879">
        <v>0</v>
      </c>
      <c r="H879">
        <v>848000</v>
      </c>
      <c r="I879">
        <v>132</v>
      </c>
      <c r="J879">
        <v>29</v>
      </c>
      <c r="K879">
        <v>24000</v>
      </c>
      <c r="L879">
        <v>97000</v>
      </c>
      <c r="M879">
        <v>0</v>
      </c>
      <c r="N879">
        <v>1208000</v>
      </c>
      <c r="O879">
        <v>8</v>
      </c>
      <c r="P879">
        <v>0</v>
      </c>
      <c r="Q879">
        <v>1000</v>
      </c>
    </row>
    <row r="880" spans="1:17" x14ac:dyDescent="0.25">
      <c r="A880" t="s">
        <v>32</v>
      </c>
      <c r="B880" t="s">
        <v>22</v>
      </c>
      <c r="C880">
        <v>1993</v>
      </c>
      <c r="D880">
        <v>931000</v>
      </c>
      <c r="E880">
        <v>297000</v>
      </c>
      <c r="F880">
        <v>10</v>
      </c>
      <c r="G880">
        <v>0</v>
      </c>
      <c r="H880">
        <v>835000</v>
      </c>
      <c r="I880">
        <v>129</v>
      </c>
      <c r="J880">
        <v>29</v>
      </c>
      <c r="K880">
        <v>31000</v>
      </c>
      <c r="L880">
        <v>96000</v>
      </c>
      <c r="M880">
        <v>0</v>
      </c>
      <c r="N880">
        <v>1194000</v>
      </c>
      <c r="O880">
        <v>7</v>
      </c>
      <c r="P880">
        <v>0</v>
      </c>
      <c r="Q880">
        <v>2000</v>
      </c>
    </row>
    <row r="881" spans="1:17" x14ac:dyDescent="0.25">
      <c r="A881" t="s">
        <v>32</v>
      </c>
      <c r="B881" t="s">
        <v>22</v>
      </c>
      <c r="C881">
        <v>1994</v>
      </c>
      <c r="D881">
        <v>968000</v>
      </c>
      <c r="E881">
        <v>298000</v>
      </c>
      <c r="F881">
        <v>10</v>
      </c>
      <c r="G881">
        <v>0</v>
      </c>
      <c r="H881">
        <v>869000</v>
      </c>
      <c r="I881">
        <v>133</v>
      </c>
      <c r="J881">
        <v>30</v>
      </c>
      <c r="K881">
        <v>41000</v>
      </c>
      <c r="L881">
        <v>98000</v>
      </c>
      <c r="M881">
        <v>0</v>
      </c>
      <c r="N881">
        <v>1229000</v>
      </c>
      <c r="O881">
        <v>8</v>
      </c>
      <c r="P881">
        <v>0</v>
      </c>
      <c r="Q881">
        <v>-5000</v>
      </c>
    </row>
    <row r="882" spans="1:17" x14ac:dyDescent="0.25">
      <c r="A882" t="s">
        <v>32</v>
      </c>
      <c r="B882" t="s">
        <v>22</v>
      </c>
      <c r="C882">
        <v>1995</v>
      </c>
      <c r="D882">
        <v>958000</v>
      </c>
      <c r="E882">
        <v>363000</v>
      </c>
      <c r="F882">
        <v>10</v>
      </c>
      <c r="G882">
        <v>0</v>
      </c>
      <c r="H882">
        <v>855000</v>
      </c>
      <c r="I882">
        <v>129</v>
      </c>
      <c r="J882">
        <v>29</v>
      </c>
      <c r="K882">
        <v>44000</v>
      </c>
      <c r="L882">
        <v>102000</v>
      </c>
      <c r="M882">
        <v>0</v>
      </c>
      <c r="N882">
        <v>1276000</v>
      </c>
      <c r="O882">
        <v>7</v>
      </c>
      <c r="P882">
        <v>0</v>
      </c>
      <c r="Q882">
        <v>0</v>
      </c>
    </row>
    <row r="883" spans="1:17" x14ac:dyDescent="0.25">
      <c r="A883" t="s">
        <v>32</v>
      </c>
      <c r="B883" t="s">
        <v>22</v>
      </c>
      <c r="C883">
        <v>1996</v>
      </c>
      <c r="D883">
        <v>902000</v>
      </c>
      <c r="E883">
        <v>386000</v>
      </c>
      <c r="F883">
        <v>9</v>
      </c>
      <c r="G883">
        <v>0</v>
      </c>
      <c r="H883">
        <v>804000</v>
      </c>
      <c r="I883">
        <v>120</v>
      </c>
      <c r="J883">
        <v>27</v>
      </c>
      <c r="K883">
        <v>58000</v>
      </c>
      <c r="L883">
        <v>98000</v>
      </c>
      <c r="M883">
        <v>0</v>
      </c>
      <c r="N883">
        <v>1228000</v>
      </c>
      <c r="O883">
        <v>7</v>
      </c>
      <c r="P883">
        <v>0</v>
      </c>
      <c r="Q883">
        <v>2000</v>
      </c>
    </row>
    <row r="884" spans="1:17" x14ac:dyDescent="0.25">
      <c r="A884" t="s">
        <v>32</v>
      </c>
      <c r="B884" t="s">
        <v>22</v>
      </c>
      <c r="C884">
        <v>1997</v>
      </c>
      <c r="D884">
        <v>902000</v>
      </c>
      <c r="E884">
        <v>425000</v>
      </c>
      <c r="F884">
        <v>9</v>
      </c>
      <c r="G884">
        <v>0</v>
      </c>
      <c r="H884">
        <v>802000</v>
      </c>
      <c r="I884">
        <v>118</v>
      </c>
      <c r="J884">
        <v>26</v>
      </c>
      <c r="K884">
        <v>77000</v>
      </c>
      <c r="L884">
        <v>101000</v>
      </c>
      <c r="M884">
        <v>0</v>
      </c>
      <c r="N884">
        <v>1257000</v>
      </c>
      <c r="O884">
        <v>7</v>
      </c>
      <c r="P884">
        <v>0</v>
      </c>
      <c r="Q884">
        <v>-7000</v>
      </c>
    </row>
    <row r="885" spans="1:17" x14ac:dyDescent="0.25">
      <c r="A885" t="s">
        <v>32</v>
      </c>
      <c r="B885" t="s">
        <v>22</v>
      </c>
      <c r="C885">
        <v>1998</v>
      </c>
      <c r="D885">
        <v>1017000</v>
      </c>
      <c r="E885">
        <v>440000</v>
      </c>
      <c r="F885">
        <v>10</v>
      </c>
      <c r="G885">
        <v>0</v>
      </c>
      <c r="H885">
        <v>906000</v>
      </c>
      <c r="I885">
        <v>133</v>
      </c>
      <c r="J885">
        <v>30</v>
      </c>
      <c r="K885">
        <v>80000</v>
      </c>
      <c r="L885">
        <v>111000</v>
      </c>
      <c r="M885">
        <v>0</v>
      </c>
      <c r="N885">
        <v>1392000</v>
      </c>
      <c r="O885">
        <v>8</v>
      </c>
      <c r="P885">
        <v>0</v>
      </c>
      <c r="Q885">
        <v>-14000</v>
      </c>
    </row>
    <row r="886" spans="1:17" x14ac:dyDescent="0.25">
      <c r="A886" t="s">
        <v>32</v>
      </c>
      <c r="B886" t="s">
        <v>22</v>
      </c>
      <c r="C886">
        <v>1999</v>
      </c>
      <c r="D886">
        <v>1093000</v>
      </c>
      <c r="E886">
        <v>559000</v>
      </c>
      <c r="F886">
        <v>11</v>
      </c>
      <c r="G886">
        <v>0</v>
      </c>
      <c r="H886">
        <v>968000</v>
      </c>
      <c r="I886">
        <v>141</v>
      </c>
      <c r="J886">
        <v>31</v>
      </c>
      <c r="K886">
        <v>84000</v>
      </c>
      <c r="L886">
        <v>125000</v>
      </c>
      <c r="M886">
        <v>0</v>
      </c>
      <c r="N886">
        <v>1566000</v>
      </c>
      <c r="O886">
        <v>8</v>
      </c>
      <c r="P886">
        <v>0</v>
      </c>
      <c r="Q886">
        <v>1000</v>
      </c>
    </row>
    <row r="887" spans="1:17" x14ac:dyDescent="0.25">
      <c r="A887" t="s">
        <v>32</v>
      </c>
      <c r="B887" t="s">
        <v>22</v>
      </c>
      <c r="C887">
        <v>2000</v>
      </c>
      <c r="D887">
        <v>1064000</v>
      </c>
      <c r="E887">
        <v>662000</v>
      </c>
      <c r="F887">
        <v>11</v>
      </c>
      <c r="G887">
        <v>0</v>
      </c>
      <c r="H887">
        <v>933000</v>
      </c>
      <c r="I887">
        <v>135</v>
      </c>
      <c r="J887">
        <v>30</v>
      </c>
      <c r="K887">
        <v>86000</v>
      </c>
      <c r="L887">
        <v>131000</v>
      </c>
      <c r="M887">
        <v>0</v>
      </c>
      <c r="N887">
        <v>1640000</v>
      </c>
      <c r="O887">
        <v>8</v>
      </c>
      <c r="P887">
        <v>0</v>
      </c>
      <c r="Q887">
        <v>0</v>
      </c>
    </row>
    <row r="888" spans="1:17" x14ac:dyDescent="0.25">
      <c r="A888" t="s">
        <v>32</v>
      </c>
      <c r="B888" t="s">
        <v>22</v>
      </c>
      <c r="C888">
        <v>2001</v>
      </c>
      <c r="D888">
        <v>1094000</v>
      </c>
      <c r="E888">
        <v>734000</v>
      </c>
      <c r="F888">
        <v>11</v>
      </c>
      <c r="G888">
        <v>0</v>
      </c>
      <c r="H888">
        <v>955000</v>
      </c>
      <c r="I888">
        <v>137</v>
      </c>
      <c r="J888">
        <v>30</v>
      </c>
      <c r="K888">
        <v>109000</v>
      </c>
      <c r="L888">
        <v>139000</v>
      </c>
      <c r="M888">
        <v>0</v>
      </c>
      <c r="N888">
        <v>1731000</v>
      </c>
      <c r="O888">
        <v>8</v>
      </c>
      <c r="P888">
        <v>0</v>
      </c>
      <c r="Q888">
        <v>-12000</v>
      </c>
    </row>
    <row r="889" spans="1:17" x14ac:dyDescent="0.25">
      <c r="A889" t="s">
        <v>32</v>
      </c>
      <c r="B889" t="s">
        <v>22</v>
      </c>
      <c r="C889">
        <v>2002</v>
      </c>
      <c r="D889">
        <v>1096000</v>
      </c>
      <c r="E889">
        <v>863000</v>
      </c>
      <c r="F889">
        <v>11</v>
      </c>
      <c r="G889">
        <v>0</v>
      </c>
      <c r="H889">
        <v>948000</v>
      </c>
      <c r="I889">
        <v>134</v>
      </c>
      <c r="J889">
        <v>30</v>
      </c>
      <c r="K889">
        <v>111000</v>
      </c>
      <c r="L889">
        <v>149000</v>
      </c>
      <c r="M889">
        <v>0</v>
      </c>
      <c r="N889">
        <v>1858000</v>
      </c>
      <c r="O889">
        <v>8</v>
      </c>
      <c r="P889">
        <v>0</v>
      </c>
      <c r="Q889">
        <v>-9000</v>
      </c>
    </row>
    <row r="890" spans="1:17" x14ac:dyDescent="0.25">
      <c r="A890" t="s">
        <v>32</v>
      </c>
      <c r="B890" t="s">
        <v>22</v>
      </c>
      <c r="C890">
        <v>2003</v>
      </c>
      <c r="D890">
        <v>1013000</v>
      </c>
      <c r="E890">
        <v>981000</v>
      </c>
      <c r="F890">
        <v>9</v>
      </c>
      <c r="G890">
        <v>0</v>
      </c>
      <c r="H890">
        <v>862000</v>
      </c>
      <c r="I890">
        <v>121</v>
      </c>
      <c r="J890">
        <v>27</v>
      </c>
      <c r="K890">
        <v>105000</v>
      </c>
      <c r="L890">
        <v>151000</v>
      </c>
      <c r="M890">
        <v>0</v>
      </c>
      <c r="N890">
        <v>1882000</v>
      </c>
      <c r="O890">
        <v>7</v>
      </c>
      <c r="P890">
        <v>0</v>
      </c>
      <c r="Q890">
        <v>6000</v>
      </c>
    </row>
    <row r="891" spans="1:17" x14ac:dyDescent="0.25">
      <c r="A891" t="s">
        <v>32</v>
      </c>
      <c r="B891" t="s">
        <v>22</v>
      </c>
      <c r="C891">
        <v>2004</v>
      </c>
      <c r="D891">
        <v>1076000</v>
      </c>
      <c r="E891">
        <v>975000</v>
      </c>
      <c r="F891">
        <v>10</v>
      </c>
      <c r="G891">
        <v>0</v>
      </c>
      <c r="H891">
        <v>921000</v>
      </c>
      <c r="I891">
        <v>128</v>
      </c>
      <c r="J891">
        <v>28</v>
      </c>
      <c r="K891">
        <v>116000</v>
      </c>
      <c r="L891">
        <v>155000</v>
      </c>
      <c r="M891">
        <v>0</v>
      </c>
      <c r="N891">
        <v>1936000</v>
      </c>
      <c r="O891">
        <v>7</v>
      </c>
      <c r="P891">
        <v>0</v>
      </c>
      <c r="Q891">
        <v>-2000</v>
      </c>
    </row>
    <row r="892" spans="1:17" x14ac:dyDescent="0.25">
      <c r="A892" t="s">
        <v>32</v>
      </c>
      <c r="B892" t="s">
        <v>22</v>
      </c>
      <c r="C892">
        <v>2005</v>
      </c>
      <c r="D892">
        <v>967000</v>
      </c>
      <c r="E892">
        <v>1096000</v>
      </c>
      <c r="F892">
        <v>9</v>
      </c>
      <c r="G892">
        <v>0</v>
      </c>
      <c r="H892">
        <v>814000</v>
      </c>
      <c r="I892">
        <v>112</v>
      </c>
      <c r="J892">
        <v>25</v>
      </c>
      <c r="K892">
        <v>153000</v>
      </c>
      <c r="L892">
        <v>153000</v>
      </c>
      <c r="M892">
        <v>0</v>
      </c>
      <c r="N892">
        <v>1920000</v>
      </c>
      <c r="O892">
        <v>6</v>
      </c>
      <c r="P892">
        <v>0</v>
      </c>
      <c r="Q892">
        <v>-10000</v>
      </c>
    </row>
    <row r="893" spans="1:17" x14ac:dyDescent="0.25">
      <c r="A893" t="s">
        <v>32</v>
      </c>
      <c r="B893" t="s">
        <v>22</v>
      </c>
      <c r="C893">
        <v>2006</v>
      </c>
      <c r="D893">
        <v>977000</v>
      </c>
      <c r="E893">
        <v>1085000</v>
      </c>
      <c r="F893">
        <v>9</v>
      </c>
      <c r="G893">
        <v>0</v>
      </c>
      <c r="H893">
        <v>825000</v>
      </c>
      <c r="I893">
        <v>112</v>
      </c>
      <c r="J893">
        <v>25</v>
      </c>
      <c r="K893">
        <v>164000</v>
      </c>
      <c r="L893">
        <v>152000</v>
      </c>
      <c r="M893">
        <v>0</v>
      </c>
      <c r="N893">
        <v>1898000</v>
      </c>
      <c r="O893">
        <v>6</v>
      </c>
      <c r="P893">
        <v>0</v>
      </c>
      <c r="Q893">
        <v>0</v>
      </c>
    </row>
    <row r="894" spans="1:17" x14ac:dyDescent="0.25">
      <c r="A894" t="s">
        <v>32</v>
      </c>
      <c r="B894" t="s">
        <v>22</v>
      </c>
      <c r="C894">
        <v>2007</v>
      </c>
      <c r="D894">
        <v>1053000</v>
      </c>
      <c r="E894">
        <v>1038000</v>
      </c>
      <c r="F894">
        <v>10</v>
      </c>
      <c r="G894">
        <v>0</v>
      </c>
      <c r="H894">
        <v>902000</v>
      </c>
      <c r="I894">
        <v>122</v>
      </c>
      <c r="J894">
        <v>27</v>
      </c>
      <c r="K894">
        <v>194000</v>
      </c>
      <c r="L894">
        <v>152000</v>
      </c>
      <c r="M894">
        <v>0</v>
      </c>
      <c r="N894">
        <v>1898000</v>
      </c>
      <c r="O894">
        <v>7</v>
      </c>
      <c r="P894">
        <v>0</v>
      </c>
      <c r="Q894">
        <v>0</v>
      </c>
    </row>
    <row r="895" spans="1:17" x14ac:dyDescent="0.25">
      <c r="A895" t="s">
        <v>32</v>
      </c>
      <c r="B895" t="s">
        <v>23</v>
      </c>
      <c r="C895">
        <v>1961</v>
      </c>
      <c r="D895">
        <v>253000</v>
      </c>
      <c r="E895">
        <v>0</v>
      </c>
      <c r="F895">
        <v>3</v>
      </c>
      <c r="G895">
        <v>0</v>
      </c>
      <c r="H895">
        <v>253000</v>
      </c>
      <c r="I895">
        <v>56</v>
      </c>
      <c r="J895">
        <v>13</v>
      </c>
      <c r="K895">
        <v>8000</v>
      </c>
      <c r="L895">
        <v>0</v>
      </c>
      <c r="M895">
        <v>0</v>
      </c>
      <c r="N895">
        <v>257000</v>
      </c>
      <c r="O895">
        <v>5</v>
      </c>
      <c r="P895">
        <v>0</v>
      </c>
      <c r="Q895">
        <v>-11000</v>
      </c>
    </row>
    <row r="896" spans="1:17" x14ac:dyDescent="0.25">
      <c r="A896" t="s">
        <v>32</v>
      </c>
      <c r="B896" t="s">
        <v>23</v>
      </c>
      <c r="C896">
        <v>1962</v>
      </c>
      <c r="D896">
        <v>259000</v>
      </c>
      <c r="E896">
        <v>1000</v>
      </c>
      <c r="F896">
        <v>3</v>
      </c>
      <c r="G896">
        <v>0</v>
      </c>
      <c r="H896">
        <v>259000</v>
      </c>
      <c r="I896">
        <v>55</v>
      </c>
      <c r="J896">
        <v>13</v>
      </c>
      <c r="K896">
        <v>4000</v>
      </c>
      <c r="L896">
        <v>0</v>
      </c>
      <c r="M896">
        <v>0</v>
      </c>
      <c r="N896">
        <v>257000</v>
      </c>
      <c r="O896">
        <v>5</v>
      </c>
      <c r="P896">
        <v>0</v>
      </c>
      <c r="Q896">
        <v>-1000</v>
      </c>
    </row>
    <row r="897" spans="1:17" x14ac:dyDescent="0.25">
      <c r="A897" t="s">
        <v>32</v>
      </c>
      <c r="B897" t="s">
        <v>23</v>
      </c>
      <c r="C897">
        <v>1963</v>
      </c>
      <c r="D897">
        <v>283000</v>
      </c>
      <c r="E897">
        <v>0</v>
      </c>
      <c r="F897">
        <v>3</v>
      </c>
      <c r="G897">
        <v>0</v>
      </c>
      <c r="H897">
        <v>283000</v>
      </c>
      <c r="I897">
        <v>59</v>
      </c>
      <c r="J897">
        <v>14</v>
      </c>
      <c r="K897">
        <v>4000</v>
      </c>
      <c r="L897">
        <v>0</v>
      </c>
      <c r="M897">
        <v>0</v>
      </c>
      <c r="N897">
        <v>280000</v>
      </c>
      <c r="O897">
        <v>5</v>
      </c>
      <c r="P897">
        <v>0</v>
      </c>
      <c r="Q897">
        <v>1000</v>
      </c>
    </row>
    <row r="898" spans="1:17" x14ac:dyDescent="0.25">
      <c r="A898" t="s">
        <v>32</v>
      </c>
      <c r="B898" t="s">
        <v>23</v>
      </c>
      <c r="C898">
        <v>1964</v>
      </c>
      <c r="D898">
        <v>304000</v>
      </c>
      <c r="E898">
        <v>0</v>
      </c>
      <c r="F898">
        <v>4</v>
      </c>
      <c r="G898">
        <v>0</v>
      </c>
      <c r="H898">
        <v>304000</v>
      </c>
      <c r="I898">
        <v>62</v>
      </c>
      <c r="J898">
        <v>15</v>
      </c>
      <c r="K898">
        <v>5000</v>
      </c>
      <c r="L898">
        <v>0</v>
      </c>
      <c r="M898">
        <v>0</v>
      </c>
      <c r="N898">
        <v>302000</v>
      </c>
      <c r="O898">
        <v>5</v>
      </c>
      <c r="P898">
        <v>0</v>
      </c>
      <c r="Q898">
        <v>-2000</v>
      </c>
    </row>
    <row r="899" spans="1:17" x14ac:dyDescent="0.25">
      <c r="A899" t="s">
        <v>32</v>
      </c>
      <c r="B899" t="s">
        <v>23</v>
      </c>
      <c r="C899">
        <v>1965</v>
      </c>
      <c r="D899">
        <v>323000</v>
      </c>
      <c r="E899">
        <v>1000</v>
      </c>
      <c r="F899">
        <v>4</v>
      </c>
      <c r="G899">
        <v>0</v>
      </c>
      <c r="H899">
        <v>323000</v>
      </c>
      <c r="I899">
        <v>64</v>
      </c>
      <c r="J899">
        <v>16</v>
      </c>
      <c r="K899">
        <v>3000</v>
      </c>
      <c r="L899">
        <v>0</v>
      </c>
      <c r="M899">
        <v>0</v>
      </c>
      <c r="N899">
        <v>322000</v>
      </c>
      <c r="O899">
        <v>6</v>
      </c>
      <c r="P899">
        <v>0</v>
      </c>
      <c r="Q899">
        <v>-1000</v>
      </c>
    </row>
    <row r="900" spans="1:17" x14ac:dyDescent="0.25">
      <c r="A900" t="s">
        <v>32</v>
      </c>
      <c r="B900" t="s">
        <v>23</v>
      </c>
      <c r="C900">
        <v>1966</v>
      </c>
      <c r="D900">
        <v>355000</v>
      </c>
      <c r="E900">
        <v>1000</v>
      </c>
      <c r="F900">
        <v>4</v>
      </c>
      <c r="G900">
        <v>0</v>
      </c>
      <c r="H900">
        <v>355000</v>
      </c>
      <c r="I900">
        <v>69</v>
      </c>
      <c r="J900">
        <v>17</v>
      </c>
      <c r="K900">
        <v>3000</v>
      </c>
      <c r="L900">
        <v>0</v>
      </c>
      <c r="M900">
        <v>0</v>
      </c>
      <c r="N900">
        <v>359000</v>
      </c>
      <c r="O900">
        <v>6</v>
      </c>
      <c r="P900">
        <v>0</v>
      </c>
      <c r="Q900">
        <v>-5000</v>
      </c>
    </row>
    <row r="901" spans="1:17" x14ac:dyDescent="0.25">
      <c r="A901" t="s">
        <v>32</v>
      </c>
      <c r="B901" t="s">
        <v>23</v>
      </c>
      <c r="C901">
        <v>1967</v>
      </c>
      <c r="D901">
        <v>372000</v>
      </c>
      <c r="E901">
        <v>0</v>
      </c>
      <c r="F901">
        <v>4</v>
      </c>
      <c r="G901">
        <v>0</v>
      </c>
      <c r="H901">
        <v>372000</v>
      </c>
      <c r="I901">
        <v>71</v>
      </c>
      <c r="J901">
        <v>18</v>
      </c>
      <c r="K901">
        <v>3000</v>
      </c>
      <c r="L901">
        <v>0</v>
      </c>
      <c r="M901">
        <v>0</v>
      </c>
      <c r="N901">
        <v>370000</v>
      </c>
      <c r="O901">
        <v>6</v>
      </c>
      <c r="P901">
        <v>0</v>
      </c>
      <c r="Q901">
        <v>0</v>
      </c>
    </row>
    <row r="902" spans="1:17" x14ac:dyDescent="0.25">
      <c r="A902" t="s">
        <v>32</v>
      </c>
      <c r="B902" t="s">
        <v>23</v>
      </c>
      <c r="C902">
        <v>1968</v>
      </c>
      <c r="D902">
        <v>370000</v>
      </c>
      <c r="E902">
        <v>0</v>
      </c>
      <c r="F902">
        <v>4</v>
      </c>
      <c r="G902">
        <v>0</v>
      </c>
      <c r="H902">
        <v>370000</v>
      </c>
      <c r="I902">
        <v>69</v>
      </c>
      <c r="J902">
        <v>17</v>
      </c>
      <c r="K902">
        <v>3000</v>
      </c>
      <c r="L902">
        <v>0</v>
      </c>
      <c r="M902">
        <v>0</v>
      </c>
      <c r="N902">
        <v>367000</v>
      </c>
      <c r="O902">
        <v>6</v>
      </c>
      <c r="P902">
        <v>0</v>
      </c>
      <c r="Q902">
        <v>0</v>
      </c>
    </row>
    <row r="903" spans="1:17" x14ac:dyDescent="0.25">
      <c r="A903" t="s">
        <v>32</v>
      </c>
      <c r="B903" t="s">
        <v>23</v>
      </c>
      <c r="C903">
        <v>1969</v>
      </c>
      <c r="D903">
        <v>410000</v>
      </c>
      <c r="E903">
        <v>1000</v>
      </c>
      <c r="F903">
        <v>5</v>
      </c>
      <c r="G903">
        <v>0</v>
      </c>
      <c r="H903">
        <v>410000</v>
      </c>
      <c r="I903">
        <v>75</v>
      </c>
      <c r="J903">
        <v>19</v>
      </c>
      <c r="K903">
        <v>2000</v>
      </c>
      <c r="L903">
        <v>0</v>
      </c>
      <c r="M903">
        <v>0</v>
      </c>
      <c r="N903">
        <v>407000</v>
      </c>
      <c r="O903">
        <v>7</v>
      </c>
      <c r="P903">
        <v>0</v>
      </c>
      <c r="Q903">
        <v>2000</v>
      </c>
    </row>
    <row r="904" spans="1:17" x14ac:dyDescent="0.25">
      <c r="A904" t="s">
        <v>32</v>
      </c>
      <c r="B904" t="s">
        <v>23</v>
      </c>
      <c r="C904">
        <v>1970</v>
      </c>
      <c r="D904">
        <v>438000</v>
      </c>
      <c r="E904">
        <v>1000</v>
      </c>
      <c r="F904">
        <v>5</v>
      </c>
      <c r="G904">
        <v>0</v>
      </c>
      <c r="H904">
        <v>438000</v>
      </c>
      <c r="I904">
        <v>79</v>
      </c>
      <c r="J904">
        <v>20</v>
      </c>
      <c r="K904">
        <v>1000</v>
      </c>
      <c r="L904">
        <v>0</v>
      </c>
      <c r="M904">
        <v>0</v>
      </c>
      <c r="N904">
        <v>447000</v>
      </c>
      <c r="O904">
        <v>7</v>
      </c>
      <c r="P904">
        <v>0</v>
      </c>
      <c r="Q904">
        <v>-9000</v>
      </c>
    </row>
    <row r="905" spans="1:17" x14ac:dyDescent="0.25">
      <c r="A905" t="s">
        <v>32</v>
      </c>
      <c r="B905" t="s">
        <v>23</v>
      </c>
      <c r="C905">
        <v>1971</v>
      </c>
      <c r="D905">
        <v>427000</v>
      </c>
      <c r="E905">
        <v>5000</v>
      </c>
      <c r="F905">
        <v>5</v>
      </c>
      <c r="G905">
        <v>0</v>
      </c>
      <c r="H905">
        <v>427000</v>
      </c>
      <c r="I905">
        <v>76</v>
      </c>
      <c r="J905">
        <v>19</v>
      </c>
      <c r="K905">
        <v>1000</v>
      </c>
      <c r="L905">
        <v>0</v>
      </c>
      <c r="M905">
        <v>0</v>
      </c>
      <c r="N905">
        <v>424000</v>
      </c>
      <c r="O905">
        <v>7</v>
      </c>
      <c r="P905">
        <v>0</v>
      </c>
      <c r="Q905">
        <v>6000</v>
      </c>
    </row>
    <row r="906" spans="1:17" x14ac:dyDescent="0.25">
      <c r="A906" t="s">
        <v>32</v>
      </c>
      <c r="B906" t="s">
        <v>23</v>
      </c>
      <c r="C906">
        <v>1972</v>
      </c>
      <c r="D906">
        <v>439000</v>
      </c>
      <c r="E906">
        <v>1000</v>
      </c>
      <c r="F906">
        <v>5</v>
      </c>
      <c r="G906">
        <v>0</v>
      </c>
      <c r="H906">
        <v>439000</v>
      </c>
      <c r="I906">
        <v>77</v>
      </c>
      <c r="J906">
        <v>19</v>
      </c>
      <c r="K906">
        <v>5000</v>
      </c>
      <c r="L906">
        <v>0</v>
      </c>
      <c r="M906">
        <v>0</v>
      </c>
      <c r="N906">
        <v>435000</v>
      </c>
      <c r="O906">
        <v>7</v>
      </c>
      <c r="P906">
        <v>0</v>
      </c>
      <c r="Q906">
        <v>0</v>
      </c>
    </row>
    <row r="907" spans="1:17" x14ac:dyDescent="0.25">
      <c r="A907" t="s">
        <v>32</v>
      </c>
      <c r="B907" t="s">
        <v>23</v>
      </c>
      <c r="C907">
        <v>1973</v>
      </c>
      <c r="D907">
        <v>454000</v>
      </c>
      <c r="E907">
        <v>5000</v>
      </c>
      <c r="F907">
        <v>5</v>
      </c>
      <c r="G907">
        <v>0</v>
      </c>
      <c r="H907">
        <v>454000</v>
      </c>
      <c r="I907">
        <v>79</v>
      </c>
      <c r="J907">
        <v>20</v>
      </c>
      <c r="K907">
        <v>5000</v>
      </c>
      <c r="L907">
        <v>0</v>
      </c>
      <c r="M907">
        <v>0</v>
      </c>
      <c r="N907">
        <v>463000</v>
      </c>
      <c r="O907">
        <v>7</v>
      </c>
      <c r="P907">
        <v>0</v>
      </c>
      <c r="Q907">
        <v>-9000</v>
      </c>
    </row>
    <row r="908" spans="1:17" x14ac:dyDescent="0.25">
      <c r="A908" t="s">
        <v>32</v>
      </c>
      <c r="B908" t="s">
        <v>23</v>
      </c>
      <c r="C908">
        <v>1974</v>
      </c>
      <c r="D908">
        <v>451000</v>
      </c>
      <c r="E908">
        <v>12000</v>
      </c>
      <c r="F908">
        <v>5</v>
      </c>
      <c r="G908">
        <v>0</v>
      </c>
      <c r="H908">
        <v>451000</v>
      </c>
      <c r="I908">
        <v>78</v>
      </c>
      <c r="J908">
        <v>19</v>
      </c>
      <c r="K908">
        <v>8000</v>
      </c>
      <c r="L908">
        <v>0</v>
      </c>
      <c r="M908">
        <v>0</v>
      </c>
      <c r="N908">
        <v>461000</v>
      </c>
      <c r="O908">
        <v>7</v>
      </c>
      <c r="P908">
        <v>0</v>
      </c>
      <c r="Q908">
        <v>-6000</v>
      </c>
    </row>
    <row r="909" spans="1:17" x14ac:dyDescent="0.25">
      <c r="A909" t="s">
        <v>32</v>
      </c>
      <c r="B909" t="s">
        <v>23</v>
      </c>
      <c r="C909">
        <v>1975</v>
      </c>
      <c r="D909">
        <v>425000</v>
      </c>
      <c r="E909">
        <v>7000</v>
      </c>
      <c r="F909">
        <v>4</v>
      </c>
      <c r="G909">
        <v>0</v>
      </c>
      <c r="H909">
        <v>425000</v>
      </c>
      <c r="I909">
        <v>72</v>
      </c>
      <c r="J909">
        <v>18</v>
      </c>
      <c r="K909">
        <v>10000</v>
      </c>
      <c r="L909">
        <v>0</v>
      </c>
      <c r="M909">
        <v>0</v>
      </c>
      <c r="N909">
        <v>403000</v>
      </c>
      <c r="O909">
        <v>6</v>
      </c>
      <c r="P909">
        <v>0</v>
      </c>
      <c r="Q909">
        <v>19000</v>
      </c>
    </row>
    <row r="910" spans="1:17" x14ac:dyDescent="0.25">
      <c r="A910" t="s">
        <v>32</v>
      </c>
      <c r="B910" t="s">
        <v>23</v>
      </c>
      <c r="C910">
        <v>1976</v>
      </c>
      <c r="D910">
        <v>456000</v>
      </c>
      <c r="E910">
        <v>4000</v>
      </c>
      <c r="F910">
        <v>5</v>
      </c>
      <c r="G910">
        <v>0</v>
      </c>
      <c r="H910">
        <v>456000</v>
      </c>
      <c r="I910">
        <v>77</v>
      </c>
      <c r="J910">
        <v>19</v>
      </c>
      <c r="K910">
        <v>24000</v>
      </c>
      <c r="L910">
        <v>0</v>
      </c>
      <c r="M910">
        <v>0</v>
      </c>
      <c r="N910">
        <v>448000</v>
      </c>
      <c r="O910">
        <v>7</v>
      </c>
      <c r="P910">
        <v>0</v>
      </c>
      <c r="Q910">
        <v>-12000</v>
      </c>
    </row>
    <row r="911" spans="1:17" x14ac:dyDescent="0.25">
      <c r="A911" t="s">
        <v>32</v>
      </c>
      <c r="B911" t="s">
        <v>23</v>
      </c>
      <c r="C911">
        <v>1977</v>
      </c>
      <c r="D911">
        <v>475000</v>
      </c>
      <c r="E911">
        <v>3000</v>
      </c>
      <c r="F911">
        <v>5</v>
      </c>
      <c r="G911">
        <v>0</v>
      </c>
      <c r="H911">
        <v>475000</v>
      </c>
      <c r="I911">
        <v>79</v>
      </c>
      <c r="J911">
        <v>20</v>
      </c>
      <c r="K911">
        <v>15000</v>
      </c>
      <c r="L911">
        <v>0</v>
      </c>
      <c r="M911">
        <v>0</v>
      </c>
      <c r="N911">
        <v>458000</v>
      </c>
      <c r="O911">
        <v>7</v>
      </c>
      <c r="P911">
        <v>0</v>
      </c>
      <c r="Q911">
        <v>5000</v>
      </c>
    </row>
    <row r="912" spans="1:17" x14ac:dyDescent="0.25">
      <c r="A912" t="s">
        <v>32</v>
      </c>
      <c r="B912" t="s">
        <v>23</v>
      </c>
      <c r="C912">
        <v>1978</v>
      </c>
      <c r="D912">
        <v>492000</v>
      </c>
      <c r="E912">
        <v>5000</v>
      </c>
      <c r="F912">
        <v>5</v>
      </c>
      <c r="G912">
        <v>0</v>
      </c>
      <c r="H912">
        <v>492000</v>
      </c>
      <c r="I912">
        <v>81</v>
      </c>
      <c r="J912">
        <v>20</v>
      </c>
      <c r="K912">
        <v>14000</v>
      </c>
      <c r="L912">
        <v>0</v>
      </c>
      <c r="M912">
        <v>0</v>
      </c>
      <c r="N912">
        <v>478000</v>
      </c>
      <c r="O912">
        <v>7</v>
      </c>
      <c r="P912">
        <v>0</v>
      </c>
      <c r="Q912">
        <v>5000</v>
      </c>
    </row>
    <row r="913" spans="1:17" x14ac:dyDescent="0.25">
      <c r="A913" t="s">
        <v>32</v>
      </c>
      <c r="B913" t="s">
        <v>23</v>
      </c>
      <c r="C913">
        <v>1979</v>
      </c>
      <c r="D913">
        <v>531000</v>
      </c>
      <c r="E913">
        <v>3000</v>
      </c>
      <c r="F913">
        <v>5</v>
      </c>
      <c r="G913">
        <v>0</v>
      </c>
      <c r="H913">
        <v>531000</v>
      </c>
      <c r="I913">
        <v>86</v>
      </c>
      <c r="J913">
        <v>21</v>
      </c>
      <c r="K913">
        <v>13000</v>
      </c>
      <c r="L913">
        <v>0</v>
      </c>
      <c r="M913">
        <v>0</v>
      </c>
      <c r="N913">
        <v>537000</v>
      </c>
      <c r="O913">
        <v>7</v>
      </c>
      <c r="P913">
        <v>0</v>
      </c>
      <c r="Q913">
        <v>-16000</v>
      </c>
    </row>
    <row r="914" spans="1:17" x14ac:dyDescent="0.25">
      <c r="A914" t="s">
        <v>32</v>
      </c>
      <c r="B914" t="s">
        <v>23</v>
      </c>
      <c r="C914">
        <v>1980</v>
      </c>
      <c r="D914">
        <v>541000</v>
      </c>
      <c r="E914">
        <v>6000</v>
      </c>
      <c r="F914">
        <v>5</v>
      </c>
      <c r="G914">
        <v>0</v>
      </c>
      <c r="H914">
        <v>541000</v>
      </c>
      <c r="I914">
        <v>87</v>
      </c>
      <c r="J914">
        <v>22</v>
      </c>
      <c r="K914">
        <v>12000</v>
      </c>
      <c r="L914">
        <v>0</v>
      </c>
      <c r="M914">
        <v>0</v>
      </c>
      <c r="N914">
        <v>527000</v>
      </c>
      <c r="O914">
        <v>8</v>
      </c>
      <c r="P914">
        <v>0</v>
      </c>
      <c r="Q914">
        <v>9000</v>
      </c>
    </row>
    <row r="915" spans="1:17" x14ac:dyDescent="0.25">
      <c r="A915" t="s">
        <v>32</v>
      </c>
      <c r="B915" t="s">
        <v>23</v>
      </c>
      <c r="C915">
        <v>1981</v>
      </c>
      <c r="D915">
        <v>542000</v>
      </c>
      <c r="E915">
        <v>5000</v>
      </c>
      <c r="F915">
        <v>5</v>
      </c>
      <c r="G915">
        <v>0</v>
      </c>
      <c r="H915">
        <v>542000</v>
      </c>
      <c r="I915">
        <v>86</v>
      </c>
      <c r="J915">
        <v>21</v>
      </c>
      <c r="K915">
        <v>15000</v>
      </c>
      <c r="L915">
        <v>0</v>
      </c>
      <c r="M915">
        <v>0</v>
      </c>
      <c r="N915">
        <v>533000</v>
      </c>
      <c r="O915">
        <v>7</v>
      </c>
      <c r="P915">
        <v>0</v>
      </c>
      <c r="Q915">
        <v>-1000</v>
      </c>
    </row>
    <row r="916" spans="1:17" x14ac:dyDescent="0.25">
      <c r="A916" t="s">
        <v>32</v>
      </c>
      <c r="B916" t="s">
        <v>23</v>
      </c>
      <c r="C916">
        <v>1982</v>
      </c>
      <c r="D916">
        <v>549000</v>
      </c>
      <c r="E916">
        <v>2000</v>
      </c>
      <c r="F916">
        <v>5</v>
      </c>
      <c r="G916">
        <v>0</v>
      </c>
      <c r="H916">
        <v>549000</v>
      </c>
      <c r="I916">
        <v>87</v>
      </c>
      <c r="J916">
        <v>22</v>
      </c>
      <c r="K916">
        <v>16000</v>
      </c>
      <c r="L916">
        <v>0</v>
      </c>
      <c r="M916">
        <v>0</v>
      </c>
      <c r="N916">
        <v>533000</v>
      </c>
      <c r="O916">
        <v>7</v>
      </c>
      <c r="P916">
        <v>0</v>
      </c>
      <c r="Q916">
        <v>2000</v>
      </c>
    </row>
    <row r="917" spans="1:17" x14ac:dyDescent="0.25">
      <c r="A917" t="s">
        <v>32</v>
      </c>
      <c r="B917" t="s">
        <v>23</v>
      </c>
      <c r="C917">
        <v>1983</v>
      </c>
      <c r="D917">
        <v>558000</v>
      </c>
      <c r="E917">
        <v>4000</v>
      </c>
      <c r="F917">
        <v>5</v>
      </c>
      <c r="G917">
        <v>0</v>
      </c>
      <c r="H917">
        <v>558000</v>
      </c>
      <c r="I917">
        <v>87</v>
      </c>
      <c r="J917">
        <v>22</v>
      </c>
      <c r="K917">
        <v>19000</v>
      </c>
      <c r="L917">
        <v>0</v>
      </c>
      <c r="M917">
        <v>0</v>
      </c>
      <c r="N917">
        <v>533000</v>
      </c>
      <c r="O917">
        <v>8</v>
      </c>
      <c r="P917">
        <v>0</v>
      </c>
      <c r="Q917">
        <v>9000</v>
      </c>
    </row>
    <row r="918" spans="1:17" x14ac:dyDescent="0.25">
      <c r="A918" t="s">
        <v>32</v>
      </c>
      <c r="B918" t="s">
        <v>23</v>
      </c>
      <c r="C918">
        <v>1984</v>
      </c>
      <c r="D918">
        <v>583000</v>
      </c>
      <c r="E918">
        <v>4000</v>
      </c>
      <c r="F918">
        <v>6</v>
      </c>
      <c r="G918">
        <v>0</v>
      </c>
      <c r="H918">
        <v>583000</v>
      </c>
      <c r="I918">
        <v>90</v>
      </c>
      <c r="J918">
        <v>22</v>
      </c>
      <c r="K918">
        <v>26000</v>
      </c>
      <c r="L918">
        <v>0</v>
      </c>
      <c r="M918">
        <v>0</v>
      </c>
      <c r="N918">
        <v>565000</v>
      </c>
      <c r="O918">
        <v>8</v>
      </c>
      <c r="P918">
        <v>0</v>
      </c>
      <c r="Q918">
        <v>-5000</v>
      </c>
    </row>
    <row r="919" spans="1:17" x14ac:dyDescent="0.25">
      <c r="A919" t="s">
        <v>32</v>
      </c>
      <c r="B919" t="s">
        <v>23</v>
      </c>
      <c r="C919">
        <v>1985</v>
      </c>
      <c r="D919">
        <v>629000</v>
      </c>
      <c r="E919">
        <v>5000</v>
      </c>
      <c r="F919">
        <v>6</v>
      </c>
      <c r="G919">
        <v>0</v>
      </c>
      <c r="H919">
        <v>629000</v>
      </c>
      <c r="I919">
        <v>96</v>
      </c>
      <c r="J919">
        <v>24</v>
      </c>
      <c r="K919">
        <v>21000</v>
      </c>
      <c r="L919">
        <v>0</v>
      </c>
      <c r="M919">
        <v>0</v>
      </c>
      <c r="N919">
        <v>615000</v>
      </c>
      <c r="O919">
        <v>8</v>
      </c>
      <c r="P919">
        <v>0</v>
      </c>
      <c r="Q919">
        <v>-1000</v>
      </c>
    </row>
    <row r="920" spans="1:17" x14ac:dyDescent="0.25">
      <c r="A920" t="s">
        <v>32</v>
      </c>
      <c r="B920" t="s">
        <v>23</v>
      </c>
      <c r="C920">
        <v>1986</v>
      </c>
      <c r="D920">
        <v>645000</v>
      </c>
      <c r="E920">
        <v>6000</v>
      </c>
      <c r="F920">
        <v>6</v>
      </c>
      <c r="G920">
        <v>0</v>
      </c>
      <c r="H920">
        <v>645000</v>
      </c>
      <c r="I920">
        <v>98</v>
      </c>
      <c r="J920">
        <v>24</v>
      </c>
      <c r="K920">
        <v>24000</v>
      </c>
      <c r="L920">
        <v>0</v>
      </c>
      <c r="M920">
        <v>0</v>
      </c>
      <c r="N920">
        <v>625000</v>
      </c>
      <c r="O920">
        <v>8</v>
      </c>
      <c r="P920">
        <v>0</v>
      </c>
      <c r="Q920">
        <v>2000</v>
      </c>
    </row>
    <row r="921" spans="1:17" x14ac:dyDescent="0.25">
      <c r="A921" t="s">
        <v>32</v>
      </c>
      <c r="B921" t="s">
        <v>23</v>
      </c>
      <c r="C921">
        <v>1987</v>
      </c>
      <c r="D921">
        <v>686000</v>
      </c>
      <c r="E921">
        <v>10000</v>
      </c>
      <c r="F921">
        <v>6</v>
      </c>
      <c r="G921">
        <v>0</v>
      </c>
      <c r="H921">
        <v>686000</v>
      </c>
      <c r="I921">
        <v>102</v>
      </c>
      <c r="J921">
        <v>25</v>
      </c>
      <c r="K921">
        <v>26000</v>
      </c>
      <c r="L921">
        <v>0</v>
      </c>
      <c r="M921">
        <v>0</v>
      </c>
      <c r="N921">
        <v>683000</v>
      </c>
      <c r="O921">
        <v>9</v>
      </c>
      <c r="P921">
        <v>0</v>
      </c>
      <c r="Q921">
        <v>-13000</v>
      </c>
    </row>
    <row r="922" spans="1:17" x14ac:dyDescent="0.25">
      <c r="A922" t="s">
        <v>32</v>
      </c>
      <c r="B922" t="s">
        <v>23</v>
      </c>
      <c r="C922">
        <v>1988</v>
      </c>
      <c r="D922">
        <v>724000</v>
      </c>
      <c r="E922">
        <v>10000</v>
      </c>
      <c r="F922">
        <v>7</v>
      </c>
      <c r="G922">
        <v>0</v>
      </c>
      <c r="H922">
        <v>724000</v>
      </c>
      <c r="I922">
        <v>106</v>
      </c>
      <c r="J922">
        <v>26</v>
      </c>
      <c r="K922">
        <v>32000</v>
      </c>
      <c r="L922">
        <v>0</v>
      </c>
      <c r="M922">
        <v>0</v>
      </c>
      <c r="N922">
        <v>692000</v>
      </c>
      <c r="O922">
        <v>9</v>
      </c>
      <c r="P922">
        <v>0</v>
      </c>
      <c r="Q922">
        <v>10000</v>
      </c>
    </row>
    <row r="923" spans="1:17" x14ac:dyDescent="0.25">
      <c r="A923" t="s">
        <v>32</v>
      </c>
      <c r="B923" t="s">
        <v>23</v>
      </c>
      <c r="C923">
        <v>1989</v>
      </c>
      <c r="D923">
        <v>732000</v>
      </c>
      <c r="E923">
        <v>8000</v>
      </c>
      <c r="F923">
        <v>7</v>
      </c>
      <c r="G923">
        <v>0</v>
      </c>
      <c r="H923">
        <v>732000</v>
      </c>
      <c r="I923">
        <v>106</v>
      </c>
      <c r="J923">
        <v>26</v>
      </c>
      <c r="K923">
        <v>42000</v>
      </c>
      <c r="L923">
        <v>0</v>
      </c>
      <c r="M923">
        <v>0</v>
      </c>
      <c r="N923">
        <v>691000</v>
      </c>
      <c r="O923">
        <v>9</v>
      </c>
      <c r="P923">
        <v>0</v>
      </c>
      <c r="Q923">
        <v>7000</v>
      </c>
    </row>
    <row r="924" spans="1:17" x14ac:dyDescent="0.25">
      <c r="A924" t="s">
        <v>32</v>
      </c>
      <c r="B924" t="s">
        <v>23</v>
      </c>
      <c r="C924">
        <v>1990</v>
      </c>
      <c r="D924">
        <v>769000</v>
      </c>
      <c r="E924">
        <v>9000</v>
      </c>
      <c r="F924">
        <v>7</v>
      </c>
      <c r="G924">
        <v>0</v>
      </c>
      <c r="H924">
        <v>769000</v>
      </c>
      <c r="I924">
        <v>109</v>
      </c>
      <c r="J924">
        <v>27</v>
      </c>
      <c r="K924">
        <v>55000</v>
      </c>
      <c r="L924">
        <v>0</v>
      </c>
      <c r="M924">
        <v>0</v>
      </c>
      <c r="N924">
        <v>733000</v>
      </c>
      <c r="O924">
        <v>10</v>
      </c>
      <c r="P924">
        <v>0</v>
      </c>
      <c r="Q924">
        <v>-11000</v>
      </c>
    </row>
    <row r="925" spans="1:17" x14ac:dyDescent="0.25">
      <c r="A925" t="s">
        <v>32</v>
      </c>
      <c r="B925" t="s">
        <v>23</v>
      </c>
      <c r="C925">
        <v>1991</v>
      </c>
      <c r="D925">
        <v>777000</v>
      </c>
      <c r="E925">
        <v>12000</v>
      </c>
      <c r="F925">
        <v>7</v>
      </c>
      <c r="G925">
        <v>0</v>
      </c>
      <c r="H925">
        <v>777000</v>
      </c>
      <c r="I925">
        <v>109</v>
      </c>
      <c r="J925">
        <v>27</v>
      </c>
      <c r="K925">
        <v>51000</v>
      </c>
      <c r="L925">
        <v>0</v>
      </c>
      <c r="M925">
        <v>0</v>
      </c>
      <c r="N925">
        <v>737000</v>
      </c>
      <c r="O925">
        <v>10</v>
      </c>
      <c r="P925">
        <v>0</v>
      </c>
      <c r="Q925">
        <v>1000</v>
      </c>
    </row>
    <row r="926" spans="1:17" x14ac:dyDescent="0.25">
      <c r="A926" t="s">
        <v>32</v>
      </c>
      <c r="B926" t="s">
        <v>23</v>
      </c>
      <c r="C926">
        <v>1992</v>
      </c>
      <c r="D926">
        <v>791000</v>
      </c>
      <c r="E926">
        <v>9000</v>
      </c>
      <c r="F926">
        <v>7</v>
      </c>
      <c r="G926">
        <v>0</v>
      </c>
      <c r="H926">
        <v>791000</v>
      </c>
      <c r="I926">
        <v>110</v>
      </c>
      <c r="J926">
        <v>27</v>
      </c>
      <c r="K926">
        <v>60000</v>
      </c>
      <c r="L926">
        <v>0</v>
      </c>
      <c r="M926">
        <v>0</v>
      </c>
      <c r="N926">
        <v>739000</v>
      </c>
      <c r="O926">
        <v>10</v>
      </c>
      <c r="P926">
        <v>0</v>
      </c>
      <c r="Q926">
        <v>2000</v>
      </c>
    </row>
    <row r="927" spans="1:17" x14ac:dyDescent="0.25">
      <c r="A927" t="s">
        <v>32</v>
      </c>
      <c r="B927" t="s">
        <v>23</v>
      </c>
      <c r="C927">
        <v>1993</v>
      </c>
      <c r="D927">
        <v>830000</v>
      </c>
      <c r="E927">
        <v>15000</v>
      </c>
      <c r="F927">
        <v>7</v>
      </c>
      <c r="G927">
        <v>0</v>
      </c>
      <c r="H927">
        <v>830000</v>
      </c>
      <c r="I927">
        <v>114</v>
      </c>
      <c r="J927">
        <v>28</v>
      </c>
      <c r="K927">
        <v>68000</v>
      </c>
      <c r="L927">
        <v>0</v>
      </c>
      <c r="M927">
        <v>0</v>
      </c>
      <c r="N927">
        <v>773000</v>
      </c>
      <c r="O927">
        <v>10</v>
      </c>
      <c r="P927">
        <v>0</v>
      </c>
      <c r="Q927">
        <v>4000</v>
      </c>
    </row>
    <row r="928" spans="1:17" x14ac:dyDescent="0.25">
      <c r="A928" t="s">
        <v>32</v>
      </c>
      <c r="B928" t="s">
        <v>23</v>
      </c>
      <c r="C928">
        <v>1994</v>
      </c>
      <c r="D928">
        <v>898000</v>
      </c>
      <c r="E928">
        <v>23000</v>
      </c>
      <c r="F928">
        <v>8</v>
      </c>
      <c r="G928">
        <v>0</v>
      </c>
      <c r="H928">
        <v>898000</v>
      </c>
      <c r="I928">
        <v>122</v>
      </c>
      <c r="J928">
        <v>30</v>
      </c>
      <c r="K928">
        <v>66000</v>
      </c>
      <c r="L928">
        <v>0</v>
      </c>
      <c r="M928">
        <v>0</v>
      </c>
      <c r="N928">
        <v>861000</v>
      </c>
      <c r="O928">
        <v>11</v>
      </c>
      <c r="P928">
        <v>0</v>
      </c>
      <c r="Q928">
        <v>-7000</v>
      </c>
    </row>
    <row r="929" spans="1:17" x14ac:dyDescent="0.25">
      <c r="A929" t="s">
        <v>32</v>
      </c>
      <c r="B929" t="s">
        <v>23</v>
      </c>
      <c r="C929">
        <v>1995</v>
      </c>
      <c r="D929">
        <v>891000</v>
      </c>
      <c r="E929">
        <v>51000</v>
      </c>
      <c r="F929">
        <v>8</v>
      </c>
      <c r="G929">
        <v>0</v>
      </c>
      <c r="H929">
        <v>891000</v>
      </c>
      <c r="I929">
        <v>120</v>
      </c>
      <c r="J929">
        <v>30</v>
      </c>
      <c r="K929">
        <v>68000</v>
      </c>
      <c r="L929">
        <v>0</v>
      </c>
      <c r="M929">
        <v>0</v>
      </c>
      <c r="N929">
        <v>870000</v>
      </c>
      <c r="O929">
        <v>11</v>
      </c>
      <c r="P929">
        <v>0</v>
      </c>
      <c r="Q929">
        <v>4000</v>
      </c>
    </row>
    <row r="930" spans="1:17" x14ac:dyDescent="0.25">
      <c r="A930" t="s">
        <v>32</v>
      </c>
      <c r="B930" t="s">
        <v>23</v>
      </c>
      <c r="C930">
        <v>1996</v>
      </c>
      <c r="D930">
        <v>911000</v>
      </c>
      <c r="E930">
        <v>53000</v>
      </c>
      <c r="F930">
        <v>8</v>
      </c>
      <c r="G930">
        <v>0</v>
      </c>
      <c r="H930">
        <v>911000</v>
      </c>
      <c r="I930">
        <v>121</v>
      </c>
      <c r="J930">
        <v>30</v>
      </c>
      <c r="K930">
        <v>74000</v>
      </c>
      <c r="L930">
        <v>0</v>
      </c>
      <c r="M930">
        <v>0</v>
      </c>
      <c r="N930">
        <v>900000</v>
      </c>
      <c r="O930">
        <v>11</v>
      </c>
      <c r="P930">
        <v>0</v>
      </c>
      <c r="Q930">
        <v>-11000</v>
      </c>
    </row>
    <row r="931" spans="1:17" x14ac:dyDescent="0.25">
      <c r="A931" t="s">
        <v>32</v>
      </c>
      <c r="B931" t="s">
        <v>23</v>
      </c>
      <c r="C931">
        <v>1997</v>
      </c>
      <c r="D931">
        <v>952000</v>
      </c>
      <c r="E931">
        <v>64000</v>
      </c>
      <c r="F931">
        <v>8</v>
      </c>
      <c r="G931">
        <v>0</v>
      </c>
      <c r="H931">
        <v>952000</v>
      </c>
      <c r="I931">
        <v>125</v>
      </c>
      <c r="J931">
        <v>31</v>
      </c>
      <c r="K931">
        <v>89000</v>
      </c>
      <c r="L931">
        <v>0</v>
      </c>
      <c r="M931">
        <v>0</v>
      </c>
      <c r="N931">
        <v>925000</v>
      </c>
      <c r="O931">
        <v>11</v>
      </c>
      <c r="P931">
        <v>0</v>
      </c>
      <c r="Q931">
        <v>3000</v>
      </c>
    </row>
    <row r="932" spans="1:17" x14ac:dyDescent="0.25">
      <c r="A932" t="s">
        <v>32</v>
      </c>
      <c r="B932" t="s">
        <v>23</v>
      </c>
      <c r="C932">
        <v>1998</v>
      </c>
      <c r="D932">
        <v>1004000</v>
      </c>
      <c r="E932">
        <v>75000</v>
      </c>
      <c r="F932">
        <v>8</v>
      </c>
      <c r="G932">
        <v>0</v>
      </c>
      <c r="H932">
        <v>1004000</v>
      </c>
      <c r="I932">
        <v>131</v>
      </c>
      <c r="J932">
        <v>33</v>
      </c>
      <c r="K932">
        <v>110000</v>
      </c>
      <c r="L932">
        <v>0</v>
      </c>
      <c r="M932">
        <v>0</v>
      </c>
      <c r="N932">
        <v>971000</v>
      </c>
      <c r="O932">
        <v>12</v>
      </c>
      <c r="P932">
        <v>0</v>
      </c>
      <c r="Q932">
        <v>-1000</v>
      </c>
    </row>
    <row r="933" spans="1:17" x14ac:dyDescent="0.25">
      <c r="A933" t="s">
        <v>32</v>
      </c>
      <c r="B933" t="s">
        <v>23</v>
      </c>
      <c r="C933">
        <v>1999</v>
      </c>
      <c r="D933">
        <v>1059000</v>
      </c>
      <c r="E933">
        <v>70000</v>
      </c>
      <c r="F933">
        <v>9</v>
      </c>
      <c r="G933">
        <v>0</v>
      </c>
      <c r="H933">
        <v>1059000</v>
      </c>
      <c r="I933">
        <v>137</v>
      </c>
      <c r="J933">
        <v>34</v>
      </c>
      <c r="K933">
        <v>110000</v>
      </c>
      <c r="L933">
        <v>0</v>
      </c>
      <c r="M933">
        <v>0</v>
      </c>
      <c r="N933">
        <v>1014000</v>
      </c>
      <c r="O933">
        <v>12</v>
      </c>
      <c r="P933">
        <v>0</v>
      </c>
      <c r="Q933">
        <v>5000</v>
      </c>
    </row>
    <row r="934" spans="1:17" x14ac:dyDescent="0.25">
      <c r="A934" t="s">
        <v>32</v>
      </c>
      <c r="B934" t="s">
        <v>23</v>
      </c>
      <c r="C934">
        <v>2000</v>
      </c>
      <c r="D934">
        <v>1103000</v>
      </c>
      <c r="E934">
        <v>84000</v>
      </c>
      <c r="F934">
        <v>9</v>
      </c>
      <c r="G934">
        <v>0</v>
      </c>
      <c r="H934">
        <v>1103000</v>
      </c>
      <c r="I934">
        <v>142</v>
      </c>
      <c r="J934">
        <v>35</v>
      </c>
      <c r="K934">
        <v>127000</v>
      </c>
      <c r="L934">
        <v>0</v>
      </c>
      <c r="M934">
        <v>0</v>
      </c>
      <c r="N934">
        <v>1065000</v>
      </c>
      <c r="O934">
        <v>12</v>
      </c>
      <c r="P934">
        <v>0</v>
      </c>
      <c r="Q934">
        <v>-5000</v>
      </c>
    </row>
    <row r="935" spans="1:17" x14ac:dyDescent="0.25">
      <c r="A935" t="s">
        <v>32</v>
      </c>
      <c r="B935" t="s">
        <v>23</v>
      </c>
      <c r="C935">
        <v>2001</v>
      </c>
      <c r="D935">
        <v>1137000</v>
      </c>
      <c r="E935">
        <v>97000</v>
      </c>
      <c r="F935">
        <v>9</v>
      </c>
      <c r="G935">
        <v>0</v>
      </c>
      <c r="H935">
        <v>1137000</v>
      </c>
      <c r="I935">
        <v>145</v>
      </c>
      <c r="J935">
        <v>36</v>
      </c>
      <c r="K935">
        <v>131000</v>
      </c>
      <c r="L935">
        <v>0</v>
      </c>
      <c r="M935">
        <v>0</v>
      </c>
      <c r="N935">
        <v>1115000</v>
      </c>
      <c r="O935">
        <v>13</v>
      </c>
      <c r="P935">
        <v>0</v>
      </c>
      <c r="Q935">
        <v>-12000</v>
      </c>
    </row>
    <row r="936" spans="1:17" x14ac:dyDescent="0.25">
      <c r="A936" t="s">
        <v>32</v>
      </c>
      <c r="B936" t="s">
        <v>23</v>
      </c>
      <c r="C936">
        <v>2002</v>
      </c>
      <c r="D936">
        <v>1148000</v>
      </c>
      <c r="E936">
        <v>114000</v>
      </c>
      <c r="F936">
        <v>9</v>
      </c>
      <c r="G936">
        <v>0</v>
      </c>
      <c r="H936">
        <v>1148000</v>
      </c>
      <c r="I936">
        <v>144</v>
      </c>
      <c r="J936">
        <v>36</v>
      </c>
      <c r="K936">
        <v>147000</v>
      </c>
      <c r="L936">
        <v>0</v>
      </c>
      <c r="M936">
        <v>0</v>
      </c>
      <c r="N936">
        <v>1111000</v>
      </c>
      <c r="O936">
        <v>13</v>
      </c>
      <c r="P936">
        <v>0</v>
      </c>
      <c r="Q936">
        <v>4000</v>
      </c>
    </row>
    <row r="937" spans="1:17" x14ac:dyDescent="0.25">
      <c r="A937" t="s">
        <v>32</v>
      </c>
      <c r="B937" t="s">
        <v>23</v>
      </c>
      <c r="C937">
        <v>2003</v>
      </c>
      <c r="D937">
        <v>1145000</v>
      </c>
      <c r="E937">
        <v>104000</v>
      </c>
      <c r="F937">
        <v>9</v>
      </c>
      <c r="G937">
        <v>0</v>
      </c>
      <c r="H937">
        <v>1145000</v>
      </c>
      <c r="I937">
        <v>143</v>
      </c>
      <c r="J937">
        <v>36</v>
      </c>
      <c r="K937">
        <v>133000</v>
      </c>
      <c r="L937">
        <v>0</v>
      </c>
      <c r="M937">
        <v>0</v>
      </c>
      <c r="N937">
        <v>1112000</v>
      </c>
      <c r="O937">
        <v>12</v>
      </c>
      <c r="P937">
        <v>0</v>
      </c>
      <c r="Q937">
        <v>4000</v>
      </c>
    </row>
    <row r="938" spans="1:17" x14ac:dyDescent="0.25">
      <c r="A938" t="s">
        <v>32</v>
      </c>
      <c r="B938" t="s">
        <v>23</v>
      </c>
      <c r="C938">
        <v>2004</v>
      </c>
      <c r="D938">
        <v>1168000</v>
      </c>
      <c r="E938">
        <v>103000</v>
      </c>
      <c r="F938">
        <v>9</v>
      </c>
      <c r="G938">
        <v>0</v>
      </c>
      <c r="H938">
        <v>1168000</v>
      </c>
      <c r="I938">
        <v>144</v>
      </c>
      <c r="J938">
        <v>36</v>
      </c>
      <c r="K938">
        <v>153000</v>
      </c>
      <c r="L938">
        <v>0</v>
      </c>
      <c r="M938">
        <v>0</v>
      </c>
      <c r="N938">
        <v>1123000</v>
      </c>
      <c r="O938">
        <v>13</v>
      </c>
      <c r="P938">
        <v>0</v>
      </c>
      <c r="Q938">
        <v>-5000</v>
      </c>
    </row>
    <row r="939" spans="1:17" x14ac:dyDescent="0.25">
      <c r="A939" t="s">
        <v>32</v>
      </c>
      <c r="B939" t="s">
        <v>23</v>
      </c>
      <c r="C939">
        <v>2005</v>
      </c>
      <c r="D939">
        <v>1183000</v>
      </c>
      <c r="E939">
        <v>135000</v>
      </c>
      <c r="F939">
        <v>9</v>
      </c>
      <c r="G939">
        <v>0</v>
      </c>
      <c r="H939">
        <v>1183000</v>
      </c>
      <c r="I939">
        <v>144</v>
      </c>
      <c r="J939">
        <v>36</v>
      </c>
      <c r="K939">
        <v>161000</v>
      </c>
      <c r="L939">
        <v>0</v>
      </c>
      <c r="M939">
        <v>0</v>
      </c>
      <c r="N939">
        <v>1164000</v>
      </c>
      <c r="O939">
        <v>13</v>
      </c>
      <c r="P939">
        <v>0</v>
      </c>
      <c r="Q939">
        <v>-6000</v>
      </c>
    </row>
    <row r="940" spans="1:17" x14ac:dyDescent="0.25">
      <c r="A940" t="s">
        <v>32</v>
      </c>
      <c r="B940" t="s">
        <v>23</v>
      </c>
      <c r="C940">
        <v>2006</v>
      </c>
      <c r="D940">
        <v>1199000</v>
      </c>
      <c r="E940">
        <v>147000</v>
      </c>
      <c r="F940">
        <v>9</v>
      </c>
      <c r="G940">
        <v>0</v>
      </c>
      <c r="H940">
        <v>1199000</v>
      </c>
      <c r="I940">
        <v>145</v>
      </c>
      <c r="J940">
        <v>36</v>
      </c>
      <c r="K940">
        <v>177000</v>
      </c>
      <c r="L940">
        <v>0</v>
      </c>
      <c r="M940">
        <v>0</v>
      </c>
      <c r="N940">
        <v>1169000</v>
      </c>
      <c r="O940">
        <v>13</v>
      </c>
      <c r="P940">
        <v>0</v>
      </c>
      <c r="Q940">
        <v>0</v>
      </c>
    </row>
    <row r="941" spans="1:17" x14ac:dyDescent="0.25">
      <c r="A941" t="s">
        <v>32</v>
      </c>
      <c r="B941" t="s">
        <v>23</v>
      </c>
      <c r="C941">
        <v>2007</v>
      </c>
      <c r="D941">
        <v>1234000</v>
      </c>
      <c r="E941">
        <v>175000</v>
      </c>
      <c r="F941">
        <v>9</v>
      </c>
      <c r="G941">
        <v>0</v>
      </c>
      <c r="H941">
        <v>1234000</v>
      </c>
      <c r="I941">
        <v>147</v>
      </c>
      <c r="J941">
        <v>37</v>
      </c>
      <c r="K941">
        <v>203000</v>
      </c>
      <c r="L941">
        <v>0</v>
      </c>
      <c r="M941">
        <v>0</v>
      </c>
      <c r="N941">
        <v>1206000</v>
      </c>
      <c r="O941">
        <v>13</v>
      </c>
      <c r="P941">
        <v>0</v>
      </c>
      <c r="Q941">
        <v>0</v>
      </c>
    </row>
    <row r="942" spans="1:17" x14ac:dyDescent="0.25">
      <c r="A942" t="s">
        <v>32</v>
      </c>
      <c r="B942" t="s">
        <v>24</v>
      </c>
      <c r="C942">
        <v>1961</v>
      </c>
      <c r="D942">
        <v>8307000</v>
      </c>
      <c r="E942">
        <v>1336000</v>
      </c>
      <c r="F942">
        <v>0</v>
      </c>
      <c r="G942">
        <v>7181000</v>
      </c>
      <c r="H942">
        <v>111000</v>
      </c>
      <c r="I942">
        <v>31</v>
      </c>
      <c r="J942">
        <v>4</v>
      </c>
      <c r="K942">
        <v>83000</v>
      </c>
      <c r="L942">
        <v>16000</v>
      </c>
      <c r="M942">
        <v>306000</v>
      </c>
      <c r="N942">
        <v>8275000</v>
      </c>
      <c r="O942">
        <v>1</v>
      </c>
      <c r="P942">
        <v>695000</v>
      </c>
      <c r="Q942">
        <v>1283000</v>
      </c>
    </row>
    <row r="943" spans="1:17" x14ac:dyDescent="0.25">
      <c r="A943" t="s">
        <v>32</v>
      </c>
      <c r="B943" t="s">
        <v>24</v>
      </c>
      <c r="C943">
        <v>1962</v>
      </c>
      <c r="D943">
        <v>10327000</v>
      </c>
      <c r="E943">
        <v>908000</v>
      </c>
      <c r="F943">
        <v>0</v>
      </c>
      <c r="G943">
        <v>9148000</v>
      </c>
      <c r="H943">
        <v>108000</v>
      </c>
      <c r="I943">
        <v>30</v>
      </c>
      <c r="J943">
        <v>4</v>
      </c>
      <c r="K943">
        <v>6000</v>
      </c>
      <c r="L943">
        <v>8000</v>
      </c>
      <c r="M943">
        <v>322000</v>
      </c>
      <c r="N943">
        <v>13019000</v>
      </c>
      <c r="O943">
        <v>1</v>
      </c>
      <c r="P943">
        <v>739000</v>
      </c>
      <c r="Q943">
        <v>-1791000</v>
      </c>
    </row>
    <row r="944" spans="1:17" x14ac:dyDescent="0.25">
      <c r="A944" t="s">
        <v>32</v>
      </c>
      <c r="B944" t="s">
        <v>24</v>
      </c>
      <c r="C944">
        <v>1963</v>
      </c>
      <c r="D944">
        <v>11278000</v>
      </c>
      <c r="E944">
        <v>1082000</v>
      </c>
      <c r="F944">
        <v>0</v>
      </c>
      <c r="G944">
        <v>10169000</v>
      </c>
      <c r="H944">
        <v>115000</v>
      </c>
      <c r="I944">
        <v>32</v>
      </c>
      <c r="J944">
        <v>4</v>
      </c>
      <c r="K944">
        <v>5000</v>
      </c>
      <c r="L944">
        <v>4000</v>
      </c>
      <c r="M944">
        <v>327000</v>
      </c>
      <c r="N944">
        <v>13513000</v>
      </c>
      <c r="O944">
        <v>1</v>
      </c>
      <c r="P944">
        <v>664000</v>
      </c>
      <c r="Q944">
        <v>-1157000</v>
      </c>
    </row>
    <row r="945" spans="1:17" x14ac:dyDescent="0.25">
      <c r="A945" t="s">
        <v>32</v>
      </c>
      <c r="B945" t="s">
        <v>24</v>
      </c>
      <c r="C945">
        <v>1964</v>
      </c>
      <c r="D945">
        <v>10752000</v>
      </c>
      <c r="E945">
        <v>1436000</v>
      </c>
      <c r="F945">
        <v>0</v>
      </c>
      <c r="G945">
        <v>9629000</v>
      </c>
      <c r="H945">
        <v>118000</v>
      </c>
      <c r="I945">
        <v>32</v>
      </c>
      <c r="J945">
        <v>5</v>
      </c>
      <c r="K945">
        <v>8000</v>
      </c>
      <c r="L945">
        <v>5000</v>
      </c>
      <c r="M945">
        <v>343000</v>
      </c>
      <c r="N945">
        <v>10814000</v>
      </c>
      <c r="O945">
        <v>1</v>
      </c>
      <c r="P945">
        <v>657000</v>
      </c>
      <c r="Q945">
        <v>1367000</v>
      </c>
    </row>
    <row r="946" spans="1:17" x14ac:dyDescent="0.25">
      <c r="A946" t="s">
        <v>32</v>
      </c>
      <c r="B946" t="s">
        <v>24</v>
      </c>
      <c r="C946">
        <v>1965</v>
      </c>
      <c r="D946">
        <v>11569000</v>
      </c>
      <c r="E946">
        <v>1288000</v>
      </c>
      <c r="F946">
        <v>0</v>
      </c>
      <c r="G946">
        <v>10385000</v>
      </c>
      <c r="H946">
        <v>119000</v>
      </c>
      <c r="I946">
        <v>31</v>
      </c>
      <c r="J946">
        <v>4</v>
      </c>
      <c r="K946">
        <v>13000</v>
      </c>
      <c r="L946">
        <v>8000</v>
      </c>
      <c r="M946">
        <v>365000</v>
      </c>
      <c r="N946">
        <v>13044000</v>
      </c>
      <c r="O946">
        <v>1</v>
      </c>
      <c r="P946">
        <v>692000</v>
      </c>
      <c r="Q946">
        <v>-200000</v>
      </c>
    </row>
    <row r="947" spans="1:17" x14ac:dyDescent="0.25">
      <c r="A947" t="s">
        <v>32</v>
      </c>
      <c r="B947" t="s">
        <v>24</v>
      </c>
      <c r="C947">
        <v>1966</v>
      </c>
      <c r="D947">
        <v>12772000</v>
      </c>
      <c r="E947">
        <v>1303000</v>
      </c>
      <c r="F947">
        <v>0</v>
      </c>
      <c r="G947">
        <v>11483000</v>
      </c>
      <c r="H947">
        <v>109000</v>
      </c>
      <c r="I947">
        <v>29</v>
      </c>
      <c r="J947">
        <v>4</v>
      </c>
      <c r="K947">
        <v>33000</v>
      </c>
      <c r="L947">
        <v>8000</v>
      </c>
      <c r="M947">
        <v>474000</v>
      </c>
      <c r="N947">
        <v>14461000</v>
      </c>
      <c r="O947">
        <v>0</v>
      </c>
      <c r="P947">
        <v>699000</v>
      </c>
      <c r="Q947">
        <v>-420000</v>
      </c>
    </row>
    <row r="948" spans="1:17" x14ac:dyDescent="0.25">
      <c r="A948" t="s">
        <v>32</v>
      </c>
      <c r="B948" t="s">
        <v>24</v>
      </c>
      <c r="C948">
        <v>1967</v>
      </c>
      <c r="D948">
        <v>11008000</v>
      </c>
      <c r="E948">
        <v>1641000</v>
      </c>
      <c r="F948">
        <v>0</v>
      </c>
      <c r="G948">
        <v>9700000</v>
      </c>
      <c r="H948">
        <v>110000</v>
      </c>
      <c r="I948">
        <v>28</v>
      </c>
      <c r="J948">
        <v>4</v>
      </c>
      <c r="K948">
        <v>43000</v>
      </c>
      <c r="L948">
        <v>2000</v>
      </c>
      <c r="M948">
        <v>466000</v>
      </c>
      <c r="N948">
        <v>12060000</v>
      </c>
      <c r="O948">
        <v>0</v>
      </c>
      <c r="P948">
        <v>729000</v>
      </c>
      <c r="Q948">
        <v>545000</v>
      </c>
    </row>
    <row r="949" spans="1:17" x14ac:dyDescent="0.25">
      <c r="A949" t="s">
        <v>32</v>
      </c>
      <c r="B949" t="s">
        <v>24</v>
      </c>
      <c r="C949">
        <v>1968</v>
      </c>
      <c r="D949">
        <v>11442000</v>
      </c>
      <c r="E949">
        <v>1032000</v>
      </c>
      <c r="F949">
        <v>0</v>
      </c>
      <c r="G949">
        <v>10099000</v>
      </c>
      <c r="H949">
        <v>93000</v>
      </c>
      <c r="I949">
        <v>23</v>
      </c>
      <c r="J949">
        <v>3</v>
      </c>
      <c r="K949">
        <v>30000</v>
      </c>
      <c r="L949">
        <v>22000</v>
      </c>
      <c r="M949">
        <v>465000</v>
      </c>
      <c r="N949">
        <v>14649000</v>
      </c>
      <c r="O949">
        <v>0</v>
      </c>
      <c r="P949">
        <v>760000</v>
      </c>
      <c r="Q949">
        <v>-2204000</v>
      </c>
    </row>
    <row r="950" spans="1:17" x14ac:dyDescent="0.25">
      <c r="A950" t="s">
        <v>32</v>
      </c>
      <c r="B950" t="s">
        <v>24</v>
      </c>
      <c r="C950">
        <v>1969</v>
      </c>
      <c r="D950">
        <v>14339000</v>
      </c>
      <c r="E950">
        <v>921000</v>
      </c>
      <c r="F950">
        <v>0</v>
      </c>
      <c r="G950">
        <v>13009000</v>
      </c>
      <c r="H950">
        <v>91000</v>
      </c>
      <c r="I950">
        <v>23</v>
      </c>
      <c r="J950">
        <v>3</v>
      </c>
      <c r="K950">
        <v>33000</v>
      </c>
      <c r="L950">
        <v>11000</v>
      </c>
      <c r="M950">
        <v>477000</v>
      </c>
      <c r="N950">
        <v>15772000</v>
      </c>
      <c r="O950">
        <v>0</v>
      </c>
      <c r="P950">
        <v>750000</v>
      </c>
      <c r="Q950">
        <v>-546000</v>
      </c>
    </row>
    <row r="951" spans="1:17" x14ac:dyDescent="0.25">
      <c r="A951" t="s">
        <v>32</v>
      </c>
      <c r="B951" t="s">
        <v>24</v>
      </c>
      <c r="C951">
        <v>1970</v>
      </c>
      <c r="D951">
        <v>14989000</v>
      </c>
      <c r="E951">
        <v>3553000</v>
      </c>
      <c r="F951">
        <v>0</v>
      </c>
      <c r="G951">
        <v>13509000</v>
      </c>
      <c r="H951">
        <v>101000</v>
      </c>
      <c r="I951">
        <v>25</v>
      </c>
      <c r="J951">
        <v>3</v>
      </c>
      <c r="K951">
        <v>16000</v>
      </c>
      <c r="L951">
        <v>10000</v>
      </c>
      <c r="M951">
        <v>461000</v>
      </c>
      <c r="N951">
        <v>16902000</v>
      </c>
      <c r="O951">
        <v>0</v>
      </c>
      <c r="P951">
        <v>912000</v>
      </c>
      <c r="Q951">
        <v>1623000</v>
      </c>
    </row>
    <row r="952" spans="1:17" x14ac:dyDescent="0.25">
      <c r="A952" t="s">
        <v>32</v>
      </c>
      <c r="B952" t="s">
        <v>24</v>
      </c>
      <c r="C952">
        <v>1971</v>
      </c>
      <c r="D952">
        <v>16133000</v>
      </c>
      <c r="E952">
        <v>4730000</v>
      </c>
      <c r="F952">
        <v>0</v>
      </c>
      <c r="G952">
        <v>14723000</v>
      </c>
      <c r="H952">
        <v>98000</v>
      </c>
      <c r="I952">
        <v>24</v>
      </c>
      <c r="J952">
        <v>3</v>
      </c>
      <c r="K952">
        <v>7000</v>
      </c>
      <c r="L952">
        <v>19000</v>
      </c>
      <c r="M952">
        <v>530000</v>
      </c>
      <c r="N952">
        <v>21503000</v>
      </c>
      <c r="O952">
        <v>0</v>
      </c>
      <c r="P952">
        <v>793000</v>
      </c>
      <c r="Q952">
        <v>-646000</v>
      </c>
    </row>
    <row r="953" spans="1:17" x14ac:dyDescent="0.25">
      <c r="A953" t="s">
        <v>32</v>
      </c>
      <c r="B953" t="s">
        <v>24</v>
      </c>
      <c r="C953">
        <v>1972</v>
      </c>
      <c r="D953">
        <v>13043000</v>
      </c>
      <c r="E953">
        <v>5170000</v>
      </c>
      <c r="F953">
        <v>0</v>
      </c>
      <c r="G953">
        <v>11610000</v>
      </c>
      <c r="H953">
        <v>102000</v>
      </c>
      <c r="I953">
        <v>25</v>
      </c>
      <c r="J953">
        <v>3</v>
      </c>
      <c r="K953">
        <v>12000</v>
      </c>
      <c r="L953">
        <v>16000</v>
      </c>
      <c r="M953">
        <v>523000</v>
      </c>
      <c r="N953">
        <v>18425000</v>
      </c>
      <c r="O953">
        <v>0</v>
      </c>
      <c r="P953">
        <v>808000</v>
      </c>
      <c r="Q953">
        <v>-222000</v>
      </c>
    </row>
    <row r="954" spans="1:17" x14ac:dyDescent="0.25">
      <c r="A954" t="s">
        <v>32</v>
      </c>
      <c r="B954" t="s">
        <v>24</v>
      </c>
      <c r="C954">
        <v>1973</v>
      </c>
      <c r="D954">
        <v>13634000</v>
      </c>
      <c r="E954">
        <v>3716000</v>
      </c>
      <c r="F954">
        <v>0</v>
      </c>
      <c r="G954">
        <v>12140000</v>
      </c>
      <c r="H954">
        <v>79000</v>
      </c>
      <c r="I954">
        <v>18</v>
      </c>
      <c r="J954">
        <v>2</v>
      </c>
      <c r="K954">
        <v>58000</v>
      </c>
      <c r="L954">
        <v>18000</v>
      </c>
      <c r="M954">
        <v>610000</v>
      </c>
      <c r="N954">
        <v>17637000</v>
      </c>
      <c r="O954">
        <v>0</v>
      </c>
      <c r="P954">
        <v>788000</v>
      </c>
      <c r="Q954">
        <v>-346000</v>
      </c>
    </row>
    <row r="955" spans="1:17" x14ac:dyDescent="0.25">
      <c r="A955" t="s">
        <v>32</v>
      </c>
      <c r="B955" t="s">
        <v>24</v>
      </c>
      <c r="C955">
        <v>1974</v>
      </c>
      <c r="D955">
        <v>12798000</v>
      </c>
      <c r="E955">
        <v>2742000</v>
      </c>
      <c r="F955">
        <v>0</v>
      </c>
      <c r="G955">
        <v>11314000</v>
      </c>
      <c r="H955">
        <v>89000</v>
      </c>
      <c r="I955">
        <v>21</v>
      </c>
      <c r="J955">
        <v>3</v>
      </c>
      <c r="K955">
        <v>166000</v>
      </c>
      <c r="L955">
        <v>29000</v>
      </c>
      <c r="M955">
        <v>612000</v>
      </c>
      <c r="N955">
        <v>14941000</v>
      </c>
      <c r="O955">
        <v>0</v>
      </c>
      <c r="P955">
        <v>753000</v>
      </c>
      <c r="Q955">
        <v>432000</v>
      </c>
    </row>
    <row r="956" spans="1:17" x14ac:dyDescent="0.25">
      <c r="A956" t="s">
        <v>32</v>
      </c>
      <c r="B956" t="s">
        <v>24</v>
      </c>
      <c r="C956">
        <v>1975</v>
      </c>
      <c r="D956">
        <v>13545000</v>
      </c>
      <c r="E956">
        <v>4146000</v>
      </c>
      <c r="F956">
        <v>0</v>
      </c>
      <c r="G956">
        <v>12102000</v>
      </c>
      <c r="H956">
        <v>93000</v>
      </c>
      <c r="I956">
        <v>21</v>
      </c>
      <c r="J956">
        <v>3</v>
      </c>
      <c r="K956">
        <v>24000</v>
      </c>
      <c r="L956">
        <v>57000</v>
      </c>
      <c r="M956">
        <v>565000</v>
      </c>
      <c r="N956">
        <v>16382000</v>
      </c>
      <c r="O956">
        <v>0</v>
      </c>
      <c r="P956">
        <v>727000</v>
      </c>
      <c r="Q956">
        <v>1284000</v>
      </c>
    </row>
    <row r="957" spans="1:17" x14ac:dyDescent="0.25">
      <c r="A957" t="s">
        <v>32</v>
      </c>
      <c r="B957" t="s">
        <v>24</v>
      </c>
      <c r="C957">
        <v>1976</v>
      </c>
      <c r="D957">
        <v>11652000</v>
      </c>
      <c r="E957">
        <v>5147000</v>
      </c>
      <c r="F957">
        <v>0</v>
      </c>
      <c r="G957">
        <v>10315000</v>
      </c>
      <c r="H957">
        <v>100000</v>
      </c>
      <c r="I957">
        <v>22</v>
      </c>
      <c r="J957">
        <v>3</v>
      </c>
      <c r="K957">
        <v>14000</v>
      </c>
      <c r="L957">
        <v>40000</v>
      </c>
      <c r="M957">
        <v>475000</v>
      </c>
      <c r="N957">
        <v>17364000</v>
      </c>
      <c r="O957">
        <v>0</v>
      </c>
      <c r="P957">
        <v>728000</v>
      </c>
      <c r="Q957">
        <v>-579000</v>
      </c>
    </row>
    <row r="958" spans="1:17" x14ac:dyDescent="0.25">
      <c r="A958" t="s">
        <v>32</v>
      </c>
      <c r="B958" t="s">
        <v>24</v>
      </c>
      <c r="C958">
        <v>1977</v>
      </c>
      <c r="D958">
        <v>12348000</v>
      </c>
      <c r="E958">
        <v>3603000</v>
      </c>
      <c r="F958">
        <v>0</v>
      </c>
      <c r="G958">
        <v>11074000</v>
      </c>
      <c r="H958">
        <v>99000</v>
      </c>
      <c r="I958">
        <v>22</v>
      </c>
      <c r="J958">
        <v>3</v>
      </c>
      <c r="K958">
        <v>90000</v>
      </c>
      <c r="L958">
        <v>37000</v>
      </c>
      <c r="M958">
        <v>483000</v>
      </c>
      <c r="N958">
        <v>18132000</v>
      </c>
      <c r="O958">
        <v>0</v>
      </c>
      <c r="P958">
        <v>655000</v>
      </c>
      <c r="Q958">
        <v>-2271000</v>
      </c>
    </row>
    <row r="959" spans="1:17" x14ac:dyDescent="0.25">
      <c r="A959" t="s">
        <v>32</v>
      </c>
      <c r="B959" t="s">
        <v>24</v>
      </c>
      <c r="C959">
        <v>1978</v>
      </c>
      <c r="D959">
        <v>12342000</v>
      </c>
      <c r="E959">
        <v>4196000</v>
      </c>
      <c r="F959">
        <v>0</v>
      </c>
      <c r="G959">
        <v>11175000</v>
      </c>
      <c r="H959">
        <v>92000</v>
      </c>
      <c r="I959">
        <v>22</v>
      </c>
      <c r="J959">
        <v>2</v>
      </c>
      <c r="K959">
        <v>39000</v>
      </c>
      <c r="L959">
        <v>15000</v>
      </c>
      <c r="M959">
        <v>478000</v>
      </c>
      <c r="N959">
        <v>16279000</v>
      </c>
      <c r="O959">
        <v>0</v>
      </c>
      <c r="P959">
        <v>583000</v>
      </c>
      <c r="Q959">
        <v>220000</v>
      </c>
    </row>
    <row r="960" spans="1:17" x14ac:dyDescent="0.25">
      <c r="A960" t="s">
        <v>32</v>
      </c>
      <c r="B960" t="s">
        <v>24</v>
      </c>
      <c r="C960">
        <v>1979</v>
      </c>
      <c r="D960">
        <v>12511000</v>
      </c>
      <c r="E960">
        <v>4652000</v>
      </c>
      <c r="F960">
        <v>0</v>
      </c>
      <c r="G960">
        <v>11219000</v>
      </c>
      <c r="H960">
        <v>97000</v>
      </c>
      <c r="I960">
        <v>23</v>
      </c>
      <c r="J960">
        <v>3</v>
      </c>
      <c r="K960">
        <v>40000</v>
      </c>
      <c r="L960">
        <v>17000</v>
      </c>
      <c r="M960">
        <v>496000</v>
      </c>
      <c r="N960">
        <v>13483000</v>
      </c>
      <c r="O960">
        <v>0</v>
      </c>
      <c r="P960">
        <v>683000</v>
      </c>
      <c r="Q960">
        <v>3639000</v>
      </c>
    </row>
    <row r="961" spans="1:17" x14ac:dyDescent="0.25">
      <c r="A961" t="s">
        <v>32</v>
      </c>
      <c r="B961" t="s">
        <v>24</v>
      </c>
      <c r="C961">
        <v>1980</v>
      </c>
      <c r="D961">
        <v>11741000</v>
      </c>
      <c r="E961">
        <v>3805000</v>
      </c>
      <c r="F961">
        <v>0</v>
      </c>
      <c r="G961">
        <v>10392000</v>
      </c>
      <c r="H961">
        <v>88000</v>
      </c>
      <c r="I961">
        <v>22</v>
      </c>
      <c r="J961">
        <v>2</v>
      </c>
      <c r="K961">
        <v>96000</v>
      </c>
      <c r="L961">
        <v>19000</v>
      </c>
      <c r="M961">
        <v>492000</v>
      </c>
      <c r="N961">
        <v>16319000</v>
      </c>
      <c r="O961">
        <v>0</v>
      </c>
      <c r="P961">
        <v>752000</v>
      </c>
      <c r="Q961">
        <v>-869000</v>
      </c>
    </row>
    <row r="962" spans="1:17" x14ac:dyDescent="0.25">
      <c r="A962" t="s">
        <v>32</v>
      </c>
      <c r="B962" t="s">
        <v>24</v>
      </c>
      <c r="C962">
        <v>1981</v>
      </c>
      <c r="D962">
        <v>12569000</v>
      </c>
      <c r="E962">
        <v>5725000</v>
      </c>
      <c r="F962">
        <v>0</v>
      </c>
      <c r="G962">
        <v>11223000</v>
      </c>
      <c r="H962">
        <v>100000</v>
      </c>
      <c r="I962">
        <v>23</v>
      </c>
      <c r="J962">
        <v>3</v>
      </c>
      <c r="K962">
        <v>57000</v>
      </c>
      <c r="L962">
        <v>23000</v>
      </c>
      <c r="M962">
        <v>487000</v>
      </c>
      <c r="N962">
        <v>19377000</v>
      </c>
      <c r="O962">
        <v>0</v>
      </c>
      <c r="P962">
        <v>738000</v>
      </c>
      <c r="Q962">
        <v>-1141000</v>
      </c>
    </row>
    <row r="963" spans="1:17" x14ac:dyDescent="0.25">
      <c r="A963" t="s">
        <v>32</v>
      </c>
      <c r="B963" t="s">
        <v>24</v>
      </c>
      <c r="C963">
        <v>1982</v>
      </c>
      <c r="D963">
        <v>11769000</v>
      </c>
      <c r="E963">
        <v>6723000</v>
      </c>
      <c r="F963">
        <v>0</v>
      </c>
      <c r="G963">
        <v>10534000</v>
      </c>
      <c r="H963">
        <v>107000</v>
      </c>
      <c r="I963">
        <v>24</v>
      </c>
      <c r="J963">
        <v>3</v>
      </c>
      <c r="K963">
        <v>22000</v>
      </c>
      <c r="L963">
        <v>24000</v>
      </c>
      <c r="M963">
        <v>483000</v>
      </c>
      <c r="N963">
        <v>20096000</v>
      </c>
      <c r="O963">
        <v>0</v>
      </c>
      <c r="P963">
        <v>645000</v>
      </c>
      <c r="Q963">
        <v>-1625000</v>
      </c>
    </row>
    <row r="964" spans="1:17" x14ac:dyDescent="0.25">
      <c r="A964" t="s">
        <v>32</v>
      </c>
      <c r="B964" t="s">
        <v>24</v>
      </c>
      <c r="C964">
        <v>1983</v>
      </c>
      <c r="D964">
        <v>11858000</v>
      </c>
      <c r="E964">
        <v>7059000</v>
      </c>
      <c r="F964">
        <v>0</v>
      </c>
      <c r="G964">
        <v>10604000</v>
      </c>
      <c r="H964">
        <v>100000</v>
      </c>
      <c r="I964">
        <v>25</v>
      </c>
      <c r="J964">
        <v>3</v>
      </c>
      <c r="K964">
        <v>17000</v>
      </c>
      <c r="L964">
        <v>30000</v>
      </c>
      <c r="M964">
        <v>484000</v>
      </c>
      <c r="N964">
        <v>15051000</v>
      </c>
      <c r="O964">
        <v>0</v>
      </c>
      <c r="P964">
        <v>675000</v>
      </c>
      <c r="Q964">
        <v>3850000</v>
      </c>
    </row>
    <row r="965" spans="1:17" x14ac:dyDescent="0.25">
      <c r="A965" t="s">
        <v>32</v>
      </c>
      <c r="B965" t="s">
        <v>24</v>
      </c>
      <c r="C965">
        <v>1984</v>
      </c>
      <c r="D965">
        <v>9886000</v>
      </c>
      <c r="E965">
        <v>4929000</v>
      </c>
      <c r="F965">
        <v>0</v>
      </c>
      <c r="G965">
        <v>8609000</v>
      </c>
      <c r="H965">
        <v>94000</v>
      </c>
      <c r="I965">
        <v>24</v>
      </c>
      <c r="J965">
        <v>2</v>
      </c>
      <c r="K965">
        <v>52000</v>
      </c>
      <c r="L965">
        <v>18000</v>
      </c>
      <c r="M965">
        <v>469000</v>
      </c>
      <c r="N965">
        <v>14828000</v>
      </c>
      <c r="O965">
        <v>0</v>
      </c>
      <c r="P965">
        <v>696000</v>
      </c>
      <c r="Q965">
        <v>-66000</v>
      </c>
    </row>
    <row r="966" spans="1:17" x14ac:dyDescent="0.25">
      <c r="A966" t="s">
        <v>32</v>
      </c>
      <c r="B966" t="s">
        <v>24</v>
      </c>
      <c r="C966">
        <v>1985</v>
      </c>
      <c r="D966">
        <v>12979000</v>
      </c>
      <c r="E966">
        <v>2894000</v>
      </c>
      <c r="F966">
        <v>0</v>
      </c>
      <c r="G966">
        <v>11718000</v>
      </c>
      <c r="H966">
        <v>97000</v>
      </c>
      <c r="I966">
        <v>25</v>
      </c>
      <c r="J966">
        <v>2</v>
      </c>
      <c r="K966">
        <v>80000</v>
      </c>
      <c r="L966">
        <v>45000</v>
      </c>
      <c r="M966">
        <v>447000</v>
      </c>
      <c r="N966">
        <v>17018000</v>
      </c>
      <c r="O966">
        <v>0</v>
      </c>
      <c r="P966">
        <v>671000</v>
      </c>
      <c r="Q966">
        <v>-1226000</v>
      </c>
    </row>
    <row r="967" spans="1:17" x14ac:dyDescent="0.25">
      <c r="A967" t="s">
        <v>32</v>
      </c>
      <c r="B967" t="s">
        <v>24</v>
      </c>
      <c r="C967">
        <v>1986</v>
      </c>
      <c r="D967">
        <v>12428000</v>
      </c>
      <c r="E967">
        <v>6770000</v>
      </c>
      <c r="F967">
        <v>0</v>
      </c>
      <c r="G967">
        <v>11139000</v>
      </c>
      <c r="H967">
        <v>105000</v>
      </c>
      <c r="I967">
        <v>25</v>
      </c>
      <c r="J967">
        <v>3</v>
      </c>
      <c r="K967">
        <v>20000</v>
      </c>
      <c r="L967">
        <v>45000</v>
      </c>
      <c r="M967">
        <v>452000</v>
      </c>
      <c r="N967">
        <v>19675000</v>
      </c>
      <c r="O967">
        <v>0</v>
      </c>
      <c r="P967">
        <v>685000</v>
      </c>
      <c r="Q967">
        <v>-496000</v>
      </c>
    </row>
    <row r="968" spans="1:17" x14ac:dyDescent="0.25">
      <c r="A968" t="s">
        <v>32</v>
      </c>
      <c r="B968" t="s">
        <v>24</v>
      </c>
      <c r="C968">
        <v>1987</v>
      </c>
      <c r="D968">
        <v>11906000</v>
      </c>
      <c r="E968">
        <v>6443000</v>
      </c>
      <c r="F968">
        <v>0</v>
      </c>
      <c r="G968">
        <v>10672000</v>
      </c>
      <c r="H968">
        <v>108000</v>
      </c>
      <c r="I968">
        <v>26</v>
      </c>
      <c r="J968">
        <v>3</v>
      </c>
      <c r="K968">
        <v>25000</v>
      </c>
      <c r="L968">
        <v>35000</v>
      </c>
      <c r="M968">
        <v>454000</v>
      </c>
      <c r="N968">
        <v>18675000</v>
      </c>
      <c r="O968">
        <v>0</v>
      </c>
      <c r="P968">
        <v>638000</v>
      </c>
      <c r="Q968">
        <v>-352000</v>
      </c>
    </row>
    <row r="969" spans="1:17" x14ac:dyDescent="0.25">
      <c r="A969" t="s">
        <v>32</v>
      </c>
      <c r="B969" t="s">
        <v>24</v>
      </c>
      <c r="C969">
        <v>1988</v>
      </c>
      <c r="D969">
        <v>11877000</v>
      </c>
      <c r="E969">
        <v>3628000</v>
      </c>
      <c r="F969">
        <v>0</v>
      </c>
      <c r="G969">
        <v>10561000</v>
      </c>
      <c r="H969">
        <v>136000</v>
      </c>
      <c r="I969">
        <v>29</v>
      </c>
      <c r="J969">
        <v>4</v>
      </c>
      <c r="K969">
        <v>29000</v>
      </c>
      <c r="L969">
        <v>26000</v>
      </c>
      <c r="M969">
        <v>458000</v>
      </c>
      <c r="N969">
        <v>14212000</v>
      </c>
      <c r="O969">
        <v>1</v>
      </c>
      <c r="P969">
        <v>695000</v>
      </c>
      <c r="Q969">
        <v>1262000</v>
      </c>
    </row>
    <row r="970" spans="1:17" x14ac:dyDescent="0.25">
      <c r="A970" t="s">
        <v>32</v>
      </c>
      <c r="B970" t="s">
        <v>24</v>
      </c>
      <c r="C970">
        <v>1989</v>
      </c>
      <c r="D970">
        <v>11707000</v>
      </c>
      <c r="E970">
        <v>5368000</v>
      </c>
      <c r="F970">
        <v>0</v>
      </c>
      <c r="G970">
        <v>10469000</v>
      </c>
      <c r="H970">
        <v>112000</v>
      </c>
      <c r="I970">
        <v>27</v>
      </c>
      <c r="J970">
        <v>3</v>
      </c>
      <c r="K970">
        <v>31000</v>
      </c>
      <c r="L970">
        <v>23000</v>
      </c>
      <c r="M970">
        <v>461000</v>
      </c>
      <c r="N970">
        <v>16722000</v>
      </c>
      <c r="O970">
        <v>0</v>
      </c>
      <c r="P970">
        <v>621000</v>
      </c>
      <c r="Q970">
        <v>322000</v>
      </c>
    </row>
    <row r="971" spans="1:17" x14ac:dyDescent="0.25">
      <c r="A971" t="s">
        <v>32</v>
      </c>
      <c r="B971" t="s">
        <v>24</v>
      </c>
      <c r="C971">
        <v>1990</v>
      </c>
      <c r="D971">
        <v>11964000</v>
      </c>
      <c r="E971">
        <v>5124000</v>
      </c>
      <c r="F971">
        <v>0</v>
      </c>
      <c r="G971">
        <v>10757000</v>
      </c>
      <c r="H971">
        <v>89000</v>
      </c>
      <c r="I971">
        <v>23</v>
      </c>
      <c r="J971">
        <v>2</v>
      </c>
      <c r="K971">
        <v>27000</v>
      </c>
      <c r="L971">
        <v>22000</v>
      </c>
      <c r="M971">
        <v>468000</v>
      </c>
      <c r="N971">
        <v>17641000</v>
      </c>
      <c r="O971">
        <v>0</v>
      </c>
      <c r="P971">
        <v>569000</v>
      </c>
      <c r="Q971">
        <v>-582000</v>
      </c>
    </row>
    <row r="972" spans="1:17" x14ac:dyDescent="0.25">
      <c r="A972" t="s">
        <v>32</v>
      </c>
      <c r="B972" t="s">
        <v>24</v>
      </c>
      <c r="C972">
        <v>1991</v>
      </c>
      <c r="D972">
        <v>10034000</v>
      </c>
      <c r="E972">
        <v>5082000</v>
      </c>
      <c r="F972">
        <v>0</v>
      </c>
      <c r="G972">
        <v>8873000</v>
      </c>
      <c r="H972">
        <v>88000</v>
      </c>
      <c r="I972">
        <v>22</v>
      </c>
      <c r="J972">
        <v>2</v>
      </c>
      <c r="K972">
        <v>31000</v>
      </c>
      <c r="L972">
        <v>20000</v>
      </c>
      <c r="M972">
        <v>466000</v>
      </c>
      <c r="N972">
        <v>14499000</v>
      </c>
      <c r="O972">
        <v>0</v>
      </c>
      <c r="P972">
        <v>547000</v>
      </c>
      <c r="Q972">
        <v>586000</v>
      </c>
    </row>
    <row r="973" spans="1:17" x14ac:dyDescent="0.25">
      <c r="A973" t="s">
        <v>32</v>
      </c>
      <c r="B973" t="s">
        <v>24</v>
      </c>
      <c r="C973">
        <v>1992</v>
      </c>
      <c r="D973">
        <v>10512000</v>
      </c>
      <c r="E973">
        <v>3718000</v>
      </c>
      <c r="F973">
        <v>0</v>
      </c>
      <c r="G973">
        <v>9324000</v>
      </c>
      <c r="H973">
        <v>119000</v>
      </c>
      <c r="I973">
        <v>30</v>
      </c>
      <c r="J973">
        <v>3</v>
      </c>
      <c r="K973">
        <v>35000</v>
      </c>
      <c r="L973">
        <v>19000</v>
      </c>
      <c r="M973">
        <v>445000</v>
      </c>
      <c r="N973">
        <v>14889000</v>
      </c>
      <c r="O973">
        <v>1</v>
      </c>
      <c r="P973">
        <v>594000</v>
      </c>
      <c r="Q973">
        <v>-694000</v>
      </c>
    </row>
    <row r="974" spans="1:17" x14ac:dyDescent="0.25">
      <c r="A974" t="s">
        <v>32</v>
      </c>
      <c r="B974" t="s">
        <v>24</v>
      </c>
      <c r="C974">
        <v>1993</v>
      </c>
      <c r="D974">
        <v>12661000</v>
      </c>
      <c r="E974">
        <v>4810000</v>
      </c>
      <c r="F974">
        <v>0</v>
      </c>
      <c r="G974">
        <v>11497000</v>
      </c>
      <c r="H974">
        <v>116000</v>
      </c>
      <c r="I974">
        <v>29</v>
      </c>
      <c r="J974">
        <v>3</v>
      </c>
      <c r="K974">
        <v>43000</v>
      </c>
      <c r="L974">
        <v>18000</v>
      </c>
      <c r="M974">
        <v>475000</v>
      </c>
      <c r="N974">
        <v>17727000</v>
      </c>
      <c r="O974">
        <v>0</v>
      </c>
      <c r="P974">
        <v>582000</v>
      </c>
      <c r="Q974">
        <v>-296000</v>
      </c>
    </row>
    <row r="975" spans="1:17" x14ac:dyDescent="0.25">
      <c r="A975" t="s">
        <v>32</v>
      </c>
      <c r="B975" t="s">
        <v>24</v>
      </c>
      <c r="C975">
        <v>1994</v>
      </c>
      <c r="D975">
        <v>12848000</v>
      </c>
      <c r="E975">
        <v>5541000</v>
      </c>
      <c r="F975">
        <v>0</v>
      </c>
      <c r="G975">
        <v>11673000</v>
      </c>
      <c r="H975">
        <v>110000</v>
      </c>
      <c r="I975">
        <v>27</v>
      </c>
      <c r="J975">
        <v>2</v>
      </c>
      <c r="K975">
        <v>65000</v>
      </c>
      <c r="L975">
        <v>26000</v>
      </c>
      <c r="M975">
        <v>485000</v>
      </c>
      <c r="N975">
        <v>16655000</v>
      </c>
      <c r="O975">
        <v>0</v>
      </c>
      <c r="P975">
        <v>588000</v>
      </c>
      <c r="Q975">
        <v>1670000</v>
      </c>
    </row>
    <row r="976" spans="1:17" x14ac:dyDescent="0.25">
      <c r="A976" t="s">
        <v>32</v>
      </c>
      <c r="B976" t="s">
        <v>24</v>
      </c>
      <c r="C976">
        <v>1995</v>
      </c>
      <c r="D976">
        <v>12872000</v>
      </c>
      <c r="E976">
        <v>4792000</v>
      </c>
      <c r="F976">
        <v>0</v>
      </c>
      <c r="G976">
        <v>11627000</v>
      </c>
      <c r="H976">
        <v>85000</v>
      </c>
      <c r="I976">
        <v>21</v>
      </c>
      <c r="J976">
        <v>2</v>
      </c>
      <c r="K976">
        <v>68000</v>
      </c>
      <c r="L976">
        <v>27000</v>
      </c>
      <c r="M976">
        <v>491000</v>
      </c>
      <c r="N976">
        <v>17085000</v>
      </c>
      <c r="O976">
        <v>0</v>
      </c>
      <c r="P976">
        <v>676000</v>
      </c>
      <c r="Q976">
        <v>514000</v>
      </c>
    </row>
    <row r="977" spans="1:17" x14ac:dyDescent="0.25">
      <c r="A977" t="s">
        <v>32</v>
      </c>
      <c r="B977" t="s">
        <v>24</v>
      </c>
      <c r="C977">
        <v>1996</v>
      </c>
      <c r="D977">
        <v>13745000</v>
      </c>
      <c r="E977">
        <v>5710000</v>
      </c>
      <c r="F977">
        <v>0</v>
      </c>
      <c r="G977">
        <v>12501000</v>
      </c>
      <c r="H977">
        <v>113000</v>
      </c>
      <c r="I977">
        <v>28</v>
      </c>
      <c r="J977">
        <v>3</v>
      </c>
      <c r="K977">
        <v>53000</v>
      </c>
      <c r="L977">
        <v>45000</v>
      </c>
      <c r="M977">
        <v>475000</v>
      </c>
      <c r="N977">
        <v>21156000</v>
      </c>
      <c r="O977">
        <v>0</v>
      </c>
      <c r="P977">
        <v>641000</v>
      </c>
      <c r="Q977">
        <v>-1757000</v>
      </c>
    </row>
    <row r="978" spans="1:17" x14ac:dyDescent="0.25">
      <c r="A978" t="s">
        <v>32</v>
      </c>
      <c r="B978" t="s">
        <v>24</v>
      </c>
      <c r="C978">
        <v>1997</v>
      </c>
      <c r="D978">
        <v>13410000</v>
      </c>
      <c r="E978">
        <v>5218000</v>
      </c>
      <c r="F978">
        <v>0</v>
      </c>
      <c r="G978">
        <v>12214000</v>
      </c>
      <c r="H978">
        <v>109000</v>
      </c>
      <c r="I978">
        <v>25</v>
      </c>
      <c r="J978">
        <v>2</v>
      </c>
      <c r="K978">
        <v>62000</v>
      </c>
      <c r="L978">
        <v>39000</v>
      </c>
      <c r="M978">
        <v>457000</v>
      </c>
      <c r="N978">
        <v>18097000</v>
      </c>
      <c r="O978">
        <v>0</v>
      </c>
      <c r="P978">
        <v>624000</v>
      </c>
      <c r="Q978">
        <v>470000</v>
      </c>
    </row>
    <row r="979" spans="1:17" x14ac:dyDescent="0.25">
      <c r="A979" t="s">
        <v>32</v>
      </c>
      <c r="B979" t="s">
        <v>24</v>
      </c>
      <c r="C979">
        <v>1998</v>
      </c>
      <c r="D979">
        <v>13653000</v>
      </c>
      <c r="E979">
        <v>3737000</v>
      </c>
      <c r="F979">
        <v>0</v>
      </c>
      <c r="G979">
        <v>12116000</v>
      </c>
      <c r="H979">
        <v>112000</v>
      </c>
      <c r="I979">
        <v>26</v>
      </c>
      <c r="J979">
        <v>2</v>
      </c>
      <c r="K979">
        <v>124000</v>
      </c>
      <c r="L979">
        <v>55000</v>
      </c>
      <c r="M979">
        <v>808000</v>
      </c>
      <c r="N979">
        <v>17958000</v>
      </c>
      <c r="O979">
        <v>0</v>
      </c>
      <c r="P979">
        <v>586000</v>
      </c>
      <c r="Q979">
        <v>-691000</v>
      </c>
    </row>
    <row r="980" spans="1:17" x14ac:dyDescent="0.25">
      <c r="A980" t="s">
        <v>32</v>
      </c>
      <c r="B980" t="s">
        <v>24</v>
      </c>
      <c r="C980">
        <v>1999</v>
      </c>
      <c r="D980">
        <v>14334000</v>
      </c>
      <c r="E980">
        <v>3698000</v>
      </c>
      <c r="F980">
        <v>0</v>
      </c>
      <c r="G980">
        <v>12846000</v>
      </c>
      <c r="H980">
        <v>147000</v>
      </c>
      <c r="I980">
        <v>36</v>
      </c>
      <c r="J980">
        <v>3</v>
      </c>
      <c r="K980">
        <v>172000</v>
      </c>
      <c r="L980">
        <v>34000</v>
      </c>
      <c r="M980">
        <v>746000</v>
      </c>
      <c r="N980">
        <v>17976000</v>
      </c>
      <c r="O980">
        <v>0</v>
      </c>
      <c r="P980">
        <v>636000</v>
      </c>
      <c r="Q980">
        <v>-115000</v>
      </c>
    </row>
    <row r="981" spans="1:17" x14ac:dyDescent="0.25">
      <c r="A981" t="s">
        <v>32</v>
      </c>
      <c r="B981" t="s">
        <v>24</v>
      </c>
      <c r="C981">
        <v>2000</v>
      </c>
      <c r="D981">
        <v>13947000</v>
      </c>
      <c r="E981">
        <v>4555000</v>
      </c>
      <c r="F981">
        <v>0</v>
      </c>
      <c r="G981">
        <v>12560000</v>
      </c>
      <c r="H981">
        <v>83000</v>
      </c>
      <c r="I981">
        <v>21</v>
      </c>
      <c r="J981">
        <v>1</v>
      </c>
      <c r="K981">
        <v>180000</v>
      </c>
      <c r="L981">
        <v>35000</v>
      </c>
      <c r="M981">
        <v>697000</v>
      </c>
      <c r="N981">
        <v>17601000</v>
      </c>
      <c r="O981">
        <v>0</v>
      </c>
      <c r="P981">
        <v>612000</v>
      </c>
      <c r="Q981">
        <v>722000</v>
      </c>
    </row>
    <row r="982" spans="1:17" x14ac:dyDescent="0.25">
      <c r="A982" t="s">
        <v>32</v>
      </c>
      <c r="B982" t="s">
        <v>24</v>
      </c>
      <c r="C982">
        <v>2001</v>
      </c>
      <c r="D982">
        <v>11154000</v>
      </c>
      <c r="E982">
        <v>4548000</v>
      </c>
      <c r="F982">
        <v>0</v>
      </c>
      <c r="G982">
        <v>9723000</v>
      </c>
      <c r="H982">
        <v>92000</v>
      </c>
      <c r="I982">
        <v>23</v>
      </c>
      <c r="J982">
        <v>1</v>
      </c>
      <c r="K982">
        <v>249000</v>
      </c>
      <c r="L982">
        <v>36000</v>
      </c>
      <c r="M982">
        <v>740000</v>
      </c>
      <c r="N982">
        <v>14373000</v>
      </c>
      <c r="O982">
        <v>0</v>
      </c>
      <c r="P982">
        <v>699000</v>
      </c>
      <c r="Q982">
        <v>1080000</v>
      </c>
    </row>
    <row r="983" spans="1:17" x14ac:dyDescent="0.25">
      <c r="A983" t="s">
        <v>32</v>
      </c>
      <c r="B983" t="s">
        <v>24</v>
      </c>
      <c r="C983">
        <v>2002</v>
      </c>
      <c r="D983">
        <v>8986000</v>
      </c>
      <c r="E983">
        <v>2877000</v>
      </c>
      <c r="F983">
        <v>0</v>
      </c>
      <c r="G983">
        <v>7647000</v>
      </c>
      <c r="H983">
        <v>93000</v>
      </c>
      <c r="I983">
        <v>26</v>
      </c>
      <c r="J983">
        <v>1</v>
      </c>
      <c r="K983">
        <v>349000</v>
      </c>
      <c r="L983">
        <v>15000</v>
      </c>
      <c r="M983">
        <v>680000</v>
      </c>
      <c r="N983">
        <v>11088000</v>
      </c>
      <c r="O983">
        <v>0</v>
      </c>
      <c r="P983">
        <v>673000</v>
      </c>
      <c r="Q983">
        <v>426000</v>
      </c>
    </row>
    <row r="984" spans="1:17" x14ac:dyDescent="0.25">
      <c r="A984" t="s">
        <v>32</v>
      </c>
      <c r="B984" t="s">
        <v>24</v>
      </c>
      <c r="C984">
        <v>2003</v>
      </c>
      <c r="D984">
        <v>12866000</v>
      </c>
      <c r="E984">
        <v>3060000</v>
      </c>
      <c r="F984">
        <v>0</v>
      </c>
      <c r="G984">
        <v>11624000</v>
      </c>
      <c r="H984">
        <v>84000</v>
      </c>
      <c r="I984">
        <v>22</v>
      </c>
      <c r="J984">
        <v>1</v>
      </c>
      <c r="K984">
        <v>318000</v>
      </c>
      <c r="L984">
        <v>17000</v>
      </c>
      <c r="M984">
        <v>629000</v>
      </c>
      <c r="N984">
        <v>16553000</v>
      </c>
      <c r="O984">
        <v>0</v>
      </c>
      <c r="P984">
        <v>618000</v>
      </c>
      <c r="Q984">
        <v>-947000</v>
      </c>
    </row>
    <row r="985" spans="1:17" x14ac:dyDescent="0.25">
      <c r="A985" t="s">
        <v>32</v>
      </c>
      <c r="B985" t="s">
        <v>24</v>
      </c>
      <c r="C985">
        <v>2004</v>
      </c>
      <c r="D985">
        <v>11370000</v>
      </c>
      <c r="E985">
        <v>4275000</v>
      </c>
      <c r="F985">
        <v>0</v>
      </c>
      <c r="G985">
        <v>10171000</v>
      </c>
      <c r="H985">
        <v>70000</v>
      </c>
      <c r="I985">
        <v>17</v>
      </c>
      <c r="J985">
        <v>1</v>
      </c>
      <c r="K985">
        <v>197000</v>
      </c>
      <c r="L985">
        <v>14000</v>
      </c>
      <c r="M985">
        <v>675000</v>
      </c>
      <c r="N985">
        <v>17147000</v>
      </c>
      <c r="O985">
        <v>0</v>
      </c>
      <c r="P985">
        <v>560000</v>
      </c>
      <c r="Q985">
        <v>-1696000</v>
      </c>
    </row>
    <row r="986" spans="1:17" x14ac:dyDescent="0.25">
      <c r="A986" t="s">
        <v>32</v>
      </c>
      <c r="B986" t="s">
        <v>24</v>
      </c>
      <c r="C986">
        <v>2005</v>
      </c>
      <c r="D986">
        <v>11412000</v>
      </c>
      <c r="E986">
        <v>4865000</v>
      </c>
      <c r="F986">
        <v>0</v>
      </c>
      <c r="G986">
        <v>10278000</v>
      </c>
      <c r="H986">
        <v>58000</v>
      </c>
      <c r="I986">
        <v>14</v>
      </c>
      <c r="J986">
        <v>0</v>
      </c>
      <c r="K986">
        <v>219000</v>
      </c>
      <c r="L986">
        <v>7000</v>
      </c>
      <c r="M986">
        <v>698000</v>
      </c>
      <c r="N986">
        <v>15882000</v>
      </c>
      <c r="O986">
        <v>0</v>
      </c>
      <c r="P986">
        <v>517000</v>
      </c>
      <c r="Q986">
        <v>177000</v>
      </c>
    </row>
    <row r="987" spans="1:17" x14ac:dyDescent="0.25">
      <c r="A987" t="s">
        <v>32</v>
      </c>
      <c r="B987" t="s">
        <v>24</v>
      </c>
      <c r="C987">
        <v>2006</v>
      </c>
      <c r="D987">
        <v>9662000</v>
      </c>
      <c r="E987">
        <v>4953000</v>
      </c>
      <c r="F987">
        <v>0</v>
      </c>
      <c r="G987">
        <v>8357000</v>
      </c>
      <c r="H987">
        <v>65000</v>
      </c>
      <c r="I987">
        <v>16</v>
      </c>
      <c r="J987">
        <v>0</v>
      </c>
      <c r="K987">
        <v>245000</v>
      </c>
      <c r="L987">
        <v>6000</v>
      </c>
      <c r="M987">
        <v>770000</v>
      </c>
      <c r="N987">
        <v>14322000</v>
      </c>
      <c r="O987">
        <v>0</v>
      </c>
      <c r="P987">
        <v>599000</v>
      </c>
      <c r="Q987">
        <v>47000</v>
      </c>
    </row>
    <row r="988" spans="1:17" x14ac:dyDescent="0.25">
      <c r="A988" t="s">
        <v>32</v>
      </c>
      <c r="B988" t="s">
        <v>24</v>
      </c>
      <c r="C988">
        <v>2007</v>
      </c>
      <c r="D988">
        <v>10986000</v>
      </c>
      <c r="E988">
        <v>5887000</v>
      </c>
      <c r="F988">
        <v>0</v>
      </c>
      <c r="G988">
        <v>9784000</v>
      </c>
      <c r="H988">
        <v>65000</v>
      </c>
      <c r="I988">
        <v>16</v>
      </c>
      <c r="J988">
        <v>0</v>
      </c>
      <c r="K988">
        <v>298000</v>
      </c>
      <c r="L988">
        <v>9000</v>
      </c>
      <c r="M988">
        <v>744000</v>
      </c>
      <c r="N988">
        <v>16406000</v>
      </c>
      <c r="O988">
        <v>0</v>
      </c>
      <c r="P988">
        <v>546000</v>
      </c>
      <c r="Q988">
        <v>170000</v>
      </c>
    </row>
    <row r="989" spans="1:17" x14ac:dyDescent="0.25">
      <c r="A989" t="s">
        <v>32</v>
      </c>
      <c r="B989" t="s">
        <v>25</v>
      </c>
      <c r="C989">
        <v>1961</v>
      </c>
      <c r="D989">
        <v>1239000</v>
      </c>
      <c r="E989">
        <v>6000</v>
      </c>
      <c r="F989">
        <v>0</v>
      </c>
      <c r="G989">
        <v>814000</v>
      </c>
      <c r="H989">
        <v>25000</v>
      </c>
      <c r="I989">
        <v>8</v>
      </c>
      <c r="J989">
        <v>1</v>
      </c>
      <c r="K989">
        <v>608000</v>
      </c>
      <c r="L989">
        <v>58000</v>
      </c>
      <c r="M989">
        <v>335000</v>
      </c>
      <c r="N989">
        <v>742000</v>
      </c>
      <c r="O989">
        <v>0</v>
      </c>
      <c r="P989">
        <v>7000</v>
      </c>
      <c r="Q989">
        <v>-105000</v>
      </c>
    </row>
    <row r="990" spans="1:17" x14ac:dyDescent="0.25">
      <c r="A990" t="s">
        <v>32</v>
      </c>
      <c r="B990" t="s">
        <v>25</v>
      </c>
      <c r="C990">
        <v>1962</v>
      </c>
      <c r="D990">
        <v>1867000</v>
      </c>
      <c r="E990">
        <v>6000</v>
      </c>
      <c r="F990">
        <v>0</v>
      </c>
      <c r="G990">
        <v>1398000</v>
      </c>
      <c r="H990">
        <v>24000</v>
      </c>
      <c r="I990">
        <v>8</v>
      </c>
      <c r="J990">
        <v>1</v>
      </c>
      <c r="K990">
        <v>916000</v>
      </c>
      <c r="L990">
        <v>75000</v>
      </c>
      <c r="M990">
        <v>362000</v>
      </c>
      <c r="N990">
        <v>848000</v>
      </c>
      <c r="O990">
        <v>0</v>
      </c>
      <c r="P990">
        <v>8000</v>
      </c>
      <c r="Q990">
        <v>109000</v>
      </c>
    </row>
    <row r="991" spans="1:17" x14ac:dyDescent="0.25">
      <c r="A991" t="s">
        <v>32</v>
      </c>
      <c r="B991" t="s">
        <v>25</v>
      </c>
      <c r="C991">
        <v>1963</v>
      </c>
      <c r="D991">
        <v>1551000</v>
      </c>
      <c r="E991">
        <v>6000</v>
      </c>
      <c r="F991">
        <v>0</v>
      </c>
      <c r="G991">
        <v>1064000</v>
      </c>
      <c r="H991">
        <v>31000</v>
      </c>
      <c r="I991">
        <v>10</v>
      </c>
      <c r="J991">
        <v>1</v>
      </c>
      <c r="K991">
        <v>635000</v>
      </c>
      <c r="L991">
        <v>66000</v>
      </c>
      <c r="M991">
        <v>383000</v>
      </c>
      <c r="N991">
        <v>919000</v>
      </c>
      <c r="O991">
        <v>0</v>
      </c>
      <c r="P991">
        <v>6000</v>
      </c>
      <c r="Q991">
        <v>3000</v>
      </c>
    </row>
    <row r="992" spans="1:17" x14ac:dyDescent="0.25">
      <c r="A992" t="s">
        <v>32</v>
      </c>
      <c r="B992" t="s">
        <v>25</v>
      </c>
      <c r="C992">
        <v>1964</v>
      </c>
      <c r="D992">
        <v>1872000</v>
      </c>
      <c r="E992">
        <v>9000</v>
      </c>
      <c r="F992">
        <v>0</v>
      </c>
      <c r="G992">
        <v>1364000</v>
      </c>
      <c r="H992">
        <v>36000</v>
      </c>
      <c r="I992">
        <v>11</v>
      </c>
      <c r="J992">
        <v>1</v>
      </c>
      <c r="K992">
        <v>597000</v>
      </c>
      <c r="L992">
        <v>77000</v>
      </c>
      <c r="M992">
        <v>388000</v>
      </c>
      <c r="N992">
        <v>1342000</v>
      </c>
      <c r="O992">
        <v>0</v>
      </c>
      <c r="P992">
        <v>7000</v>
      </c>
      <c r="Q992">
        <v>-58000</v>
      </c>
    </row>
    <row r="993" spans="1:17" x14ac:dyDescent="0.25">
      <c r="A993" t="s">
        <v>32</v>
      </c>
      <c r="B993" t="s">
        <v>25</v>
      </c>
      <c r="C993">
        <v>1965</v>
      </c>
      <c r="D993">
        <v>2023000</v>
      </c>
      <c r="E993">
        <v>35000</v>
      </c>
      <c r="F993">
        <v>0</v>
      </c>
      <c r="G993">
        <v>1470000</v>
      </c>
      <c r="H993">
        <v>45000</v>
      </c>
      <c r="I993">
        <v>14</v>
      </c>
      <c r="J993">
        <v>2</v>
      </c>
      <c r="K993">
        <v>534000</v>
      </c>
      <c r="L993">
        <v>83000</v>
      </c>
      <c r="M993">
        <v>417000</v>
      </c>
      <c r="N993">
        <v>1511000</v>
      </c>
      <c r="O993">
        <v>0</v>
      </c>
      <c r="P993">
        <v>8000</v>
      </c>
      <c r="Q993">
        <v>13000</v>
      </c>
    </row>
    <row r="994" spans="1:17" x14ac:dyDescent="0.25">
      <c r="A994" t="s">
        <v>32</v>
      </c>
      <c r="B994" t="s">
        <v>25</v>
      </c>
      <c r="C994">
        <v>1966</v>
      </c>
      <c r="D994">
        <v>2267000</v>
      </c>
      <c r="E994">
        <v>9000</v>
      </c>
      <c r="F994">
        <v>0</v>
      </c>
      <c r="G994">
        <v>1594000</v>
      </c>
      <c r="H994">
        <v>49000</v>
      </c>
      <c r="I994">
        <v>15</v>
      </c>
      <c r="J994">
        <v>2</v>
      </c>
      <c r="K994">
        <v>594000</v>
      </c>
      <c r="L994">
        <v>88000</v>
      </c>
      <c r="M994">
        <v>527000</v>
      </c>
      <c r="N994">
        <v>1685000</v>
      </c>
      <c r="O994">
        <v>0</v>
      </c>
      <c r="P994">
        <v>9000</v>
      </c>
      <c r="Q994">
        <v>-3000</v>
      </c>
    </row>
    <row r="995" spans="1:17" x14ac:dyDescent="0.25">
      <c r="A995" t="s">
        <v>32</v>
      </c>
      <c r="B995" t="s">
        <v>25</v>
      </c>
      <c r="C995">
        <v>1967</v>
      </c>
      <c r="D995">
        <v>2742000</v>
      </c>
      <c r="E995">
        <v>7000</v>
      </c>
      <c r="F995">
        <v>0</v>
      </c>
      <c r="G995">
        <v>2030000</v>
      </c>
      <c r="H995">
        <v>60000</v>
      </c>
      <c r="I995">
        <v>18</v>
      </c>
      <c r="J995">
        <v>2</v>
      </c>
      <c r="K995">
        <v>828000</v>
      </c>
      <c r="L995">
        <v>89000</v>
      </c>
      <c r="M995">
        <v>552000</v>
      </c>
      <c r="N995">
        <v>1883000</v>
      </c>
      <c r="O995">
        <v>0</v>
      </c>
      <c r="P995">
        <v>10000</v>
      </c>
      <c r="Q995">
        <v>37000</v>
      </c>
    </row>
    <row r="996" spans="1:17" x14ac:dyDescent="0.25">
      <c r="A996" t="s">
        <v>32</v>
      </c>
      <c r="B996" t="s">
        <v>25</v>
      </c>
      <c r="C996">
        <v>1968</v>
      </c>
      <c r="D996">
        <v>2906000</v>
      </c>
      <c r="E996">
        <v>8000</v>
      </c>
      <c r="F996">
        <v>0</v>
      </c>
      <c r="G996">
        <v>2146000</v>
      </c>
      <c r="H996">
        <v>64000</v>
      </c>
      <c r="I996">
        <v>18</v>
      </c>
      <c r="J996">
        <v>3</v>
      </c>
      <c r="K996">
        <v>881000</v>
      </c>
      <c r="L996">
        <v>109000</v>
      </c>
      <c r="M996">
        <v>576000</v>
      </c>
      <c r="N996">
        <v>2076000</v>
      </c>
      <c r="O996">
        <v>0</v>
      </c>
      <c r="P996">
        <v>11000</v>
      </c>
      <c r="Q996">
        <v>-44000</v>
      </c>
    </row>
    <row r="997" spans="1:17" x14ac:dyDescent="0.25">
      <c r="A997" t="s">
        <v>32</v>
      </c>
      <c r="B997" t="s">
        <v>25</v>
      </c>
      <c r="C997">
        <v>1969</v>
      </c>
      <c r="D997">
        <v>2687000</v>
      </c>
      <c r="E997">
        <v>11000</v>
      </c>
      <c r="F997">
        <v>0</v>
      </c>
      <c r="G997">
        <v>1872000</v>
      </c>
      <c r="H997">
        <v>65000</v>
      </c>
      <c r="I997">
        <v>18</v>
      </c>
      <c r="J997">
        <v>3</v>
      </c>
      <c r="K997">
        <v>760000</v>
      </c>
      <c r="L997">
        <v>91000</v>
      </c>
      <c r="M997">
        <v>674000</v>
      </c>
      <c r="N997">
        <v>1883000</v>
      </c>
      <c r="O997">
        <v>0</v>
      </c>
      <c r="P997">
        <v>13000</v>
      </c>
      <c r="Q997">
        <v>55000</v>
      </c>
    </row>
    <row r="998" spans="1:17" x14ac:dyDescent="0.25">
      <c r="A998" t="s">
        <v>32</v>
      </c>
      <c r="B998" t="s">
        <v>25</v>
      </c>
      <c r="C998">
        <v>1970</v>
      </c>
      <c r="D998">
        <v>3225000</v>
      </c>
      <c r="E998">
        <v>7000</v>
      </c>
      <c r="F998">
        <v>0</v>
      </c>
      <c r="G998">
        <v>2345000</v>
      </c>
      <c r="H998">
        <v>67000</v>
      </c>
      <c r="I998">
        <v>18</v>
      </c>
      <c r="J998">
        <v>3</v>
      </c>
      <c r="K998">
        <v>552000</v>
      </c>
      <c r="L998">
        <v>94000</v>
      </c>
      <c r="M998">
        <v>746000</v>
      </c>
      <c r="N998">
        <v>2634000</v>
      </c>
      <c r="O998">
        <v>0</v>
      </c>
      <c r="P998">
        <v>14000</v>
      </c>
      <c r="Q998">
        <v>47000</v>
      </c>
    </row>
    <row r="999" spans="1:17" x14ac:dyDescent="0.25">
      <c r="A999" t="s">
        <v>32</v>
      </c>
      <c r="B999" t="s">
        <v>25</v>
      </c>
      <c r="C999">
        <v>1971</v>
      </c>
      <c r="D999">
        <v>3078000</v>
      </c>
      <c r="E999">
        <v>38000</v>
      </c>
      <c r="F999">
        <v>0</v>
      </c>
      <c r="G999">
        <v>2170000</v>
      </c>
      <c r="H999">
        <v>65000</v>
      </c>
      <c r="I999">
        <v>18</v>
      </c>
      <c r="J999">
        <v>2</v>
      </c>
      <c r="K999">
        <v>276000</v>
      </c>
      <c r="L999">
        <v>95000</v>
      </c>
      <c r="M999">
        <v>734000</v>
      </c>
      <c r="N999">
        <v>2946000</v>
      </c>
      <c r="O999">
        <v>0</v>
      </c>
      <c r="P999">
        <v>14000</v>
      </c>
      <c r="Q999">
        <v>-106000</v>
      </c>
    </row>
    <row r="1000" spans="1:17" x14ac:dyDescent="0.25">
      <c r="A1000" t="s">
        <v>32</v>
      </c>
      <c r="B1000" t="s">
        <v>25</v>
      </c>
      <c r="C1000">
        <v>1972</v>
      </c>
      <c r="D1000">
        <v>3017000</v>
      </c>
      <c r="E1000">
        <v>26000</v>
      </c>
      <c r="F1000">
        <v>0</v>
      </c>
      <c r="G1000">
        <v>2051000</v>
      </c>
      <c r="H1000">
        <v>77000</v>
      </c>
      <c r="I1000">
        <v>21</v>
      </c>
      <c r="J1000">
        <v>3</v>
      </c>
      <c r="K1000">
        <v>535000</v>
      </c>
      <c r="L1000">
        <v>94000</v>
      </c>
      <c r="M1000">
        <v>781000</v>
      </c>
      <c r="N1000">
        <v>2528000</v>
      </c>
      <c r="O1000">
        <v>0</v>
      </c>
      <c r="P1000">
        <v>14000</v>
      </c>
      <c r="Q1000">
        <v>-20000</v>
      </c>
    </row>
    <row r="1001" spans="1:17" x14ac:dyDescent="0.25">
      <c r="A1001" t="s">
        <v>32</v>
      </c>
      <c r="B1001" t="s">
        <v>25</v>
      </c>
      <c r="C1001">
        <v>1973</v>
      </c>
      <c r="D1001">
        <v>3672000</v>
      </c>
      <c r="E1001">
        <v>15000</v>
      </c>
      <c r="F1001">
        <v>0</v>
      </c>
      <c r="G1001">
        <v>2597000</v>
      </c>
      <c r="H1001">
        <v>92000</v>
      </c>
      <c r="I1001">
        <v>24</v>
      </c>
      <c r="J1001">
        <v>4</v>
      </c>
      <c r="K1001">
        <v>920000</v>
      </c>
      <c r="L1001">
        <v>108000</v>
      </c>
      <c r="M1001">
        <v>929000</v>
      </c>
      <c r="N1001">
        <v>2803000</v>
      </c>
      <c r="O1001">
        <v>0</v>
      </c>
      <c r="P1001">
        <v>16000</v>
      </c>
      <c r="Q1001">
        <v>-36000</v>
      </c>
    </row>
    <row r="1002" spans="1:17" x14ac:dyDescent="0.25">
      <c r="A1002" t="s">
        <v>32</v>
      </c>
      <c r="B1002" t="s">
        <v>25</v>
      </c>
      <c r="C1002">
        <v>1974</v>
      </c>
      <c r="D1002">
        <v>4191000</v>
      </c>
      <c r="E1002">
        <v>8000</v>
      </c>
      <c r="F1002">
        <v>0</v>
      </c>
      <c r="G1002">
        <v>3059000</v>
      </c>
      <c r="H1002">
        <v>94000</v>
      </c>
      <c r="I1002">
        <v>25</v>
      </c>
      <c r="J1002">
        <v>4</v>
      </c>
      <c r="K1002">
        <v>1413000</v>
      </c>
      <c r="L1002">
        <v>122000</v>
      </c>
      <c r="M1002">
        <v>1006000</v>
      </c>
      <c r="N1002">
        <v>2620000</v>
      </c>
      <c r="O1002">
        <v>0</v>
      </c>
      <c r="P1002">
        <v>17000</v>
      </c>
      <c r="Q1002">
        <v>166000</v>
      </c>
    </row>
    <row r="1003" spans="1:17" x14ac:dyDescent="0.25">
      <c r="A1003" t="s">
        <v>32</v>
      </c>
      <c r="B1003" t="s">
        <v>25</v>
      </c>
      <c r="C1003">
        <v>1975</v>
      </c>
      <c r="D1003">
        <v>4424000</v>
      </c>
      <c r="E1003">
        <v>25000</v>
      </c>
      <c r="F1003">
        <v>0</v>
      </c>
      <c r="G1003">
        <v>3333000</v>
      </c>
      <c r="H1003">
        <v>80000</v>
      </c>
      <c r="I1003">
        <v>21</v>
      </c>
      <c r="J1003">
        <v>3</v>
      </c>
      <c r="K1003">
        <v>884000</v>
      </c>
      <c r="L1003">
        <v>149000</v>
      </c>
      <c r="M1003">
        <v>844000</v>
      </c>
      <c r="N1003">
        <v>3645000</v>
      </c>
      <c r="O1003">
        <v>0</v>
      </c>
      <c r="P1003">
        <v>19000</v>
      </c>
      <c r="Q1003">
        <v>-80000</v>
      </c>
    </row>
    <row r="1004" spans="1:17" x14ac:dyDescent="0.25">
      <c r="A1004" t="s">
        <v>32</v>
      </c>
      <c r="B1004" t="s">
        <v>25</v>
      </c>
      <c r="C1004">
        <v>1976</v>
      </c>
      <c r="D1004">
        <v>4017000</v>
      </c>
      <c r="E1004">
        <v>331000</v>
      </c>
      <c r="F1004">
        <v>0</v>
      </c>
      <c r="G1004">
        <v>3032000</v>
      </c>
      <c r="H1004">
        <v>77000</v>
      </c>
      <c r="I1004">
        <v>20</v>
      </c>
      <c r="J1004">
        <v>3</v>
      </c>
      <c r="K1004">
        <v>892000</v>
      </c>
      <c r="L1004">
        <v>173000</v>
      </c>
      <c r="M1004">
        <v>717000</v>
      </c>
      <c r="N1004">
        <v>3760000</v>
      </c>
      <c r="O1004">
        <v>0</v>
      </c>
      <c r="P1004">
        <v>19000</v>
      </c>
      <c r="Q1004">
        <v>-303000</v>
      </c>
    </row>
    <row r="1005" spans="1:17" x14ac:dyDescent="0.25">
      <c r="A1005" t="s">
        <v>32</v>
      </c>
      <c r="B1005" t="s">
        <v>25</v>
      </c>
      <c r="C1005">
        <v>1977</v>
      </c>
      <c r="D1005">
        <v>4842000</v>
      </c>
      <c r="E1005">
        <v>100000</v>
      </c>
      <c r="F1005">
        <v>0</v>
      </c>
      <c r="G1005">
        <v>3828000</v>
      </c>
      <c r="H1005">
        <v>87000</v>
      </c>
      <c r="I1005">
        <v>22</v>
      </c>
      <c r="J1005">
        <v>3</v>
      </c>
      <c r="K1005">
        <v>664000</v>
      </c>
      <c r="L1005">
        <v>145000</v>
      </c>
      <c r="M1005">
        <v>778000</v>
      </c>
      <c r="N1005">
        <v>4249000</v>
      </c>
      <c r="O1005">
        <v>0</v>
      </c>
      <c r="P1005">
        <v>22000</v>
      </c>
      <c r="Q1005">
        <v>28000</v>
      </c>
    </row>
    <row r="1006" spans="1:17" x14ac:dyDescent="0.25">
      <c r="A1006" t="s">
        <v>32</v>
      </c>
      <c r="B1006" t="s">
        <v>25</v>
      </c>
      <c r="C1006">
        <v>1978</v>
      </c>
      <c r="D1006">
        <v>4542000</v>
      </c>
      <c r="E1006">
        <v>410000</v>
      </c>
      <c r="F1006">
        <v>0</v>
      </c>
      <c r="G1006">
        <v>3457000</v>
      </c>
      <c r="H1006">
        <v>85000</v>
      </c>
      <c r="I1006">
        <v>21</v>
      </c>
      <c r="J1006">
        <v>3</v>
      </c>
      <c r="K1006">
        <v>532000</v>
      </c>
      <c r="L1006">
        <v>409000</v>
      </c>
      <c r="M1006">
        <v>568000</v>
      </c>
      <c r="N1006">
        <v>4480000</v>
      </c>
      <c r="O1006">
        <v>0</v>
      </c>
      <c r="P1006">
        <v>23000</v>
      </c>
      <c r="Q1006">
        <v>-59000</v>
      </c>
    </row>
    <row r="1007" spans="1:17" x14ac:dyDescent="0.25">
      <c r="A1007" t="s">
        <v>32</v>
      </c>
      <c r="B1007" t="s">
        <v>25</v>
      </c>
      <c r="C1007">
        <v>1979</v>
      </c>
      <c r="D1007">
        <v>5673000</v>
      </c>
      <c r="E1007">
        <v>173000</v>
      </c>
      <c r="F1007">
        <v>0</v>
      </c>
      <c r="G1007">
        <v>4414000</v>
      </c>
      <c r="H1007">
        <v>90000</v>
      </c>
      <c r="I1007">
        <v>22</v>
      </c>
      <c r="J1007">
        <v>3</v>
      </c>
      <c r="K1007">
        <v>934000</v>
      </c>
      <c r="L1007">
        <v>337000</v>
      </c>
      <c r="M1007">
        <v>808000</v>
      </c>
      <c r="N1007">
        <v>5276000</v>
      </c>
      <c r="O1007">
        <v>0</v>
      </c>
      <c r="P1007">
        <v>23000</v>
      </c>
      <c r="Q1007">
        <v>-365000</v>
      </c>
    </row>
    <row r="1008" spans="1:17" x14ac:dyDescent="0.25">
      <c r="A1008" t="s">
        <v>32</v>
      </c>
      <c r="B1008" t="s">
        <v>25</v>
      </c>
      <c r="C1008">
        <v>1980</v>
      </c>
      <c r="D1008">
        <v>6415000</v>
      </c>
      <c r="E1008">
        <v>772000</v>
      </c>
      <c r="F1008">
        <v>0</v>
      </c>
      <c r="G1008">
        <v>5037000</v>
      </c>
      <c r="H1008">
        <v>90000</v>
      </c>
      <c r="I1008">
        <v>22</v>
      </c>
      <c r="J1008">
        <v>3</v>
      </c>
      <c r="K1008">
        <v>1322000</v>
      </c>
      <c r="L1008">
        <v>322000</v>
      </c>
      <c r="M1008">
        <v>939000</v>
      </c>
      <c r="N1008">
        <v>5753000</v>
      </c>
      <c r="O1008">
        <v>0</v>
      </c>
      <c r="P1008">
        <v>27000</v>
      </c>
      <c r="Q1008">
        <v>112000</v>
      </c>
    </row>
    <row r="1009" spans="1:17" x14ac:dyDescent="0.25">
      <c r="A1009" t="s">
        <v>32</v>
      </c>
      <c r="B1009" t="s">
        <v>25</v>
      </c>
      <c r="C1009">
        <v>1981</v>
      </c>
      <c r="D1009">
        <v>6916000</v>
      </c>
      <c r="E1009">
        <v>1213000</v>
      </c>
      <c r="F1009">
        <v>0</v>
      </c>
      <c r="G1009">
        <v>5523000</v>
      </c>
      <c r="H1009">
        <v>92000</v>
      </c>
      <c r="I1009">
        <v>22</v>
      </c>
      <c r="J1009">
        <v>3</v>
      </c>
      <c r="K1009">
        <v>1357000</v>
      </c>
      <c r="L1009">
        <v>330000</v>
      </c>
      <c r="M1009">
        <v>945000</v>
      </c>
      <c r="N1009">
        <v>6683000</v>
      </c>
      <c r="O1009">
        <v>0</v>
      </c>
      <c r="P1009">
        <v>26000</v>
      </c>
      <c r="Q1009">
        <v>89000</v>
      </c>
    </row>
    <row r="1010" spans="1:17" x14ac:dyDescent="0.25">
      <c r="A1010" t="s">
        <v>32</v>
      </c>
      <c r="B1010" t="s">
        <v>25</v>
      </c>
      <c r="C1010">
        <v>1982</v>
      </c>
      <c r="D1010">
        <v>6323000</v>
      </c>
      <c r="E1010">
        <v>717000</v>
      </c>
      <c r="F1010">
        <v>0</v>
      </c>
      <c r="G1010">
        <v>5081000</v>
      </c>
      <c r="H1010">
        <v>92000</v>
      </c>
      <c r="I1010">
        <v>22</v>
      </c>
      <c r="J1010">
        <v>3</v>
      </c>
      <c r="K1010">
        <v>900000</v>
      </c>
      <c r="L1010">
        <v>380000</v>
      </c>
      <c r="M1010">
        <v>745000</v>
      </c>
      <c r="N1010">
        <v>6522000</v>
      </c>
      <c r="O1010">
        <v>0</v>
      </c>
      <c r="P1010">
        <v>25000</v>
      </c>
      <c r="Q1010">
        <v>-382000</v>
      </c>
    </row>
    <row r="1011" spans="1:17" x14ac:dyDescent="0.25">
      <c r="A1011" t="s">
        <v>32</v>
      </c>
      <c r="B1011" t="s">
        <v>25</v>
      </c>
      <c r="C1011">
        <v>1983</v>
      </c>
      <c r="D1011">
        <v>6483000</v>
      </c>
      <c r="E1011">
        <v>456000</v>
      </c>
      <c r="F1011">
        <v>0</v>
      </c>
      <c r="G1011">
        <v>5236000</v>
      </c>
      <c r="H1011">
        <v>93000</v>
      </c>
      <c r="I1011">
        <v>22</v>
      </c>
      <c r="J1011">
        <v>3</v>
      </c>
      <c r="K1011">
        <v>446000</v>
      </c>
      <c r="L1011">
        <v>369000</v>
      </c>
      <c r="M1011">
        <v>759000</v>
      </c>
      <c r="N1011">
        <v>5931000</v>
      </c>
      <c r="O1011">
        <v>0</v>
      </c>
      <c r="P1011">
        <v>26000</v>
      </c>
      <c r="Q1011">
        <v>562000</v>
      </c>
    </row>
    <row r="1012" spans="1:17" x14ac:dyDescent="0.25">
      <c r="A1012" t="s">
        <v>32</v>
      </c>
      <c r="B1012" t="s">
        <v>25</v>
      </c>
      <c r="C1012">
        <v>1984</v>
      </c>
      <c r="D1012">
        <v>6493000</v>
      </c>
      <c r="E1012">
        <v>500000</v>
      </c>
      <c r="F1012">
        <v>0</v>
      </c>
      <c r="G1012">
        <v>5006000</v>
      </c>
      <c r="H1012">
        <v>93000</v>
      </c>
      <c r="I1012">
        <v>22</v>
      </c>
      <c r="J1012">
        <v>3</v>
      </c>
      <c r="K1012">
        <v>611000</v>
      </c>
      <c r="L1012">
        <v>396000</v>
      </c>
      <c r="M1012">
        <v>971000</v>
      </c>
      <c r="N1012">
        <v>6778000</v>
      </c>
      <c r="O1012">
        <v>0</v>
      </c>
      <c r="P1012">
        <v>27000</v>
      </c>
      <c r="Q1012">
        <v>-396000</v>
      </c>
    </row>
    <row r="1013" spans="1:17" x14ac:dyDescent="0.25">
      <c r="A1013" t="s">
        <v>32</v>
      </c>
      <c r="B1013" t="s">
        <v>25</v>
      </c>
      <c r="C1013">
        <v>1985</v>
      </c>
      <c r="D1013">
        <v>7207000</v>
      </c>
      <c r="E1013">
        <v>331000</v>
      </c>
      <c r="F1013">
        <v>0</v>
      </c>
      <c r="G1013">
        <v>5656000</v>
      </c>
      <c r="H1013">
        <v>93000</v>
      </c>
      <c r="I1013">
        <v>22</v>
      </c>
      <c r="J1013">
        <v>3</v>
      </c>
      <c r="K1013">
        <v>613000</v>
      </c>
      <c r="L1013">
        <v>403000</v>
      </c>
      <c r="M1013">
        <v>1030000</v>
      </c>
      <c r="N1013">
        <v>6970000</v>
      </c>
      <c r="O1013">
        <v>0</v>
      </c>
      <c r="P1013">
        <v>24000</v>
      </c>
      <c r="Q1013">
        <v>-45000</v>
      </c>
    </row>
    <row r="1014" spans="1:17" x14ac:dyDescent="0.25">
      <c r="A1014" t="s">
        <v>32</v>
      </c>
      <c r="B1014" t="s">
        <v>25</v>
      </c>
      <c r="C1014">
        <v>1986</v>
      </c>
      <c r="D1014">
        <v>6550000</v>
      </c>
      <c r="E1014">
        <v>389000</v>
      </c>
      <c r="F1014">
        <v>0</v>
      </c>
      <c r="G1014">
        <v>5051000</v>
      </c>
      <c r="H1014">
        <v>97000</v>
      </c>
      <c r="I1014">
        <v>22</v>
      </c>
      <c r="J1014">
        <v>3</v>
      </c>
      <c r="K1014">
        <v>797000</v>
      </c>
      <c r="L1014">
        <v>242000</v>
      </c>
      <c r="M1014">
        <v>1137000</v>
      </c>
      <c r="N1014">
        <v>5912000</v>
      </c>
      <c r="O1014">
        <v>0</v>
      </c>
      <c r="P1014">
        <v>23000</v>
      </c>
      <c r="Q1014">
        <v>231000</v>
      </c>
    </row>
    <row r="1015" spans="1:17" x14ac:dyDescent="0.25">
      <c r="A1015" t="s">
        <v>32</v>
      </c>
      <c r="B1015" t="s">
        <v>25</v>
      </c>
      <c r="C1015">
        <v>1987</v>
      </c>
      <c r="D1015">
        <v>7190000</v>
      </c>
      <c r="E1015">
        <v>193000</v>
      </c>
      <c r="F1015">
        <v>0</v>
      </c>
      <c r="G1015">
        <v>5666000</v>
      </c>
      <c r="H1015">
        <v>88000</v>
      </c>
      <c r="I1015">
        <v>20</v>
      </c>
      <c r="J1015">
        <v>3</v>
      </c>
      <c r="K1015">
        <v>416000</v>
      </c>
      <c r="L1015">
        <v>340000</v>
      </c>
      <c r="M1015">
        <v>1073000</v>
      </c>
      <c r="N1015">
        <v>7015000</v>
      </c>
      <c r="O1015">
        <v>0</v>
      </c>
      <c r="P1015">
        <v>23000</v>
      </c>
      <c r="Q1015">
        <v>-48000</v>
      </c>
    </row>
    <row r="1016" spans="1:17" x14ac:dyDescent="0.25">
      <c r="A1016" t="s">
        <v>32</v>
      </c>
      <c r="B1016" t="s">
        <v>25</v>
      </c>
      <c r="C1016">
        <v>1988</v>
      </c>
      <c r="D1016">
        <v>5887000</v>
      </c>
      <c r="E1016">
        <v>301000</v>
      </c>
      <c r="F1016">
        <v>0</v>
      </c>
      <c r="G1016">
        <v>4392000</v>
      </c>
      <c r="H1016">
        <v>90000</v>
      </c>
      <c r="I1016">
        <v>20</v>
      </c>
      <c r="J1016">
        <v>3</v>
      </c>
      <c r="K1016">
        <v>579000</v>
      </c>
      <c r="L1016">
        <v>472000</v>
      </c>
      <c r="M1016">
        <v>910000</v>
      </c>
      <c r="N1016">
        <v>5369000</v>
      </c>
      <c r="O1016">
        <v>0</v>
      </c>
      <c r="P1016">
        <v>23000</v>
      </c>
      <c r="Q1016">
        <v>240000</v>
      </c>
    </row>
    <row r="1017" spans="1:17" x14ac:dyDescent="0.25">
      <c r="A1017" t="s">
        <v>32</v>
      </c>
      <c r="B1017" t="s">
        <v>25</v>
      </c>
      <c r="C1017">
        <v>1989</v>
      </c>
      <c r="D1017">
        <v>7492000</v>
      </c>
      <c r="E1017">
        <v>109000</v>
      </c>
      <c r="F1017">
        <v>0</v>
      </c>
      <c r="G1017">
        <v>5896000</v>
      </c>
      <c r="H1017">
        <v>90000</v>
      </c>
      <c r="I1017">
        <v>20</v>
      </c>
      <c r="J1017">
        <v>3</v>
      </c>
      <c r="K1017">
        <v>1068000</v>
      </c>
      <c r="L1017">
        <v>332000</v>
      </c>
      <c r="M1017">
        <v>1152000</v>
      </c>
      <c r="N1017">
        <v>6571000</v>
      </c>
      <c r="O1017">
        <v>0</v>
      </c>
      <c r="P1017">
        <v>23000</v>
      </c>
      <c r="Q1017">
        <v>-37000</v>
      </c>
    </row>
    <row r="1018" spans="1:17" x14ac:dyDescent="0.25">
      <c r="A1018" t="s">
        <v>32</v>
      </c>
      <c r="B1018" t="s">
        <v>25</v>
      </c>
      <c r="C1018">
        <v>1990</v>
      </c>
      <c r="D1018">
        <v>7133000</v>
      </c>
      <c r="E1018">
        <v>186000</v>
      </c>
      <c r="F1018">
        <v>0</v>
      </c>
      <c r="G1018">
        <v>5588000</v>
      </c>
      <c r="H1018">
        <v>92000</v>
      </c>
      <c r="I1018">
        <v>20</v>
      </c>
      <c r="J1018">
        <v>3</v>
      </c>
      <c r="K1018">
        <v>828000</v>
      </c>
      <c r="L1018">
        <v>410000</v>
      </c>
      <c r="M1018">
        <v>1018000</v>
      </c>
      <c r="N1018">
        <v>7066000</v>
      </c>
      <c r="O1018">
        <v>0</v>
      </c>
      <c r="P1018">
        <v>25000</v>
      </c>
      <c r="Q1018">
        <v>-575000</v>
      </c>
    </row>
    <row r="1019" spans="1:17" x14ac:dyDescent="0.25">
      <c r="A1019" t="s">
        <v>32</v>
      </c>
      <c r="B1019" t="s">
        <v>25</v>
      </c>
      <c r="C1019">
        <v>1991</v>
      </c>
      <c r="D1019">
        <v>7035000</v>
      </c>
      <c r="E1019">
        <v>800000</v>
      </c>
      <c r="F1019">
        <v>0</v>
      </c>
      <c r="G1019">
        <v>5545000</v>
      </c>
      <c r="H1019">
        <v>102000</v>
      </c>
      <c r="I1019">
        <v>22</v>
      </c>
      <c r="J1019">
        <v>3</v>
      </c>
      <c r="K1019">
        <v>409000</v>
      </c>
      <c r="L1019">
        <v>543000</v>
      </c>
      <c r="M1019">
        <v>821000</v>
      </c>
      <c r="N1019">
        <v>7413000</v>
      </c>
      <c r="O1019">
        <v>0</v>
      </c>
      <c r="P1019">
        <v>25000</v>
      </c>
      <c r="Q1019">
        <v>13000</v>
      </c>
    </row>
    <row r="1020" spans="1:17" x14ac:dyDescent="0.25">
      <c r="A1020" t="s">
        <v>32</v>
      </c>
      <c r="B1020" t="s">
        <v>25</v>
      </c>
      <c r="C1020">
        <v>1992</v>
      </c>
      <c r="D1020">
        <v>5638000</v>
      </c>
      <c r="E1020">
        <v>470000</v>
      </c>
      <c r="F1020">
        <v>0</v>
      </c>
      <c r="G1020">
        <v>4116000</v>
      </c>
      <c r="H1020">
        <v>95000</v>
      </c>
      <c r="I1020">
        <v>20</v>
      </c>
      <c r="J1020">
        <v>3</v>
      </c>
      <c r="K1020">
        <v>955000</v>
      </c>
      <c r="L1020">
        <v>556000</v>
      </c>
      <c r="M1020">
        <v>847000</v>
      </c>
      <c r="N1020">
        <v>4883000</v>
      </c>
      <c r="O1020">
        <v>0</v>
      </c>
      <c r="P1020">
        <v>24000</v>
      </c>
      <c r="Q1020">
        <v>271000</v>
      </c>
    </row>
    <row r="1021" spans="1:17" x14ac:dyDescent="0.25">
      <c r="A1021" t="s">
        <v>32</v>
      </c>
      <c r="B1021" t="s">
        <v>25</v>
      </c>
      <c r="C1021">
        <v>1993</v>
      </c>
      <c r="D1021">
        <v>7766000</v>
      </c>
      <c r="E1021">
        <v>437000</v>
      </c>
      <c r="F1021">
        <v>0</v>
      </c>
      <c r="G1021">
        <v>6038000</v>
      </c>
      <c r="H1021">
        <v>95000</v>
      </c>
      <c r="I1021">
        <v>20</v>
      </c>
      <c r="J1021">
        <v>3</v>
      </c>
      <c r="K1021">
        <v>1032000</v>
      </c>
      <c r="L1021">
        <v>630000</v>
      </c>
      <c r="M1021">
        <v>977000</v>
      </c>
      <c r="N1021">
        <v>6501000</v>
      </c>
      <c r="O1021">
        <v>0</v>
      </c>
      <c r="P1021">
        <v>26000</v>
      </c>
      <c r="Q1021">
        <v>670000</v>
      </c>
    </row>
    <row r="1022" spans="1:17" x14ac:dyDescent="0.25">
      <c r="A1022" t="s">
        <v>32</v>
      </c>
      <c r="B1022" t="s">
        <v>25</v>
      </c>
      <c r="C1022">
        <v>1994</v>
      </c>
      <c r="D1022">
        <v>7372000</v>
      </c>
      <c r="E1022">
        <v>475000</v>
      </c>
      <c r="F1022">
        <v>0</v>
      </c>
      <c r="G1022">
        <v>5684000</v>
      </c>
      <c r="H1022">
        <v>117000</v>
      </c>
      <c r="I1022">
        <v>24</v>
      </c>
      <c r="J1022">
        <v>4</v>
      </c>
      <c r="K1022">
        <v>928000</v>
      </c>
      <c r="L1022">
        <v>592000</v>
      </c>
      <c r="M1022">
        <v>953000</v>
      </c>
      <c r="N1022">
        <v>7043000</v>
      </c>
      <c r="O1022">
        <v>0</v>
      </c>
      <c r="P1022">
        <v>27000</v>
      </c>
      <c r="Q1022">
        <v>-123000</v>
      </c>
    </row>
    <row r="1023" spans="1:17" x14ac:dyDescent="0.25">
      <c r="A1023" t="s">
        <v>32</v>
      </c>
      <c r="B1023" t="s">
        <v>25</v>
      </c>
      <c r="C1023">
        <v>1995</v>
      </c>
      <c r="D1023">
        <v>7936000</v>
      </c>
      <c r="E1023">
        <v>541000</v>
      </c>
      <c r="F1023">
        <v>0</v>
      </c>
      <c r="G1023">
        <v>6230000</v>
      </c>
      <c r="H1023">
        <v>117000</v>
      </c>
      <c r="I1023">
        <v>24</v>
      </c>
      <c r="J1023">
        <v>4</v>
      </c>
      <c r="K1023">
        <v>1223000</v>
      </c>
      <c r="L1023">
        <v>688000</v>
      </c>
      <c r="M1023">
        <v>871000</v>
      </c>
      <c r="N1023">
        <v>7271000</v>
      </c>
      <c r="O1023">
        <v>0</v>
      </c>
      <c r="P1023">
        <v>30000</v>
      </c>
      <c r="Q1023">
        <v>-17000</v>
      </c>
    </row>
    <row r="1024" spans="1:17" x14ac:dyDescent="0.25">
      <c r="A1024" t="s">
        <v>32</v>
      </c>
      <c r="B1024" t="s">
        <v>25</v>
      </c>
      <c r="C1024">
        <v>1996</v>
      </c>
      <c r="D1024">
        <v>7821000</v>
      </c>
      <c r="E1024">
        <v>606000</v>
      </c>
      <c r="F1024">
        <v>0</v>
      </c>
      <c r="G1024">
        <v>5941000</v>
      </c>
      <c r="H1024">
        <v>200000</v>
      </c>
      <c r="I1024">
        <v>40</v>
      </c>
      <c r="J1024">
        <v>6</v>
      </c>
      <c r="K1024">
        <v>1139000</v>
      </c>
      <c r="L1024">
        <v>431000</v>
      </c>
      <c r="M1024">
        <v>1220000</v>
      </c>
      <c r="N1024">
        <v>7536000</v>
      </c>
      <c r="O1024">
        <v>0</v>
      </c>
      <c r="P1024">
        <v>29000</v>
      </c>
      <c r="Q1024">
        <v>-249000</v>
      </c>
    </row>
    <row r="1025" spans="1:17" x14ac:dyDescent="0.25">
      <c r="A1025" t="s">
        <v>32</v>
      </c>
      <c r="B1025" t="s">
        <v>25</v>
      </c>
      <c r="C1025">
        <v>1997</v>
      </c>
      <c r="D1025">
        <v>8218000</v>
      </c>
      <c r="E1025">
        <v>368000</v>
      </c>
      <c r="F1025">
        <v>0</v>
      </c>
      <c r="G1025">
        <v>6166000</v>
      </c>
      <c r="H1025">
        <v>333000</v>
      </c>
      <c r="I1025">
        <v>67</v>
      </c>
      <c r="J1025">
        <v>11</v>
      </c>
      <c r="K1025">
        <v>1328000</v>
      </c>
      <c r="L1025">
        <v>515000</v>
      </c>
      <c r="M1025">
        <v>1174000</v>
      </c>
      <c r="N1025">
        <v>7180000</v>
      </c>
      <c r="O1025">
        <v>1</v>
      </c>
      <c r="P1025">
        <v>30000</v>
      </c>
      <c r="Q1025">
        <v>78000</v>
      </c>
    </row>
    <row r="1026" spans="1:17" x14ac:dyDescent="0.25">
      <c r="A1026" t="s">
        <v>32</v>
      </c>
      <c r="B1026" t="s">
        <v>25</v>
      </c>
      <c r="C1026">
        <v>1998</v>
      </c>
      <c r="D1026">
        <v>10126000</v>
      </c>
      <c r="E1026">
        <v>369000</v>
      </c>
      <c r="F1026">
        <v>0</v>
      </c>
      <c r="G1026">
        <v>7997000</v>
      </c>
      <c r="H1026">
        <v>333000</v>
      </c>
      <c r="I1026">
        <v>66</v>
      </c>
      <c r="J1026">
        <v>11</v>
      </c>
      <c r="K1026">
        <v>1535000</v>
      </c>
      <c r="L1026">
        <v>663000</v>
      </c>
      <c r="M1026">
        <v>1102000</v>
      </c>
      <c r="N1026">
        <v>8952000</v>
      </c>
      <c r="O1026">
        <v>1</v>
      </c>
      <c r="P1026">
        <v>31000</v>
      </c>
      <c r="Q1026">
        <v>7000</v>
      </c>
    </row>
    <row r="1027" spans="1:17" x14ac:dyDescent="0.25">
      <c r="A1027" t="s">
        <v>32</v>
      </c>
      <c r="B1027" t="s">
        <v>25</v>
      </c>
      <c r="C1027">
        <v>1999</v>
      </c>
      <c r="D1027">
        <v>8794000</v>
      </c>
      <c r="E1027">
        <v>984000</v>
      </c>
      <c r="F1027">
        <v>0</v>
      </c>
      <c r="G1027">
        <v>6451000</v>
      </c>
      <c r="H1027">
        <v>533000</v>
      </c>
      <c r="I1027">
        <v>105</v>
      </c>
      <c r="J1027">
        <v>17</v>
      </c>
      <c r="K1027">
        <v>1284000</v>
      </c>
      <c r="L1027">
        <v>625000</v>
      </c>
      <c r="M1027">
        <v>1153000</v>
      </c>
      <c r="N1027">
        <v>9161000</v>
      </c>
      <c r="O1027">
        <v>2</v>
      </c>
      <c r="P1027">
        <v>32000</v>
      </c>
      <c r="Q1027">
        <v>-667000</v>
      </c>
    </row>
    <row r="1028" spans="1:17" x14ac:dyDescent="0.25">
      <c r="A1028" t="s">
        <v>32</v>
      </c>
      <c r="B1028" t="s">
        <v>25</v>
      </c>
      <c r="C1028">
        <v>2000</v>
      </c>
      <c r="D1028">
        <v>9023000</v>
      </c>
      <c r="E1028">
        <v>383000</v>
      </c>
      <c r="F1028">
        <v>0</v>
      </c>
      <c r="G1028">
        <v>6670000</v>
      </c>
      <c r="H1028">
        <v>583000</v>
      </c>
      <c r="I1028">
        <v>114</v>
      </c>
      <c r="J1028">
        <v>19</v>
      </c>
      <c r="K1028">
        <v>1780000</v>
      </c>
      <c r="L1028">
        <v>573000</v>
      </c>
      <c r="M1028">
        <v>1162000</v>
      </c>
      <c r="N1028">
        <v>6954000</v>
      </c>
      <c r="O1028">
        <v>2</v>
      </c>
      <c r="P1028">
        <v>35000</v>
      </c>
      <c r="Q1028">
        <v>672000</v>
      </c>
    </row>
    <row r="1029" spans="1:17" x14ac:dyDescent="0.25">
      <c r="A1029" t="s">
        <v>32</v>
      </c>
      <c r="B1029" t="s">
        <v>25</v>
      </c>
      <c r="C1029">
        <v>2001</v>
      </c>
      <c r="D1029">
        <v>11460000</v>
      </c>
      <c r="E1029">
        <v>260000</v>
      </c>
      <c r="F1029">
        <v>0</v>
      </c>
      <c r="G1029">
        <v>9031000</v>
      </c>
      <c r="H1029">
        <v>567000</v>
      </c>
      <c r="I1029">
        <v>109</v>
      </c>
      <c r="J1029">
        <v>18</v>
      </c>
      <c r="K1029">
        <v>3507000</v>
      </c>
      <c r="L1029">
        <v>635000</v>
      </c>
      <c r="M1029">
        <v>1194000</v>
      </c>
      <c r="N1029">
        <v>8389000</v>
      </c>
      <c r="O1029">
        <v>2</v>
      </c>
      <c r="P1029">
        <v>35000</v>
      </c>
      <c r="Q1029">
        <v>-176000</v>
      </c>
    </row>
    <row r="1030" spans="1:17" x14ac:dyDescent="0.25">
      <c r="A1030" t="s">
        <v>32</v>
      </c>
      <c r="B1030" t="s">
        <v>25</v>
      </c>
      <c r="C1030">
        <v>2002</v>
      </c>
      <c r="D1030">
        <v>12801000</v>
      </c>
      <c r="E1030">
        <v>407000</v>
      </c>
      <c r="F1030">
        <v>0</v>
      </c>
      <c r="G1030">
        <v>10284000</v>
      </c>
      <c r="H1030">
        <v>633000</v>
      </c>
      <c r="I1030">
        <v>121</v>
      </c>
      <c r="J1030">
        <v>20</v>
      </c>
      <c r="K1030">
        <v>4263000</v>
      </c>
      <c r="L1030">
        <v>584000</v>
      </c>
      <c r="M1030">
        <v>1286000</v>
      </c>
      <c r="N1030">
        <v>8999000</v>
      </c>
      <c r="O1030">
        <v>2</v>
      </c>
      <c r="P1030">
        <v>13000</v>
      </c>
      <c r="Q1030">
        <v>-55000</v>
      </c>
    </row>
    <row r="1031" spans="1:17" x14ac:dyDescent="0.25">
      <c r="A1031" t="s">
        <v>32</v>
      </c>
      <c r="B1031" t="s">
        <v>25</v>
      </c>
      <c r="C1031">
        <v>2003</v>
      </c>
      <c r="D1031">
        <v>13087000</v>
      </c>
      <c r="E1031">
        <v>434000</v>
      </c>
      <c r="F1031">
        <v>0</v>
      </c>
      <c r="G1031">
        <v>10598000</v>
      </c>
      <c r="H1031">
        <v>658000</v>
      </c>
      <c r="I1031">
        <v>124</v>
      </c>
      <c r="J1031">
        <v>20</v>
      </c>
      <c r="K1031">
        <v>3966000</v>
      </c>
      <c r="L1031">
        <v>616000</v>
      </c>
      <c r="M1031">
        <v>1202000</v>
      </c>
      <c r="N1031">
        <v>9587000</v>
      </c>
      <c r="O1031">
        <v>2</v>
      </c>
      <c r="P1031">
        <v>13000</v>
      </c>
      <c r="Q1031">
        <v>-32000</v>
      </c>
    </row>
    <row r="1032" spans="1:17" x14ac:dyDescent="0.25">
      <c r="A1032" t="s">
        <v>32</v>
      </c>
      <c r="B1032" t="s">
        <v>25</v>
      </c>
      <c r="C1032">
        <v>2004</v>
      </c>
      <c r="D1032">
        <v>9911000</v>
      </c>
      <c r="E1032">
        <v>508000</v>
      </c>
      <c r="F1032">
        <v>0</v>
      </c>
      <c r="G1032">
        <v>7515000</v>
      </c>
      <c r="H1032">
        <v>633000</v>
      </c>
      <c r="I1032">
        <v>119</v>
      </c>
      <c r="J1032">
        <v>19</v>
      </c>
      <c r="K1032">
        <v>2242000</v>
      </c>
      <c r="L1032">
        <v>494000</v>
      </c>
      <c r="M1032">
        <v>1257000</v>
      </c>
      <c r="N1032">
        <v>8837000</v>
      </c>
      <c r="O1032">
        <v>2</v>
      </c>
      <c r="P1032">
        <v>12000</v>
      </c>
      <c r="Q1032">
        <v>-659000</v>
      </c>
    </row>
    <row r="1033" spans="1:17" x14ac:dyDescent="0.25">
      <c r="A1033" t="s">
        <v>32</v>
      </c>
      <c r="B1033" t="s">
        <v>25</v>
      </c>
      <c r="C1033">
        <v>2005</v>
      </c>
      <c r="D1033">
        <v>11055000</v>
      </c>
      <c r="E1033">
        <v>424000</v>
      </c>
      <c r="F1033">
        <v>0</v>
      </c>
      <c r="G1033">
        <v>8621000</v>
      </c>
      <c r="H1033">
        <v>633000</v>
      </c>
      <c r="I1033">
        <v>117</v>
      </c>
      <c r="J1033">
        <v>19</v>
      </c>
      <c r="K1033">
        <v>2346000</v>
      </c>
      <c r="L1033">
        <v>564000</v>
      </c>
      <c r="M1033">
        <v>1225000</v>
      </c>
      <c r="N1033">
        <v>9332000</v>
      </c>
      <c r="O1033">
        <v>2</v>
      </c>
      <c r="P1033">
        <v>12000</v>
      </c>
      <c r="Q1033">
        <v>-199000</v>
      </c>
    </row>
    <row r="1034" spans="1:17" x14ac:dyDescent="0.25">
      <c r="A1034" t="s">
        <v>32</v>
      </c>
      <c r="B1034" t="s">
        <v>25</v>
      </c>
      <c r="C1034">
        <v>2006</v>
      </c>
      <c r="D1034">
        <v>10694000</v>
      </c>
      <c r="E1034">
        <v>376000</v>
      </c>
      <c r="F1034">
        <v>0</v>
      </c>
      <c r="G1034">
        <v>8295000</v>
      </c>
      <c r="H1034">
        <v>633000</v>
      </c>
      <c r="I1034">
        <v>116</v>
      </c>
      <c r="J1034">
        <v>19</v>
      </c>
      <c r="K1034">
        <v>2079000</v>
      </c>
      <c r="L1034">
        <v>546000</v>
      </c>
      <c r="M1034">
        <v>1206000</v>
      </c>
      <c r="N1034">
        <v>8990000</v>
      </c>
      <c r="O1034">
        <v>2</v>
      </c>
      <c r="P1034">
        <v>13000</v>
      </c>
      <c r="Q1034">
        <v>0</v>
      </c>
    </row>
    <row r="1035" spans="1:17" x14ac:dyDescent="0.25">
      <c r="A1035" t="s">
        <v>32</v>
      </c>
      <c r="B1035" t="s">
        <v>25</v>
      </c>
      <c r="C1035">
        <v>2007</v>
      </c>
      <c r="D1035">
        <v>13727000</v>
      </c>
      <c r="E1035">
        <v>663000</v>
      </c>
      <c r="F1035">
        <v>0</v>
      </c>
      <c r="G1035">
        <v>11241000</v>
      </c>
      <c r="H1035">
        <v>642000</v>
      </c>
      <c r="I1035">
        <v>117</v>
      </c>
      <c r="J1035">
        <v>19</v>
      </c>
      <c r="K1035">
        <v>2741000</v>
      </c>
      <c r="L1035">
        <v>646000</v>
      </c>
      <c r="M1035">
        <v>1186000</v>
      </c>
      <c r="N1035">
        <v>11649000</v>
      </c>
      <c r="O1035">
        <v>2</v>
      </c>
      <c r="P1035">
        <v>12000</v>
      </c>
      <c r="Q1035">
        <v>0</v>
      </c>
    </row>
    <row r="1036" spans="1:17" x14ac:dyDescent="0.25">
      <c r="A1036" t="s">
        <v>32</v>
      </c>
      <c r="B1036" t="s">
        <v>26</v>
      </c>
      <c r="C1036">
        <v>1961</v>
      </c>
      <c r="D1036">
        <v>850000</v>
      </c>
      <c r="E1036">
        <v>464000</v>
      </c>
      <c r="F1036">
        <v>17</v>
      </c>
      <c r="G1036">
        <v>2000</v>
      </c>
      <c r="H1036">
        <v>204000</v>
      </c>
      <c r="I1036">
        <v>196</v>
      </c>
      <c r="J1036">
        <v>7</v>
      </c>
      <c r="K1036">
        <v>497000</v>
      </c>
      <c r="L1036">
        <v>106000</v>
      </c>
      <c r="M1036">
        <v>498000</v>
      </c>
      <c r="N1036">
        <v>675000</v>
      </c>
      <c r="O1036">
        <v>1</v>
      </c>
      <c r="P1036">
        <v>40000</v>
      </c>
      <c r="Q1036">
        <v>142000</v>
      </c>
    </row>
    <row r="1037" spans="1:17" x14ac:dyDescent="0.25">
      <c r="A1037" t="s">
        <v>32</v>
      </c>
      <c r="B1037" t="s">
        <v>26</v>
      </c>
      <c r="C1037">
        <v>1962</v>
      </c>
      <c r="D1037">
        <v>877000</v>
      </c>
      <c r="E1037">
        <v>402000</v>
      </c>
      <c r="F1037">
        <v>17</v>
      </c>
      <c r="G1037">
        <v>3000</v>
      </c>
      <c r="H1037">
        <v>213000</v>
      </c>
      <c r="I1037">
        <v>201</v>
      </c>
      <c r="J1037">
        <v>7</v>
      </c>
      <c r="K1037">
        <v>563000</v>
      </c>
      <c r="L1037">
        <v>93000</v>
      </c>
      <c r="M1037">
        <v>535000</v>
      </c>
      <c r="N1037">
        <v>718000</v>
      </c>
      <c r="O1037">
        <v>1</v>
      </c>
      <c r="P1037">
        <v>29000</v>
      </c>
      <c r="Q1037">
        <v>-2000</v>
      </c>
    </row>
    <row r="1038" spans="1:17" x14ac:dyDescent="0.25">
      <c r="A1038" t="s">
        <v>32</v>
      </c>
      <c r="B1038" t="s">
        <v>26</v>
      </c>
      <c r="C1038">
        <v>1963</v>
      </c>
      <c r="D1038">
        <v>899000</v>
      </c>
      <c r="E1038">
        <v>373000</v>
      </c>
      <c r="F1038">
        <v>16</v>
      </c>
      <c r="G1038">
        <v>2000</v>
      </c>
      <c r="H1038">
        <v>208000</v>
      </c>
      <c r="I1038">
        <v>194</v>
      </c>
      <c r="J1038">
        <v>6</v>
      </c>
      <c r="K1038">
        <v>557000</v>
      </c>
      <c r="L1038">
        <v>97000</v>
      </c>
      <c r="M1038">
        <v>558000</v>
      </c>
      <c r="N1038">
        <v>817000</v>
      </c>
      <c r="O1038">
        <v>1</v>
      </c>
      <c r="P1038">
        <v>33000</v>
      </c>
      <c r="Q1038">
        <v>-103000</v>
      </c>
    </row>
    <row r="1039" spans="1:17" x14ac:dyDescent="0.25">
      <c r="A1039" t="s">
        <v>32</v>
      </c>
      <c r="B1039" t="s">
        <v>26</v>
      </c>
      <c r="C1039">
        <v>1964</v>
      </c>
      <c r="D1039">
        <v>1034000</v>
      </c>
      <c r="E1039">
        <v>447000</v>
      </c>
      <c r="F1039">
        <v>16</v>
      </c>
      <c r="G1039">
        <v>4000</v>
      </c>
      <c r="H1039">
        <v>227000</v>
      </c>
      <c r="I1039">
        <v>204</v>
      </c>
      <c r="J1039">
        <v>7</v>
      </c>
      <c r="K1039">
        <v>681000</v>
      </c>
      <c r="L1039">
        <v>113000</v>
      </c>
      <c r="M1039">
        <v>651000</v>
      </c>
      <c r="N1039">
        <v>862000</v>
      </c>
      <c r="O1039">
        <v>1</v>
      </c>
      <c r="P1039">
        <v>39000</v>
      </c>
      <c r="Q1039">
        <v>-60000</v>
      </c>
    </row>
    <row r="1040" spans="1:17" x14ac:dyDescent="0.25">
      <c r="A1040" t="s">
        <v>32</v>
      </c>
      <c r="B1040" t="s">
        <v>26</v>
      </c>
      <c r="C1040">
        <v>1965</v>
      </c>
      <c r="D1040">
        <v>1012000</v>
      </c>
      <c r="E1040">
        <v>535000</v>
      </c>
      <c r="F1040">
        <v>17</v>
      </c>
      <c r="G1040">
        <v>5000</v>
      </c>
      <c r="H1040">
        <v>236000</v>
      </c>
      <c r="I1040">
        <v>214</v>
      </c>
      <c r="J1040">
        <v>8</v>
      </c>
      <c r="K1040">
        <v>625000</v>
      </c>
      <c r="L1040">
        <v>124000</v>
      </c>
      <c r="M1040">
        <v>613000</v>
      </c>
      <c r="N1040">
        <v>1124000</v>
      </c>
      <c r="O1040">
        <v>1</v>
      </c>
      <c r="P1040">
        <v>45000</v>
      </c>
      <c r="Q1040">
        <v>-201000</v>
      </c>
    </row>
    <row r="1041" spans="1:17" x14ac:dyDescent="0.25">
      <c r="A1041" t="s">
        <v>32</v>
      </c>
      <c r="B1041" t="s">
        <v>26</v>
      </c>
      <c r="C1041">
        <v>1966</v>
      </c>
      <c r="D1041">
        <v>1042000</v>
      </c>
      <c r="E1041">
        <v>633000</v>
      </c>
      <c r="F1041">
        <v>20</v>
      </c>
      <c r="G1041">
        <v>5000</v>
      </c>
      <c r="H1041">
        <v>255000</v>
      </c>
      <c r="I1041">
        <v>231</v>
      </c>
      <c r="J1041">
        <v>7</v>
      </c>
      <c r="K1041">
        <v>638000</v>
      </c>
      <c r="L1041">
        <v>131000</v>
      </c>
      <c r="M1041">
        <v>614000</v>
      </c>
      <c r="N1041">
        <v>977000</v>
      </c>
      <c r="O1041">
        <v>1</v>
      </c>
      <c r="P1041">
        <v>39000</v>
      </c>
      <c r="Q1041">
        <v>58000</v>
      </c>
    </row>
    <row r="1042" spans="1:17" x14ac:dyDescent="0.25">
      <c r="A1042" t="s">
        <v>32</v>
      </c>
      <c r="B1042" t="s">
        <v>26</v>
      </c>
      <c r="C1042">
        <v>1967</v>
      </c>
      <c r="D1042">
        <v>1065000</v>
      </c>
      <c r="E1042">
        <v>449000</v>
      </c>
      <c r="F1042">
        <v>20</v>
      </c>
      <c r="G1042">
        <v>6000</v>
      </c>
      <c r="H1042">
        <v>281000</v>
      </c>
      <c r="I1042">
        <v>245</v>
      </c>
      <c r="J1042">
        <v>8</v>
      </c>
      <c r="K1042">
        <v>646000</v>
      </c>
      <c r="L1042">
        <v>114000</v>
      </c>
      <c r="M1042">
        <v>641000</v>
      </c>
      <c r="N1042">
        <v>649000</v>
      </c>
      <c r="O1042">
        <v>1</v>
      </c>
      <c r="P1042">
        <v>25000</v>
      </c>
      <c r="Q1042">
        <v>215000</v>
      </c>
    </row>
    <row r="1043" spans="1:17" x14ac:dyDescent="0.25">
      <c r="A1043" t="s">
        <v>32</v>
      </c>
      <c r="B1043" t="s">
        <v>26</v>
      </c>
      <c r="C1043">
        <v>1968</v>
      </c>
      <c r="D1043">
        <v>1010000</v>
      </c>
      <c r="E1043">
        <v>350000</v>
      </c>
      <c r="F1043">
        <v>20</v>
      </c>
      <c r="G1043">
        <v>5000</v>
      </c>
      <c r="H1043">
        <v>293000</v>
      </c>
      <c r="I1043">
        <v>249</v>
      </c>
      <c r="J1043">
        <v>9</v>
      </c>
      <c r="K1043">
        <v>507000</v>
      </c>
      <c r="L1043">
        <v>95000</v>
      </c>
      <c r="M1043">
        <v>587000</v>
      </c>
      <c r="N1043">
        <v>927000</v>
      </c>
      <c r="O1043">
        <v>1</v>
      </c>
      <c r="P1043">
        <v>34000</v>
      </c>
      <c r="Q1043">
        <v>-72000</v>
      </c>
    </row>
    <row r="1044" spans="1:17" x14ac:dyDescent="0.25">
      <c r="A1044" t="s">
        <v>32</v>
      </c>
      <c r="B1044" t="s">
        <v>26</v>
      </c>
      <c r="C1044">
        <v>1969</v>
      </c>
      <c r="D1044">
        <v>1107000</v>
      </c>
      <c r="E1044">
        <v>451000</v>
      </c>
      <c r="F1044">
        <v>23</v>
      </c>
      <c r="G1044">
        <v>7000</v>
      </c>
      <c r="H1044">
        <v>305000</v>
      </c>
      <c r="I1044">
        <v>257</v>
      </c>
      <c r="J1044">
        <v>8</v>
      </c>
      <c r="K1044">
        <v>620000</v>
      </c>
      <c r="L1044">
        <v>120000</v>
      </c>
      <c r="M1044">
        <v>629000</v>
      </c>
      <c r="N1044">
        <v>1127000</v>
      </c>
      <c r="O1044">
        <v>1</v>
      </c>
      <c r="P1044">
        <v>48000</v>
      </c>
      <c r="Q1044">
        <v>-189000</v>
      </c>
    </row>
    <row r="1045" spans="1:17" x14ac:dyDescent="0.25">
      <c r="A1045" t="s">
        <v>32</v>
      </c>
      <c r="B1045" t="s">
        <v>26</v>
      </c>
      <c r="C1045">
        <v>1970</v>
      </c>
      <c r="D1045">
        <v>1277000</v>
      </c>
      <c r="E1045">
        <v>578000</v>
      </c>
      <c r="F1045">
        <v>23</v>
      </c>
      <c r="G1045">
        <v>10000</v>
      </c>
      <c r="H1045">
        <v>302000</v>
      </c>
      <c r="I1045">
        <v>256</v>
      </c>
      <c r="J1045">
        <v>9</v>
      </c>
      <c r="K1045">
        <v>666000</v>
      </c>
      <c r="L1045">
        <v>154000</v>
      </c>
      <c r="M1045">
        <v>757000</v>
      </c>
      <c r="N1045">
        <v>1747000</v>
      </c>
      <c r="O1045">
        <v>1</v>
      </c>
      <c r="P1045">
        <v>62000</v>
      </c>
      <c r="Q1045">
        <v>-559000</v>
      </c>
    </row>
    <row r="1046" spans="1:17" x14ac:dyDescent="0.25">
      <c r="A1046" t="s">
        <v>32</v>
      </c>
      <c r="B1046" t="s">
        <v>26</v>
      </c>
      <c r="C1046">
        <v>1971</v>
      </c>
      <c r="D1046">
        <v>1222000</v>
      </c>
      <c r="E1046">
        <v>753000</v>
      </c>
      <c r="F1046">
        <v>21</v>
      </c>
      <c r="G1046">
        <v>10000</v>
      </c>
      <c r="H1046">
        <v>304000</v>
      </c>
      <c r="I1046">
        <v>248</v>
      </c>
      <c r="J1046">
        <v>9</v>
      </c>
      <c r="K1046">
        <v>645000</v>
      </c>
      <c r="L1046">
        <v>136000</v>
      </c>
      <c r="M1046">
        <v>744000</v>
      </c>
      <c r="N1046">
        <v>1166000</v>
      </c>
      <c r="O1046">
        <v>1</v>
      </c>
      <c r="P1046">
        <v>39000</v>
      </c>
      <c r="Q1046">
        <v>164000</v>
      </c>
    </row>
    <row r="1047" spans="1:17" x14ac:dyDescent="0.25">
      <c r="A1047" t="s">
        <v>32</v>
      </c>
      <c r="B1047" t="s">
        <v>26</v>
      </c>
      <c r="C1047">
        <v>1972</v>
      </c>
      <c r="D1047">
        <v>1240000</v>
      </c>
      <c r="E1047">
        <v>750000</v>
      </c>
      <c r="F1047">
        <v>24</v>
      </c>
      <c r="G1047">
        <v>8000</v>
      </c>
      <c r="H1047">
        <v>339000</v>
      </c>
      <c r="I1047">
        <v>275</v>
      </c>
      <c r="J1047">
        <v>10</v>
      </c>
      <c r="K1047">
        <v>566000</v>
      </c>
      <c r="L1047">
        <v>154000</v>
      </c>
      <c r="M1047">
        <v>726000</v>
      </c>
      <c r="N1047">
        <v>1166000</v>
      </c>
      <c r="O1047">
        <v>1</v>
      </c>
      <c r="P1047">
        <v>35000</v>
      </c>
      <c r="Q1047">
        <v>258000</v>
      </c>
    </row>
    <row r="1048" spans="1:17" x14ac:dyDescent="0.25">
      <c r="A1048" t="s">
        <v>32</v>
      </c>
      <c r="B1048" t="s">
        <v>26</v>
      </c>
      <c r="C1048">
        <v>1973</v>
      </c>
      <c r="D1048">
        <v>1178000</v>
      </c>
      <c r="E1048">
        <v>545000</v>
      </c>
      <c r="F1048">
        <v>26</v>
      </c>
      <c r="G1048">
        <v>10000</v>
      </c>
      <c r="H1048">
        <v>358000</v>
      </c>
      <c r="I1048">
        <v>289</v>
      </c>
      <c r="J1048">
        <v>11</v>
      </c>
      <c r="K1048">
        <v>478000</v>
      </c>
      <c r="L1048">
        <v>144000</v>
      </c>
      <c r="M1048">
        <v>631000</v>
      </c>
      <c r="N1048">
        <v>1199000</v>
      </c>
      <c r="O1048">
        <v>1</v>
      </c>
      <c r="P1048">
        <v>35000</v>
      </c>
      <c r="Q1048">
        <v>48000</v>
      </c>
    </row>
    <row r="1049" spans="1:17" x14ac:dyDescent="0.25">
      <c r="A1049" t="s">
        <v>32</v>
      </c>
      <c r="B1049" t="s">
        <v>26</v>
      </c>
      <c r="C1049">
        <v>1974</v>
      </c>
      <c r="D1049">
        <v>1226000</v>
      </c>
      <c r="E1049">
        <v>427000</v>
      </c>
      <c r="F1049">
        <v>26</v>
      </c>
      <c r="G1049">
        <v>12000</v>
      </c>
      <c r="H1049">
        <v>346000</v>
      </c>
      <c r="I1049">
        <v>281</v>
      </c>
      <c r="J1049">
        <v>10</v>
      </c>
      <c r="K1049">
        <v>646000</v>
      </c>
      <c r="L1049">
        <v>159000</v>
      </c>
      <c r="M1049">
        <v>676000</v>
      </c>
      <c r="N1049">
        <v>880000</v>
      </c>
      <c r="O1049">
        <v>1</v>
      </c>
      <c r="P1049">
        <v>34000</v>
      </c>
      <c r="Q1049">
        <v>126000</v>
      </c>
    </row>
    <row r="1050" spans="1:17" x14ac:dyDescent="0.25">
      <c r="A1050" t="s">
        <v>32</v>
      </c>
      <c r="B1050" t="s">
        <v>26</v>
      </c>
      <c r="C1050">
        <v>1975</v>
      </c>
      <c r="D1050">
        <v>1330000</v>
      </c>
      <c r="E1050">
        <v>294000</v>
      </c>
      <c r="F1050">
        <v>26</v>
      </c>
      <c r="G1050">
        <v>14000</v>
      </c>
      <c r="H1050">
        <v>353000</v>
      </c>
      <c r="I1050">
        <v>289</v>
      </c>
      <c r="J1050">
        <v>10</v>
      </c>
      <c r="K1050">
        <v>646000</v>
      </c>
      <c r="L1050">
        <v>184000</v>
      </c>
      <c r="M1050">
        <v>757000</v>
      </c>
      <c r="N1050">
        <v>1123000</v>
      </c>
      <c r="O1050">
        <v>1</v>
      </c>
      <c r="P1050">
        <v>22000</v>
      </c>
      <c r="Q1050">
        <v>-144000</v>
      </c>
    </row>
    <row r="1051" spans="1:17" x14ac:dyDescent="0.25">
      <c r="A1051" t="s">
        <v>32</v>
      </c>
      <c r="B1051" t="s">
        <v>26</v>
      </c>
      <c r="C1051">
        <v>1976</v>
      </c>
      <c r="D1051">
        <v>1386000</v>
      </c>
      <c r="E1051">
        <v>344000</v>
      </c>
      <c r="F1051">
        <v>30</v>
      </c>
      <c r="G1051">
        <v>13000</v>
      </c>
      <c r="H1051">
        <v>405000</v>
      </c>
      <c r="I1051">
        <v>329</v>
      </c>
      <c r="J1051">
        <v>12</v>
      </c>
      <c r="K1051">
        <v>725000</v>
      </c>
      <c r="L1051">
        <v>181000</v>
      </c>
      <c r="M1051">
        <v>750000</v>
      </c>
      <c r="N1051">
        <v>924000</v>
      </c>
      <c r="O1051">
        <v>1</v>
      </c>
      <c r="P1051">
        <v>41000</v>
      </c>
      <c r="Q1051">
        <v>81000</v>
      </c>
    </row>
    <row r="1052" spans="1:17" x14ac:dyDescent="0.25">
      <c r="A1052" t="s">
        <v>32</v>
      </c>
      <c r="B1052" t="s">
        <v>26</v>
      </c>
      <c r="C1052">
        <v>1977</v>
      </c>
      <c r="D1052">
        <v>1481000</v>
      </c>
      <c r="E1052">
        <v>508000</v>
      </c>
      <c r="F1052">
        <v>31</v>
      </c>
      <c r="G1052">
        <v>15000</v>
      </c>
      <c r="H1052">
        <v>410000</v>
      </c>
      <c r="I1052">
        <v>331</v>
      </c>
      <c r="J1052">
        <v>12</v>
      </c>
      <c r="K1052">
        <v>581000</v>
      </c>
      <c r="L1052">
        <v>199000</v>
      </c>
      <c r="M1052">
        <v>815000</v>
      </c>
      <c r="N1052">
        <v>1741000</v>
      </c>
      <c r="O1052">
        <v>1</v>
      </c>
      <c r="P1052">
        <v>42000</v>
      </c>
      <c r="Q1052">
        <v>-332000</v>
      </c>
    </row>
    <row r="1053" spans="1:17" x14ac:dyDescent="0.25">
      <c r="A1053" t="s">
        <v>32</v>
      </c>
      <c r="B1053" t="s">
        <v>26</v>
      </c>
      <c r="C1053">
        <v>1978</v>
      </c>
      <c r="D1053">
        <v>1514000</v>
      </c>
      <c r="E1053">
        <v>685000</v>
      </c>
      <c r="F1053">
        <v>30</v>
      </c>
      <c r="G1053">
        <v>12000</v>
      </c>
      <c r="H1053">
        <v>420000</v>
      </c>
      <c r="I1053">
        <v>332</v>
      </c>
      <c r="J1053">
        <v>13</v>
      </c>
      <c r="K1053">
        <v>599000</v>
      </c>
      <c r="L1053">
        <v>196000</v>
      </c>
      <c r="M1053">
        <v>826000</v>
      </c>
      <c r="N1053">
        <v>1667000</v>
      </c>
      <c r="O1053">
        <v>2</v>
      </c>
      <c r="P1053">
        <v>59000</v>
      </c>
      <c r="Q1053">
        <v>-67000</v>
      </c>
    </row>
    <row r="1054" spans="1:17" x14ac:dyDescent="0.25">
      <c r="A1054" t="s">
        <v>32</v>
      </c>
      <c r="B1054" t="s">
        <v>26</v>
      </c>
      <c r="C1054">
        <v>1979</v>
      </c>
      <c r="D1054">
        <v>1765000</v>
      </c>
      <c r="E1054">
        <v>816000</v>
      </c>
      <c r="F1054">
        <v>33</v>
      </c>
      <c r="G1054">
        <v>15000</v>
      </c>
      <c r="H1054">
        <v>450000</v>
      </c>
      <c r="I1054">
        <v>354</v>
      </c>
      <c r="J1054">
        <v>14</v>
      </c>
      <c r="K1054">
        <v>624000</v>
      </c>
      <c r="L1054">
        <v>241000</v>
      </c>
      <c r="M1054">
        <v>1020000</v>
      </c>
      <c r="N1054">
        <v>2253000</v>
      </c>
      <c r="O1054">
        <v>1</v>
      </c>
      <c r="P1054">
        <v>44000</v>
      </c>
      <c r="Q1054">
        <v>-295000</v>
      </c>
    </row>
    <row r="1055" spans="1:17" x14ac:dyDescent="0.25">
      <c r="A1055" t="s">
        <v>32</v>
      </c>
      <c r="B1055" t="s">
        <v>26</v>
      </c>
      <c r="C1055">
        <v>1980</v>
      </c>
      <c r="D1055">
        <v>1733000</v>
      </c>
      <c r="E1055">
        <v>792000</v>
      </c>
      <c r="F1055">
        <v>35</v>
      </c>
      <c r="G1055">
        <v>17000</v>
      </c>
      <c r="H1055">
        <v>457000</v>
      </c>
      <c r="I1055">
        <v>362</v>
      </c>
      <c r="J1055">
        <v>14</v>
      </c>
      <c r="K1055">
        <v>711000</v>
      </c>
      <c r="L1055">
        <v>210000</v>
      </c>
      <c r="M1055">
        <v>1011000</v>
      </c>
      <c r="N1055">
        <v>1916000</v>
      </c>
      <c r="O1055">
        <v>1</v>
      </c>
      <c r="P1055">
        <v>39000</v>
      </c>
      <c r="Q1055">
        <v>-103000</v>
      </c>
    </row>
    <row r="1056" spans="1:17" x14ac:dyDescent="0.25">
      <c r="A1056" t="s">
        <v>32</v>
      </c>
      <c r="B1056" t="s">
        <v>26</v>
      </c>
      <c r="C1056">
        <v>1981</v>
      </c>
      <c r="D1056">
        <v>1794000</v>
      </c>
      <c r="E1056">
        <v>1103000</v>
      </c>
      <c r="F1056">
        <v>36</v>
      </c>
      <c r="G1056">
        <v>15000</v>
      </c>
      <c r="H1056">
        <v>476000</v>
      </c>
      <c r="I1056">
        <v>374</v>
      </c>
      <c r="J1056">
        <v>14</v>
      </c>
      <c r="K1056">
        <v>611000</v>
      </c>
      <c r="L1056">
        <v>229000</v>
      </c>
      <c r="M1056">
        <v>1074000</v>
      </c>
      <c r="N1056">
        <v>1794000</v>
      </c>
      <c r="O1056">
        <v>2</v>
      </c>
      <c r="P1056">
        <v>52000</v>
      </c>
      <c r="Q1056">
        <v>491000</v>
      </c>
    </row>
    <row r="1057" spans="1:17" x14ac:dyDescent="0.25">
      <c r="A1057" t="s">
        <v>32</v>
      </c>
      <c r="B1057" t="s">
        <v>26</v>
      </c>
      <c r="C1057">
        <v>1982</v>
      </c>
      <c r="D1057">
        <v>1878000</v>
      </c>
      <c r="E1057">
        <v>787000</v>
      </c>
      <c r="F1057">
        <v>37</v>
      </c>
      <c r="G1057">
        <v>18000</v>
      </c>
      <c r="H1057">
        <v>479000</v>
      </c>
      <c r="I1057">
        <v>379</v>
      </c>
      <c r="J1057">
        <v>14</v>
      </c>
      <c r="K1057">
        <v>686000</v>
      </c>
      <c r="L1057">
        <v>229000</v>
      </c>
      <c r="M1057">
        <v>1113000</v>
      </c>
      <c r="N1057">
        <v>2298000</v>
      </c>
      <c r="O1057">
        <v>1</v>
      </c>
      <c r="P1057">
        <v>44000</v>
      </c>
      <c r="Q1057">
        <v>-318000</v>
      </c>
    </row>
    <row r="1058" spans="1:17" x14ac:dyDescent="0.25">
      <c r="A1058" t="s">
        <v>32</v>
      </c>
      <c r="B1058" t="s">
        <v>26</v>
      </c>
      <c r="C1058">
        <v>1983</v>
      </c>
      <c r="D1058">
        <v>1845000</v>
      </c>
      <c r="E1058">
        <v>809000</v>
      </c>
      <c r="F1058">
        <v>37</v>
      </c>
      <c r="G1058">
        <v>30000</v>
      </c>
      <c r="H1058">
        <v>501000</v>
      </c>
      <c r="I1058">
        <v>392</v>
      </c>
      <c r="J1058">
        <v>16</v>
      </c>
      <c r="K1058">
        <v>569000</v>
      </c>
      <c r="L1058">
        <v>263000</v>
      </c>
      <c r="M1058">
        <v>1004000</v>
      </c>
      <c r="N1058">
        <v>1906000</v>
      </c>
      <c r="O1058">
        <v>1</v>
      </c>
      <c r="P1058">
        <v>58000</v>
      </c>
      <c r="Q1058">
        <v>177000</v>
      </c>
    </row>
    <row r="1059" spans="1:17" x14ac:dyDescent="0.25">
      <c r="A1059" t="s">
        <v>32</v>
      </c>
      <c r="B1059" t="s">
        <v>26</v>
      </c>
      <c r="C1059">
        <v>1984</v>
      </c>
      <c r="D1059">
        <v>1927000</v>
      </c>
      <c r="E1059">
        <v>875000</v>
      </c>
      <c r="F1059">
        <v>41</v>
      </c>
      <c r="G1059">
        <v>75000</v>
      </c>
      <c r="H1059">
        <v>532000</v>
      </c>
      <c r="I1059">
        <v>413</v>
      </c>
      <c r="J1059">
        <v>17</v>
      </c>
      <c r="K1059">
        <v>541000</v>
      </c>
      <c r="L1059">
        <v>258000</v>
      </c>
      <c r="M1059">
        <v>1006000</v>
      </c>
      <c r="N1059">
        <v>2443000</v>
      </c>
      <c r="O1059">
        <v>1</v>
      </c>
      <c r="P1059">
        <v>59000</v>
      </c>
      <c r="Q1059">
        <v>-184000</v>
      </c>
    </row>
    <row r="1060" spans="1:17" x14ac:dyDescent="0.25">
      <c r="A1060" t="s">
        <v>32</v>
      </c>
      <c r="B1060" t="s">
        <v>26</v>
      </c>
      <c r="C1060">
        <v>1985</v>
      </c>
      <c r="D1060">
        <v>1924000</v>
      </c>
      <c r="E1060">
        <v>1032000</v>
      </c>
      <c r="F1060">
        <v>44</v>
      </c>
      <c r="G1060">
        <v>77000</v>
      </c>
      <c r="H1060">
        <v>571000</v>
      </c>
      <c r="I1060">
        <v>441</v>
      </c>
      <c r="J1060">
        <v>18</v>
      </c>
      <c r="K1060">
        <v>522000</v>
      </c>
      <c r="L1060">
        <v>250000</v>
      </c>
      <c r="M1060">
        <v>969000</v>
      </c>
      <c r="N1060">
        <v>2686000</v>
      </c>
      <c r="O1060">
        <v>1</v>
      </c>
      <c r="P1060">
        <v>60000</v>
      </c>
      <c r="Q1060">
        <v>-250000</v>
      </c>
    </row>
    <row r="1061" spans="1:17" x14ac:dyDescent="0.25">
      <c r="A1061" t="s">
        <v>32</v>
      </c>
      <c r="B1061" t="s">
        <v>26</v>
      </c>
      <c r="C1061">
        <v>1986</v>
      </c>
      <c r="D1061">
        <v>2056000</v>
      </c>
      <c r="E1061">
        <v>1196000</v>
      </c>
      <c r="F1061">
        <v>47</v>
      </c>
      <c r="G1061">
        <v>71000</v>
      </c>
      <c r="H1061">
        <v>617000</v>
      </c>
      <c r="I1061">
        <v>473</v>
      </c>
      <c r="J1061">
        <v>18</v>
      </c>
      <c r="K1061">
        <v>432000</v>
      </c>
      <c r="L1061">
        <v>289000</v>
      </c>
      <c r="M1061">
        <v>1022000</v>
      </c>
      <c r="N1061">
        <v>2868000</v>
      </c>
      <c r="O1061">
        <v>2</v>
      </c>
      <c r="P1061">
        <v>57000</v>
      </c>
      <c r="Q1061">
        <v>-50000</v>
      </c>
    </row>
    <row r="1062" spans="1:17" x14ac:dyDescent="0.25">
      <c r="A1062" t="s">
        <v>32</v>
      </c>
      <c r="B1062" t="s">
        <v>26</v>
      </c>
      <c r="C1062">
        <v>1987</v>
      </c>
      <c r="D1062">
        <v>2090000</v>
      </c>
      <c r="E1062">
        <v>1205000</v>
      </c>
      <c r="F1062">
        <v>45</v>
      </c>
      <c r="G1062">
        <v>100000</v>
      </c>
      <c r="H1062">
        <v>619000</v>
      </c>
      <c r="I1062">
        <v>466</v>
      </c>
      <c r="J1062">
        <v>17</v>
      </c>
      <c r="K1062">
        <v>529000</v>
      </c>
      <c r="L1062">
        <v>295000</v>
      </c>
      <c r="M1062">
        <v>1021000</v>
      </c>
      <c r="N1062">
        <v>2919000</v>
      </c>
      <c r="O1062">
        <v>1</v>
      </c>
      <c r="P1062">
        <v>58000</v>
      </c>
      <c r="Q1062">
        <v>-152000</v>
      </c>
    </row>
    <row r="1063" spans="1:17" x14ac:dyDescent="0.25">
      <c r="A1063" t="s">
        <v>32</v>
      </c>
      <c r="B1063" t="s">
        <v>26</v>
      </c>
      <c r="C1063">
        <v>1988</v>
      </c>
      <c r="D1063">
        <v>2071000</v>
      </c>
      <c r="E1063">
        <v>1185000</v>
      </c>
      <c r="F1063">
        <v>43</v>
      </c>
      <c r="G1063">
        <v>172000</v>
      </c>
      <c r="H1063">
        <v>598000</v>
      </c>
      <c r="I1063">
        <v>445</v>
      </c>
      <c r="J1063">
        <v>17</v>
      </c>
      <c r="K1063">
        <v>362000</v>
      </c>
      <c r="L1063">
        <v>302000</v>
      </c>
      <c r="M1063">
        <v>946000</v>
      </c>
      <c r="N1063">
        <v>2335000</v>
      </c>
      <c r="O1063">
        <v>1</v>
      </c>
      <c r="P1063">
        <v>63000</v>
      </c>
      <c r="Q1063">
        <v>563000</v>
      </c>
    </row>
    <row r="1064" spans="1:17" x14ac:dyDescent="0.25">
      <c r="A1064" t="s">
        <v>32</v>
      </c>
      <c r="B1064" t="s">
        <v>26</v>
      </c>
      <c r="C1064">
        <v>1989</v>
      </c>
      <c r="D1064">
        <v>2340000</v>
      </c>
      <c r="E1064">
        <v>951000</v>
      </c>
      <c r="F1064">
        <v>44</v>
      </c>
      <c r="G1064">
        <v>174000</v>
      </c>
      <c r="H1064">
        <v>599000</v>
      </c>
      <c r="I1064">
        <v>451</v>
      </c>
      <c r="J1064">
        <v>18</v>
      </c>
      <c r="K1064">
        <v>456000</v>
      </c>
      <c r="L1064">
        <v>321000</v>
      </c>
      <c r="M1064">
        <v>1183000</v>
      </c>
      <c r="N1064">
        <v>2531000</v>
      </c>
      <c r="O1064">
        <v>1</v>
      </c>
      <c r="P1064">
        <v>67000</v>
      </c>
      <c r="Q1064">
        <v>305000</v>
      </c>
    </row>
    <row r="1065" spans="1:17" x14ac:dyDescent="0.25">
      <c r="A1065" t="s">
        <v>32</v>
      </c>
      <c r="B1065" t="s">
        <v>26</v>
      </c>
      <c r="C1065">
        <v>1990</v>
      </c>
      <c r="D1065">
        <v>2266000</v>
      </c>
      <c r="E1065">
        <v>890000</v>
      </c>
      <c r="F1065">
        <v>43</v>
      </c>
      <c r="G1065">
        <v>285000</v>
      </c>
      <c r="H1065">
        <v>626000</v>
      </c>
      <c r="I1065">
        <v>460</v>
      </c>
      <c r="J1065">
        <v>18</v>
      </c>
      <c r="K1065">
        <v>583000</v>
      </c>
      <c r="L1065">
        <v>275000</v>
      </c>
      <c r="M1065">
        <v>1024000</v>
      </c>
      <c r="N1065">
        <v>3073000</v>
      </c>
      <c r="O1065">
        <v>2</v>
      </c>
      <c r="P1065">
        <v>63000</v>
      </c>
      <c r="Q1065">
        <v>-496000</v>
      </c>
    </row>
    <row r="1066" spans="1:17" x14ac:dyDescent="0.25">
      <c r="A1066" t="s">
        <v>32</v>
      </c>
      <c r="B1066" t="s">
        <v>26</v>
      </c>
      <c r="C1066">
        <v>1991</v>
      </c>
      <c r="D1066">
        <v>2379000</v>
      </c>
      <c r="E1066">
        <v>1000000</v>
      </c>
      <c r="F1066">
        <v>48</v>
      </c>
      <c r="G1066">
        <v>227000</v>
      </c>
      <c r="H1066">
        <v>680000</v>
      </c>
      <c r="I1066">
        <v>495</v>
      </c>
      <c r="J1066">
        <v>19</v>
      </c>
      <c r="K1066">
        <v>437000</v>
      </c>
      <c r="L1066">
        <v>342000</v>
      </c>
      <c r="M1066">
        <v>1078000</v>
      </c>
      <c r="N1066">
        <v>3225000</v>
      </c>
      <c r="O1066">
        <v>1</v>
      </c>
      <c r="P1066">
        <v>57000</v>
      </c>
      <c r="Q1066">
        <v>-282000</v>
      </c>
    </row>
    <row r="1067" spans="1:17" x14ac:dyDescent="0.25">
      <c r="A1067" t="s">
        <v>32</v>
      </c>
      <c r="B1067" t="s">
        <v>26</v>
      </c>
      <c r="C1067">
        <v>1992</v>
      </c>
      <c r="D1067">
        <v>2555000</v>
      </c>
      <c r="E1067">
        <v>1154000</v>
      </c>
      <c r="F1067">
        <v>51</v>
      </c>
      <c r="G1067">
        <v>243000</v>
      </c>
      <c r="H1067">
        <v>729000</v>
      </c>
      <c r="I1067">
        <v>517</v>
      </c>
      <c r="J1067">
        <v>20</v>
      </c>
      <c r="K1067">
        <v>416000</v>
      </c>
      <c r="L1067">
        <v>365000</v>
      </c>
      <c r="M1067">
        <v>1149000</v>
      </c>
      <c r="N1067">
        <v>2910000</v>
      </c>
      <c r="O1067">
        <v>1</v>
      </c>
      <c r="P1067">
        <v>74000</v>
      </c>
      <c r="Q1067">
        <v>386000</v>
      </c>
    </row>
    <row r="1068" spans="1:17" x14ac:dyDescent="0.25">
      <c r="A1068" t="s">
        <v>32</v>
      </c>
      <c r="B1068" t="s">
        <v>26</v>
      </c>
      <c r="C1068">
        <v>1993</v>
      </c>
      <c r="D1068">
        <v>2638000</v>
      </c>
      <c r="E1068">
        <v>1480000</v>
      </c>
      <c r="F1068">
        <v>52</v>
      </c>
      <c r="G1068">
        <v>281000</v>
      </c>
      <c r="H1068">
        <v>748000</v>
      </c>
      <c r="I1068">
        <v>526</v>
      </c>
      <c r="J1068">
        <v>21</v>
      </c>
      <c r="K1068">
        <v>607000</v>
      </c>
      <c r="L1068">
        <v>359000</v>
      </c>
      <c r="M1068">
        <v>1178000</v>
      </c>
      <c r="N1068">
        <v>3735000</v>
      </c>
      <c r="O1068">
        <v>1</v>
      </c>
      <c r="P1068">
        <v>88000</v>
      </c>
      <c r="Q1068">
        <v>-227000</v>
      </c>
    </row>
    <row r="1069" spans="1:17" x14ac:dyDescent="0.25">
      <c r="A1069" t="s">
        <v>32</v>
      </c>
      <c r="B1069" t="s">
        <v>26</v>
      </c>
      <c r="C1069">
        <v>1994</v>
      </c>
      <c r="D1069">
        <v>2852000</v>
      </c>
      <c r="E1069">
        <v>1727000</v>
      </c>
      <c r="F1069">
        <v>54</v>
      </c>
      <c r="G1069">
        <v>375000</v>
      </c>
      <c r="H1069">
        <v>756000</v>
      </c>
      <c r="I1069">
        <v>525</v>
      </c>
      <c r="J1069">
        <v>21</v>
      </c>
      <c r="K1069">
        <v>390000</v>
      </c>
      <c r="L1069">
        <v>390000</v>
      </c>
      <c r="M1069">
        <v>1243000</v>
      </c>
      <c r="N1069">
        <v>4669000</v>
      </c>
      <c r="O1069">
        <v>1</v>
      </c>
      <c r="P1069">
        <v>95000</v>
      </c>
      <c r="Q1069">
        <v>-481000</v>
      </c>
    </row>
    <row r="1070" spans="1:17" x14ac:dyDescent="0.25">
      <c r="A1070" t="s">
        <v>32</v>
      </c>
      <c r="B1070" t="s">
        <v>26</v>
      </c>
      <c r="C1070">
        <v>1995</v>
      </c>
      <c r="D1070">
        <v>3040000</v>
      </c>
      <c r="E1070">
        <v>2218000</v>
      </c>
      <c r="F1070">
        <v>56</v>
      </c>
      <c r="G1070">
        <v>366000</v>
      </c>
      <c r="H1070">
        <v>811000</v>
      </c>
      <c r="I1070">
        <v>560</v>
      </c>
      <c r="J1070">
        <v>22</v>
      </c>
      <c r="K1070">
        <v>457000</v>
      </c>
      <c r="L1070">
        <v>429000</v>
      </c>
      <c r="M1070">
        <v>1370000</v>
      </c>
      <c r="N1070">
        <v>4921000</v>
      </c>
      <c r="O1070">
        <v>2</v>
      </c>
      <c r="P1070">
        <v>85000</v>
      </c>
      <c r="Q1070">
        <v>-118000</v>
      </c>
    </row>
    <row r="1071" spans="1:17" x14ac:dyDescent="0.25">
      <c r="A1071" t="s">
        <v>32</v>
      </c>
      <c r="B1071" t="s">
        <v>26</v>
      </c>
      <c r="C1071">
        <v>1996</v>
      </c>
      <c r="D1071">
        <v>3385000</v>
      </c>
      <c r="E1071">
        <v>2021000</v>
      </c>
      <c r="F1071">
        <v>61</v>
      </c>
      <c r="G1071">
        <v>394000</v>
      </c>
      <c r="H1071">
        <v>859000</v>
      </c>
      <c r="I1071">
        <v>600</v>
      </c>
      <c r="J1071">
        <v>23</v>
      </c>
      <c r="K1071">
        <v>549000</v>
      </c>
      <c r="L1071">
        <v>444000</v>
      </c>
      <c r="M1071">
        <v>1586000</v>
      </c>
      <c r="N1071">
        <v>4549000</v>
      </c>
      <c r="O1071">
        <v>1</v>
      </c>
      <c r="P1071">
        <v>104000</v>
      </c>
      <c r="Q1071">
        <v>309000</v>
      </c>
    </row>
    <row r="1072" spans="1:17" x14ac:dyDescent="0.25">
      <c r="A1072" t="s">
        <v>32</v>
      </c>
      <c r="B1072" t="s">
        <v>26</v>
      </c>
      <c r="C1072">
        <v>1997</v>
      </c>
      <c r="D1072">
        <v>3676000</v>
      </c>
      <c r="E1072">
        <v>2154000</v>
      </c>
      <c r="F1072">
        <v>65</v>
      </c>
      <c r="G1072">
        <v>446000</v>
      </c>
      <c r="H1072">
        <v>922000</v>
      </c>
      <c r="I1072">
        <v>644</v>
      </c>
      <c r="J1072">
        <v>26</v>
      </c>
      <c r="K1072">
        <v>804000</v>
      </c>
      <c r="L1072">
        <v>490000</v>
      </c>
      <c r="M1072">
        <v>1719000</v>
      </c>
      <c r="N1072">
        <v>5443000</v>
      </c>
      <c r="O1072">
        <v>1</v>
      </c>
      <c r="P1072">
        <v>105000</v>
      </c>
      <c r="Q1072">
        <v>-416000</v>
      </c>
    </row>
    <row r="1073" spans="1:17" x14ac:dyDescent="0.25">
      <c r="A1073" t="s">
        <v>32</v>
      </c>
      <c r="B1073" t="s">
        <v>26</v>
      </c>
      <c r="C1073">
        <v>1998</v>
      </c>
      <c r="D1073">
        <v>3683000</v>
      </c>
      <c r="E1073">
        <v>2753000</v>
      </c>
      <c r="F1073">
        <v>66</v>
      </c>
      <c r="G1073">
        <v>491000</v>
      </c>
      <c r="H1073">
        <v>942000</v>
      </c>
      <c r="I1073">
        <v>651</v>
      </c>
      <c r="J1073">
        <v>27</v>
      </c>
      <c r="K1073">
        <v>595000</v>
      </c>
      <c r="L1073">
        <v>478000</v>
      </c>
      <c r="M1073">
        <v>1679000</v>
      </c>
      <c r="N1073">
        <v>5583000</v>
      </c>
      <c r="O1073">
        <v>1</v>
      </c>
      <c r="P1073">
        <v>104000</v>
      </c>
      <c r="Q1073">
        <v>258000</v>
      </c>
    </row>
    <row r="1074" spans="1:17" x14ac:dyDescent="0.25">
      <c r="A1074" t="s">
        <v>32</v>
      </c>
      <c r="B1074" t="s">
        <v>26</v>
      </c>
      <c r="C1074">
        <v>1999</v>
      </c>
      <c r="D1074">
        <v>3668000</v>
      </c>
      <c r="E1074">
        <v>2438000</v>
      </c>
      <c r="F1074">
        <v>63</v>
      </c>
      <c r="G1074">
        <v>431000</v>
      </c>
      <c r="H1074">
        <v>909000</v>
      </c>
      <c r="I1074">
        <v>615</v>
      </c>
      <c r="J1074">
        <v>24</v>
      </c>
      <c r="K1074">
        <v>894000</v>
      </c>
      <c r="L1074">
        <v>462000</v>
      </c>
      <c r="M1074">
        <v>1842000</v>
      </c>
      <c r="N1074">
        <v>5448000</v>
      </c>
      <c r="O1074">
        <v>1</v>
      </c>
      <c r="P1074">
        <v>105000</v>
      </c>
      <c r="Q1074">
        <v>-236000</v>
      </c>
    </row>
    <row r="1075" spans="1:17" x14ac:dyDescent="0.25">
      <c r="A1075" t="s">
        <v>32</v>
      </c>
      <c r="B1075" t="s">
        <v>26</v>
      </c>
      <c r="C1075">
        <v>2000</v>
      </c>
      <c r="D1075">
        <v>3795000</v>
      </c>
      <c r="E1075">
        <v>2233000</v>
      </c>
      <c r="F1075">
        <v>63</v>
      </c>
      <c r="G1075">
        <v>384000</v>
      </c>
      <c r="H1075">
        <v>928000</v>
      </c>
      <c r="I1075">
        <v>618</v>
      </c>
      <c r="J1075">
        <v>24</v>
      </c>
      <c r="K1075">
        <v>965000</v>
      </c>
      <c r="L1075">
        <v>509000</v>
      </c>
      <c r="M1075">
        <v>1853000</v>
      </c>
      <c r="N1075">
        <v>5239000</v>
      </c>
      <c r="O1075">
        <v>1</v>
      </c>
      <c r="P1075">
        <v>142000</v>
      </c>
      <c r="Q1075">
        <v>-172000</v>
      </c>
    </row>
    <row r="1076" spans="1:17" x14ac:dyDescent="0.25">
      <c r="A1076" t="s">
        <v>32</v>
      </c>
      <c r="B1076" t="s">
        <v>26</v>
      </c>
      <c r="C1076">
        <v>2001</v>
      </c>
      <c r="D1076">
        <v>3616000</v>
      </c>
      <c r="E1076">
        <v>2156000</v>
      </c>
      <c r="F1076">
        <v>62</v>
      </c>
      <c r="G1076">
        <v>298000</v>
      </c>
      <c r="H1076">
        <v>904000</v>
      </c>
      <c r="I1076">
        <v>604</v>
      </c>
      <c r="J1076">
        <v>25</v>
      </c>
      <c r="K1076">
        <v>1314000</v>
      </c>
      <c r="L1076">
        <v>402000</v>
      </c>
      <c r="M1076">
        <v>1895000</v>
      </c>
      <c r="N1076">
        <v>4018000</v>
      </c>
      <c r="O1076">
        <v>1</v>
      </c>
      <c r="P1076">
        <v>138000</v>
      </c>
      <c r="Q1076">
        <v>443000</v>
      </c>
    </row>
    <row r="1077" spans="1:17" x14ac:dyDescent="0.25">
      <c r="A1077" t="s">
        <v>32</v>
      </c>
      <c r="B1077" t="s">
        <v>26</v>
      </c>
      <c r="C1077">
        <v>2002</v>
      </c>
      <c r="D1077">
        <v>3533000</v>
      </c>
      <c r="E1077">
        <v>1970000</v>
      </c>
      <c r="F1077">
        <v>58</v>
      </c>
      <c r="G1077">
        <v>222000</v>
      </c>
      <c r="H1077">
        <v>871000</v>
      </c>
      <c r="I1077">
        <v>563</v>
      </c>
      <c r="J1077">
        <v>23</v>
      </c>
      <c r="K1077">
        <v>1400000</v>
      </c>
      <c r="L1077">
        <v>379000</v>
      </c>
      <c r="M1077">
        <v>1938000</v>
      </c>
      <c r="N1077">
        <v>4501000</v>
      </c>
      <c r="O1077">
        <v>1</v>
      </c>
      <c r="P1077">
        <v>142000</v>
      </c>
      <c r="Q1077">
        <v>-395000</v>
      </c>
    </row>
    <row r="1078" spans="1:17" x14ac:dyDescent="0.25">
      <c r="A1078" t="s">
        <v>32</v>
      </c>
      <c r="B1078" t="s">
        <v>26</v>
      </c>
      <c r="C1078">
        <v>2003</v>
      </c>
      <c r="D1078">
        <v>3795000</v>
      </c>
      <c r="E1078">
        <v>2365000</v>
      </c>
      <c r="F1078">
        <v>65</v>
      </c>
      <c r="G1078">
        <v>365000</v>
      </c>
      <c r="H1078">
        <v>961000</v>
      </c>
      <c r="I1078">
        <v>624</v>
      </c>
      <c r="J1078">
        <v>25</v>
      </c>
      <c r="K1078">
        <v>1297000</v>
      </c>
      <c r="L1078">
        <v>433000</v>
      </c>
      <c r="M1078">
        <v>1882000</v>
      </c>
      <c r="N1078">
        <v>4703000</v>
      </c>
      <c r="O1078">
        <v>1</v>
      </c>
      <c r="P1078">
        <v>163000</v>
      </c>
      <c r="Q1078">
        <v>160000</v>
      </c>
    </row>
    <row r="1079" spans="1:17" x14ac:dyDescent="0.25">
      <c r="A1079" t="s">
        <v>32</v>
      </c>
      <c r="B1079" t="s">
        <v>26</v>
      </c>
      <c r="C1079">
        <v>2004</v>
      </c>
      <c r="D1079">
        <v>3449000</v>
      </c>
      <c r="E1079">
        <v>2632000</v>
      </c>
      <c r="F1079">
        <v>61</v>
      </c>
      <c r="G1079">
        <v>384000</v>
      </c>
      <c r="H1079">
        <v>947000</v>
      </c>
      <c r="I1079">
        <v>605</v>
      </c>
      <c r="J1079">
        <v>24</v>
      </c>
      <c r="K1079">
        <v>1200000</v>
      </c>
      <c r="L1079">
        <v>413000</v>
      </c>
      <c r="M1079">
        <v>1576000</v>
      </c>
      <c r="N1079">
        <v>5383000</v>
      </c>
      <c r="O1079">
        <v>1</v>
      </c>
      <c r="P1079">
        <v>159000</v>
      </c>
      <c r="Q1079">
        <v>-503000</v>
      </c>
    </row>
    <row r="1080" spans="1:17" x14ac:dyDescent="0.25">
      <c r="A1080" t="s">
        <v>32</v>
      </c>
      <c r="B1080" t="s">
        <v>26</v>
      </c>
      <c r="C1080">
        <v>2005</v>
      </c>
      <c r="D1080">
        <v>3807000</v>
      </c>
      <c r="E1080">
        <v>2879000</v>
      </c>
      <c r="F1080">
        <v>62</v>
      </c>
      <c r="G1080">
        <v>444000</v>
      </c>
      <c r="H1080">
        <v>966000</v>
      </c>
      <c r="I1080">
        <v>611</v>
      </c>
      <c r="J1080">
        <v>24</v>
      </c>
      <c r="K1080">
        <v>1124000</v>
      </c>
      <c r="L1080">
        <v>443000</v>
      </c>
      <c r="M1080">
        <v>1810000</v>
      </c>
      <c r="N1080">
        <v>5935000</v>
      </c>
      <c r="O1080">
        <v>1</v>
      </c>
      <c r="P1080">
        <v>165000</v>
      </c>
      <c r="Q1080">
        <v>-376000</v>
      </c>
    </row>
    <row r="1081" spans="1:17" x14ac:dyDescent="0.25">
      <c r="A1081" t="s">
        <v>32</v>
      </c>
      <c r="B1081" t="s">
        <v>26</v>
      </c>
      <c r="C1081">
        <v>2006</v>
      </c>
      <c r="D1081">
        <v>3676000</v>
      </c>
      <c r="E1081">
        <v>3600000</v>
      </c>
      <c r="F1081">
        <v>61</v>
      </c>
      <c r="G1081">
        <v>451000</v>
      </c>
      <c r="H1081">
        <v>973000</v>
      </c>
      <c r="I1081">
        <v>606</v>
      </c>
      <c r="J1081">
        <v>24</v>
      </c>
      <c r="K1081">
        <v>1016000</v>
      </c>
      <c r="L1081">
        <v>468000</v>
      </c>
      <c r="M1081">
        <v>1651000</v>
      </c>
      <c r="N1081">
        <v>6573000</v>
      </c>
      <c r="O1081">
        <v>1</v>
      </c>
      <c r="P1081">
        <v>161000</v>
      </c>
      <c r="Q1081">
        <v>-313000</v>
      </c>
    </row>
    <row r="1082" spans="1:17" x14ac:dyDescent="0.25">
      <c r="A1082" t="s">
        <v>32</v>
      </c>
      <c r="B1082" t="s">
        <v>26</v>
      </c>
      <c r="C1082">
        <v>2007</v>
      </c>
      <c r="D1082">
        <v>3299000</v>
      </c>
      <c r="E1082">
        <v>4263000</v>
      </c>
      <c r="F1082">
        <v>61</v>
      </c>
      <c r="G1082">
        <v>106000</v>
      </c>
      <c r="H1082">
        <v>990000</v>
      </c>
      <c r="I1082">
        <v>612</v>
      </c>
      <c r="J1082">
        <v>24</v>
      </c>
      <c r="K1082">
        <v>978000</v>
      </c>
      <c r="L1082">
        <v>452000</v>
      </c>
      <c r="M1082">
        <v>1638000</v>
      </c>
      <c r="N1082">
        <v>5461000</v>
      </c>
      <c r="O1082">
        <v>1</v>
      </c>
      <c r="P1082">
        <v>145000</v>
      </c>
      <c r="Q1082">
        <v>1124000</v>
      </c>
    </row>
    <row r="1083" spans="1:17" x14ac:dyDescent="0.25">
      <c r="A1083" t="s">
        <v>32</v>
      </c>
      <c r="B1083" t="s">
        <v>27</v>
      </c>
      <c r="C1083">
        <v>1961</v>
      </c>
      <c r="D1083">
        <v>99000</v>
      </c>
      <c r="E1083">
        <v>3000</v>
      </c>
      <c r="F1083">
        <v>0</v>
      </c>
      <c r="G1083">
        <v>0</v>
      </c>
      <c r="H1083">
        <v>99000</v>
      </c>
      <c r="I1083">
        <v>17</v>
      </c>
      <c r="J1083">
        <v>5</v>
      </c>
      <c r="K1083">
        <v>117000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-14000</v>
      </c>
    </row>
    <row r="1084" spans="1:17" x14ac:dyDescent="0.25">
      <c r="A1084" t="s">
        <v>32</v>
      </c>
      <c r="B1084" t="s">
        <v>27</v>
      </c>
      <c r="C1084">
        <v>1962</v>
      </c>
      <c r="D1084">
        <v>117000</v>
      </c>
      <c r="E1084">
        <v>4000</v>
      </c>
      <c r="F1084">
        <v>0</v>
      </c>
      <c r="G1084">
        <v>0</v>
      </c>
      <c r="H1084">
        <v>117000</v>
      </c>
      <c r="I1084">
        <v>17</v>
      </c>
      <c r="J1084">
        <v>6</v>
      </c>
      <c r="K1084">
        <v>121000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1000</v>
      </c>
    </row>
    <row r="1085" spans="1:17" x14ac:dyDescent="0.25">
      <c r="A1085" t="s">
        <v>32</v>
      </c>
      <c r="B1085" t="s">
        <v>27</v>
      </c>
      <c r="C1085">
        <v>1963</v>
      </c>
      <c r="D1085">
        <v>126000</v>
      </c>
      <c r="E1085">
        <v>6000</v>
      </c>
      <c r="F1085">
        <v>0</v>
      </c>
      <c r="G1085">
        <v>0</v>
      </c>
      <c r="H1085">
        <v>126000</v>
      </c>
      <c r="I1085">
        <v>14</v>
      </c>
      <c r="J1085">
        <v>6</v>
      </c>
      <c r="K1085">
        <v>132000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25">
      <c r="A1086" t="s">
        <v>32</v>
      </c>
      <c r="B1086" t="s">
        <v>27</v>
      </c>
      <c r="C1086">
        <v>1964</v>
      </c>
      <c r="D1086">
        <v>122000</v>
      </c>
      <c r="E1086">
        <v>5000</v>
      </c>
      <c r="F1086">
        <v>0</v>
      </c>
      <c r="G1086">
        <v>0</v>
      </c>
      <c r="H1086">
        <v>122000</v>
      </c>
      <c r="I1086">
        <v>14</v>
      </c>
      <c r="J1086">
        <v>5</v>
      </c>
      <c r="K1086">
        <v>130000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-3000</v>
      </c>
    </row>
    <row r="1087" spans="1:17" x14ac:dyDescent="0.25">
      <c r="A1087" t="s">
        <v>32</v>
      </c>
      <c r="B1087" t="s">
        <v>27</v>
      </c>
      <c r="C1087">
        <v>1965</v>
      </c>
      <c r="D1087">
        <v>130000</v>
      </c>
      <c r="E1087">
        <v>6000</v>
      </c>
      <c r="F1087">
        <v>0</v>
      </c>
      <c r="G1087">
        <v>0</v>
      </c>
      <c r="H1087">
        <v>130000</v>
      </c>
      <c r="I1087">
        <v>15</v>
      </c>
      <c r="J1087">
        <v>5</v>
      </c>
      <c r="K1087">
        <v>137000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-2000</v>
      </c>
    </row>
    <row r="1088" spans="1:17" x14ac:dyDescent="0.25">
      <c r="A1088" t="s">
        <v>32</v>
      </c>
      <c r="B1088" t="s">
        <v>27</v>
      </c>
      <c r="C1088">
        <v>1966</v>
      </c>
      <c r="D1088">
        <v>123000</v>
      </c>
      <c r="E1088">
        <v>5000</v>
      </c>
      <c r="F1088">
        <v>0</v>
      </c>
      <c r="G1088">
        <v>0</v>
      </c>
      <c r="H1088">
        <v>123000</v>
      </c>
      <c r="I1088">
        <v>13</v>
      </c>
      <c r="J1088">
        <v>4</v>
      </c>
      <c r="K1088">
        <v>123000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6000</v>
      </c>
    </row>
    <row r="1089" spans="1:17" x14ac:dyDescent="0.25">
      <c r="A1089" t="s">
        <v>32</v>
      </c>
      <c r="B1089" t="s">
        <v>27</v>
      </c>
      <c r="C1089">
        <v>1967</v>
      </c>
      <c r="D1089">
        <v>128000</v>
      </c>
      <c r="E1089">
        <v>5000</v>
      </c>
      <c r="F1089">
        <v>0</v>
      </c>
      <c r="G1089">
        <v>0</v>
      </c>
      <c r="H1089">
        <v>128000</v>
      </c>
      <c r="I1089">
        <v>16</v>
      </c>
      <c r="J1089">
        <v>5</v>
      </c>
      <c r="K1089">
        <v>138000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-5000</v>
      </c>
    </row>
    <row r="1090" spans="1:17" x14ac:dyDescent="0.25">
      <c r="A1090" t="s">
        <v>32</v>
      </c>
      <c r="B1090" t="s">
        <v>27</v>
      </c>
      <c r="C1090">
        <v>1968</v>
      </c>
      <c r="D1090">
        <v>138000</v>
      </c>
      <c r="E1090">
        <v>7000</v>
      </c>
      <c r="F1090">
        <v>0</v>
      </c>
      <c r="G1090">
        <v>0</v>
      </c>
      <c r="H1090">
        <v>138000</v>
      </c>
      <c r="I1090">
        <v>16</v>
      </c>
      <c r="J1090">
        <v>6</v>
      </c>
      <c r="K1090">
        <v>148000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-4000</v>
      </c>
    </row>
    <row r="1091" spans="1:17" x14ac:dyDescent="0.25">
      <c r="A1091" t="s">
        <v>32</v>
      </c>
      <c r="B1091" t="s">
        <v>27</v>
      </c>
      <c r="C1091">
        <v>1969</v>
      </c>
      <c r="D1091">
        <v>135000</v>
      </c>
      <c r="E1091">
        <v>8000</v>
      </c>
      <c r="F1091">
        <v>0</v>
      </c>
      <c r="G1091">
        <v>0</v>
      </c>
      <c r="H1091">
        <v>135000</v>
      </c>
      <c r="I1091">
        <v>16</v>
      </c>
      <c r="J1091">
        <v>6</v>
      </c>
      <c r="K1091">
        <v>144000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-1000</v>
      </c>
    </row>
    <row r="1092" spans="1:17" x14ac:dyDescent="0.25">
      <c r="A1092" t="s">
        <v>32</v>
      </c>
      <c r="B1092" t="s">
        <v>27</v>
      </c>
      <c r="C1092">
        <v>1970</v>
      </c>
      <c r="D1092">
        <v>135000</v>
      </c>
      <c r="E1092">
        <v>11000</v>
      </c>
      <c r="F1092">
        <v>0</v>
      </c>
      <c r="G1092">
        <v>0</v>
      </c>
      <c r="H1092">
        <v>135000</v>
      </c>
      <c r="I1092">
        <v>16</v>
      </c>
      <c r="J1092">
        <v>4</v>
      </c>
      <c r="K1092">
        <v>145000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1000</v>
      </c>
    </row>
    <row r="1093" spans="1:17" x14ac:dyDescent="0.25">
      <c r="A1093" t="s">
        <v>32</v>
      </c>
      <c r="B1093" t="s">
        <v>27</v>
      </c>
      <c r="C1093">
        <v>1971</v>
      </c>
      <c r="D1093">
        <v>141000</v>
      </c>
      <c r="E1093">
        <v>11000</v>
      </c>
      <c r="F1093">
        <v>0</v>
      </c>
      <c r="G1093">
        <v>0</v>
      </c>
      <c r="H1093">
        <v>141000</v>
      </c>
      <c r="I1093">
        <v>15</v>
      </c>
      <c r="J1093">
        <v>5</v>
      </c>
      <c r="K1093">
        <v>158000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-4000</v>
      </c>
    </row>
    <row r="1094" spans="1:17" x14ac:dyDescent="0.25">
      <c r="A1094" t="s">
        <v>32</v>
      </c>
      <c r="B1094" t="s">
        <v>27</v>
      </c>
      <c r="C1094">
        <v>1972</v>
      </c>
      <c r="D1094">
        <v>152000</v>
      </c>
      <c r="E1094">
        <v>10000</v>
      </c>
      <c r="F1094">
        <v>1</v>
      </c>
      <c r="G1094">
        <v>0</v>
      </c>
      <c r="H1094">
        <v>152000</v>
      </c>
      <c r="I1094">
        <v>19</v>
      </c>
      <c r="J1094">
        <v>5</v>
      </c>
      <c r="K1094">
        <v>160000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2000</v>
      </c>
    </row>
    <row r="1095" spans="1:17" x14ac:dyDescent="0.25">
      <c r="A1095" t="s">
        <v>32</v>
      </c>
      <c r="B1095" t="s">
        <v>27</v>
      </c>
      <c r="C1095">
        <v>1973</v>
      </c>
      <c r="D1095">
        <v>147000</v>
      </c>
      <c r="E1095">
        <v>13000</v>
      </c>
      <c r="F1095">
        <v>0</v>
      </c>
      <c r="G1095">
        <v>0</v>
      </c>
      <c r="H1095">
        <v>147000</v>
      </c>
      <c r="I1095">
        <v>18</v>
      </c>
      <c r="J1095">
        <v>5</v>
      </c>
      <c r="K1095">
        <v>156000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4000</v>
      </c>
    </row>
    <row r="1096" spans="1:17" x14ac:dyDescent="0.25">
      <c r="A1096" t="s">
        <v>32</v>
      </c>
      <c r="B1096" t="s">
        <v>27</v>
      </c>
      <c r="C1096">
        <v>1974</v>
      </c>
      <c r="D1096">
        <v>145000</v>
      </c>
      <c r="E1096">
        <v>10000</v>
      </c>
      <c r="F1096">
        <v>1</v>
      </c>
      <c r="G1096">
        <v>0</v>
      </c>
      <c r="H1096">
        <v>145000</v>
      </c>
      <c r="I1096">
        <v>18</v>
      </c>
      <c r="J1096">
        <v>5</v>
      </c>
      <c r="K1096">
        <v>153000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2000</v>
      </c>
    </row>
    <row r="1097" spans="1:17" x14ac:dyDescent="0.25">
      <c r="A1097" t="s">
        <v>32</v>
      </c>
      <c r="B1097" t="s">
        <v>27</v>
      </c>
      <c r="C1097">
        <v>1975</v>
      </c>
      <c r="D1097">
        <v>149000</v>
      </c>
      <c r="E1097">
        <v>9000</v>
      </c>
      <c r="F1097">
        <v>1</v>
      </c>
      <c r="G1097">
        <v>0</v>
      </c>
      <c r="H1097">
        <v>149000</v>
      </c>
      <c r="I1097">
        <v>18</v>
      </c>
      <c r="J1097">
        <v>5</v>
      </c>
      <c r="K1097">
        <v>165000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-7000</v>
      </c>
    </row>
    <row r="1098" spans="1:17" x14ac:dyDescent="0.25">
      <c r="A1098" t="s">
        <v>32</v>
      </c>
      <c r="B1098" t="s">
        <v>27</v>
      </c>
      <c r="C1098">
        <v>1976</v>
      </c>
      <c r="D1098">
        <v>167000</v>
      </c>
      <c r="E1098">
        <v>9000</v>
      </c>
      <c r="F1098">
        <v>1</v>
      </c>
      <c r="G1098">
        <v>0</v>
      </c>
      <c r="H1098">
        <v>167000</v>
      </c>
      <c r="I1098">
        <v>19</v>
      </c>
      <c r="J1098">
        <v>5</v>
      </c>
      <c r="K1098">
        <v>165000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11000</v>
      </c>
    </row>
    <row r="1099" spans="1:17" x14ac:dyDescent="0.25">
      <c r="A1099" t="s">
        <v>32</v>
      </c>
      <c r="B1099" t="s">
        <v>27</v>
      </c>
      <c r="C1099">
        <v>1977</v>
      </c>
      <c r="D1099">
        <v>152000</v>
      </c>
      <c r="E1099">
        <v>12000</v>
      </c>
      <c r="F1099">
        <v>1</v>
      </c>
      <c r="G1099">
        <v>0</v>
      </c>
      <c r="H1099">
        <v>152000</v>
      </c>
      <c r="I1099">
        <v>17</v>
      </c>
      <c r="J1099">
        <v>4</v>
      </c>
      <c r="K1099">
        <v>150000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14000</v>
      </c>
    </row>
    <row r="1100" spans="1:17" x14ac:dyDescent="0.25">
      <c r="A1100" t="s">
        <v>32</v>
      </c>
      <c r="B1100" t="s">
        <v>27</v>
      </c>
      <c r="C1100">
        <v>1978</v>
      </c>
      <c r="D1100">
        <v>156000</v>
      </c>
      <c r="E1100">
        <v>8000</v>
      </c>
      <c r="F1100">
        <v>0</v>
      </c>
      <c r="G1100">
        <v>0</v>
      </c>
      <c r="H1100">
        <v>156000</v>
      </c>
      <c r="I1100">
        <v>17</v>
      </c>
      <c r="J1100">
        <v>5</v>
      </c>
      <c r="K1100">
        <v>164000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 t="s">
        <v>32</v>
      </c>
      <c r="B1101" t="s">
        <v>27</v>
      </c>
      <c r="C1101">
        <v>1979</v>
      </c>
      <c r="D1101">
        <v>156000</v>
      </c>
      <c r="E1101">
        <v>8000</v>
      </c>
      <c r="F1101">
        <v>0</v>
      </c>
      <c r="G1101">
        <v>0</v>
      </c>
      <c r="H1101">
        <v>156000</v>
      </c>
      <c r="I1101">
        <v>17</v>
      </c>
      <c r="J1101">
        <v>5</v>
      </c>
      <c r="K1101">
        <v>166000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 t="s">
        <v>32</v>
      </c>
      <c r="B1102" t="s">
        <v>27</v>
      </c>
      <c r="C1102">
        <v>1980</v>
      </c>
      <c r="D1102">
        <v>157000</v>
      </c>
      <c r="E1102">
        <v>10000</v>
      </c>
      <c r="F1102">
        <v>0</v>
      </c>
      <c r="G1102">
        <v>0</v>
      </c>
      <c r="H1102">
        <v>157000</v>
      </c>
      <c r="I1102">
        <v>14</v>
      </c>
      <c r="J1102">
        <v>5</v>
      </c>
      <c r="K1102">
        <v>166000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 t="s">
        <v>32</v>
      </c>
      <c r="B1103" t="s">
        <v>27</v>
      </c>
      <c r="C1103">
        <v>1981</v>
      </c>
      <c r="D1103">
        <v>171000</v>
      </c>
      <c r="E1103">
        <v>10000</v>
      </c>
      <c r="F1103">
        <v>0</v>
      </c>
      <c r="G1103">
        <v>0</v>
      </c>
      <c r="H1103">
        <v>171000</v>
      </c>
      <c r="I1103">
        <v>17</v>
      </c>
      <c r="J1103">
        <v>5</v>
      </c>
      <c r="K1103">
        <v>181000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 t="s">
        <v>32</v>
      </c>
      <c r="B1104" t="s">
        <v>27</v>
      </c>
      <c r="C1104">
        <v>1982</v>
      </c>
      <c r="D1104">
        <v>163000</v>
      </c>
      <c r="E1104">
        <v>10000</v>
      </c>
      <c r="F1104">
        <v>0</v>
      </c>
      <c r="G1104">
        <v>0</v>
      </c>
      <c r="H1104">
        <v>163000</v>
      </c>
      <c r="I1104">
        <v>17</v>
      </c>
      <c r="J1104">
        <v>5</v>
      </c>
      <c r="K1104">
        <v>173000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 t="s">
        <v>32</v>
      </c>
      <c r="B1105" t="s">
        <v>27</v>
      </c>
      <c r="C1105">
        <v>1983</v>
      </c>
      <c r="D1105">
        <v>163000</v>
      </c>
      <c r="E1105">
        <v>11000</v>
      </c>
      <c r="F1105">
        <v>1</v>
      </c>
      <c r="G1105">
        <v>0</v>
      </c>
      <c r="H1105">
        <v>163000</v>
      </c>
      <c r="I1105">
        <v>18</v>
      </c>
      <c r="J1105">
        <v>5</v>
      </c>
      <c r="K1105">
        <v>175000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 t="s">
        <v>32</v>
      </c>
      <c r="B1106" t="s">
        <v>27</v>
      </c>
      <c r="C1106">
        <v>1984</v>
      </c>
      <c r="D1106">
        <v>178000</v>
      </c>
      <c r="E1106">
        <v>19000</v>
      </c>
      <c r="F1106">
        <v>0</v>
      </c>
      <c r="G1106">
        <v>0</v>
      </c>
      <c r="H1106">
        <v>178000</v>
      </c>
      <c r="I1106">
        <v>17</v>
      </c>
      <c r="J1106">
        <v>6</v>
      </c>
      <c r="K1106">
        <v>197000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 t="s">
        <v>32</v>
      </c>
      <c r="B1107" t="s">
        <v>27</v>
      </c>
      <c r="C1107">
        <v>1985</v>
      </c>
      <c r="D1107">
        <v>166000</v>
      </c>
      <c r="E1107">
        <v>28000</v>
      </c>
      <c r="F1107">
        <v>0</v>
      </c>
      <c r="G1107">
        <v>0</v>
      </c>
      <c r="H1107">
        <v>166000</v>
      </c>
      <c r="I1107">
        <v>16</v>
      </c>
      <c r="J1107">
        <v>5</v>
      </c>
      <c r="K1107">
        <v>194000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 t="s">
        <v>32</v>
      </c>
      <c r="B1108" t="s">
        <v>27</v>
      </c>
      <c r="C1108">
        <v>1986</v>
      </c>
      <c r="D1108">
        <v>159000</v>
      </c>
      <c r="E1108">
        <v>47000</v>
      </c>
      <c r="F1108">
        <v>0</v>
      </c>
      <c r="G1108">
        <v>0</v>
      </c>
      <c r="H1108">
        <v>159000</v>
      </c>
      <c r="I1108">
        <v>12</v>
      </c>
      <c r="J1108">
        <v>6</v>
      </c>
      <c r="K1108">
        <v>206000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 t="s">
        <v>32</v>
      </c>
      <c r="B1109" t="s">
        <v>27</v>
      </c>
      <c r="C1109">
        <v>1987</v>
      </c>
      <c r="D1109">
        <v>170000</v>
      </c>
      <c r="E1109">
        <v>57000</v>
      </c>
      <c r="F1109">
        <v>0</v>
      </c>
      <c r="G1109">
        <v>0</v>
      </c>
      <c r="H1109">
        <v>170000</v>
      </c>
      <c r="I1109">
        <v>12</v>
      </c>
      <c r="J1109">
        <v>6</v>
      </c>
      <c r="K1109">
        <v>226000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32</v>
      </c>
      <c r="B1110" t="s">
        <v>27</v>
      </c>
      <c r="C1110">
        <v>1988</v>
      </c>
      <c r="D1110">
        <v>177000</v>
      </c>
      <c r="E1110">
        <v>40000</v>
      </c>
      <c r="F1110">
        <v>0</v>
      </c>
      <c r="G1110">
        <v>0</v>
      </c>
      <c r="H1110">
        <v>177000</v>
      </c>
      <c r="I1110">
        <v>17</v>
      </c>
      <c r="J1110">
        <v>6</v>
      </c>
      <c r="K1110">
        <v>217000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32</v>
      </c>
      <c r="B1111" t="s">
        <v>27</v>
      </c>
      <c r="C1111">
        <v>1989</v>
      </c>
      <c r="D1111">
        <v>176000</v>
      </c>
      <c r="E1111">
        <v>43000</v>
      </c>
      <c r="F1111">
        <v>0</v>
      </c>
      <c r="G1111">
        <v>0</v>
      </c>
      <c r="H1111">
        <v>176000</v>
      </c>
      <c r="I1111">
        <v>16</v>
      </c>
      <c r="J1111">
        <v>5</v>
      </c>
      <c r="K1111">
        <v>219000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32</v>
      </c>
      <c r="B1112" t="s">
        <v>27</v>
      </c>
      <c r="C1112">
        <v>1990</v>
      </c>
      <c r="D1112">
        <v>181000</v>
      </c>
      <c r="E1112">
        <v>49000</v>
      </c>
      <c r="F1112">
        <v>0</v>
      </c>
      <c r="G1112">
        <v>0</v>
      </c>
      <c r="H1112">
        <v>181000</v>
      </c>
      <c r="I1112">
        <v>12</v>
      </c>
      <c r="J1112">
        <v>5</v>
      </c>
      <c r="K1112">
        <v>230000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32</v>
      </c>
      <c r="B1113" t="s">
        <v>27</v>
      </c>
      <c r="C1113">
        <v>1991</v>
      </c>
      <c r="D1113">
        <v>178000</v>
      </c>
      <c r="E1113">
        <v>64000</v>
      </c>
      <c r="F1113">
        <v>0</v>
      </c>
      <c r="G1113">
        <v>0</v>
      </c>
      <c r="H1113">
        <v>188000</v>
      </c>
      <c r="I1113">
        <v>13</v>
      </c>
      <c r="J1113">
        <v>5</v>
      </c>
      <c r="K1113">
        <v>242000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32</v>
      </c>
      <c r="B1114" t="s">
        <v>27</v>
      </c>
      <c r="C1114">
        <v>1992</v>
      </c>
      <c r="D1114">
        <v>185000</v>
      </c>
      <c r="E1114">
        <v>102000</v>
      </c>
      <c r="F1114">
        <v>0</v>
      </c>
      <c r="G1114">
        <v>0</v>
      </c>
      <c r="H1114">
        <v>198000</v>
      </c>
      <c r="I1114">
        <v>14</v>
      </c>
      <c r="J1114">
        <v>6</v>
      </c>
      <c r="K1114">
        <v>265000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32</v>
      </c>
      <c r="B1115" t="s">
        <v>27</v>
      </c>
      <c r="C1115">
        <v>1993</v>
      </c>
      <c r="D1115">
        <v>188000</v>
      </c>
      <c r="E1115">
        <v>138000</v>
      </c>
      <c r="F1115">
        <v>0</v>
      </c>
      <c r="G1115">
        <v>0</v>
      </c>
      <c r="H1115">
        <v>202000</v>
      </c>
      <c r="I1115">
        <v>13</v>
      </c>
      <c r="J1115">
        <v>6</v>
      </c>
      <c r="K1115">
        <v>279000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32</v>
      </c>
      <c r="B1116" t="s">
        <v>27</v>
      </c>
      <c r="C1116">
        <v>1994</v>
      </c>
      <c r="D1116">
        <v>199000</v>
      </c>
      <c r="E1116">
        <v>111000</v>
      </c>
      <c r="F1116">
        <v>0</v>
      </c>
      <c r="G1116">
        <v>0</v>
      </c>
      <c r="H1116">
        <v>213000</v>
      </c>
      <c r="I1116">
        <v>14</v>
      </c>
      <c r="J1116">
        <v>6</v>
      </c>
      <c r="K1116">
        <v>299000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32</v>
      </c>
      <c r="B1117" t="s">
        <v>27</v>
      </c>
      <c r="C1117">
        <v>1995</v>
      </c>
      <c r="D1117">
        <v>191000</v>
      </c>
      <c r="E1117">
        <v>125000</v>
      </c>
      <c r="F1117">
        <v>0</v>
      </c>
      <c r="G1117">
        <v>0</v>
      </c>
      <c r="H1117">
        <v>204000</v>
      </c>
      <c r="I1117">
        <v>12</v>
      </c>
      <c r="J1117">
        <v>6</v>
      </c>
      <c r="K1117">
        <v>289000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32</v>
      </c>
      <c r="B1118" t="s">
        <v>27</v>
      </c>
      <c r="C1118">
        <v>1996</v>
      </c>
      <c r="D1118">
        <v>198000</v>
      </c>
      <c r="E1118">
        <v>122000</v>
      </c>
      <c r="F1118">
        <v>0</v>
      </c>
      <c r="G1118">
        <v>0</v>
      </c>
      <c r="H1118">
        <v>211000</v>
      </c>
      <c r="I1118">
        <v>12</v>
      </c>
      <c r="J1118">
        <v>6</v>
      </c>
      <c r="K1118">
        <v>310000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32</v>
      </c>
      <c r="B1119" t="s">
        <v>27</v>
      </c>
      <c r="C1119">
        <v>1997</v>
      </c>
      <c r="D1119">
        <v>190000</v>
      </c>
      <c r="E1119">
        <v>155000</v>
      </c>
      <c r="F1119">
        <v>0</v>
      </c>
      <c r="G1119">
        <v>0</v>
      </c>
      <c r="H1119">
        <v>206000</v>
      </c>
      <c r="I1119">
        <v>13</v>
      </c>
      <c r="J1119">
        <v>5</v>
      </c>
      <c r="K1119">
        <v>329000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32</v>
      </c>
      <c r="B1120" t="s">
        <v>27</v>
      </c>
      <c r="C1120">
        <v>1998</v>
      </c>
      <c r="D1120">
        <v>204000</v>
      </c>
      <c r="E1120">
        <v>196000</v>
      </c>
      <c r="F1120">
        <v>0</v>
      </c>
      <c r="G1120">
        <v>0</v>
      </c>
      <c r="H1120">
        <v>221000</v>
      </c>
      <c r="I1120">
        <v>13</v>
      </c>
      <c r="J1120">
        <v>6</v>
      </c>
      <c r="K1120">
        <v>382000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32</v>
      </c>
      <c r="B1121" t="s">
        <v>27</v>
      </c>
      <c r="C1121">
        <v>1999</v>
      </c>
      <c r="D1121">
        <v>192000</v>
      </c>
      <c r="E1121">
        <v>210000</v>
      </c>
      <c r="F1121">
        <v>0</v>
      </c>
      <c r="G1121">
        <v>0</v>
      </c>
      <c r="H1121">
        <v>210000</v>
      </c>
      <c r="I1121">
        <v>12</v>
      </c>
      <c r="J1121">
        <v>5</v>
      </c>
      <c r="K1121">
        <v>380000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32</v>
      </c>
      <c r="B1122" t="s">
        <v>27</v>
      </c>
      <c r="C1122">
        <v>2000</v>
      </c>
      <c r="D1122">
        <v>195000</v>
      </c>
      <c r="E1122">
        <v>222000</v>
      </c>
      <c r="F1122">
        <v>0</v>
      </c>
      <c r="G1122">
        <v>0</v>
      </c>
      <c r="H1122">
        <v>212000</v>
      </c>
      <c r="I1122">
        <v>12</v>
      </c>
      <c r="J1122">
        <v>5</v>
      </c>
      <c r="K1122">
        <v>390000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32</v>
      </c>
      <c r="B1123" t="s">
        <v>27</v>
      </c>
      <c r="C1123">
        <v>2001</v>
      </c>
      <c r="D1123">
        <v>201000</v>
      </c>
      <c r="E1123">
        <v>234000</v>
      </c>
      <c r="F1123">
        <v>0</v>
      </c>
      <c r="G1123">
        <v>0</v>
      </c>
      <c r="H1123">
        <v>219000</v>
      </c>
      <c r="I1123">
        <v>13</v>
      </c>
      <c r="J1123">
        <v>5</v>
      </c>
      <c r="K1123">
        <v>408000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32</v>
      </c>
      <c r="B1124" t="s">
        <v>27</v>
      </c>
      <c r="C1124">
        <v>2002</v>
      </c>
      <c r="D1124">
        <v>177000</v>
      </c>
      <c r="E1124">
        <v>249000</v>
      </c>
      <c r="F1124">
        <v>0</v>
      </c>
      <c r="G1124">
        <v>0</v>
      </c>
      <c r="H1124">
        <v>195000</v>
      </c>
      <c r="I1124">
        <v>11</v>
      </c>
      <c r="J1124">
        <v>5</v>
      </c>
      <c r="K1124">
        <v>396000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32</v>
      </c>
      <c r="B1125" t="s">
        <v>27</v>
      </c>
      <c r="C1125">
        <v>2003</v>
      </c>
      <c r="D1125">
        <v>169000</v>
      </c>
      <c r="E1125">
        <v>271000</v>
      </c>
      <c r="F1125">
        <v>0</v>
      </c>
      <c r="G1125">
        <v>0</v>
      </c>
      <c r="H1125">
        <v>188000</v>
      </c>
      <c r="I1125">
        <v>10</v>
      </c>
      <c r="J1125">
        <v>5</v>
      </c>
      <c r="K1125">
        <v>416000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32</v>
      </c>
      <c r="B1126" t="s">
        <v>27</v>
      </c>
      <c r="C1126">
        <v>2004</v>
      </c>
      <c r="D1126">
        <v>231000</v>
      </c>
      <c r="E1126">
        <v>281000</v>
      </c>
      <c r="F1126">
        <v>0</v>
      </c>
      <c r="G1126">
        <v>0</v>
      </c>
      <c r="H1126">
        <v>247000</v>
      </c>
      <c r="I1126">
        <v>14</v>
      </c>
      <c r="J1126">
        <v>6</v>
      </c>
      <c r="K1126">
        <v>484000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32</v>
      </c>
      <c r="B1127" t="s">
        <v>27</v>
      </c>
      <c r="C1127">
        <v>2005</v>
      </c>
      <c r="D1127">
        <v>195000</v>
      </c>
      <c r="E1127">
        <v>274000</v>
      </c>
      <c r="F1127">
        <v>0</v>
      </c>
      <c r="G1127">
        <v>0</v>
      </c>
      <c r="H1127">
        <v>211000</v>
      </c>
      <c r="I1127">
        <v>10</v>
      </c>
      <c r="J1127">
        <v>5</v>
      </c>
      <c r="K1127">
        <v>446000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32</v>
      </c>
      <c r="B1128" t="s">
        <v>27</v>
      </c>
      <c r="C1128">
        <v>2006</v>
      </c>
      <c r="D1128">
        <v>259000</v>
      </c>
      <c r="E1128">
        <v>273000</v>
      </c>
      <c r="F1128">
        <v>0</v>
      </c>
      <c r="G1128">
        <v>0</v>
      </c>
      <c r="H1128">
        <v>273000</v>
      </c>
      <c r="I1128">
        <v>14</v>
      </c>
      <c r="J1128">
        <v>7</v>
      </c>
      <c r="K1128">
        <v>501000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32</v>
      </c>
      <c r="B1129" t="s">
        <v>27</v>
      </c>
      <c r="C1129">
        <v>2007</v>
      </c>
      <c r="D1129">
        <v>266000</v>
      </c>
      <c r="E1129">
        <v>259000</v>
      </c>
      <c r="F1129">
        <v>0</v>
      </c>
      <c r="G1129">
        <v>0</v>
      </c>
      <c r="H1129">
        <v>282000</v>
      </c>
      <c r="I1129">
        <v>14</v>
      </c>
      <c r="J1129">
        <v>7</v>
      </c>
      <c r="K1129">
        <v>502000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32</v>
      </c>
      <c r="B1130" t="s">
        <v>28</v>
      </c>
      <c r="C1130">
        <v>1961</v>
      </c>
      <c r="D1130">
        <v>32000</v>
      </c>
      <c r="E1130">
        <v>2000</v>
      </c>
      <c r="F1130">
        <v>0</v>
      </c>
      <c r="G1130">
        <v>0</v>
      </c>
      <c r="H1130">
        <v>31000</v>
      </c>
      <c r="I1130">
        <v>19</v>
      </c>
      <c r="J1130">
        <v>1</v>
      </c>
      <c r="K1130">
        <v>34000</v>
      </c>
      <c r="L1130">
        <v>1000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32</v>
      </c>
      <c r="B1131" t="s">
        <v>28</v>
      </c>
      <c r="C1131">
        <v>1962</v>
      </c>
      <c r="D1131">
        <v>33000</v>
      </c>
      <c r="E1131">
        <v>1000</v>
      </c>
      <c r="F1131">
        <v>0</v>
      </c>
      <c r="G1131">
        <v>0</v>
      </c>
      <c r="H1131">
        <v>32000</v>
      </c>
      <c r="I1131">
        <v>19</v>
      </c>
      <c r="J1131">
        <v>1</v>
      </c>
      <c r="K1131">
        <v>34000</v>
      </c>
      <c r="L1131">
        <v>1000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32</v>
      </c>
      <c r="B1132" t="s">
        <v>28</v>
      </c>
      <c r="C1132">
        <v>1963</v>
      </c>
      <c r="D1132">
        <v>39000</v>
      </c>
      <c r="E1132">
        <v>3000</v>
      </c>
      <c r="F1132">
        <v>0</v>
      </c>
      <c r="G1132">
        <v>0</v>
      </c>
      <c r="H1132">
        <v>38000</v>
      </c>
      <c r="I1132">
        <v>23</v>
      </c>
      <c r="J1132">
        <v>2</v>
      </c>
      <c r="K1132">
        <v>42000</v>
      </c>
      <c r="L1132">
        <v>1000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32</v>
      </c>
      <c r="B1133" t="s">
        <v>28</v>
      </c>
      <c r="C1133">
        <v>1964</v>
      </c>
      <c r="D1133">
        <v>39000</v>
      </c>
      <c r="E1133">
        <v>2000</v>
      </c>
      <c r="F1133">
        <v>0</v>
      </c>
      <c r="G1133">
        <v>0</v>
      </c>
      <c r="H1133">
        <v>37000</v>
      </c>
      <c r="I1133">
        <v>22</v>
      </c>
      <c r="J1133">
        <v>1</v>
      </c>
      <c r="K1133">
        <v>41000</v>
      </c>
      <c r="L1133">
        <v>1000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32</v>
      </c>
      <c r="B1134" t="s">
        <v>28</v>
      </c>
      <c r="C1134">
        <v>1965</v>
      </c>
      <c r="D1134">
        <v>59000</v>
      </c>
      <c r="E1134">
        <v>2000</v>
      </c>
      <c r="F1134">
        <v>0</v>
      </c>
      <c r="G1134">
        <v>0</v>
      </c>
      <c r="H1134">
        <v>58000</v>
      </c>
      <c r="I1134">
        <v>32</v>
      </c>
      <c r="J1134">
        <v>2</v>
      </c>
      <c r="K1134">
        <v>61000</v>
      </c>
      <c r="L1134">
        <v>2000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32</v>
      </c>
      <c r="B1135" t="s">
        <v>28</v>
      </c>
      <c r="C1135">
        <v>1966</v>
      </c>
      <c r="D1135">
        <v>44000</v>
      </c>
      <c r="E1135">
        <v>2000</v>
      </c>
      <c r="F1135">
        <v>0</v>
      </c>
      <c r="G1135">
        <v>0</v>
      </c>
      <c r="H1135">
        <v>37000</v>
      </c>
      <c r="I1135">
        <v>20</v>
      </c>
      <c r="J1135">
        <v>1</v>
      </c>
      <c r="K1135">
        <v>45000</v>
      </c>
      <c r="L1135">
        <v>7000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32</v>
      </c>
      <c r="B1136" t="s">
        <v>28</v>
      </c>
      <c r="C1136">
        <v>1967</v>
      </c>
      <c r="D1136">
        <v>47000</v>
      </c>
      <c r="E1136">
        <v>2000</v>
      </c>
      <c r="F1136">
        <v>0</v>
      </c>
      <c r="G1136">
        <v>0</v>
      </c>
      <c r="H1136">
        <v>40000</v>
      </c>
      <c r="I1136">
        <v>22</v>
      </c>
      <c r="J1136">
        <v>1</v>
      </c>
      <c r="K1136">
        <v>49000</v>
      </c>
      <c r="L1136">
        <v>7000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32</v>
      </c>
      <c r="B1137" t="s">
        <v>28</v>
      </c>
      <c r="C1137">
        <v>1968</v>
      </c>
      <c r="D1137">
        <v>49000</v>
      </c>
      <c r="E1137">
        <v>2000</v>
      </c>
      <c r="F1137">
        <v>0</v>
      </c>
      <c r="G1137">
        <v>0</v>
      </c>
      <c r="H1137">
        <v>44000</v>
      </c>
      <c r="I1137">
        <v>24</v>
      </c>
      <c r="J1137">
        <v>2</v>
      </c>
      <c r="K1137">
        <v>51000</v>
      </c>
      <c r="L1137">
        <v>5000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32</v>
      </c>
      <c r="B1138" t="s">
        <v>28</v>
      </c>
      <c r="C1138">
        <v>1969</v>
      </c>
      <c r="D1138">
        <v>50000</v>
      </c>
      <c r="E1138">
        <v>1000</v>
      </c>
      <c r="F1138">
        <v>0</v>
      </c>
      <c r="G1138">
        <v>0</v>
      </c>
      <c r="H1138">
        <v>47000</v>
      </c>
      <c r="I1138">
        <v>25</v>
      </c>
      <c r="J1138">
        <v>2</v>
      </c>
      <c r="K1138">
        <v>51000</v>
      </c>
      <c r="L1138">
        <v>3000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32</v>
      </c>
      <c r="B1139" t="s">
        <v>28</v>
      </c>
      <c r="C1139">
        <v>1970</v>
      </c>
      <c r="D1139">
        <v>54000</v>
      </c>
      <c r="E1139">
        <v>3000</v>
      </c>
      <c r="F1139">
        <v>0</v>
      </c>
      <c r="G1139">
        <v>0</v>
      </c>
      <c r="H1139">
        <v>51000</v>
      </c>
      <c r="I1139">
        <v>26</v>
      </c>
      <c r="J1139">
        <v>2</v>
      </c>
      <c r="K1139">
        <v>57000</v>
      </c>
      <c r="L1139">
        <v>3000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32</v>
      </c>
      <c r="B1140" t="s">
        <v>28</v>
      </c>
      <c r="C1140">
        <v>1971</v>
      </c>
      <c r="D1140">
        <v>74000</v>
      </c>
      <c r="E1140">
        <v>3000</v>
      </c>
      <c r="F1140">
        <v>0</v>
      </c>
      <c r="G1140">
        <v>0</v>
      </c>
      <c r="H1140">
        <v>70000</v>
      </c>
      <c r="I1140">
        <v>34</v>
      </c>
      <c r="J1140">
        <v>3</v>
      </c>
      <c r="K1140">
        <v>76000</v>
      </c>
      <c r="L1140">
        <v>4000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32</v>
      </c>
      <c r="B1141" t="s">
        <v>28</v>
      </c>
      <c r="C1141">
        <v>1972</v>
      </c>
      <c r="D1141">
        <v>71000</v>
      </c>
      <c r="E1141">
        <v>3000</v>
      </c>
      <c r="F1141">
        <v>0</v>
      </c>
      <c r="G1141">
        <v>0</v>
      </c>
      <c r="H1141">
        <v>68000</v>
      </c>
      <c r="I1141">
        <v>33</v>
      </c>
      <c r="J1141">
        <v>3</v>
      </c>
      <c r="K1141">
        <v>74000</v>
      </c>
      <c r="L1141">
        <v>3000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32</v>
      </c>
      <c r="B1142" t="s">
        <v>28</v>
      </c>
      <c r="C1142">
        <v>1973</v>
      </c>
      <c r="D1142">
        <v>71000</v>
      </c>
      <c r="E1142">
        <v>3000</v>
      </c>
      <c r="F1142">
        <v>0</v>
      </c>
      <c r="G1142">
        <v>0</v>
      </c>
      <c r="H1142">
        <v>67000</v>
      </c>
      <c r="I1142">
        <v>32</v>
      </c>
      <c r="J1142">
        <v>3</v>
      </c>
      <c r="K1142">
        <v>73000</v>
      </c>
      <c r="L1142">
        <v>4000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32</v>
      </c>
      <c r="B1143" t="s">
        <v>28</v>
      </c>
      <c r="C1143">
        <v>1974</v>
      </c>
      <c r="D1143">
        <v>60000</v>
      </c>
      <c r="E1143">
        <v>3000</v>
      </c>
      <c r="F1143">
        <v>0</v>
      </c>
      <c r="G1143">
        <v>0</v>
      </c>
      <c r="H1143">
        <v>56000</v>
      </c>
      <c r="I1143">
        <v>27</v>
      </c>
      <c r="J1143">
        <v>2</v>
      </c>
      <c r="K1143">
        <v>63000</v>
      </c>
      <c r="L1143">
        <v>3000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32</v>
      </c>
      <c r="B1144" t="s">
        <v>28</v>
      </c>
      <c r="C1144">
        <v>1975</v>
      </c>
      <c r="D1144">
        <v>64000</v>
      </c>
      <c r="E1144">
        <v>4000</v>
      </c>
      <c r="F1144">
        <v>0</v>
      </c>
      <c r="G1144">
        <v>0</v>
      </c>
      <c r="H1144">
        <v>61000</v>
      </c>
      <c r="I1144">
        <v>30</v>
      </c>
      <c r="J1144">
        <v>2</v>
      </c>
      <c r="K1144">
        <v>67000</v>
      </c>
      <c r="L1144">
        <v>2000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32</v>
      </c>
      <c r="B1145" t="s">
        <v>28</v>
      </c>
      <c r="C1145">
        <v>1976</v>
      </c>
      <c r="D1145">
        <v>68000</v>
      </c>
      <c r="E1145">
        <v>5000</v>
      </c>
      <c r="F1145">
        <v>0</v>
      </c>
      <c r="G1145">
        <v>0</v>
      </c>
      <c r="H1145">
        <v>66000</v>
      </c>
      <c r="I1145">
        <v>31</v>
      </c>
      <c r="J1145">
        <v>2</v>
      </c>
      <c r="K1145">
        <v>74000</v>
      </c>
      <c r="L1145">
        <v>3000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32</v>
      </c>
      <c r="B1146" t="s">
        <v>28</v>
      </c>
      <c r="C1146">
        <v>1977</v>
      </c>
      <c r="D1146">
        <v>71000</v>
      </c>
      <c r="E1146">
        <v>3000</v>
      </c>
      <c r="F1146">
        <v>0</v>
      </c>
      <c r="G1146">
        <v>0</v>
      </c>
      <c r="H1146">
        <v>69000</v>
      </c>
      <c r="I1146">
        <v>32</v>
      </c>
      <c r="J1146">
        <v>2</v>
      </c>
      <c r="K1146">
        <v>74000</v>
      </c>
      <c r="L1146">
        <v>2000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32</v>
      </c>
      <c r="B1147" t="s">
        <v>28</v>
      </c>
      <c r="C1147">
        <v>1978</v>
      </c>
      <c r="D1147">
        <v>75000</v>
      </c>
      <c r="E1147">
        <v>3000</v>
      </c>
      <c r="F1147">
        <v>0</v>
      </c>
      <c r="G1147">
        <v>0</v>
      </c>
      <c r="H1147">
        <v>73000</v>
      </c>
      <c r="I1147">
        <v>33</v>
      </c>
      <c r="J1147">
        <v>3</v>
      </c>
      <c r="K1147">
        <v>78000</v>
      </c>
      <c r="L1147">
        <v>2000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32</v>
      </c>
      <c r="B1148" t="s">
        <v>28</v>
      </c>
      <c r="C1148">
        <v>1979</v>
      </c>
      <c r="D1148">
        <v>83000</v>
      </c>
      <c r="E1148">
        <v>4000</v>
      </c>
      <c r="F1148">
        <v>0</v>
      </c>
      <c r="G1148">
        <v>0</v>
      </c>
      <c r="H1148">
        <v>80000</v>
      </c>
      <c r="I1148">
        <v>36</v>
      </c>
      <c r="J1148">
        <v>3</v>
      </c>
      <c r="K1148">
        <v>87000</v>
      </c>
      <c r="L1148">
        <v>2000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32</v>
      </c>
      <c r="B1149" t="s">
        <v>28</v>
      </c>
      <c r="C1149">
        <v>1980</v>
      </c>
      <c r="D1149">
        <v>85000</v>
      </c>
      <c r="E1149">
        <v>4000</v>
      </c>
      <c r="F1149">
        <v>0</v>
      </c>
      <c r="G1149">
        <v>0</v>
      </c>
      <c r="H1149">
        <v>82000</v>
      </c>
      <c r="I1149">
        <v>36</v>
      </c>
      <c r="J1149">
        <v>3</v>
      </c>
      <c r="K1149">
        <v>88000</v>
      </c>
      <c r="L1149">
        <v>3000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32</v>
      </c>
      <c r="B1150" t="s">
        <v>28</v>
      </c>
      <c r="C1150">
        <v>1981</v>
      </c>
      <c r="D1150">
        <v>96000</v>
      </c>
      <c r="E1150">
        <v>4000</v>
      </c>
      <c r="F1150">
        <v>0</v>
      </c>
      <c r="G1150">
        <v>0</v>
      </c>
      <c r="H1150">
        <v>93000</v>
      </c>
      <c r="I1150">
        <v>40</v>
      </c>
      <c r="J1150">
        <v>3</v>
      </c>
      <c r="K1150">
        <v>100000</v>
      </c>
      <c r="L1150">
        <v>3000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32</v>
      </c>
      <c r="B1151" t="s">
        <v>28</v>
      </c>
      <c r="C1151">
        <v>1982</v>
      </c>
      <c r="D1151">
        <v>104000</v>
      </c>
      <c r="E1151">
        <v>0</v>
      </c>
      <c r="F1151">
        <v>0</v>
      </c>
      <c r="G1151">
        <v>0</v>
      </c>
      <c r="H1151">
        <v>101000</v>
      </c>
      <c r="I1151">
        <v>43</v>
      </c>
      <c r="J1151">
        <v>4</v>
      </c>
      <c r="K1151">
        <v>104000</v>
      </c>
      <c r="L1151">
        <v>3000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32</v>
      </c>
      <c r="B1152" t="s">
        <v>28</v>
      </c>
      <c r="C1152">
        <v>1983</v>
      </c>
      <c r="D1152">
        <v>104000</v>
      </c>
      <c r="E1152">
        <v>0</v>
      </c>
      <c r="F1152">
        <v>0</v>
      </c>
      <c r="G1152">
        <v>0</v>
      </c>
      <c r="H1152">
        <v>101000</v>
      </c>
      <c r="I1152">
        <v>42</v>
      </c>
      <c r="J1152">
        <v>4</v>
      </c>
      <c r="K1152">
        <v>104000</v>
      </c>
      <c r="L1152">
        <v>3000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32</v>
      </c>
      <c r="B1153" t="s">
        <v>28</v>
      </c>
      <c r="C1153">
        <v>1984</v>
      </c>
      <c r="D1153">
        <v>108000</v>
      </c>
      <c r="E1153">
        <v>0</v>
      </c>
      <c r="F1153">
        <v>0</v>
      </c>
      <c r="G1153">
        <v>0</v>
      </c>
      <c r="H1153">
        <v>105000</v>
      </c>
      <c r="I1153">
        <v>43</v>
      </c>
      <c r="J1153">
        <v>4</v>
      </c>
      <c r="K1153">
        <v>108000</v>
      </c>
      <c r="L1153">
        <v>3000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32</v>
      </c>
      <c r="B1154" t="s">
        <v>28</v>
      </c>
      <c r="C1154">
        <v>1985</v>
      </c>
      <c r="D1154">
        <v>111000</v>
      </c>
      <c r="E1154">
        <v>0</v>
      </c>
      <c r="F1154">
        <v>0</v>
      </c>
      <c r="G1154">
        <v>0</v>
      </c>
      <c r="H1154">
        <v>108000</v>
      </c>
      <c r="I1154">
        <v>44</v>
      </c>
      <c r="J1154">
        <v>4</v>
      </c>
      <c r="K1154">
        <v>111000</v>
      </c>
      <c r="L1154">
        <v>3000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32</v>
      </c>
      <c r="B1155" t="s">
        <v>28</v>
      </c>
      <c r="C1155">
        <v>1986</v>
      </c>
      <c r="D1155">
        <v>125000</v>
      </c>
      <c r="E1155">
        <v>0</v>
      </c>
      <c r="F1155">
        <v>0</v>
      </c>
      <c r="G1155">
        <v>0</v>
      </c>
      <c r="H1155">
        <v>122000</v>
      </c>
      <c r="I1155">
        <v>49</v>
      </c>
      <c r="J1155">
        <v>4</v>
      </c>
      <c r="K1155">
        <v>125000</v>
      </c>
      <c r="L1155">
        <v>4000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32</v>
      </c>
      <c r="B1156" t="s">
        <v>28</v>
      </c>
      <c r="C1156">
        <v>1987</v>
      </c>
      <c r="D1156">
        <v>129000</v>
      </c>
      <c r="E1156">
        <v>0</v>
      </c>
      <c r="F1156">
        <v>0</v>
      </c>
      <c r="G1156">
        <v>0</v>
      </c>
      <c r="H1156">
        <v>125000</v>
      </c>
      <c r="I1156">
        <v>50</v>
      </c>
      <c r="J1156">
        <v>4</v>
      </c>
      <c r="K1156">
        <v>129000</v>
      </c>
      <c r="L1156">
        <v>4000</v>
      </c>
      <c r="M1156">
        <v>0</v>
      </c>
      <c r="N1156">
        <v>0</v>
      </c>
      <c r="O1156">
        <v>1</v>
      </c>
      <c r="P1156">
        <v>0</v>
      </c>
      <c r="Q1156">
        <v>0</v>
      </c>
    </row>
    <row r="1157" spans="1:17" x14ac:dyDescent="0.25">
      <c r="A1157" t="s">
        <v>32</v>
      </c>
      <c r="B1157" t="s">
        <v>28</v>
      </c>
      <c r="C1157">
        <v>1988</v>
      </c>
      <c r="D1157">
        <v>133000</v>
      </c>
      <c r="E1157">
        <v>1000</v>
      </c>
      <c r="F1157">
        <v>0</v>
      </c>
      <c r="G1157">
        <v>0</v>
      </c>
      <c r="H1157">
        <v>125000</v>
      </c>
      <c r="I1157">
        <v>50</v>
      </c>
      <c r="J1157">
        <v>4</v>
      </c>
      <c r="K1157">
        <v>134000</v>
      </c>
      <c r="L1157">
        <v>8000</v>
      </c>
      <c r="M1157">
        <v>0</v>
      </c>
      <c r="N1157">
        <v>0</v>
      </c>
      <c r="O1157">
        <v>1</v>
      </c>
      <c r="P1157">
        <v>0</v>
      </c>
      <c r="Q1157">
        <v>0</v>
      </c>
    </row>
    <row r="1158" spans="1:17" x14ac:dyDescent="0.25">
      <c r="A1158" t="s">
        <v>32</v>
      </c>
      <c r="B1158" t="s">
        <v>28</v>
      </c>
      <c r="C1158">
        <v>1989</v>
      </c>
      <c r="D1158">
        <v>136000</v>
      </c>
      <c r="E1158">
        <v>0</v>
      </c>
      <c r="F1158">
        <v>0</v>
      </c>
      <c r="G1158">
        <v>0</v>
      </c>
      <c r="H1158">
        <v>126000</v>
      </c>
      <c r="I1158">
        <v>49</v>
      </c>
      <c r="J1158">
        <v>4</v>
      </c>
      <c r="K1158">
        <v>138000</v>
      </c>
      <c r="L1158">
        <v>10000</v>
      </c>
      <c r="M1158">
        <v>0</v>
      </c>
      <c r="N1158">
        <v>0</v>
      </c>
      <c r="O1158">
        <v>0</v>
      </c>
      <c r="P1158">
        <v>0</v>
      </c>
      <c r="Q1158">
        <v>-2000</v>
      </c>
    </row>
    <row r="1159" spans="1:17" x14ac:dyDescent="0.25">
      <c r="A1159" t="s">
        <v>32</v>
      </c>
      <c r="B1159" t="s">
        <v>28</v>
      </c>
      <c r="C1159">
        <v>1990</v>
      </c>
      <c r="D1159">
        <v>148000</v>
      </c>
      <c r="E1159">
        <v>0</v>
      </c>
      <c r="F1159">
        <v>0</v>
      </c>
      <c r="G1159">
        <v>0</v>
      </c>
      <c r="H1159">
        <v>135000</v>
      </c>
      <c r="I1159">
        <v>52</v>
      </c>
      <c r="J1159">
        <v>4</v>
      </c>
      <c r="K1159">
        <v>150000</v>
      </c>
      <c r="L1159">
        <v>14000</v>
      </c>
      <c r="M1159">
        <v>0</v>
      </c>
      <c r="N1159">
        <v>0</v>
      </c>
      <c r="O1159">
        <v>1</v>
      </c>
      <c r="P1159">
        <v>0</v>
      </c>
      <c r="Q1159">
        <v>-2000</v>
      </c>
    </row>
    <row r="1160" spans="1:17" x14ac:dyDescent="0.25">
      <c r="A1160" t="s">
        <v>32</v>
      </c>
      <c r="B1160" t="s">
        <v>28</v>
      </c>
      <c r="C1160">
        <v>1991</v>
      </c>
      <c r="D1160">
        <v>164000</v>
      </c>
      <c r="E1160">
        <v>0</v>
      </c>
      <c r="F1160">
        <v>0</v>
      </c>
      <c r="G1160">
        <v>0</v>
      </c>
      <c r="H1160">
        <v>146000</v>
      </c>
      <c r="I1160">
        <v>56</v>
      </c>
      <c r="J1160">
        <v>5</v>
      </c>
      <c r="K1160">
        <v>160000</v>
      </c>
      <c r="L1160">
        <v>18000</v>
      </c>
      <c r="M1160">
        <v>0</v>
      </c>
      <c r="N1160">
        <v>0</v>
      </c>
      <c r="O1160">
        <v>1</v>
      </c>
      <c r="P1160">
        <v>0</v>
      </c>
      <c r="Q1160">
        <v>4000</v>
      </c>
    </row>
    <row r="1161" spans="1:17" x14ac:dyDescent="0.25">
      <c r="A1161" t="s">
        <v>32</v>
      </c>
      <c r="B1161" t="s">
        <v>28</v>
      </c>
      <c r="C1161">
        <v>1992</v>
      </c>
      <c r="D1161">
        <v>175000</v>
      </c>
      <c r="E1161">
        <v>0</v>
      </c>
      <c r="F1161">
        <v>0</v>
      </c>
      <c r="G1161">
        <v>0</v>
      </c>
      <c r="H1161">
        <v>154000</v>
      </c>
      <c r="I1161">
        <v>58</v>
      </c>
      <c r="J1161">
        <v>5</v>
      </c>
      <c r="K1161">
        <v>176000</v>
      </c>
      <c r="L1161">
        <v>21000</v>
      </c>
      <c r="M1161">
        <v>0</v>
      </c>
      <c r="N1161">
        <v>0</v>
      </c>
      <c r="O1161">
        <v>1</v>
      </c>
      <c r="P1161">
        <v>0</v>
      </c>
      <c r="Q1161">
        <v>0</v>
      </c>
    </row>
    <row r="1162" spans="1:17" x14ac:dyDescent="0.25">
      <c r="A1162" t="s">
        <v>32</v>
      </c>
      <c r="B1162" t="s">
        <v>28</v>
      </c>
      <c r="C1162">
        <v>1993</v>
      </c>
      <c r="D1162">
        <v>187000</v>
      </c>
      <c r="E1162">
        <v>1000</v>
      </c>
      <c r="F1162">
        <v>0</v>
      </c>
      <c r="G1162">
        <v>0</v>
      </c>
      <c r="H1162">
        <v>167000</v>
      </c>
      <c r="I1162">
        <v>62</v>
      </c>
      <c r="J1162">
        <v>5</v>
      </c>
      <c r="K1162">
        <v>188000</v>
      </c>
      <c r="L1162">
        <v>20000</v>
      </c>
      <c r="M1162">
        <v>0</v>
      </c>
      <c r="N1162">
        <v>0</v>
      </c>
      <c r="O1162">
        <v>1</v>
      </c>
      <c r="P1162">
        <v>0</v>
      </c>
      <c r="Q1162">
        <v>0</v>
      </c>
    </row>
    <row r="1163" spans="1:17" x14ac:dyDescent="0.25">
      <c r="A1163" t="s">
        <v>32</v>
      </c>
      <c r="B1163" t="s">
        <v>28</v>
      </c>
      <c r="C1163">
        <v>1994</v>
      </c>
      <c r="D1163">
        <v>186000</v>
      </c>
      <c r="E1163">
        <v>1000</v>
      </c>
      <c r="F1163">
        <v>0</v>
      </c>
      <c r="G1163">
        <v>0</v>
      </c>
      <c r="H1163">
        <v>163000</v>
      </c>
      <c r="I1163">
        <v>60</v>
      </c>
      <c r="J1163">
        <v>5</v>
      </c>
      <c r="K1163">
        <v>187000</v>
      </c>
      <c r="L1163">
        <v>23000</v>
      </c>
      <c r="M1163">
        <v>0</v>
      </c>
      <c r="N1163">
        <v>0</v>
      </c>
      <c r="O1163">
        <v>1</v>
      </c>
      <c r="P1163">
        <v>0</v>
      </c>
      <c r="Q1163">
        <v>0</v>
      </c>
    </row>
    <row r="1164" spans="1:17" x14ac:dyDescent="0.25">
      <c r="A1164" t="s">
        <v>32</v>
      </c>
      <c r="B1164" t="s">
        <v>28</v>
      </c>
      <c r="C1164">
        <v>1995</v>
      </c>
      <c r="D1164">
        <v>211000</v>
      </c>
      <c r="E1164">
        <v>1000</v>
      </c>
      <c r="F1164">
        <v>0</v>
      </c>
      <c r="G1164">
        <v>0</v>
      </c>
      <c r="H1164">
        <v>185000</v>
      </c>
      <c r="I1164">
        <v>68</v>
      </c>
      <c r="J1164">
        <v>6</v>
      </c>
      <c r="K1164">
        <v>213000</v>
      </c>
      <c r="L1164">
        <v>26000</v>
      </c>
      <c r="M1164">
        <v>0</v>
      </c>
      <c r="N1164">
        <v>0</v>
      </c>
      <c r="O1164">
        <v>1</v>
      </c>
      <c r="P1164">
        <v>0</v>
      </c>
      <c r="Q1164">
        <v>0</v>
      </c>
    </row>
    <row r="1165" spans="1:17" x14ac:dyDescent="0.25">
      <c r="A1165" t="s">
        <v>32</v>
      </c>
      <c r="B1165" t="s">
        <v>28</v>
      </c>
      <c r="C1165">
        <v>1996</v>
      </c>
      <c r="D1165">
        <v>220000</v>
      </c>
      <c r="E1165">
        <v>44000</v>
      </c>
      <c r="F1165">
        <v>0</v>
      </c>
      <c r="G1165">
        <v>0</v>
      </c>
      <c r="H1165">
        <v>196000</v>
      </c>
      <c r="I1165">
        <v>71</v>
      </c>
      <c r="J1165">
        <v>6</v>
      </c>
      <c r="K1165">
        <v>263000</v>
      </c>
      <c r="L1165">
        <v>24000</v>
      </c>
      <c r="M1165">
        <v>0</v>
      </c>
      <c r="N1165">
        <v>0</v>
      </c>
      <c r="O1165">
        <v>1</v>
      </c>
      <c r="P1165">
        <v>0</v>
      </c>
      <c r="Q1165">
        <v>0</v>
      </c>
    </row>
    <row r="1166" spans="1:17" x14ac:dyDescent="0.25">
      <c r="A1166" t="s">
        <v>32</v>
      </c>
      <c r="B1166" t="s">
        <v>28</v>
      </c>
      <c r="C1166">
        <v>1997</v>
      </c>
      <c r="D1166">
        <v>253000</v>
      </c>
      <c r="E1166">
        <v>53000</v>
      </c>
      <c r="F1166">
        <v>0</v>
      </c>
      <c r="G1166">
        <v>0</v>
      </c>
      <c r="H1166">
        <v>230000</v>
      </c>
      <c r="I1166">
        <v>82</v>
      </c>
      <c r="J1166">
        <v>7</v>
      </c>
      <c r="K1166">
        <v>306000</v>
      </c>
      <c r="L1166">
        <v>24000</v>
      </c>
      <c r="M1166">
        <v>0</v>
      </c>
      <c r="N1166">
        <v>0</v>
      </c>
      <c r="O1166">
        <v>1</v>
      </c>
      <c r="P1166">
        <v>0</v>
      </c>
      <c r="Q1166">
        <v>0</v>
      </c>
    </row>
    <row r="1167" spans="1:17" x14ac:dyDescent="0.25">
      <c r="A1167" t="s">
        <v>32</v>
      </c>
      <c r="B1167" t="s">
        <v>28</v>
      </c>
      <c r="C1167">
        <v>1998</v>
      </c>
      <c r="D1167">
        <v>246000</v>
      </c>
      <c r="E1167">
        <v>3000</v>
      </c>
      <c r="F1167">
        <v>0</v>
      </c>
      <c r="G1167">
        <v>0</v>
      </c>
      <c r="H1167">
        <v>221000</v>
      </c>
      <c r="I1167">
        <v>78</v>
      </c>
      <c r="J1167">
        <v>7</v>
      </c>
      <c r="K1167">
        <v>249000</v>
      </c>
      <c r="L1167">
        <v>25000</v>
      </c>
      <c r="M1167">
        <v>0</v>
      </c>
      <c r="N1167">
        <v>0</v>
      </c>
      <c r="O1167">
        <v>1</v>
      </c>
      <c r="P1167">
        <v>0</v>
      </c>
      <c r="Q1167">
        <v>0</v>
      </c>
    </row>
    <row r="1168" spans="1:17" x14ac:dyDescent="0.25">
      <c r="A1168" t="s">
        <v>32</v>
      </c>
      <c r="B1168" t="s">
        <v>28</v>
      </c>
      <c r="C1168">
        <v>1999</v>
      </c>
      <c r="D1168">
        <v>250000</v>
      </c>
      <c r="E1168">
        <v>2000</v>
      </c>
      <c r="F1168">
        <v>0</v>
      </c>
      <c r="G1168">
        <v>0</v>
      </c>
      <c r="H1168">
        <v>229000</v>
      </c>
      <c r="I1168">
        <v>80</v>
      </c>
      <c r="J1168">
        <v>7</v>
      </c>
      <c r="K1168">
        <v>252000</v>
      </c>
      <c r="L1168">
        <v>21000</v>
      </c>
      <c r="M1168">
        <v>0</v>
      </c>
      <c r="N1168">
        <v>0</v>
      </c>
      <c r="O1168">
        <v>1</v>
      </c>
      <c r="P1168">
        <v>0</v>
      </c>
      <c r="Q1168">
        <v>0</v>
      </c>
    </row>
    <row r="1169" spans="1:17" x14ac:dyDescent="0.25">
      <c r="A1169" t="s">
        <v>32</v>
      </c>
      <c r="B1169" t="s">
        <v>28</v>
      </c>
      <c r="C1169">
        <v>2000</v>
      </c>
      <c r="D1169">
        <v>251000</v>
      </c>
      <c r="E1169">
        <v>3000</v>
      </c>
      <c r="F1169">
        <v>0</v>
      </c>
      <c r="G1169">
        <v>0</v>
      </c>
      <c r="H1169">
        <v>227000</v>
      </c>
      <c r="I1169">
        <v>78</v>
      </c>
      <c r="J1169">
        <v>7</v>
      </c>
      <c r="K1169">
        <v>254000</v>
      </c>
      <c r="L1169">
        <v>24000</v>
      </c>
      <c r="M1169">
        <v>0</v>
      </c>
      <c r="N1169">
        <v>0</v>
      </c>
      <c r="O1169">
        <v>1</v>
      </c>
      <c r="P1169">
        <v>0</v>
      </c>
      <c r="Q1169">
        <v>0</v>
      </c>
    </row>
    <row r="1170" spans="1:17" x14ac:dyDescent="0.25">
      <c r="A1170" t="s">
        <v>32</v>
      </c>
      <c r="B1170" t="s">
        <v>28</v>
      </c>
      <c r="C1170">
        <v>2001</v>
      </c>
      <c r="D1170">
        <v>242000</v>
      </c>
      <c r="E1170">
        <v>106000</v>
      </c>
      <c r="F1170">
        <v>0</v>
      </c>
      <c r="G1170">
        <v>0</v>
      </c>
      <c r="H1170">
        <v>218000</v>
      </c>
      <c r="I1170">
        <v>75</v>
      </c>
      <c r="J1170">
        <v>7</v>
      </c>
      <c r="K1170">
        <v>347000</v>
      </c>
      <c r="L1170">
        <v>24000</v>
      </c>
      <c r="M1170">
        <v>0</v>
      </c>
      <c r="N1170">
        <v>0</v>
      </c>
      <c r="O1170">
        <v>1</v>
      </c>
      <c r="P1170">
        <v>0</v>
      </c>
      <c r="Q1170">
        <v>0</v>
      </c>
    </row>
    <row r="1171" spans="1:17" x14ac:dyDescent="0.25">
      <c r="A1171" t="s">
        <v>32</v>
      </c>
      <c r="B1171" t="s">
        <v>28</v>
      </c>
      <c r="C1171">
        <v>2002</v>
      </c>
      <c r="D1171">
        <v>223000</v>
      </c>
      <c r="E1171">
        <v>132000</v>
      </c>
      <c r="F1171">
        <v>0</v>
      </c>
      <c r="G1171">
        <v>0</v>
      </c>
      <c r="H1171">
        <v>201000</v>
      </c>
      <c r="I1171">
        <v>68</v>
      </c>
      <c r="J1171">
        <v>6</v>
      </c>
      <c r="K1171">
        <v>354000</v>
      </c>
      <c r="L1171">
        <v>22000</v>
      </c>
      <c r="M1171">
        <v>0</v>
      </c>
      <c r="N1171">
        <v>0</v>
      </c>
      <c r="O1171">
        <v>1</v>
      </c>
      <c r="P1171">
        <v>0</v>
      </c>
      <c r="Q1171">
        <v>0</v>
      </c>
    </row>
    <row r="1172" spans="1:17" x14ac:dyDescent="0.25">
      <c r="A1172" t="s">
        <v>32</v>
      </c>
      <c r="B1172" t="s">
        <v>28</v>
      </c>
      <c r="C1172">
        <v>2003</v>
      </c>
      <c r="D1172">
        <v>212000</v>
      </c>
      <c r="E1172">
        <v>143000</v>
      </c>
      <c r="F1172">
        <v>0</v>
      </c>
      <c r="G1172">
        <v>0</v>
      </c>
      <c r="H1172">
        <v>188000</v>
      </c>
      <c r="I1172">
        <v>64</v>
      </c>
      <c r="J1172">
        <v>5</v>
      </c>
      <c r="K1172">
        <v>354000</v>
      </c>
      <c r="L1172">
        <v>24000</v>
      </c>
      <c r="M1172">
        <v>0</v>
      </c>
      <c r="N1172">
        <v>0</v>
      </c>
      <c r="O1172">
        <v>1</v>
      </c>
      <c r="P1172">
        <v>0</v>
      </c>
      <c r="Q1172">
        <v>0</v>
      </c>
    </row>
    <row r="1173" spans="1:17" x14ac:dyDescent="0.25">
      <c r="A1173" t="s">
        <v>32</v>
      </c>
      <c r="B1173" t="s">
        <v>28</v>
      </c>
      <c r="C1173">
        <v>2004</v>
      </c>
      <c r="D1173">
        <v>294000</v>
      </c>
      <c r="E1173">
        <v>130000</v>
      </c>
      <c r="F1173">
        <v>0</v>
      </c>
      <c r="G1173">
        <v>0</v>
      </c>
      <c r="H1173">
        <v>268000</v>
      </c>
      <c r="I1173">
        <v>88</v>
      </c>
      <c r="J1173">
        <v>8</v>
      </c>
      <c r="K1173">
        <v>424000</v>
      </c>
      <c r="L1173">
        <v>26000</v>
      </c>
      <c r="M1173">
        <v>0</v>
      </c>
      <c r="N1173">
        <v>0</v>
      </c>
      <c r="O1173">
        <v>1</v>
      </c>
      <c r="P1173">
        <v>0</v>
      </c>
      <c r="Q1173">
        <v>0</v>
      </c>
    </row>
    <row r="1174" spans="1:17" x14ac:dyDescent="0.25">
      <c r="A1174" t="s">
        <v>32</v>
      </c>
      <c r="B1174" t="s">
        <v>28</v>
      </c>
      <c r="C1174">
        <v>2005</v>
      </c>
      <c r="D1174">
        <v>297000</v>
      </c>
      <c r="E1174">
        <v>145000</v>
      </c>
      <c r="F1174">
        <v>0</v>
      </c>
      <c r="G1174">
        <v>0</v>
      </c>
      <c r="H1174">
        <v>272000</v>
      </c>
      <c r="I1174">
        <v>89</v>
      </c>
      <c r="J1174">
        <v>8</v>
      </c>
      <c r="K1174">
        <v>442000</v>
      </c>
      <c r="L1174">
        <v>25000</v>
      </c>
      <c r="M1174">
        <v>0</v>
      </c>
      <c r="N1174">
        <v>0</v>
      </c>
      <c r="O1174">
        <v>1</v>
      </c>
      <c r="P1174">
        <v>0</v>
      </c>
      <c r="Q1174">
        <v>0</v>
      </c>
    </row>
    <row r="1175" spans="1:17" x14ac:dyDescent="0.25">
      <c r="A1175" t="s">
        <v>32</v>
      </c>
      <c r="B1175" t="s">
        <v>28</v>
      </c>
      <c r="C1175">
        <v>2006</v>
      </c>
      <c r="D1175">
        <v>315000</v>
      </c>
      <c r="E1175">
        <v>140000</v>
      </c>
      <c r="F1175">
        <v>0</v>
      </c>
      <c r="G1175">
        <v>0</v>
      </c>
      <c r="H1175">
        <v>293000</v>
      </c>
      <c r="I1175">
        <v>96</v>
      </c>
      <c r="J1175">
        <v>9</v>
      </c>
      <c r="K1175">
        <v>455000</v>
      </c>
      <c r="L1175">
        <v>22000</v>
      </c>
      <c r="M1175">
        <v>0</v>
      </c>
      <c r="N1175">
        <v>0</v>
      </c>
      <c r="O1175">
        <v>1</v>
      </c>
      <c r="P1175">
        <v>0</v>
      </c>
      <c r="Q1175">
        <v>0</v>
      </c>
    </row>
    <row r="1176" spans="1:17" x14ac:dyDescent="0.25">
      <c r="A1176" t="s">
        <v>32</v>
      </c>
      <c r="B1176" t="s">
        <v>28</v>
      </c>
      <c r="C1176">
        <v>2007</v>
      </c>
      <c r="D1176">
        <v>328000</v>
      </c>
      <c r="E1176">
        <v>136000</v>
      </c>
      <c r="F1176">
        <v>0</v>
      </c>
      <c r="G1176">
        <v>0</v>
      </c>
      <c r="H1176">
        <v>304000</v>
      </c>
      <c r="I1176">
        <v>98</v>
      </c>
      <c r="J1176">
        <v>9</v>
      </c>
      <c r="K1176">
        <v>464000</v>
      </c>
      <c r="L1176">
        <v>24000</v>
      </c>
      <c r="M1176">
        <v>0</v>
      </c>
      <c r="N1176">
        <v>0</v>
      </c>
      <c r="O1176">
        <v>1</v>
      </c>
      <c r="P1176">
        <v>0</v>
      </c>
      <c r="Q1176">
        <v>0</v>
      </c>
    </row>
    <row r="1177" spans="1:17" x14ac:dyDescent="0.25">
      <c r="A1177" t="s">
        <v>32</v>
      </c>
      <c r="B1177" t="s">
        <v>29</v>
      </c>
      <c r="C1177">
        <v>1961</v>
      </c>
      <c r="D1177">
        <v>1825000</v>
      </c>
      <c r="E1177">
        <v>18000</v>
      </c>
      <c r="G1177">
        <v>20000</v>
      </c>
      <c r="H1177">
        <v>822000</v>
      </c>
      <c r="I1177">
        <v>466</v>
      </c>
      <c r="J1177">
        <v>44</v>
      </c>
      <c r="K1177">
        <v>714000</v>
      </c>
      <c r="L1177">
        <v>0</v>
      </c>
      <c r="M1177">
        <v>983000</v>
      </c>
      <c r="N1177">
        <v>1146000</v>
      </c>
      <c r="O1177">
        <v>0</v>
      </c>
      <c r="P1177">
        <v>0</v>
      </c>
      <c r="Q1177">
        <v>-16000</v>
      </c>
    </row>
    <row r="1178" spans="1:17" x14ac:dyDescent="0.25">
      <c r="A1178" t="s">
        <v>32</v>
      </c>
      <c r="B1178" t="s">
        <v>29</v>
      </c>
      <c r="C1178">
        <v>1962</v>
      </c>
      <c r="D1178">
        <v>1887000</v>
      </c>
      <c r="E1178">
        <v>23000</v>
      </c>
      <c r="G1178">
        <v>20000</v>
      </c>
      <c r="H1178">
        <v>884000</v>
      </c>
      <c r="I1178">
        <v>491</v>
      </c>
      <c r="J1178">
        <v>46</v>
      </c>
      <c r="K1178">
        <v>783000</v>
      </c>
      <c r="L1178">
        <v>0</v>
      </c>
      <c r="M1178">
        <v>983000</v>
      </c>
      <c r="N1178">
        <v>1159000</v>
      </c>
      <c r="O1178">
        <v>0</v>
      </c>
      <c r="P1178">
        <v>0</v>
      </c>
      <c r="Q1178">
        <v>-32000</v>
      </c>
    </row>
    <row r="1179" spans="1:17" x14ac:dyDescent="0.25">
      <c r="A1179" t="s">
        <v>32</v>
      </c>
      <c r="B1179" t="s">
        <v>29</v>
      </c>
      <c r="C1179">
        <v>1963</v>
      </c>
      <c r="D1179">
        <v>2035000</v>
      </c>
      <c r="E1179">
        <v>70000</v>
      </c>
      <c r="G1179">
        <v>23000</v>
      </c>
      <c r="H1179">
        <v>869000</v>
      </c>
      <c r="I1179">
        <v>475</v>
      </c>
      <c r="J1179">
        <v>45</v>
      </c>
      <c r="K1179">
        <v>780000</v>
      </c>
      <c r="L1179">
        <v>0</v>
      </c>
      <c r="M1179">
        <v>1143000</v>
      </c>
      <c r="N1179">
        <v>1351000</v>
      </c>
      <c r="O1179">
        <v>0</v>
      </c>
      <c r="P1179">
        <v>0</v>
      </c>
      <c r="Q1179">
        <v>-25000</v>
      </c>
    </row>
    <row r="1180" spans="1:17" x14ac:dyDescent="0.25">
      <c r="A1180" t="s">
        <v>32</v>
      </c>
      <c r="B1180" t="s">
        <v>29</v>
      </c>
      <c r="C1180">
        <v>1964</v>
      </c>
      <c r="D1180">
        <v>2043000</v>
      </c>
      <c r="E1180">
        <v>35000</v>
      </c>
      <c r="G1180">
        <v>24000</v>
      </c>
      <c r="H1180">
        <v>866000</v>
      </c>
      <c r="I1180">
        <v>463</v>
      </c>
      <c r="J1180">
        <v>44</v>
      </c>
      <c r="K1180">
        <v>743000</v>
      </c>
      <c r="L1180">
        <v>0</v>
      </c>
      <c r="M1180">
        <v>1154000</v>
      </c>
      <c r="N1180">
        <v>1356000</v>
      </c>
      <c r="O1180">
        <v>0</v>
      </c>
      <c r="P1180">
        <v>0</v>
      </c>
      <c r="Q1180">
        <v>-21000</v>
      </c>
    </row>
    <row r="1181" spans="1:17" x14ac:dyDescent="0.25">
      <c r="A1181" t="s">
        <v>32</v>
      </c>
      <c r="B1181" t="s">
        <v>29</v>
      </c>
      <c r="C1181">
        <v>1965</v>
      </c>
      <c r="D1181">
        <v>1945000</v>
      </c>
      <c r="E1181">
        <v>39000</v>
      </c>
      <c r="G1181">
        <v>21000</v>
      </c>
      <c r="H1181">
        <v>909000</v>
      </c>
      <c r="I1181">
        <v>477</v>
      </c>
      <c r="J1181">
        <v>45</v>
      </c>
      <c r="K1181">
        <v>865000</v>
      </c>
      <c r="L1181">
        <v>0</v>
      </c>
      <c r="M1181">
        <v>1016000</v>
      </c>
      <c r="N1181">
        <v>1198000</v>
      </c>
      <c r="O1181">
        <v>0</v>
      </c>
      <c r="P1181">
        <v>0</v>
      </c>
      <c r="Q1181">
        <v>-80000</v>
      </c>
    </row>
    <row r="1182" spans="1:17" x14ac:dyDescent="0.25">
      <c r="A1182" t="s">
        <v>32</v>
      </c>
      <c r="B1182" t="s">
        <v>29</v>
      </c>
      <c r="C1182">
        <v>1966</v>
      </c>
      <c r="D1182">
        <v>2033000</v>
      </c>
      <c r="E1182">
        <v>33000</v>
      </c>
      <c r="G1182">
        <v>21000</v>
      </c>
      <c r="H1182">
        <v>976000</v>
      </c>
      <c r="I1182">
        <v>502</v>
      </c>
      <c r="J1182">
        <v>48</v>
      </c>
      <c r="K1182">
        <v>808000</v>
      </c>
      <c r="L1182">
        <v>0</v>
      </c>
      <c r="M1182">
        <v>1036000</v>
      </c>
      <c r="N1182">
        <v>1233000</v>
      </c>
      <c r="O1182">
        <v>0</v>
      </c>
      <c r="P1182">
        <v>0</v>
      </c>
      <c r="Q1182">
        <v>26000</v>
      </c>
    </row>
    <row r="1183" spans="1:17" x14ac:dyDescent="0.25">
      <c r="A1183" t="s">
        <v>32</v>
      </c>
      <c r="B1183" t="s">
        <v>29</v>
      </c>
      <c r="C1183">
        <v>1967</v>
      </c>
      <c r="D1183">
        <v>1951000</v>
      </c>
      <c r="E1183">
        <v>41000</v>
      </c>
      <c r="G1183">
        <v>20000</v>
      </c>
      <c r="H1183">
        <v>970000</v>
      </c>
      <c r="I1183">
        <v>489</v>
      </c>
      <c r="J1183">
        <v>47</v>
      </c>
      <c r="K1183">
        <v>935000</v>
      </c>
      <c r="L1183">
        <v>0</v>
      </c>
      <c r="M1183">
        <v>961000</v>
      </c>
      <c r="N1183">
        <v>1142000</v>
      </c>
      <c r="O1183">
        <v>0</v>
      </c>
      <c r="P1183">
        <v>0</v>
      </c>
      <c r="Q1183">
        <v>-85000</v>
      </c>
    </row>
    <row r="1184" spans="1:17" x14ac:dyDescent="0.25">
      <c r="A1184" t="s">
        <v>32</v>
      </c>
      <c r="B1184" t="s">
        <v>29</v>
      </c>
      <c r="C1184">
        <v>1968</v>
      </c>
      <c r="D1184">
        <v>1976000</v>
      </c>
      <c r="E1184">
        <v>41000</v>
      </c>
      <c r="G1184">
        <v>20000</v>
      </c>
      <c r="H1184">
        <v>980000</v>
      </c>
      <c r="I1184">
        <v>484</v>
      </c>
      <c r="J1184">
        <v>46</v>
      </c>
      <c r="K1184">
        <v>906000</v>
      </c>
      <c r="L1184">
        <v>0</v>
      </c>
      <c r="M1184">
        <v>976000</v>
      </c>
      <c r="N1184">
        <v>1149000</v>
      </c>
      <c r="O1184">
        <v>0</v>
      </c>
      <c r="P1184">
        <v>0</v>
      </c>
      <c r="Q1184">
        <v>-38000</v>
      </c>
    </row>
    <row r="1185" spans="1:17" x14ac:dyDescent="0.25">
      <c r="A1185" t="s">
        <v>32</v>
      </c>
      <c r="B1185" t="s">
        <v>29</v>
      </c>
      <c r="C1185">
        <v>1969</v>
      </c>
      <c r="D1185">
        <v>2016000</v>
      </c>
      <c r="E1185">
        <v>34000</v>
      </c>
      <c r="G1185">
        <v>20000</v>
      </c>
      <c r="H1185">
        <v>1038000</v>
      </c>
      <c r="I1185">
        <v>503</v>
      </c>
      <c r="J1185">
        <v>47</v>
      </c>
      <c r="K1185">
        <v>992000</v>
      </c>
      <c r="L1185">
        <v>0</v>
      </c>
      <c r="M1185">
        <v>959000</v>
      </c>
      <c r="N1185">
        <v>1126000</v>
      </c>
      <c r="O1185">
        <v>0</v>
      </c>
      <c r="P1185">
        <v>0</v>
      </c>
      <c r="Q1185">
        <v>-69000</v>
      </c>
    </row>
    <row r="1186" spans="1:17" x14ac:dyDescent="0.25">
      <c r="A1186" t="s">
        <v>32</v>
      </c>
      <c r="B1186" t="s">
        <v>29</v>
      </c>
      <c r="C1186">
        <v>1970</v>
      </c>
      <c r="D1186">
        <v>1873000</v>
      </c>
      <c r="E1186">
        <v>31000</v>
      </c>
      <c r="G1186">
        <v>17000</v>
      </c>
      <c r="H1186">
        <v>1041000</v>
      </c>
      <c r="I1186">
        <v>497</v>
      </c>
      <c r="J1186">
        <v>47</v>
      </c>
      <c r="K1186">
        <v>984000</v>
      </c>
      <c r="L1186">
        <v>0</v>
      </c>
      <c r="M1186">
        <v>815000</v>
      </c>
      <c r="N1186">
        <v>950000</v>
      </c>
      <c r="O1186">
        <v>0</v>
      </c>
      <c r="P1186">
        <v>0</v>
      </c>
      <c r="Q1186">
        <v>-29000</v>
      </c>
    </row>
    <row r="1187" spans="1:17" x14ac:dyDescent="0.25">
      <c r="A1187" t="s">
        <v>32</v>
      </c>
      <c r="B1187" t="s">
        <v>29</v>
      </c>
      <c r="C1187">
        <v>1971</v>
      </c>
      <c r="D1187">
        <v>2157000</v>
      </c>
      <c r="E1187">
        <v>27000</v>
      </c>
      <c r="G1187">
        <v>22000</v>
      </c>
      <c r="H1187">
        <v>1054000</v>
      </c>
      <c r="I1187">
        <v>496</v>
      </c>
      <c r="J1187">
        <v>47</v>
      </c>
      <c r="K1187">
        <v>931000</v>
      </c>
      <c r="L1187">
        <v>0</v>
      </c>
      <c r="M1187">
        <v>1081000</v>
      </c>
      <c r="N1187">
        <v>1262000</v>
      </c>
      <c r="O1187">
        <v>0</v>
      </c>
      <c r="P1187">
        <v>0</v>
      </c>
      <c r="Q1187">
        <v>-8000</v>
      </c>
    </row>
    <row r="1188" spans="1:17" x14ac:dyDescent="0.25">
      <c r="A1188" t="s">
        <v>32</v>
      </c>
      <c r="B1188" t="s">
        <v>29</v>
      </c>
      <c r="C1188">
        <v>1972</v>
      </c>
      <c r="D1188">
        <v>2038000</v>
      </c>
      <c r="E1188">
        <v>39000</v>
      </c>
      <c r="G1188">
        <v>19000</v>
      </c>
      <c r="H1188">
        <v>1068000</v>
      </c>
      <c r="I1188">
        <v>495</v>
      </c>
      <c r="J1188">
        <v>47</v>
      </c>
      <c r="K1188">
        <v>948000</v>
      </c>
      <c r="L1188">
        <v>0</v>
      </c>
      <c r="M1188">
        <v>951000</v>
      </c>
      <c r="N1188">
        <v>1113000</v>
      </c>
      <c r="O1188">
        <v>0</v>
      </c>
      <c r="P1188">
        <v>0</v>
      </c>
      <c r="Q1188">
        <v>16000</v>
      </c>
    </row>
    <row r="1189" spans="1:17" x14ac:dyDescent="0.25">
      <c r="A1189" t="s">
        <v>32</v>
      </c>
      <c r="B1189" t="s">
        <v>29</v>
      </c>
      <c r="C1189">
        <v>1973</v>
      </c>
      <c r="D1189">
        <v>1974000</v>
      </c>
      <c r="E1189">
        <v>83000</v>
      </c>
      <c r="G1189">
        <v>18000</v>
      </c>
      <c r="H1189">
        <v>1072000</v>
      </c>
      <c r="I1189">
        <v>491</v>
      </c>
      <c r="J1189">
        <v>47</v>
      </c>
      <c r="K1189">
        <v>1009000</v>
      </c>
      <c r="L1189">
        <v>0</v>
      </c>
      <c r="M1189">
        <v>884000</v>
      </c>
      <c r="N1189">
        <v>1033000</v>
      </c>
      <c r="O1189">
        <v>0</v>
      </c>
      <c r="P1189">
        <v>0</v>
      </c>
      <c r="Q1189">
        <v>16000</v>
      </c>
    </row>
    <row r="1190" spans="1:17" x14ac:dyDescent="0.25">
      <c r="A1190" t="s">
        <v>32</v>
      </c>
      <c r="B1190" t="s">
        <v>29</v>
      </c>
      <c r="C1190">
        <v>1974</v>
      </c>
      <c r="D1190">
        <v>1795000</v>
      </c>
      <c r="E1190">
        <v>56000</v>
      </c>
      <c r="G1190">
        <v>15000</v>
      </c>
      <c r="H1190">
        <v>1043000</v>
      </c>
      <c r="I1190">
        <v>470</v>
      </c>
      <c r="J1190">
        <v>44</v>
      </c>
      <c r="K1190">
        <v>959000</v>
      </c>
      <c r="L1190">
        <v>0</v>
      </c>
      <c r="M1190">
        <v>737000</v>
      </c>
      <c r="N1190">
        <v>889000</v>
      </c>
      <c r="O1190">
        <v>0</v>
      </c>
      <c r="P1190">
        <v>0</v>
      </c>
      <c r="Q1190">
        <v>3000</v>
      </c>
    </row>
    <row r="1191" spans="1:17" x14ac:dyDescent="0.25">
      <c r="A1191" t="s">
        <v>32</v>
      </c>
      <c r="B1191" t="s">
        <v>29</v>
      </c>
      <c r="C1191">
        <v>1975</v>
      </c>
      <c r="D1191">
        <v>1956000</v>
      </c>
      <c r="E1191">
        <v>104000</v>
      </c>
      <c r="G1191">
        <v>19000</v>
      </c>
      <c r="H1191">
        <v>1013000</v>
      </c>
      <c r="I1191">
        <v>451</v>
      </c>
      <c r="J1191">
        <v>42</v>
      </c>
      <c r="K1191">
        <v>1055000</v>
      </c>
      <c r="L1191">
        <v>0</v>
      </c>
      <c r="M1191">
        <v>924000</v>
      </c>
      <c r="N1191">
        <v>1098000</v>
      </c>
      <c r="O1191">
        <v>0</v>
      </c>
      <c r="P1191">
        <v>0</v>
      </c>
      <c r="Q1191">
        <v>-94000</v>
      </c>
    </row>
    <row r="1192" spans="1:17" x14ac:dyDescent="0.25">
      <c r="A1192" t="s">
        <v>32</v>
      </c>
      <c r="B1192" t="s">
        <v>29</v>
      </c>
      <c r="C1192">
        <v>1976</v>
      </c>
      <c r="D1192">
        <v>2259000</v>
      </c>
      <c r="E1192">
        <v>76000</v>
      </c>
      <c r="G1192">
        <v>23000</v>
      </c>
      <c r="H1192">
        <v>1101000</v>
      </c>
      <c r="I1192">
        <v>485</v>
      </c>
      <c r="J1192">
        <v>46</v>
      </c>
      <c r="K1192">
        <v>973000</v>
      </c>
      <c r="L1192">
        <v>0</v>
      </c>
      <c r="M1192">
        <v>1135000</v>
      </c>
      <c r="N1192">
        <v>1348000</v>
      </c>
      <c r="O1192">
        <v>0</v>
      </c>
      <c r="P1192">
        <v>0</v>
      </c>
      <c r="Q1192">
        <v>13000</v>
      </c>
    </row>
    <row r="1193" spans="1:17" x14ac:dyDescent="0.25">
      <c r="A1193" t="s">
        <v>32</v>
      </c>
      <c r="B1193" t="s">
        <v>29</v>
      </c>
      <c r="C1193">
        <v>1977</v>
      </c>
      <c r="D1193">
        <v>2118000</v>
      </c>
      <c r="E1193">
        <v>173000</v>
      </c>
      <c r="G1193">
        <v>20000</v>
      </c>
      <c r="H1193">
        <v>1107000</v>
      </c>
      <c r="I1193">
        <v>482</v>
      </c>
      <c r="J1193">
        <v>46</v>
      </c>
      <c r="K1193">
        <v>1127000</v>
      </c>
      <c r="L1193">
        <v>0</v>
      </c>
      <c r="M1193">
        <v>991000</v>
      </c>
      <c r="N1193">
        <v>1195000</v>
      </c>
      <c r="O1193">
        <v>0</v>
      </c>
      <c r="P1193">
        <v>0</v>
      </c>
      <c r="Q1193">
        <v>-32000</v>
      </c>
    </row>
    <row r="1194" spans="1:17" x14ac:dyDescent="0.25">
      <c r="A1194" t="s">
        <v>32</v>
      </c>
      <c r="B1194" t="s">
        <v>29</v>
      </c>
      <c r="C1194">
        <v>1978</v>
      </c>
      <c r="D1194">
        <v>2033000</v>
      </c>
      <c r="E1194">
        <v>140000</v>
      </c>
      <c r="G1194">
        <v>19000</v>
      </c>
      <c r="H1194">
        <v>1086000</v>
      </c>
      <c r="I1194">
        <v>466</v>
      </c>
      <c r="J1194">
        <v>45</v>
      </c>
      <c r="K1194">
        <v>1084000</v>
      </c>
      <c r="L1194">
        <v>0</v>
      </c>
      <c r="M1194">
        <v>928000</v>
      </c>
      <c r="N1194">
        <v>1087000</v>
      </c>
      <c r="O1194">
        <v>0</v>
      </c>
      <c r="P1194">
        <v>0</v>
      </c>
      <c r="Q1194">
        <v>3000</v>
      </c>
    </row>
    <row r="1195" spans="1:17" x14ac:dyDescent="0.25">
      <c r="A1195" t="s">
        <v>32</v>
      </c>
      <c r="B1195" t="s">
        <v>29</v>
      </c>
      <c r="C1195">
        <v>1979</v>
      </c>
      <c r="D1195">
        <v>1916000</v>
      </c>
      <c r="E1195">
        <v>138000</v>
      </c>
      <c r="G1195">
        <v>17000</v>
      </c>
      <c r="H1195">
        <v>1061000</v>
      </c>
      <c r="I1195">
        <v>449</v>
      </c>
      <c r="J1195">
        <v>43</v>
      </c>
      <c r="K1195">
        <v>1069000</v>
      </c>
      <c r="L1195">
        <v>0</v>
      </c>
      <c r="M1195">
        <v>838000</v>
      </c>
      <c r="N1195">
        <v>979000</v>
      </c>
      <c r="O1195">
        <v>0</v>
      </c>
      <c r="P1195">
        <v>0</v>
      </c>
      <c r="Q1195">
        <v>5000</v>
      </c>
    </row>
    <row r="1196" spans="1:17" x14ac:dyDescent="0.25">
      <c r="A1196" t="s">
        <v>32</v>
      </c>
      <c r="B1196" t="s">
        <v>29</v>
      </c>
      <c r="C1196">
        <v>1980</v>
      </c>
      <c r="D1196">
        <v>1916000</v>
      </c>
      <c r="E1196">
        <v>36000</v>
      </c>
      <c r="G1196">
        <v>18000</v>
      </c>
      <c r="H1196">
        <v>1035000</v>
      </c>
      <c r="I1196">
        <v>434</v>
      </c>
      <c r="J1196">
        <v>41</v>
      </c>
      <c r="K1196">
        <v>964000</v>
      </c>
      <c r="L1196">
        <v>0</v>
      </c>
      <c r="M1196">
        <v>863000</v>
      </c>
      <c r="N1196">
        <v>989000</v>
      </c>
      <c r="O1196">
        <v>0</v>
      </c>
      <c r="P1196">
        <v>0</v>
      </c>
      <c r="Q1196">
        <v>-2000</v>
      </c>
    </row>
    <row r="1197" spans="1:17" x14ac:dyDescent="0.25">
      <c r="A1197" t="s">
        <v>32</v>
      </c>
      <c r="B1197" t="s">
        <v>29</v>
      </c>
      <c r="C1197">
        <v>1981</v>
      </c>
      <c r="D1197">
        <v>2249000</v>
      </c>
      <c r="E1197">
        <v>150000</v>
      </c>
      <c r="G1197">
        <v>24000</v>
      </c>
      <c r="H1197">
        <v>1033000</v>
      </c>
      <c r="I1197">
        <v>431</v>
      </c>
      <c r="J1197">
        <v>41</v>
      </c>
      <c r="K1197">
        <v>948000</v>
      </c>
      <c r="L1197">
        <v>0</v>
      </c>
      <c r="M1197">
        <v>1191000</v>
      </c>
      <c r="N1197">
        <v>1375000</v>
      </c>
      <c r="O1197">
        <v>0</v>
      </c>
      <c r="P1197">
        <v>0</v>
      </c>
      <c r="Q1197">
        <v>76000</v>
      </c>
    </row>
    <row r="1198" spans="1:17" x14ac:dyDescent="0.25">
      <c r="A1198" t="s">
        <v>32</v>
      </c>
      <c r="B1198" t="s">
        <v>29</v>
      </c>
      <c r="C1198">
        <v>1982</v>
      </c>
      <c r="D1198">
        <v>2027000</v>
      </c>
      <c r="E1198">
        <v>117000</v>
      </c>
      <c r="G1198">
        <v>20000</v>
      </c>
      <c r="H1198">
        <v>1003000</v>
      </c>
      <c r="I1198">
        <v>415</v>
      </c>
      <c r="J1198">
        <v>39</v>
      </c>
      <c r="K1198">
        <v>940000</v>
      </c>
      <c r="L1198">
        <v>0</v>
      </c>
      <c r="M1198">
        <v>1004000</v>
      </c>
      <c r="N1198">
        <v>1164000</v>
      </c>
      <c r="O1198">
        <v>0</v>
      </c>
      <c r="P1198">
        <v>0</v>
      </c>
      <c r="Q1198">
        <v>40000</v>
      </c>
    </row>
    <row r="1199" spans="1:17" x14ac:dyDescent="0.25">
      <c r="A1199" t="s">
        <v>32</v>
      </c>
      <c r="B1199" t="s">
        <v>29</v>
      </c>
      <c r="C1199">
        <v>1983</v>
      </c>
      <c r="D1199">
        <v>2202000</v>
      </c>
      <c r="E1199">
        <v>198000</v>
      </c>
      <c r="G1199">
        <v>23000</v>
      </c>
      <c r="H1199">
        <v>1035000</v>
      </c>
      <c r="I1199">
        <v>424</v>
      </c>
      <c r="J1199">
        <v>40</v>
      </c>
      <c r="K1199">
        <v>1018000</v>
      </c>
      <c r="L1199">
        <v>0</v>
      </c>
      <c r="M1199">
        <v>1144000</v>
      </c>
      <c r="N1199">
        <v>1406000</v>
      </c>
      <c r="O1199">
        <v>0</v>
      </c>
      <c r="P1199">
        <v>0</v>
      </c>
      <c r="Q1199">
        <v>-24000</v>
      </c>
    </row>
    <row r="1200" spans="1:17" x14ac:dyDescent="0.25">
      <c r="A1200" t="s">
        <v>32</v>
      </c>
      <c r="B1200" t="s">
        <v>29</v>
      </c>
      <c r="C1200">
        <v>1984</v>
      </c>
      <c r="D1200">
        <v>2032000</v>
      </c>
      <c r="E1200">
        <v>297000</v>
      </c>
      <c r="G1200">
        <v>19000</v>
      </c>
      <c r="H1200">
        <v>1107000</v>
      </c>
      <c r="I1200">
        <v>449</v>
      </c>
      <c r="J1200">
        <v>43</v>
      </c>
      <c r="K1200">
        <v>1097000</v>
      </c>
      <c r="L1200">
        <v>0</v>
      </c>
      <c r="M1200">
        <v>907000</v>
      </c>
      <c r="N1200">
        <v>1231000</v>
      </c>
      <c r="O1200">
        <v>0</v>
      </c>
      <c r="P1200">
        <v>0</v>
      </c>
      <c r="Q1200">
        <v>0</v>
      </c>
    </row>
    <row r="1201" spans="1:17" x14ac:dyDescent="0.25">
      <c r="A1201" t="s">
        <v>32</v>
      </c>
      <c r="B1201" t="s">
        <v>29</v>
      </c>
      <c r="C1201">
        <v>1985</v>
      </c>
      <c r="D1201">
        <v>1525000</v>
      </c>
      <c r="E1201">
        <v>321000</v>
      </c>
      <c r="G1201">
        <v>8000</v>
      </c>
      <c r="H1201">
        <v>1125000</v>
      </c>
      <c r="I1201">
        <v>449</v>
      </c>
      <c r="J1201">
        <v>42</v>
      </c>
      <c r="K1201">
        <v>1157000</v>
      </c>
      <c r="L1201">
        <v>0</v>
      </c>
      <c r="M1201">
        <v>392000</v>
      </c>
      <c r="N1201">
        <v>709000</v>
      </c>
      <c r="O1201">
        <v>0</v>
      </c>
      <c r="P1201">
        <v>0</v>
      </c>
      <c r="Q1201">
        <v>-20000</v>
      </c>
    </row>
    <row r="1202" spans="1:17" x14ac:dyDescent="0.25">
      <c r="A1202" t="s">
        <v>32</v>
      </c>
      <c r="B1202" t="s">
        <v>29</v>
      </c>
      <c r="C1202">
        <v>1986</v>
      </c>
      <c r="D1202">
        <v>2132000</v>
      </c>
      <c r="E1202">
        <v>373000</v>
      </c>
      <c r="G1202">
        <v>19000</v>
      </c>
      <c r="H1202">
        <v>1187000</v>
      </c>
      <c r="I1202">
        <v>468</v>
      </c>
      <c r="J1202">
        <v>45</v>
      </c>
      <c r="K1202">
        <v>1293000</v>
      </c>
      <c r="L1202">
        <v>0</v>
      </c>
      <c r="M1202">
        <v>926000</v>
      </c>
      <c r="N1202">
        <v>1328000</v>
      </c>
      <c r="O1202">
        <v>0</v>
      </c>
      <c r="P1202">
        <v>0</v>
      </c>
      <c r="Q1202">
        <v>-116000</v>
      </c>
    </row>
    <row r="1203" spans="1:17" x14ac:dyDescent="0.25">
      <c r="A1203" t="s">
        <v>32</v>
      </c>
      <c r="B1203" t="s">
        <v>29</v>
      </c>
      <c r="C1203">
        <v>1987</v>
      </c>
      <c r="D1203">
        <v>2210000</v>
      </c>
      <c r="E1203">
        <v>341000</v>
      </c>
      <c r="G1203">
        <v>20000</v>
      </c>
      <c r="H1203">
        <v>1221000</v>
      </c>
      <c r="I1203">
        <v>473</v>
      </c>
      <c r="J1203">
        <v>45</v>
      </c>
      <c r="K1203">
        <v>964000</v>
      </c>
      <c r="L1203">
        <v>0</v>
      </c>
      <c r="M1203">
        <v>969000</v>
      </c>
      <c r="N1203">
        <v>1371000</v>
      </c>
      <c r="O1203">
        <v>0</v>
      </c>
      <c r="P1203">
        <v>0</v>
      </c>
      <c r="Q1203">
        <v>217000</v>
      </c>
    </row>
    <row r="1204" spans="1:17" x14ac:dyDescent="0.25">
      <c r="A1204" t="s">
        <v>32</v>
      </c>
      <c r="B1204" t="s">
        <v>29</v>
      </c>
      <c r="C1204">
        <v>1988</v>
      </c>
      <c r="D1204">
        <v>1844000</v>
      </c>
      <c r="E1204">
        <v>294000</v>
      </c>
      <c r="G1204">
        <v>14000</v>
      </c>
      <c r="H1204">
        <v>1129000</v>
      </c>
      <c r="I1204">
        <v>424</v>
      </c>
      <c r="J1204">
        <v>41</v>
      </c>
      <c r="K1204">
        <v>1011000</v>
      </c>
      <c r="L1204">
        <v>0</v>
      </c>
      <c r="M1204">
        <v>703000</v>
      </c>
      <c r="N1204">
        <v>1017000</v>
      </c>
      <c r="O1204">
        <v>0</v>
      </c>
      <c r="P1204">
        <v>0</v>
      </c>
      <c r="Q1204">
        <v>110000</v>
      </c>
    </row>
    <row r="1205" spans="1:17" x14ac:dyDescent="0.25">
      <c r="A1205" t="s">
        <v>32</v>
      </c>
      <c r="B1205" t="s">
        <v>29</v>
      </c>
      <c r="C1205">
        <v>1989</v>
      </c>
      <c r="D1205">
        <v>1933000</v>
      </c>
      <c r="E1205">
        <v>314000</v>
      </c>
      <c r="G1205">
        <v>17000</v>
      </c>
      <c r="H1205">
        <v>1105000</v>
      </c>
      <c r="I1205">
        <v>411</v>
      </c>
      <c r="J1205">
        <v>39</v>
      </c>
      <c r="K1205">
        <v>838000</v>
      </c>
      <c r="L1205">
        <v>1000</v>
      </c>
      <c r="M1205">
        <v>811000</v>
      </c>
      <c r="N1205">
        <v>1182000</v>
      </c>
      <c r="O1205">
        <v>0</v>
      </c>
      <c r="P1205">
        <v>0</v>
      </c>
      <c r="Q1205">
        <v>228000</v>
      </c>
    </row>
    <row r="1206" spans="1:17" x14ac:dyDescent="0.25">
      <c r="A1206" t="s">
        <v>32</v>
      </c>
      <c r="B1206" t="s">
        <v>29</v>
      </c>
      <c r="C1206">
        <v>1990</v>
      </c>
      <c r="D1206">
        <v>2098000</v>
      </c>
      <c r="E1206">
        <v>282000</v>
      </c>
      <c r="G1206">
        <v>19000</v>
      </c>
      <c r="H1206">
        <v>1155000</v>
      </c>
      <c r="I1206">
        <v>418</v>
      </c>
      <c r="J1206">
        <v>41</v>
      </c>
      <c r="K1206">
        <v>1250000</v>
      </c>
      <c r="L1206">
        <v>1000</v>
      </c>
      <c r="M1206">
        <v>923000</v>
      </c>
      <c r="N1206">
        <v>1209000</v>
      </c>
      <c r="O1206">
        <v>0</v>
      </c>
      <c r="P1206">
        <v>0</v>
      </c>
      <c r="Q1206">
        <v>-79000</v>
      </c>
    </row>
    <row r="1207" spans="1:17" x14ac:dyDescent="0.25">
      <c r="A1207" t="s">
        <v>32</v>
      </c>
      <c r="B1207" t="s">
        <v>29</v>
      </c>
      <c r="C1207">
        <v>1991</v>
      </c>
      <c r="D1207">
        <v>2244000</v>
      </c>
      <c r="E1207">
        <v>299000</v>
      </c>
      <c r="G1207">
        <v>22000</v>
      </c>
      <c r="H1207">
        <v>1158000</v>
      </c>
      <c r="I1207">
        <v>414</v>
      </c>
      <c r="J1207">
        <v>40</v>
      </c>
      <c r="K1207">
        <v>1209000</v>
      </c>
      <c r="L1207">
        <v>1000</v>
      </c>
      <c r="M1207">
        <v>1063000</v>
      </c>
      <c r="N1207">
        <v>1366000</v>
      </c>
      <c r="O1207">
        <v>0</v>
      </c>
      <c r="P1207">
        <v>0</v>
      </c>
      <c r="Q1207">
        <v>-33000</v>
      </c>
    </row>
    <row r="1208" spans="1:17" x14ac:dyDescent="0.25">
      <c r="A1208" t="s">
        <v>32</v>
      </c>
      <c r="B1208" t="s">
        <v>29</v>
      </c>
      <c r="C1208">
        <v>1992</v>
      </c>
      <c r="D1208">
        <v>1996000</v>
      </c>
      <c r="E1208">
        <v>360000</v>
      </c>
      <c r="G1208">
        <v>16000</v>
      </c>
      <c r="H1208">
        <v>1217000</v>
      </c>
      <c r="I1208">
        <v>434</v>
      </c>
      <c r="J1208">
        <v>42</v>
      </c>
      <c r="K1208">
        <v>1215000</v>
      </c>
      <c r="L1208">
        <v>3000</v>
      </c>
      <c r="M1208">
        <v>760000</v>
      </c>
      <c r="N1208">
        <v>1108000</v>
      </c>
      <c r="O1208">
        <v>0</v>
      </c>
      <c r="P1208">
        <v>0</v>
      </c>
      <c r="Q1208">
        <v>32000</v>
      </c>
    </row>
    <row r="1209" spans="1:17" x14ac:dyDescent="0.25">
      <c r="A1209" t="s">
        <v>32</v>
      </c>
      <c r="B1209" t="s">
        <v>29</v>
      </c>
      <c r="C1209">
        <v>1993</v>
      </c>
      <c r="D1209">
        <v>2069000</v>
      </c>
      <c r="E1209">
        <v>364000</v>
      </c>
      <c r="G1209">
        <v>16000</v>
      </c>
      <c r="H1209">
        <v>1283000</v>
      </c>
      <c r="I1209">
        <v>453</v>
      </c>
      <c r="J1209">
        <v>43</v>
      </c>
      <c r="K1209">
        <v>1360000</v>
      </c>
      <c r="L1209">
        <v>3000</v>
      </c>
      <c r="M1209">
        <v>767000</v>
      </c>
      <c r="N1209">
        <v>1107000</v>
      </c>
      <c r="O1209">
        <v>0</v>
      </c>
      <c r="P1209">
        <v>0</v>
      </c>
      <c r="Q1209">
        <v>-34000</v>
      </c>
    </row>
    <row r="1210" spans="1:17" x14ac:dyDescent="0.25">
      <c r="A1210" t="s">
        <v>32</v>
      </c>
      <c r="B1210" t="s">
        <v>29</v>
      </c>
      <c r="C1210">
        <v>1994</v>
      </c>
      <c r="D1210">
        <v>2416000</v>
      </c>
      <c r="E1210">
        <v>353000</v>
      </c>
      <c r="G1210">
        <v>22000</v>
      </c>
      <c r="H1210">
        <v>1319000</v>
      </c>
      <c r="I1210">
        <v>456</v>
      </c>
      <c r="J1210">
        <v>45</v>
      </c>
      <c r="K1210">
        <v>1362000</v>
      </c>
      <c r="L1210">
        <v>5000</v>
      </c>
      <c r="M1210">
        <v>1070000</v>
      </c>
      <c r="N1210">
        <v>1478000</v>
      </c>
      <c r="O1210">
        <v>0</v>
      </c>
      <c r="P1210">
        <v>0</v>
      </c>
      <c r="Q1210">
        <v>-72000</v>
      </c>
    </row>
    <row r="1211" spans="1:17" x14ac:dyDescent="0.25">
      <c r="A1211" t="s">
        <v>32</v>
      </c>
      <c r="B1211" t="s">
        <v>29</v>
      </c>
      <c r="C1211">
        <v>1995</v>
      </c>
      <c r="D1211">
        <v>2404000</v>
      </c>
      <c r="E1211">
        <v>262000</v>
      </c>
      <c r="G1211">
        <v>21000</v>
      </c>
      <c r="H1211">
        <v>1374000</v>
      </c>
      <c r="I1211">
        <v>458</v>
      </c>
      <c r="J1211">
        <v>46</v>
      </c>
      <c r="K1211">
        <v>1258000</v>
      </c>
      <c r="L1211">
        <v>3000</v>
      </c>
      <c r="M1211">
        <v>1006000</v>
      </c>
      <c r="N1211">
        <v>1379000</v>
      </c>
      <c r="O1211">
        <v>0</v>
      </c>
      <c r="P1211">
        <v>0</v>
      </c>
      <c r="Q1211">
        <v>28000</v>
      </c>
    </row>
    <row r="1212" spans="1:17" x14ac:dyDescent="0.25">
      <c r="A1212" t="s">
        <v>32</v>
      </c>
      <c r="B1212" t="s">
        <v>29</v>
      </c>
      <c r="C1212">
        <v>1996</v>
      </c>
      <c r="D1212">
        <v>2471000</v>
      </c>
      <c r="E1212">
        <v>330000</v>
      </c>
      <c r="G1212">
        <v>21000</v>
      </c>
      <c r="H1212">
        <v>1437000</v>
      </c>
      <c r="I1212">
        <v>458</v>
      </c>
      <c r="J1212">
        <v>47</v>
      </c>
      <c r="K1212">
        <v>1498000</v>
      </c>
      <c r="L1212">
        <v>5000</v>
      </c>
      <c r="M1212">
        <v>1008000</v>
      </c>
      <c r="N1212">
        <v>1541000</v>
      </c>
      <c r="O1212">
        <v>0</v>
      </c>
      <c r="P1212">
        <v>0</v>
      </c>
      <c r="Q1212">
        <v>-240000</v>
      </c>
    </row>
    <row r="1213" spans="1:17" x14ac:dyDescent="0.25">
      <c r="A1213" t="s">
        <v>32</v>
      </c>
      <c r="B1213" t="s">
        <v>29</v>
      </c>
      <c r="C1213">
        <v>1997</v>
      </c>
      <c r="D1213">
        <v>2087000</v>
      </c>
      <c r="E1213">
        <v>393000</v>
      </c>
      <c r="G1213">
        <v>13000</v>
      </c>
      <c r="H1213">
        <v>1512000</v>
      </c>
      <c r="I1213">
        <v>473</v>
      </c>
      <c r="J1213">
        <v>50</v>
      </c>
      <c r="K1213">
        <v>1386000</v>
      </c>
      <c r="L1213">
        <v>5000</v>
      </c>
      <c r="M1213">
        <v>556000</v>
      </c>
      <c r="N1213">
        <v>1083000</v>
      </c>
      <c r="O1213">
        <v>0</v>
      </c>
      <c r="P1213">
        <v>0</v>
      </c>
      <c r="Q1213">
        <v>12000</v>
      </c>
    </row>
    <row r="1214" spans="1:17" x14ac:dyDescent="0.25">
      <c r="A1214" t="s">
        <v>32</v>
      </c>
      <c r="B1214" t="s">
        <v>29</v>
      </c>
      <c r="C1214">
        <v>1998</v>
      </c>
      <c r="D1214">
        <v>2414000</v>
      </c>
      <c r="E1214">
        <v>337000</v>
      </c>
      <c r="G1214">
        <v>18000</v>
      </c>
      <c r="H1214">
        <v>1529000</v>
      </c>
      <c r="I1214">
        <v>464</v>
      </c>
      <c r="J1214">
        <v>50</v>
      </c>
      <c r="K1214">
        <v>1471000</v>
      </c>
      <c r="L1214">
        <v>5000</v>
      </c>
      <c r="M1214">
        <v>862000</v>
      </c>
      <c r="N1214">
        <v>1286000</v>
      </c>
      <c r="O1214">
        <v>0</v>
      </c>
      <c r="P1214">
        <v>0</v>
      </c>
      <c r="Q1214">
        <v>-6000</v>
      </c>
    </row>
    <row r="1215" spans="1:17" x14ac:dyDescent="0.25">
      <c r="A1215" t="s">
        <v>32</v>
      </c>
      <c r="B1215" t="s">
        <v>29</v>
      </c>
      <c r="C1215">
        <v>1999</v>
      </c>
      <c r="D1215">
        <v>2213000</v>
      </c>
      <c r="E1215">
        <v>350000</v>
      </c>
      <c r="G1215">
        <v>15000</v>
      </c>
      <c r="H1215">
        <v>1464000</v>
      </c>
      <c r="I1215">
        <v>445</v>
      </c>
      <c r="J1215">
        <v>47</v>
      </c>
      <c r="K1215">
        <v>1218000</v>
      </c>
      <c r="L1215">
        <v>5000</v>
      </c>
      <c r="M1215">
        <v>729000</v>
      </c>
      <c r="N1215">
        <v>1199000</v>
      </c>
      <c r="O1215">
        <v>0</v>
      </c>
      <c r="P1215">
        <v>0</v>
      </c>
      <c r="Q1215">
        <v>145000</v>
      </c>
    </row>
    <row r="1216" spans="1:17" x14ac:dyDescent="0.25">
      <c r="A1216" t="s">
        <v>32</v>
      </c>
      <c r="B1216" t="s">
        <v>29</v>
      </c>
      <c r="C1216">
        <v>2000</v>
      </c>
      <c r="D1216">
        <v>2361000</v>
      </c>
      <c r="E1216">
        <v>375000</v>
      </c>
      <c r="G1216">
        <v>16000</v>
      </c>
      <c r="H1216">
        <v>1533000</v>
      </c>
      <c r="I1216">
        <v>462</v>
      </c>
      <c r="J1216">
        <v>49</v>
      </c>
      <c r="K1216">
        <v>1578000</v>
      </c>
      <c r="L1216">
        <v>6000</v>
      </c>
      <c r="M1216">
        <v>806000</v>
      </c>
      <c r="N1216">
        <v>1289000</v>
      </c>
      <c r="O1216">
        <v>0</v>
      </c>
      <c r="P1216">
        <v>0</v>
      </c>
      <c r="Q1216">
        <v>-130000</v>
      </c>
    </row>
    <row r="1217" spans="1:17" x14ac:dyDescent="0.25">
      <c r="A1217" t="s">
        <v>32</v>
      </c>
      <c r="B1217" t="s">
        <v>29</v>
      </c>
      <c r="C1217">
        <v>2001</v>
      </c>
      <c r="D1217">
        <v>2163000</v>
      </c>
      <c r="E1217">
        <v>429000</v>
      </c>
      <c r="G1217">
        <v>11000</v>
      </c>
      <c r="H1217">
        <v>1611000</v>
      </c>
      <c r="I1217">
        <v>482</v>
      </c>
      <c r="J1217">
        <v>51</v>
      </c>
      <c r="K1217">
        <v>1673000</v>
      </c>
      <c r="L1217">
        <v>8000</v>
      </c>
      <c r="M1217">
        <v>534000</v>
      </c>
      <c r="N1217">
        <v>960000</v>
      </c>
      <c r="O1217">
        <v>0</v>
      </c>
      <c r="P1217">
        <v>0</v>
      </c>
      <c r="Q1217">
        <v>-40000</v>
      </c>
    </row>
    <row r="1218" spans="1:17" x14ac:dyDescent="0.25">
      <c r="A1218" t="s">
        <v>32</v>
      </c>
      <c r="B1218" t="s">
        <v>29</v>
      </c>
      <c r="C1218">
        <v>2002</v>
      </c>
      <c r="D1218">
        <v>2191000</v>
      </c>
      <c r="E1218">
        <v>413000</v>
      </c>
      <c r="G1218">
        <v>7000</v>
      </c>
      <c r="H1218">
        <v>1791000</v>
      </c>
      <c r="I1218">
        <v>529</v>
      </c>
      <c r="J1218">
        <v>56</v>
      </c>
      <c r="K1218">
        <v>1700000</v>
      </c>
      <c r="L1218">
        <v>55000</v>
      </c>
      <c r="M1218">
        <v>338000</v>
      </c>
      <c r="N1218">
        <v>784000</v>
      </c>
      <c r="O1218">
        <v>0</v>
      </c>
      <c r="P1218">
        <v>0</v>
      </c>
      <c r="Q1218">
        <v>120000</v>
      </c>
    </row>
    <row r="1219" spans="1:17" x14ac:dyDescent="0.25">
      <c r="A1219" t="s">
        <v>32</v>
      </c>
      <c r="B1219" t="s">
        <v>29</v>
      </c>
      <c r="C1219">
        <v>2003</v>
      </c>
      <c r="D1219">
        <v>2505000</v>
      </c>
      <c r="E1219">
        <v>441000</v>
      </c>
      <c r="G1219">
        <v>14000</v>
      </c>
      <c r="H1219">
        <v>1804000</v>
      </c>
      <c r="I1219">
        <v>527</v>
      </c>
      <c r="J1219">
        <v>56</v>
      </c>
      <c r="K1219">
        <v>1954000</v>
      </c>
      <c r="L1219">
        <v>21000</v>
      </c>
      <c r="M1219">
        <v>667000</v>
      </c>
      <c r="N1219">
        <v>1114000</v>
      </c>
      <c r="O1219">
        <v>0</v>
      </c>
      <c r="P1219">
        <v>0</v>
      </c>
      <c r="Q1219">
        <v>-122000</v>
      </c>
    </row>
    <row r="1220" spans="1:17" x14ac:dyDescent="0.25">
      <c r="A1220" t="s">
        <v>32</v>
      </c>
      <c r="B1220" t="s">
        <v>29</v>
      </c>
      <c r="C1220">
        <v>2004</v>
      </c>
      <c r="D1220">
        <v>2527000</v>
      </c>
      <c r="E1220">
        <v>500000</v>
      </c>
      <c r="G1220">
        <v>15000</v>
      </c>
      <c r="H1220">
        <v>1765000</v>
      </c>
      <c r="I1220">
        <v>516</v>
      </c>
      <c r="J1220">
        <v>54</v>
      </c>
      <c r="K1220">
        <v>1589000</v>
      </c>
      <c r="L1220">
        <v>18000</v>
      </c>
      <c r="M1220">
        <v>729000</v>
      </c>
      <c r="N1220">
        <v>1230000</v>
      </c>
      <c r="O1220">
        <v>0</v>
      </c>
      <c r="P1220">
        <v>0</v>
      </c>
      <c r="Q1220">
        <v>207000</v>
      </c>
    </row>
    <row r="1221" spans="1:17" x14ac:dyDescent="0.25">
      <c r="A1221" t="s">
        <v>32</v>
      </c>
      <c r="B1221" t="s">
        <v>29</v>
      </c>
      <c r="C1221">
        <v>2005</v>
      </c>
      <c r="D1221">
        <v>2380000</v>
      </c>
      <c r="E1221">
        <v>587000</v>
      </c>
      <c r="G1221">
        <v>12000</v>
      </c>
      <c r="H1221">
        <v>1755000</v>
      </c>
      <c r="I1221">
        <v>509</v>
      </c>
      <c r="J1221">
        <v>54</v>
      </c>
      <c r="K1221">
        <v>1857000</v>
      </c>
      <c r="L1221">
        <v>18000</v>
      </c>
      <c r="M1221">
        <v>596000</v>
      </c>
      <c r="N1221">
        <v>1054000</v>
      </c>
      <c r="O1221">
        <v>0</v>
      </c>
      <c r="P1221">
        <v>0</v>
      </c>
      <c r="Q1221">
        <v>56000</v>
      </c>
    </row>
    <row r="1222" spans="1:17" x14ac:dyDescent="0.25">
      <c r="A1222" t="s">
        <v>32</v>
      </c>
      <c r="B1222" t="s">
        <v>29</v>
      </c>
      <c r="C1222">
        <v>2006</v>
      </c>
      <c r="D1222">
        <v>2588000</v>
      </c>
      <c r="E1222">
        <v>636000</v>
      </c>
      <c r="G1222">
        <v>17000</v>
      </c>
      <c r="H1222">
        <v>1703000</v>
      </c>
      <c r="I1222">
        <v>486</v>
      </c>
      <c r="J1222">
        <v>52</v>
      </c>
      <c r="K1222">
        <v>1854000</v>
      </c>
      <c r="L1222">
        <v>14000</v>
      </c>
      <c r="M1222">
        <v>854000</v>
      </c>
      <c r="N1222">
        <v>1353000</v>
      </c>
      <c r="O1222">
        <v>0</v>
      </c>
      <c r="P1222">
        <v>0</v>
      </c>
      <c r="Q1222">
        <v>17000</v>
      </c>
    </row>
    <row r="1223" spans="1:17" x14ac:dyDescent="0.25">
      <c r="A1223" t="s">
        <v>32</v>
      </c>
      <c r="B1223" t="s">
        <v>29</v>
      </c>
      <c r="C1223">
        <v>2007</v>
      </c>
      <c r="D1223">
        <v>2530000</v>
      </c>
      <c r="E1223">
        <v>575000</v>
      </c>
      <c r="G1223">
        <v>15000</v>
      </c>
      <c r="H1223">
        <v>1737000</v>
      </c>
      <c r="I1223">
        <v>488</v>
      </c>
      <c r="J1223">
        <v>52</v>
      </c>
      <c r="K1223">
        <v>1834000</v>
      </c>
      <c r="L1223">
        <v>31000</v>
      </c>
      <c r="M1223">
        <v>747000</v>
      </c>
      <c r="N1223">
        <v>1272000</v>
      </c>
      <c r="O1223">
        <v>0</v>
      </c>
      <c r="P1223">
        <v>0</v>
      </c>
      <c r="Q1223">
        <v>-1000</v>
      </c>
    </row>
    <row r="1224" spans="1:17" x14ac:dyDescent="0.25">
      <c r="A1224" t="s">
        <v>32</v>
      </c>
      <c r="B1224" t="s">
        <v>30</v>
      </c>
      <c r="C1224">
        <v>1961</v>
      </c>
      <c r="D1224">
        <v>5381000</v>
      </c>
      <c r="E1224">
        <v>277000</v>
      </c>
      <c r="F1224">
        <v>0</v>
      </c>
      <c r="G1224">
        <v>0</v>
      </c>
      <c r="H1224">
        <v>4764000</v>
      </c>
      <c r="I1224">
        <v>313</v>
      </c>
      <c r="J1224">
        <v>252</v>
      </c>
      <c r="K1224">
        <v>2029000</v>
      </c>
      <c r="L1224">
        <v>310000</v>
      </c>
      <c r="M1224">
        <v>34000</v>
      </c>
      <c r="N1224">
        <v>3755000</v>
      </c>
      <c r="O1224">
        <v>5</v>
      </c>
      <c r="P1224">
        <v>278000</v>
      </c>
      <c r="Q1224">
        <v>-125000</v>
      </c>
    </row>
    <row r="1225" spans="1:17" x14ac:dyDescent="0.25">
      <c r="A1225" t="s">
        <v>32</v>
      </c>
      <c r="B1225" t="s">
        <v>30</v>
      </c>
      <c r="C1225">
        <v>1962</v>
      </c>
      <c r="D1225">
        <v>5517000</v>
      </c>
      <c r="E1225">
        <v>424000</v>
      </c>
      <c r="F1225">
        <v>0</v>
      </c>
      <c r="G1225">
        <v>0</v>
      </c>
      <c r="H1225">
        <v>4887000</v>
      </c>
      <c r="I1225">
        <v>313</v>
      </c>
      <c r="J1225">
        <v>257</v>
      </c>
      <c r="K1225">
        <v>1993000</v>
      </c>
      <c r="L1225">
        <v>314000</v>
      </c>
      <c r="M1225">
        <v>38000</v>
      </c>
      <c r="N1225">
        <v>4013000</v>
      </c>
      <c r="O1225">
        <v>4</v>
      </c>
      <c r="P1225">
        <v>278000</v>
      </c>
      <c r="Q1225">
        <v>-69000</v>
      </c>
    </row>
    <row r="1226" spans="1:17" x14ac:dyDescent="0.25">
      <c r="A1226" t="s">
        <v>32</v>
      </c>
      <c r="B1226" t="s">
        <v>30</v>
      </c>
      <c r="C1226">
        <v>1963</v>
      </c>
      <c r="D1226">
        <v>5427000</v>
      </c>
      <c r="E1226">
        <v>430000</v>
      </c>
      <c r="F1226">
        <v>0</v>
      </c>
      <c r="G1226">
        <v>0</v>
      </c>
      <c r="H1226">
        <v>4798000</v>
      </c>
      <c r="I1226">
        <v>311</v>
      </c>
      <c r="J1226">
        <v>245</v>
      </c>
      <c r="K1226">
        <v>1952000</v>
      </c>
      <c r="L1226">
        <v>319000</v>
      </c>
      <c r="M1226">
        <v>40000</v>
      </c>
      <c r="N1226">
        <v>3976000</v>
      </c>
      <c r="O1226">
        <v>4</v>
      </c>
      <c r="P1226">
        <v>270000</v>
      </c>
      <c r="Q1226">
        <v>-70000</v>
      </c>
    </row>
    <row r="1227" spans="1:17" x14ac:dyDescent="0.25">
      <c r="A1227" t="s">
        <v>32</v>
      </c>
      <c r="B1227" t="s">
        <v>30</v>
      </c>
      <c r="C1227">
        <v>1964</v>
      </c>
      <c r="D1227">
        <v>5504000</v>
      </c>
      <c r="E1227">
        <v>483000</v>
      </c>
      <c r="F1227">
        <v>0</v>
      </c>
      <c r="G1227">
        <v>0</v>
      </c>
      <c r="H1227">
        <v>4836000</v>
      </c>
      <c r="I1227">
        <v>315</v>
      </c>
      <c r="J1227">
        <v>243</v>
      </c>
      <c r="K1227">
        <v>1864000</v>
      </c>
      <c r="L1227">
        <v>338000</v>
      </c>
      <c r="M1227">
        <v>42000</v>
      </c>
      <c r="N1227">
        <v>4122000</v>
      </c>
      <c r="O1227">
        <v>5</v>
      </c>
      <c r="P1227">
        <v>287000</v>
      </c>
      <c r="Q1227">
        <v>-1000</v>
      </c>
    </row>
    <row r="1228" spans="1:17" x14ac:dyDescent="0.25">
      <c r="A1228" t="s">
        <v>32</v>
      </c>
      <c r="B1228" t="s">
        <v>30</v>
      </c>
      <c r="C1228">
        <v>1965</v>
      </c>
      <c r="D1228">
        <v>5666000</v>
      </c>
      <c r="E1228">
        <v>468000</v>
      </c>
      <c r="F1228">
        <v>0</v>
      </c>
      <c r="G1228">
        <v>0</v>
      </c>
      <c r="H1228">
        <v>4962000</v>
      </c>
      <c r="I1228">
        <v>312</v>
      </c>
      <c r="J1228">
        <v>245</v>
      </c>
      <c r="K1228">
        <v>2021000</v>
      </c>
      <c r="L1228">
        <v>359000</v>
      </c>
      <c r="M1228">
        <v>38000</v>
      </c>
      <c r="N1228">
        <v>4103000</v>
      </c>
      <c r="O1228">
        <v>5</v>
      </c>
      <c r="P1228">
        <v>308000</v>
      </c>
      <c r="Q1228">
        <v>10000</v>
      </c>
    </row>
    <row r="1229" spans="1:17" x14ac:dyDescent="0.25">
      <c r="A1229" t="s">
        <v>32</v>
      </c>
      <c r="B1229" t="s">
        <v>30</v>
      </c>
      <c r="C1229">
        <v>1966</v>
      </c>
      <c r="D1229">
        <v>5726000</v>
      </c>
      <c r="E1229">
        <v>434000</v>
      </c>
      <c r="F1229">
        <v>0</v>
      </c>
      <c r="G1229">
        <v>0</v>
      </c>
      <c r="H1229">
        <v>5006000</v>
      </c>
      <c r="I1229">
        <v>319</v>
      </c>
      <c r="J1229">
        <v>241</v>
      </c>
      <c r="K1229">
        <v>2022000</v>
      </c>
      <c r="L1229">
        <v>384000</v>
      </c>
      <c r="M1229">
        <v>44000</v>
      </c>
      <c r="N1229">
        <v>4452000</v>
      </c>
      <c r="O1229">
        <v>5</v>
      </c>
      <c r="P1229">
        <v>294000</v>
      </c>
      <c r="Q1229">
        <v>-315000</v>
      </c>
    </row>
    <row r="1230" spans="1:17" x14ac:dyDescent="0.25">
      <c r="A1230" t="s">
        <v>32</v>
      </c>
      <c r="B1230" t="s">
        <v>30</v>
      </c>
      <c r="C1230">
        <v>1967</v>
      </c>
      <c r="D1230">
        <v>5813000</v>
      </c>
      <c r="E1230">
        <v>537000</v>
      </c>
      <c r="F1230">
        <v>0</v>
      </c>
      <c r="G1230">
        <v>0</v>
      </c>
      <c r="H1230">
        <v>5101000</v>
      </c>
      <c r="I1230">
        <v>303</v>
      </c>
      <c r="J1230">
        <v>242</v>
      </c>
      <c r="K1230">
        <v>2173000</v>
      </c>
      <c r="L1230">
        <v>368000</v>
      </c>
      <c r="M1230">
        <v>51000</v>
      </c>
      <c r="N1230">
        <v>4081000</v>
      </c>
      <c r="O1230">
        <v>4</v>
      </c>
      <c r="P1230">
        <v>293000</v>
      </c>
      <c r="Q1230">
        <v>94000</v>
      </c>
    </row>
    <row r="1231" spans="1:17" x14ac:dyDescent="0.25">
      <c r="A1231" t="s">
        <v>32</v>
      </c>
      <c r="B1231" t="s">
        <v>30</v>
      </c>
      <c r="C1231">
        <v>1968</v>
      </c>
      <c r="D1231">
        <v>5935000</v>
      </c>
      <c r="E1231">
        <v>492000</v>
      </c>
      <c r="F1231">
        <v>0</v>
      </c>
      <c r="G1231">
        <v>0</v>
      </c>
      <c r="H1231">
        <v>5200000</v>
      </c>
      <c r="I1231">
        <v>304</v>
      </c>
      <c r="J1231">
        <v>245</v>
      </c>
      <c r="K1231">
        <v>2199000</v>
      </c>
      <c r="L1231">
        <v>388000</v>
      </c>
      <c r="M1231">
        <v>52000</v>
      </c>
      <c r="N1231">
        <v>4412000</v>
      </c>
      <c r="O1231">
        <v>5</v>
      </c>
      <c r="P1231">
        <v>297000</v>
      </c>
      <c r="Q1231">
        <v>-186000</v>
      </c>
    </row>
    <row r="1232" spans="1:17" x14ac:dyDescent="0.25">
      <c r="A1232" t="s">
        <v>32</v>
      </c>
      <c r="B1232" t="s">
        <v>30</v>
      </c>
      <c r="C1232">
        <v>1969</v>
      </c>
      <c r="D1232">
        <v>6000000</v>
      </c>
      <c r="E1232">
        <v>580000</v>
      </c>
      <c r="F1232">
        <v>0</v>
      </c>
      <c r="G1232">
        <v>0</v>
      </c>
      <c r="H1232">
        <v>5243000</v>
      </c>
      <c r="I1232">
        <v>302</v>
      </c>
      <c r="J1232">
        <v>239</v>
      </c>
      <c r="K1232">
        <v>2329000</v>
      </c>
      <c r="L1232">
        <v>400000</v>
      </c>
      <c r="M1232">
        <v>55000</v>
      </c>
      <c r="N1232">
        <v>4251000</v>
      </c>
      <c r="O1232">
        <v>4</v>
      </c>
      <c r="P1232">
        <v>305000</v>
      </c>
      <c r="Q1232">
        <v>4000</v>
      </c>
    </row>
    <row r="1233" spans="1:17" x14ac:dyDescent="0.25">
      <c r="A1233" t="s">
        <v>32</v>
      </c>
      <c r="B1233" t="s">
        <v>30</v>
      </c>
      <c r="C1233">
        <v>1970</v>
      </c>
      <c r="D1233">
        <v>6197000</v>
      </c>
      <c r="E1233">
        <v>549000</v>
      </c>
      <c r="F1233">
        <v>0</v>
      </c>
      <c r="G1233">
        <v>0</v>
      </c>
      <c r="H1233">
        <v>5430000</v>
      </c>
      <c r="I1233">
        <v>304</v>
      </c>
      <c r="J1233">
        <v>243</v>
      </c>
      <c r="K1233">
        <v>2344000</v>
      </c>
      <c r="L1233">
        <v>449000</v>
      </c>
      <c r="M1233">
        <v>63000</v>
      </c>
      <c r="N1233">
        <v>4603000</v>
      </c>
      <c r="O1233">
        <v>4</v>
      </c>
      <c r="P1233">
        <v>259000</v>
      </c>
      <c r="Q1233">
        <v>-200000</v>
      </c>
    </row>
    <row r="1234" spans="1:17" x14ac:dyDescent="0.25">
      <c r="A1234" t="s">
        <v>32</v>
      </c>
      <c r="B1234" t="s">
        <v>30</v>
      </c>
      <c r="C1234">
        <v>1971</v>
      </c>
      <c r="D1234">
        <v>6085000</v>
      </c>
      <c r="E1234">
        <v>444000</v>
      </c>
      <c r="F1234">
        <v>0</v>
      </c>
      <c r="G1234">
        <v>0</v>
      </c>
      <c r="H1234">
        <v>5433000</v>
      </c>
      <c r="I1234">
        <v>307</v>
      </c>
      <c r="J1234">
        <v>241</v>
      </c>
      <c r="K1234">
        <v>2313000</v>
      </c>
      <c r="L1234">
        <v>339000</v>
      </c>
      <c r="M1234">
        <v>83000</v>
      </c>
      <c r="N1234">
        <v>4154000</v>
      </c>
      <c r="O1234">
        <v>5</v>
      </c>
      <c r="P1234">
        <v>236000</v>
      </c>
      <c r="Q1234">
        <v>63000</v>
      </c>
    </row>
    <row r="1235" spans="1:17" x14ac:dyDescent="0.25">
      <c r="A1235" t="s">
        <v>32</v>
      </c>
      <c r="B1235" t="s">
        <v>30</v>
      </c>
      <c r="C1235">
        <v>1972</v>
      </c>
      <c r="D1235">
        <v>5879000</v>
      </c>
      <c r="E1235">
        <v>478000</v>
      </c>
      <c r="F1235">
        <v>0</v>
      </c>
      <c r="G1235">
        <v>0</v>
      </c>
      <c r="H1235">
        <v>5247000</v>
      </c>
      <c r="I1235">
        <v>284</v>
      </c>
      <c r="J1235">
        <v>228</v>
      </c>
      <c r="K1235">
        <v>2449000</v>
      </c>
      <c r="L1235">
        <v>318000</v>
      </c>
      <c r="M1235">
        <v>63000</v>
      </c>
      <c r="N1235">
        <v>3802000</v>
      </c>
      <c r="O1235">
        <v>4</v>
      </c>
      <c r="P1235">
        <v>251000</v>
      </c>
      <c r="Q1235">
        <v>107000</v>
      </c>
    </row>
    <row r="1236" spans="1:17" x14ac:dyDescent="0.25">
      <c r="A1236" t="s">
        <v>32</v>
      </c>
      <c r="B1236" t="s">
        <v>30</v>
      </c>
      <c r="C1236">
        <v>1973</v>
      </c>
      <c r="D1236">
        <v>6435000</v>
      </c>
      <c r="E1236">
        <v>506000</v>
      </c>
      <c r="F1236">
        <v>0</v>
      </c>
      <c r="G1236">
        <v>0</v>
      </c>
      <c r="H1236">
        <v>5755000</v>
      </c>
      <c r="I1236">
        <v>297</v>
      </c>
      <c r="J1236">
        <v>247</v>
      </c>
      <c r="K1236">
        <v>2751000</v>
      </c>
      <c r="L1236">
        <v>356000</v>
      </c>
      <c r="M1236">
        <v>66000</v>
      </c>
      <c r="N1236">
        <v>4139000</v>
      </c>
      <c r="O1236">
        <v>5</v>
      </c>
      <c r="P1236">
        <v>273000</v>
      </c>
      <c r="Q1236">
        <v>53000</v>
      </c>
    </row>
    <row r="1237" spans="1:17" x14ac:dyDescent="0.25">
      <c r="A1237" t="s">
        <v>32</v>
      </c>
      <c r="B1237" t="s">
        <v>30</v>
      </c>
      <c r="C1237">
        <v>1974</v>
      </c>
      <c r="D1237">
        <v>6792000</v>
      </c>
      <c r="E1237">
        <v>427000</v>
      </c>
      <c r="F1237">
        <v>0</v>
      </c>
      <c r="G1237">
        <v>0</v>
      </c>
      <c r="H1237">
        <v>6094000</v>
      </c>
      <c r="I1237">
        <v>319</v>
      </c>
      <c r="J1237">
        <v>260</v>
      </c>
      <c r="K1237">
        <v>2873000</v>
      </c>
      <c r="L1237">
        <v>413000</v>
      </c>
      <c r="M1237">
        <v>58000</v>
      </c>
      <c r="N1237">
        <v>4641000</v>
      </c>
      <c r="O1237">
        <v>5</v>
      </c>
      <c r="P1237">
        <v>231000</v>
      </c>
      <c r="Q1237">
        <v>-297000</v>
      </c>
    </row>
    <row r="1238" spans="1:17" x14ac:dyDescent="0.25">
      <c r="A1238" t="s">
        <v>32</v>
      </c>
      <c r="B1238" t="s">
        <v>30</v>
      </c>
      <c r="C1238">
        <v>1975</v>
      </c>
      <c r="D1238">
        <v>7038000</v>
      </c>
      <c r="E1238">
        <v>487000</v>
      </c>
      <c r="F1238">
        <v>0</v>
      </c>
      <c r="G1238">
        <v>0</v>
      </c>
      <c r="H1238">
        <v>6373000</v>
      </c>
      <c r="I1238">
        <v>316</v>
      </c>
      <c r="J1238">
        <v>268</v>
      </c>
      <c r="K1238">
        <v>2988000</v>
      </c>
      <c r="L1238">
        <v>367000</v>
      </c>
      <c r="M1238">
        <v>71000</v>
      </c>
      <c r="N1238">
        <v>4578000</v>
      </c>
      <c r="O1238">
        <v>5</v>
      </c>
      <c r="P1238">
        <v>233000</v>
      </c>
      <c r="Q1238">
        <v>-37000</v>
      </c>
    </row>
    <row r="1239" spans="1:17" x14ac:dyDescent="0.25">
      <c r="A1239" t="s">
        <v>32</v>
      </c>
      <c r="B1239" t="s">
        <v>30</v>
      </c>
      <c r="C1239">
        <v>1976</v>
      </c>
      <c r="D1239">
        <v>7352000</v>
      </c>
      <c r="E1239">
        <v>648000</v>
      </c>
      <c r="F1239">
        <v>0</v>
      </c>
      <c r="G1239">
        <v>0</v>
      </c>
      <c r="H1239">
        <v>6653000</v>
      </c>
      <c r="I1239">
        <v>327</v>
      </c>
      <c r="J1239">
        <v>278</v>
      </c>
      <c r="K1239">
        <v>3388000</v>
      </c>
      <c r="L1239">
        <v>397000</v>
      </c>
      <c r="M1239">
        <v>74000</v>
      </c>
      <c r="N1239">
        <v>4586000</v>
      </c>
      <c r="O1239">
        <v>5</v>
      </c>
      <c r="P1239">
        <v>233000</v>
      </c>
      <c r="Q1239">
        <v>24000</v>
      </c>
    </row>
    <row r="1240" spans="1:17" x14ac:dyDescent="0.25">
      <c r="A1240" t="s">
        <v>32</v>
      </c>
      <c r="B1240" t="s">
        <v>30</v>
      </c>
      <c r="C1240">
        <v>1977</v>
      </c>
      <c r="D1240">
        <v>7552000</v>
      </c>
      <c r="E1240">
        <v>577000</v>
      </c>
      <c r="F1240">
        <v>0</v>
      </c>
      <c r="G1240">
        <v>0</v>
      </c>
      <c r="H1240">
        <v>6852000</v>
      </c>
      <c r="I1240">
        <v>335</v>
      </c>
      <c r="J1240">
        <v>283</v>
      </c>
      <c r="K1240">
        <v>3397000</v>
      </c>
      <c r="L1240">
        <v>413000</v>
      </c>
      <c r="M1240">
        <v>58000</v>
      </c>
      <c r="N1240">
        <v>4784000</v>
      </c>
      <c r="O1240">
        <v>5</v>
      </c>
      <c r="P1240">
        <v>231000</v>
      </c>
      <c r="Q1240">
        <v>-53000</v>
      </c>
    </row>
    <row r="1241" spans="1:17" x14ac:dyDescent="0.25">
      <c r="A1241" t="s">
        <v>32</v>
      </c>
      <c r="B1241" t="s">
        <v>30</v>
      </c>
      <c r="C1241">
        <v>1978</v>
      </c>
      <c r="D1241">
        <v>7927000</v>
      </c>
      <c r="E1241">
        <v>504000</v>
      </c>
      <c r="F1241">
        <v>0</v>
      </c>
      <c r="G1241">
        <v>0</v>
      </c>
      <c r="H1241">
        <v>7165000</v>
      </c>
      <c r="I1241">
        <v>342</v>
      </c>
      <c r="J1241">
        <v>290</v>
      </c>
      <c r="K1241">
        <v>3556000</v>
      </c>
      <c r="L1241">
        <v>439000</v>
      </c>
      <c r="M1241">
        <v>82000</v>
      </c>
      <c r="N1241">
        <v>5012000</v>
      </c>
      <c r="O1241">
        <v>5</v>
      </c>
      <c r="P1241">
        <v>245000</v>
      </c>
      <c r="Q1241">
        <v>-137000</v>
      </c>
    </row>
    <row r="1242" spans="1:17" x14ac:dyDescent="0.25">
      <c r="A1242" t="s">
        <v>32</v>
      </c>
      <c r="B1242" t="s">
        <v>30</v>
      </c>
      <c r="C1242">
        <v>1979</v>
      </c>
      <c r="D1242">
        <v>8222000</v>
      </c>
      <c r="E1242">
        <v>656000</v>
      </c>
      <c r="F1242">
        <v>0</v>
      </c>
      <c r="G1242">
        <v>0</v>
      </c>
      <c r="H1242">
        <v>7467000</v>
      </c>
      <c r="I1242">
        <v>351</v>
      </c>
      <c r="J1242">
        <v>302</v>
      </c>
      <c r="K1242">
        <v>3741000</v>
      </c>
      <c r="L1242">
        <v>445000</v>
      </c>
      <c r="M1242">
        <v>76000</v>
      </c>
      <c r="N1242">
        <v>5350000</v>
      </c>
      <c r="O1242">
        <v>5</v>
      </c>
      <c r="P1242">
        <v>246000</v>
      </c>
      <c r="Q1242">
        <v>-213000</v>
      </c>
    </row>
    <row r="1243" spans="1:17" x14ac:dyDescent="0.25">
      <c r="A1243" t="s">
        <v>32</v>
      </c>
      <c r="B1243" t="s">
        <v>30</v>
      </c>
      <c r="C1243">
        <v>1980</v>
      </c>
      <c r="D1243">
        <v>7957000</v>
      </c>
      <c r="E1243">
        <v>839000</v>
      </c>
      <c r="F1243">
        <v>0</v>
      </c>
      <c r="G1243">
        <v>0</v>
      </c>
      <c r="H1243">
        <v>7202000</v>
      </c>
      <c r="I1243">
        <v>332</v>
      </c>
      <c r="J1243">
        <v>287</v>
      </c>
      <c r="K1243">
        <v>3671000</v>
      </c>
      <c r="L1243">
        <v>437000</v>
      </c>
      <c r="M1243">
        <v>72000</v>
      </c>
      <c r="N1243">
        <v>5115000</v>
      </c>
      <c r="O1243">
        <v>5</v>
      </c>
      <c r="P1243">
        <v>252000</v>
      </c>
      <c r="Q1243">
        <v>12000</v>
      </c>
    </row>
    <row r="1244" spans="1:17" x14ac:dyDescent="0.25">
      <c r="A1244" t="s">
        <v>32</v>
      </c>
      <c r="B1244" t="s">
        <v>30</v>
      </c>
      <c r="C1244">
        <v>1981</v>
      </c>
      <c r="D1244">
        <v>8573000</v>
      </c>
      <c r="E1244">
        <v>955000</v>
      </c>
      <c r="F1244">
        <v>0</v>
      </c>
      <c r="G1244">
        <v>0</v>
      </c>
      <c r="H1244">
        <v>7756000</v>
      </c>
      <c r="I1244">
        <v>361</v>
      </c>
      <c r="J1244">
        <v>305</v>
      </c>
      <c r="K1244">
        <v>4039000</v>
      </c>
      <c r="L1244">
        <v>466000</v>
      </c>
      <c r="M1244">
        <v>103000</v>
      </c>
      <c r="N1244">
        <v>5352000</v>
      </c>
      <c r="O1244">
        <v>6</v>
      </c>
      <c r="P1244">
        <v>252000</v>
      </c>
      <c r="Q1244">
        <v>137000</v>
      </c>
    </row>
    <row r="1245" spans="1:17" x14ac:dyDescent="0.25">
      <c r="A1245" t="s">
        <v>32</v>
      </c>
      <c r="B1245" t="s">
        <v>30</v>
      </c>
      <c r="C1245">
        <v>1982</v>
      </c>
      <c r="D1245">
        <v>8649000</v>
      </c>
      <c r="E1245">
        <v>920000</v>
      </c>
      <c r="F1245">
        <v>0</v>
      </c>
      <c r="G1245">
        <v>0</v>
      </c>
      <c r="H1245">
        <v>7836000</v>
      </c>
      <c r="I1245">
        <v>369</v>
      </c>
      <c r="J1245">
        <v>307</v>
      </c>
      <c r="K1245">
        <v>3833000</v>
      </c>
      <c r="L1245">
        <v>462000</v>
      </c>
      <c r="M1245">
        <v>84000</v>
      </c>
      <c r="N1245">
        <v>5761000</v>
      </c>
      <c r="O1245">
        <v>7</v>
      </c>
      <c r="P1245">
        <v>280000</v>
      </c>
      <c r="Q1245">
        <v>-27000</v>
      </c>
    </row>
    <row r="1246" spans="1:17" x14ac:dyDescent="0.25">
      <c r="A1246" t="s">
        <v>32</v>
      </c>
      <c r="B1246" t="s">
        <v>30</v>
      </c>
      <c r="C1246">
        <v>1983</v>
      </c>
      <c r="D1246">
        <v>8356000</v>
      </c>
      <c r="E1246">
        <v>908000</v>
      </c>
      <c r="F1246">
        <v>0</v>
      </c>
      <c r="G1246">
        <v>0</v>
      </c>
      <c r="H1246">
        <v>7561000</v>
      </c>
      <c r="I1246">
        <v>323</v>
      </c>
      <c r="J1246">
        <v>291</v>
      </c>
      <c r="K1246">
        <v>3826000</v>
      </c>
      <c r="L1246">
        <v>441000</v>
      </c>
      <c r="M1246">
        <v>91000</v>
      </c>
      <c r="N1246">
        <v>5338000</v>
      </c>
      <c r="O1246">
        <v>5</v>
      </c>
      <c r="P1246">
        <v>270000</v>
      </c>
      <c r="Q1246">
        <v>102000</v>
      </c>
    </row>
    <row r="1247" spans="1:17" x14ac:dyDescent="0.25">
      <c r="A1247" t="s">
        <v>32</v>
      </c>
      <c r="B1247" t="s">
        <v>30</v>
      </c>
      <c r="C1247">
        <v>1984</v>
      </c>
      <c r="D1247">
        <v>8856000</v>
      </c>
      <c r="E1247">
        <v>878000</v>
      </c>
      <c r="F1247">
        <v>0</v>
      </c>
      <c r="G1247">
        <v>0</v>
      </c>
      <c r="H1247">
        <v>8021000</v>
      </c>
      <c r="I1247">
        <v>340</v>
      </c>
      <c r="J1247">
        <v>308</v>
      </c>
      <c r="K1247">
        <v>4069000</v>
      </c>
      <c r="L1247">
        <v>466000</v>
      </c>
      <c r="M1247">
        <v>104000</v>
      </c>
      <c r="N1247">
        <v>5745000</v>
      </c>
      <c r="O1247">
        <v>5</v>
      </c>
      <c r="P1247">
        <v>275000</v>
      </c>
      <c r="Q1247">
        <v>-78000</v>
      </c>
    </row>
    <row r="1248" spans="1:17" x14ac:dyDescent="0.25">
      <c r="A1248" t="s">
        <v>32</v>
      </c>
      <c r="B1248" t="s">
        <v>30</v>
      </c>
      <c r="C1248">
        <v>1985</v>
      </c>
      <c r="D1248">
        <v>8766000</v>
      </c>
      <c r="E1248">
        <v>920000</v>
      </c>
      <c r="F1248">
        <v>0</v>
      </c>
      <c r="G1248">
        <v>0</v>
      </c>
      <c r="H1248">
        <v>7930000</v>
      </c>
      <c r="I1248">
        <v>343</v>
      </c>
      <c r="J1248">
        <v>299</v>
      </c>
      <c r="K1248">
        <v>3969000</v>
      </c>
      <c r="L1248">
        <v>500000</v>
      </c>
      <c r="M1248">
        <v>80000</v>
      </c>
      <c r="N1248">
        <v>5962000</v>
      </c>
      <c r="O1248">
        <v>5</v>
      </c>
      <c r="P1248">
        <v>272000</v>
      </c>
      <c r="Q1248">
        <v>-245000</v>
      </c>
    </row>
    <row r="1249" spans="1:17" x14ac:dyDescent="0.25">
      <c r="A1249" t="s">
        <v>32</v>
      </c>
      <c r="B1249" t="s">
        <v>30</v>
      </c>
      <c r="C1249">
        <v>1986</v>
      </c>
      <c r="D1249">
        <v>8860000</v>
      </c>
      <c r="E1249">
        <v>1075000</v>
      </c>
      <c r="F1249">
        <v>0</v>
      </c>
      <c r="G1249">
        <v>0</v>
      </c>
      <c r="H1249">
        <v>7993000</v>
      </c>
      <c r="I1249">
        <v>356</v>
      </c>
      <c r="J1249">
        <v>299</v>
      </c>
      <c r="K1249">
        <v>4230000</v>
      </c>
      <c r="L1249">
        <v>496000</v>
      </c>
      <c r="M1249">
        <v>121000</v>
      </c>
      <c r="N1249">
        <v>5647000</v>
      </c>
      <c r="O1249">
        <v>6</v>
      </c>
      <c r="P1249">
        <v>272000</v>
      </c>
      <c r="Q1249">
        <v>58000</v>
      </c>
    </row>
    <row r="1250" spans="1:17" x14ac:dyDescent="0.25">
      <c r="A1250" t="s">
        <v>32</v>
      </c>
      <c r="B1250" t="s">
        <v>30</v>
      </c>
      <c r="C1250">
        <v>1987</v>
      </c>
      <c r="D1250">
        <v>9428000</v>
      </c>
      <c r="E1250">
        <v>1257000</v>
      </c>
      <c r="F1250">
        <v>0</v>
      </c>
      <c r="G1250">
        <v>0</v>
      </c>
      <c r="H1250">
        <v>8521000</v>
      </c>
      <c r="I1250">
        <v>390</v>
      </c>
      <c r="J1250">
        <v>313</v>
      </c>
      <c r="K1250">
        <v>4458000</v>
      </c>
      <c r="L1250">
        <v>532000</v>
      </c>
      <c r="M1250">
        <v>118000</v>
      </c>
      <c r="N1250">
        <v>6630000</v>
      </c>
      <c r="O1250">
        <v>8</v>
      </c>
      <c r="P1250">
        <v>279000</v>
      </c>
      <c r="Q1250">
        <v>-403000</v>
      </c>
    </row>
    <row r="1251" spans="1:17" x14ac:dyDescent="0.25">
      <c r="A1251" t="s">
        <v>32</v>
      </c>
      <c r="B1251" t="s">
        <v>30</v>
      </c>
      <c r="C1251">
        <v>1988</v>
      </c>
      <c r="D1251">
        <v>8899000</v>
      </c>
      <c r="E1251">
        <v>1476000</v>
      </c>
      <c r="F1251">
        <v>0</v>
      </c>
      <c r="G1251">
        <v>59000</v>
      </c>
      <c r="H1251">
        <v>8027000</v>
      </c>
      <c r="I1251">
        <v>350</v>
      </c>
      <c r="J1251">
        <v>291</v>
      </c>
      <c r="K1251">
        <v>4212000</v>
      </c>
      <c r="L1251">
        <v>496000</v>
      </c>
      <c r="M1251">
        <v>85000</v>
      </c>
      <c r="N1251">
        <v>5932000</v>
      </c>
      <c r="O1251">
        <v>6</v>
      </c>
      <c r="P1251">
        <v>252000</v>
      </c>
      <c r="Q1251">
        <v>236000</v>
      </c>
    </row>
    <row r="1252" spans="1:17" x14ac:dyDescent="0.25">
      <c r="A1252" t="s">
        <v>32</v>
      </c>
      <c r="B1252" t="s">
        <v>30</v>
      </c>
      <c r="C1252">
        <v>1989</v>
      </c>
      <c r="D1252">
        <v>9385000</v>
      </c>
      <c r="E1252">
        <v>1219000</v>
      </c>
      <c r="F1252">
        <v>0</v>
      </c>
      <c r="G1252">
        <v>13000</v>
      </c>
      <c r="H1252">
        <v>8555000</v>
      </c>
      <c r="I1252">
        <v>354</v>
      </c>
      <c r="J1252">
        <v>305</v>
      </c>
      <c r="K1252">
        <v>4420000</v>
      </c>
      <c r="L1252">
        <v>524000</v>
      </c>
      <c r="M1252">
        <v>41000</v>
      </c>
      <c r="N1252">
        <v>6107000</v>
      </c>
      <c r="O1252">
        <v>5</v>
      </c>
      <c r="P1252">
        <v>254000</v>
      </c>
      <c r="Q1252">
        <v>78000</v>
      </c>
    </row>
    <row r="1253" spans="1:17" x14ac:dyDescent="0.25">
      <c r="A1253" t="s">
        <v>32</v>
      </c>
      <c r="B1253" t="s">
        <v>30</v>
      </c>
      <c r="C1253">
        <v>1990</v>
      </c>
      <c r="D1253">
        <v>9472000</v>
      </c>
      <c r="E1253">
        <v>1498000</v>
      </c>
      <c r="F1253">
        <v>0</v>
      </c>
      <c r="G1253">
        <v>32000</v>
      </c>
      <c r="H1253">
        <v>8599000</v>
      </c>
      <c r="I1253">
        <v>371</v>
      </c>
      <c r="J1253">
        <v>302</v>
      </c>
      <c r="K1253">
        <v>4400000</v>
      </c>
      <c r="L1253">
        <v>515000</v>
      </c>
      <c r="M1253">
        <v>47000</v>
      </c>
      <c r="N1253">
        <v>6529000</v>
      </c>
      <c r="O1253">
        <v>6</v>
      </c>
      <c r="P1253">
        <v>290000</v>
      </c>
      <c r="Q1253">
        <v>41000</v>
      </c>
    </row>
    <row r="1254" spans="1:17" x14ac:dyDescent="0.25">
      <c r="A1254" t="s">
        <v>32</v>
      </c>
      <c r="B1254" t="s">
        <v>30</v>
      </c>
      <c r="C1254">
        <v>1991</v>
      </c>
      <c r="D1254">
        <v>9249000</v>
      </c>
      <c r="E1254">
        <v>1589000</v>
      </c>
      <c r="F1254">
        <v>0</v>
      </c>
      <c r="G1254">
        <v>163000</v>
      </c>
      <c r="H1254">
        <v>8230000</v>
      </c>
      <c r="I1254">
        <v>382</v>
      </c>
      <c r="J1254">
        <v>286</v>
      </c>
      <c r="K1254">
        <v>4515000</v>
      </c>
      <c r="L1254">
        <v>512000</v>
      </c>
      <c r="M1254">
        <v>54000</v>
      </c>
      <c r="N1254">
        <v>6304000</v>
      </c>
      <c r="O1254">
        <v>8</v>
      </c>
      <c r="P1254">
        <v>304000</v>
      </c>
      <c r="Q1254">
        <v>19000</v>
      </c>
    </row>
    <row r="1255" spans="1:17" x14ac:dyDescent="0.25">
      <c r="A1255" t="s">
        <v>32</v>
      </c>
      <c r="B1255" t="s">
        <v>30</v>
      </c>
      <c r="C1255">
        <v>1992</v>
      </c>
      <c r="D1255">
        <v>10090000</v>
      </c>
      <c r="E1255">
        <v>1638000</v>
      </c>
      <c r="F1255">
        <v>0</v>
      </c>
      <c r="G1255">
        <v>127000</v>
      </c>
      <c r="H1255">
        <v>8977000</v>
      </c>
      <c r="I1255">
        <v>404</v>
      </c>
      <c r="J1255">
        <v>309</v>
      </c>
      <c r="K1255">
        <v>4871000</v>
      </c>
      <c r="L1255">
        <v>609000</v>
      </c>
      <c r="M1255">
        <v>48000</v>
      </c>
      <c r="N1255">
        <v>7294000</v>
      </c>
      <c r="O1255">
        <v>8</v>
      </c>
      <c r="P1255">
        <v>347000</v>
      </c>
      <c r="Q1255">
        <v>-436000</v>
      </c>
    </row>
    <row r="1256" spans="1:17" x14ac:dyDescent="0.25">
      <c r="A1256" t="s">
        <v>32</v>
      </c>
      <c r="B1256" t="s">
        <v>30</v>
      </c>
      <c r="C1256">
        <v>1993</v>
      </c>
      <c r="D1256">
        <v>10694000</v>
      </c>
      <c r="E1256">
        <v>2075000</v>
      </c>
      <c r="F1256">
        <v>0</v>
      </c>
      <c r="G1256">
        <v>477000</v>
      </c>
      <c r="H1256">
        <v>9180000</v>
      </c>
      <c r="I1256">
        <v>399</v>
      </c>
      <c r="J1256">
        <v>313</v>
      </c>
      <c r="K1256">
        <v>5046000</v>
      </c>
      <c r="L1256">
        <v>629000</v>
      </c>
      <c r="M1256">
        <v>37000</v>
      </c>
      <c r="N1256">
        <v>7483000</v>
      </c>
      <c r="O1256">
        <v>8</v>
      </c>
      <c r="P1256">
        <v>385000</v>
      </c>
      <c r="Q1256">
        <v>246000</v>
      </c>
    </row>
    <row r="1257" spans="1:17" x14ac:dyDescent="0.25">
      <c r="A1257" t="s">
        <v>32</v>
      </c>
      <c r="B1257" t="s">
        <v>30</v>
      </c>
      <c r="C1257">
        <v>1994</v>
      </c>
      <c r="D1257">
        <v>11306000</v>
      </c>
      <c r="E1257">
        <v>2445000</v>
      </c>
      <c r="F1257">
        <v>0</v>
      </c>
      <c r="G1257">
        <v>556000</v>
      </c>
      <c r="H1257">
        <v>9577000</v>
      </c>
      <c r="I1257">
        <v>420</v>
      </c>
      <c r="J1257">
        <v>322</v>
      </c>
      <c r="K1257">
        <v>5226000</v>
      </c>
      <c r="L1257">
        <v>740000</v>
      </c>
      <c r="M1257">
        <v>45000</v>
      </c>
      <c r="N1257">
        <v>8788000</v>
      </c>
      <c r="O1257">
        <v>9</v>
      </c>
      <c r="P1257">
        <v>412000</v>
      </c>
      <c r="Q1257">
        <v>-263000</v>
      </c>
    </row>
    <row r="1258" spans="1:17" x14ac:dyDescent="0.25">
      <c r="A1258" t="s">
        <v>32</v>
      </c>
      <c r="B1258" t="s">
        <v>30</v>
      </c>
      <c r="C1258">
        <v>1995</v>
      </c>
      <c r="D1258">
        <v>11090000</v>
      </c>
      <c r="E1258">
        <v>3098000</v>
      </c>
      <c r="F1258">
        <v>0</v>
      </c>
      <c r="G1258">
        <v>378000</v>
      </c>
      <c r="H1258">
        <v>9631000</v>
      </c>
      <c r="I1258">
        <v>405</v>
      </c>
      <c r="J1258">
        <v>323</v>
      </c>
      <c r="K1258">
        <v>5310000</v>
      </c>
      <c r="L1258">
        <v>664000</v>
      </c>
      <c r="M1258">
        <v>53000</v>
      </c>
      <c r="N1258">
        <v>9032000</v>
      </c>
      <c r="O1258">
        <v>7</v>
      </c>
      <c r="P1258">
        <v>387000</v>
      </c>
      <c r="Q1258">
        <v>-154000</v>
      </c>
    </row>
    <row r="1259" spans="1:17" x14ac:dyDescent="0.25">
      <c r="A1259" t="s">
        <v>32</v>
      </c>
      <c r="B1259" t="s">
        <v>30</v>
      </c>
      <c r="C1259">
        <v>1996</v>
      </c>
      <c r="D1259">
        <v>11367000</v>
      </c>
      <c r="E1259">
        <v>3129000</v>
      </c>
      <c r="F1259">
        <v>0</v>
      </c>
      <c r="G1259">
        <v>311000</v>
      </c>
      <c r="H1259">
        <v>9906000</v>
      </c>
      <c r="I1259">
        <v>409</v>
      </c>
      <c r="J1259">
        <v>329</v>
      </c>
      <c r="K1259">
        <v>5585000</v>
      </c>
      <c r="L1259">
        <v>676000</v>
      </c>
      <c r="M1259">
        <v>48000</v>
      </c>
      <c r="N1259">
        <v>8876000</v>
      </c>
      <c r="O1259">
        <v>8</v>
      </c>
      <c r="P1259">
        <v>448000</v>
      </c>
      <c r="Q1259">
        <v>38000</v>
      </c>
    </row>
    <row r="1260" spans="1:17" x14ac:dyDescent="0.25">
      <c r="A1260" t="s">
        <v>32</v>
      </c>
      <c r="B1260" t="s">
        <v>30</v>
      </c>
      <c r="C1260">
        <v>1997</v>
      </c>
      <c r="D1260">
        <v>11837000</v>
      </c>
      <c r="E1260">
        <v>3371000</v>
      </c>
      <c r="F1260">
        <v>0</v>
      </c>
      <c r="G1260">
        <v>457000</v>
      </c>
      <c r="H1260">
        <v>10161000</v>
      </c>
      <c r="I1260">
        <v>420</v>
      </c>
      <c r="J1260">
        <v>331</v>
      </c>
      <c r="K1260">
        <v>5980000</v>
      </c>
      <c r="L1260">
        <v>699000</v>
      </c>
      <c r="M1260">
        <v>49000</v>
      </c>
      <c r="N1260">
        <v>9523000</v>
      </c>
      <c r="O1260">
        <v>9</v>
      </c>
      <c r="P1260">
        <v>491000</v>
      </c>
      <c r="Q1260">
        <v>-292000</v>
      </c>
    </row>
    <row r="1261" spans="1:17" x14ac:dyDescent="0.25">
      <c r="A1261" t="s">
        <v>32</v>
      </c>
      <c r="B1261" t="s">
        <v>30</v>
      </c>
      <c r="C1261">
        <v>1998</v>
      </c>
      <c r="D1261">
        <v>12062000</v>
      </c>
      <c r="E1261">
        <v>4004000</v>
      </c>
      <c r="F1261">
        <v>0</v>
      </c>
      <c r="G1261">
        <v>529000</v>
      </c>
      <c r="H1261">
        <v>10234000</v>
      </c>
      <c r="I1261">
        <v>408</v>
      </c>
      <c r="J1261">
        <v>332</v>
      </c>
      <c r="K1261">
        <v>5947000</v>
      </c>
      <c r="L1261">
        <v>730000</v>
      </c>
      <c r="M1261">
        <v>57000</v>
      </c>
      <c r="N1261">
        <v>10501000</v>
      </c>
      <c r="O1261">
        <v>8</v>
      </c>
      <c r="P1261">
        <v>539000</v>
      </c>
      <c r="Q1261">
        <v>-382000</v>
      </c>
    </row>
    <row r="1262" spans="1:17" x14ac:dyDescent="0.25">
      <c r="A1262" t="s">
        <v>32</v>
      </c>
      <c r="B1262" t="s">
        <v>30</v>
      </c>
      <c r="C1262">
        <v>1999</v>
      </c>
      <c r="D1262">
        <v>12435000</v>
      </c>
      <c r="E1262">
        <v>4558000</v>
      </c>
      <c r="F1262">
        <v>0</v>
      </c>
      <c r="G1262">
        <v>651000</v>
      </c>
      <c r="H1262">
        <v>10462000</v>
      </c>
      <c r="I1262">
        <v>426</v>
      </c>
      <c r="J1262">
        <v>334</v>
      </c>
      <c r="K1262">
        <v>6146000</v>
      </c>
      <c r="L1262">
        <v>744000</v>
      </c>
      <c r="M1262">
        <v>92000</v>
      </c>
      <c r="N1262">
        <v>11043000</v>
      </c>
      <c r="O1262">
        <v>8</v>
      </c>
      <c r="P1262">
        <v>516000</v>
      </c>
      <c r="Q1262">
        <v>-197000</v>
      </c>
    </row>
    <row r="1263" spans="1:17" x14ac:dyDescent="0.25">
      <c r="A1263" t="s">
        <v>32</v>
      </c>
      <c r="B1263" t="s">
        <v>30</v>
      </c>
      <c r="C1263">
        <v>2000</v>
      </c>
      <c r="D1263">
        <v>12537000</v>
      </c>
      <c r="E1263">
        <v>5269000</v>
      </c>
      <c r="F1263">
        <v>0</v>
      </c>
      <c r="G1263">
        <v>750000</v>
      </c>
      <c r="H1263">
        <v>10300000</v>
      </c>
      <c r="I1263">
        <v>418</v>
      </c>
      <c r="J1263">
        <v>326</v>
      </c>
      <c r="K1263">
        <v>6339000</v>
      </c>
      <c r="L1263">
        <v>791000</v>
      </c>
      <c r="M1263">
        <v>113000</v>
      </c>
      <c r="N1263">
        <v>12126000</v>
      </c>
      <c r="O1263">
        <v>8</v>
      </c>
      <c r="P1263">
        <v>590000</v>
      </c>
      <c r="Q1263">
        <v>-660000</v>
      </c>
    </row>
    <row r="1264" spans="1:17" x14ac:dyDescent="0.25">
      <c r="A1264" t="s">
        <v>32</v>
      </c>
      <c r="B1264" t="s">
        <v>30</v>
      </c>
      <c r="C1264">
        <v>2001</v>
      </c>
      <c r="D1264">
        <v>12377000</v>
      </c>
      <c r="E1264">
        <v>5551000</v>
      </c>
      <c r="F1264">
        <v>0</v>
      </c>
      <c r="G1264">
        <v>561000</v>
      </c>
      <c r="H1264">
        <v>10337000</v>
      </c>
      <c r="I1264">
        <v>413</v>
      </c>
      <c r="J1264">
        <v>323</v>
      </c>
      <c r="K1264">
        <v>6516000</v>
      </c>
      <c r="L1264">
        <v>753000</v>
      </c>
      <c r="M1264">
        <v>129000</v>
      </c>
      <c r="N1264">
        <v>10663000</v>
      </c>
      <c r="O1264">
        <v>9</v>
      </c>
      <c r="P1264">
        <v>609000</v>
      </c>
      <c r="Q1264">
        <v>750000</v>
      </c>
    </row>
    <row r="1265" spans="1:17" x14ac:dyDescent="0.25">
      <c r="A1265" t="s">
        <v>32</v>
      </c>
      <c r="B1265" t="s">
        <v>30</v>
      </c>
      <c r="C1265">
        <v>2002</v>
      </c>
      <c r="D1265">
        <v>12595000</v>
      </c>
      <c r="E1265">
        <v>4321000</v>
      </c>
      <c r="F1265">
        <v>0</v>
      </c>
      <c r="G1265">
        <v>459000</v>
      </c>
      <c r="H1265">
        <v>10630000</v>
      </c>
      <c r="I1265">
        <v>420</v>
      </c>
      <c r="J1265">
        <v>333</v>
      </c>
      <c r="K1265">
        <v>6927000</v>
      </c>
      <c r="L1265">
        <v>783000</v>
      </c>
      <c r="M1265">
        <v>131000</v>
      </c>
      <c r="N1265">
        <v>9981000</v>
      </c>
      <c r="O1265">
        <v>9</v>
      </c>
      <c r="P1265">
        <v>622000</v>
      </c>
      <c r="Q1265">
        <v>9000</v>
      </c>
    </row>
    <row r="1266" spans="1:17" x14ac:dyDescent="0.25">
      <c r="A1266" t="s">
        <v>32</v>
      </c>
      <c r="B1266" t="s">
        <v>30</v>
      </c>
      <c r="C1266">
        <v>2003</v>
      </c>
      <c r="D1266">
        <v>12393000</v>
      </c>
      <c r="E1266">
        <v>5329000</v>
      </c>
      <c r="F1266">
        <v>0</v>
      </c>
      <c r="G1266">
        <v>376000</v>
      </c>
      <c r="H1266">
        <v>10541000</v>
      </c>
      <c r="I1266">
        <v>414</v>
      </c>
      <c r="J1266">
        <v>324</v>
      </c>
      <c r="K1266">
        <v>6889000</v>
      </c>
      <c r="L1266">
        <v>824000</v>
      </c>
      <c r="M1266">
        <v>78000</v>
      </c>
      <c r="N1266">
        <v>11278000</v>
      </c>
      <c r="O1266">
        <v>8</v>
      </c>
      <c r="P1266">
        <v>634000</v>
      </c>
      <c r="Q1266">
        <v>-446000</v>
      </c>
    </row>
    <row r="1267" spans="1:17" x14ac:dyDescent="0.25">
      <c r="A1267" t="s">
        <v>32</v>
      </c>
      <c r="B1267" t="s">
        <v>30</v>
      </c>
      <c r="C1267">
        <v>2004</v>
      </c>
      <c r="D1267">
        <v>12487000</v>
      </c>
      <c r="E1267">
        <v>6189000</v>
      </c>
      <c r="F1267">
        <v>0</v>
      </c>
      <c r="G1267">
        <v>520000</v>
      </c>
      <c r="H1267">
        <v>10516000</v>
      </c>
      <c r="I1267">
        <v>402</v>
      </c>
      <c r="J1267">
        <v>320</v>
      </c>
      <c r="K1267">
        <v>6876000</v>
      </c>
      <c r="L1267">
        <v>851000</v>
      </c>
      <c r="M1267">
        <v>85000</v>
      </c>
      <c r="N1267">
        <v>12810000</v>
      </c>
      <c r="O1267">
        <v>8</v>
      </c>
      <c r="P1267">
        <v>613000</v>
      </c>
      <c r="Q1267">
        <v>-1006000</v>
      </c>
    </row>
    <row r="1268" spans="1:17" x14ac:dyDescent="0.25">
      <c r="A1268" t="s">
        <v>32</v>
      </c>
      <c r="B1268" t="s">
        <v>30</v>
      </c>
      <c r="C1268">
        <v>2005</v>
      </c>
      <c r="D1268">
        <v>12840000</v>
      </c>
      <c r="E1268">
        <v>6921000</v>
      </c>
      <c r="F1268">
        <v>0</v>
      </c>
      <c r="G1268">
        <v>567000</v>
      </c>
      <c r="H1268">
        <v>10842000</v>
      </c>
      <c r="I1268">
        <v>413</v>
      </c>
      <c r="J1268">
        <v>326</v>
      </c>
      <c r="K1268">
        <v>7222000</v>
      </c>
      <c r="L1268">
        <v>851000</v>
      </c>
      <c r="M1268">
        <v>60000</v>
      </c>
      <c r="N1268">
        <v>12196000</v>
      </c>
      <c r="O1268">
        <v>9</v>
      </c>
      <c r="P1268">
        <v>601000</v>
      </c>
      <c r="Q1268">
        <v>344000</v>
      </c>
    </row>
    <row r="1269" spans="1:17" x14ac:dyDescent="0.25">
      <c r="A1269" t="s">
        <v>32</v>
      </c>
      <c r="B1269" t="s">
        <v>30</v>
      </c>
      <c r="C1269">
        <v>2006</v>
      </c>
      <c r="D1269">
        <v>12881000</v>
      </c>
      <c r="E1269">
        <v>7039000</v>
      </c>
      <c r="F1269">
        <v>0</v>
      </c>
      <c r="G1269">
        <v>284000</v>
      </c>
      <c r="H1269">
        <v>11074000</v>
      </c>
      <c r="I1269">
        <v>420</v>
      </c>
      <c r="J1269">
        <v>329</v>
      </c>
      <c r="K1269">
        <v>7368000</v>
      </c>
      <c r="L1269">
        <v>865000</v>
      </c>
      <c r="M1269">
        <v>79000</v>
      </c>
      <c r="N1269">
        <v>12138000</v>
      </c>
      <c r="O1269">
        <v>9</v>
      </c>
      <c r="P1269">
        <v>661000</v>
      </c>
      <c r="Q1269">
        <v>414000</v>
      </c>
    </row>
    <row r="1270" spans="1:17" x14ac:dyDescent="0.25">
      <c r="A1270" t="s">
        <v>32</v>
      </c>
      <c r="B1270" t="s">
        <v>30</v>
      </c>
      <c r="C1270">
        <v>2007</v>
      </c>
      <c r="D1270">
        <v>13260000</v>
      </c>
      <c r="E1270">
        <v>7413000</v>
      </c>
      <c r="F1270">
        <v>0</v>
      </c>
      <c r="G1270">
        <v>451000</v>
      </c>
      <c r="H1270">
        <v>11388000</v>
      </c>
      <c r="I1270">
        <v>417</v>
      </c>
      <c r="J1270">
        <v>336</v>
      </c>
      <c r="K1270">
        <v>7815000</v>
      </c>
      <c r="L1270">
        <v>897000</v>
      </c>
      <c r="M1270">
        <v>74000</v>
      </c>
      <c r="N1270">
        <v>12524000</v>
      </c>
      <c r="O1270">
        <v>9</v>
      </c>
      <c r="P1270">
        <v>537000</v>
      </c>
      <c r="Q1270">
        <v>333000</v>
      </c>
    </row>
    <row r="1271" spans="1:17" x14ac:dyDescent="0.25">
      <c r="A1271" t="s">
        <v>32</v>
      </c>
      <c r="B1271" t="s">
        <v>31</v>
      </c>
      <c r="C1271">
        <v>1961</v>
      </c>
      <c r="D1271">
        <v>3736000</v>
      </c>
      <c r="E1271">
        <v>10895000</v>
      </c>
      <c r="F1271">
        <v>2</v>
      </c>
      <c r="G1271">
        <v>1195000</v>
      </c>
      <c r="H1271">
        <v>1447000</v>
      </c>
      <c r="I1271">
        <v>570</v>
      </c>
      <c r="J1271">
        <v>79</v>
      </c>
      <c r="K1271">
        <v>16000</v>
      </c>
      <c r="L1271">
        <v>65000</v>
      </c>
      <c r="M1271">
        <v>1000</v>
      </c>
      <c r="N1271">
        <v>7713000</v>
      </c>
      <c r="O1271">
        <v>18</v>
      </c>
      <c r="P1271">
        <v>1027000</v>
      </c>
      <c r="Q1271">
        <v>6902000</v>
      </c>
    </row>
    <row r="1272" spans="1:17" x14ac:dyDescent="0.25">
      <c r="A1272" t="s">
        <v>32</v>
      </c>
      <c r="B1272" t="s">
        <v>31</v>
      </c>
      <c r="C1272">
        <v>1962</v>
      </c>
      <c r="D1272">
        <v>3835000</v>
      </c>
      <c r="E1272">
        <v>8844000</v>
      </c>
      <c r="F1272">
        <v>2</v>
      </c>
      <c r="G1272">
        <v>1208000</v>
      </c>
      <c r="H1272">
        <v>1493000</v>
      </c>
      <c r="I1272">
        <v>581</v>
      </c>
      <c r="J1272">
        <v>80</v>
      </c>
      <c r="K1272">
        <v>12000</v>
      </c>
      <c r="L1272">
        <v>70000</v>
      </c>
      <c r="M1272">
        <v>0</v>
      </c>
      <c r="N1272">
        <v>15393000</v>
      </c>
      <c r="O1272">
        <v>18</v>
      </c>
      <c r="P1272">
        <v>1064000</v>
      </c>
      <c r="Q1272">
        <v>-2726000</v>
      </c>
    </row>
    <row r="1273" spans="1:17" x14ac:dyDescent="0.25">
      <c r="A1273" t="s">
        <v>32</v>
      </c>
      <c r="B1273" t="s">
        <v>31</v>
      </c>
      <c r="C1273">
        <v>1963</v>
      </c>
      <c r="D1273">
        <v>4301000</v>
      </c>
      <c r="E1273">
        <v>11588000</v>
      </c>
      <c r="F1273">
        <v>2</v>
      </c>
      <c r="G1273">
        <v>1462000</v>
      </c>
      <c r="H1273">
        <v>1645000</v>
      </c>
      <c r="I1273">
        <v>628</v>
      </c>
      <c r="J1273">
        <v>86</v>
      </c>
      <c r="K1273">
        <v>13000</v>
      </c>
      <c r="L1273">
        <v>49000</v>
      </c>
      <c r="M1273">
        <v>0</v>
      </c>
      <c r="N1273">
        <v>19691000</v>
      </c>
      <c r="O1273">
        <v>20</v>
      </c>
      <c r="P1273">
        <v>1145000</v>
      </c>
      <c r="Q1273">
        <v>-3815000</v>
      </c>
    </row>
    <row r="1274" spans="1:17" x14ac:dyDescent="0.25">
      <c r="A1274" t="s">
        <v>32</v>
      </c>
      <c r="B1274" t="s">
        <v>31</v>
      </c>
      <c r="C1274">
        <v>1964</v>
      </c>
      <c r="D1274">
        <v>3842000</v>
      </c>
      <c r="E1274">
        <v>14985000</v>
      </c>
      <c r="F1274">
        <v>2</v>
      </c>
      <c r="G1274">
        <v>1262000</v>
      </c>
      <c r="H1274">
        <v>1406000</v>
      </c>
      <c r="I1274">
        <v>527</v>
      </c>
      <c r="J1274">
        <v>72</v>
      </c>
      <c r="K1274">
        <v>15000</v>
      </c>
      <c r="L1274">
        <v>84000</v>
      </c>
      <c r="M1274">
        <v>0</v>
      </c>
      <c r="N1274">
        <v>16349000</v>
      </c>
      <c r="O1274">
        <v>17</v>
      </c>
      <c r="P1274">
        <v>1089000</v>
      </c>
      <c r="Q1274">
        <v>2463000</v>
      </c>
    </row>
    <row r="1275" spans="1:17" x14ac:dyDescent="0.25">
      <c r="A1275" t="s">
        <v>32</v>
      </c>
      <c r="B1275" t="s">
        <v>31</v>
      </c>
      <c r="C1275">
        <v>1965</v>
      </c>
      <c r="D1275">
        <v>4380000</v>
      </c>
      <c r="E1275">
        <v>12726000</v>
      </c>
      <c r="F1275">
        <v>2</v>
      </c>
      <c r="G1275">
        <v>1356000</v>
      </c>
      <c r="H1275">
        <v>1766000</v>
      </c>
      <c r="I1275">
        <v>647</v>
      </c>
      <c r="J1275">
        <v>89</v>
      </c>
      <c r="K1275">
        <v>15000</v>
      </c>
      <c r="L1275">
        <v>117000</v>
      </c>
      <c r="M1275">
        <v>0</v>
      </c>
      <c r="N1275">
        <v>17674000</v>
      </c>
      <c r="O1275">
        <v>21</v>
      </c>
      <c r="P1275">
        <v>1140000</v>
      </c>
      <c r="Q1275">
        <v>-583000</v>
      </c>
    </row>
    <row r="1276" spans="1:17" x14ac:dyDescent="0.25">
      <c r="A1276" t="s">
        <v>32</v>
      </c>
      <c r="B1276" t="s">
        <v>31</v>
      </c>
      <c r="C1276">
        <v>1966</v>
      </c>
      <c r="D1276">
        <v>4178000</v>
      </c>
      <c r="E1276">
        <v>15649000</v>
      </c>
      <c r="F1276">
        <v>2</v>
      </c>
      <c r="G1276">
        <v>1437000</v>
      </c>
      <c r="H1276">
        <v>1545000</v>
      </c>
      <c r="I1276">
        <v>549</v>
      </c>
      <c r="J1276">
        <v>76</v>
      </c>
      <c r="K1276">
        <v>18000</v>
      </c>
      <c r="L1276">
        <v>99000</v>
      </c>
      <c r="M1276">
        <v>0</v>
      </c>
      <c r="N1276">
        <v>22517000</v>
      </c>
      <c r="O1276">
        <v>17</v>
      </c>
      <c r="P1276">
        <v>1098000</v>
      </c>
      <c r="Q1276">
        <v>-2708000</v>
      </c>
    </row>
    <row r="1277" spans="1:17" x14ac:dyDescent="0.25">
      <c r="A1277" t="s">
        <v>32</v>
      </c>
      <c r="B1277" t="s">
        <v>31</v>
      </c>
      <c r="C1277">
        <v>1967</v>
      </c>
      <c r="D1277">
        <v>4509000</v>
      </c>
      <c r="E1277">
        <v>10313000</v>
      </c>
      <c r="F1277">
        <v>2</v>
      </c>
      <c r="G1277">
        <v>1789000</v>
      </c>
      <c r="H1277">
        <v>1575000</v>
      </c>
      <c r="I1277">
        <v>554</v>
      </c>
      <c r="J1277">
        <v>76</v>
      </c>
      <c r="K1277">
        <v>18000</v>
      </c>
      <c r="L1277">
        <v>72000</v>
      </c>
      <c r="M1277">
        <v>0</v>
      </c>
      <c r="N1277">
        <v>16137000</v>
      </c>
      <c r="O1277">
        <v>18</v>
      </c>
      <c r="P1277">
        <v>1073000</v>
      </c>
      <c r="Q1277">
        <v>-1333000</v>
      </c>
    </row>
    <row r="1278" spans="1:17" x14ac:dyDescent="0.25">
      <c r="A1278" t="s">
        <v>32</v>
      </c>
      <c r="B1278" t="s">
        <v>31</v>
      </c>
      <c r="C1278">
        <v>1968</v>
      </c>
      <c r="D1278">
        <v>4240000</v>
      </c>
      <c r="E1278">
        <v>9968000</v>
      </c>
      <c r="F1278">
        <v>2</v>
      </c>
      <c r="G1278">
        <v>1561000</v>
      </c>
      <c r="H1278">
        <v>1613000</v>
      </c>
      <c r="I1278">
        <v>552</v>
      </c>
      <c r="J1278">
        <v>77</v>
      </c>
      <c r="K1278">
        <v>19000</v>
      </c>
      <c r="L1278">
        <v>158000</v>
      </c>
      <c r="M1278">
        <v>0</v>
      </c>
      <c r="N1278">
        <v>17689000</v>
      </c>
      <c r="O1278">
        <v>18</v>
      </c>
      <c r="P1278">
        <v>909000</v>
      </c>
      <c r="Q1278">
        <v>-3500000</v>
      </c>
    </row>
    <row r="1279" spans="1:17" x14ac:dyDescent="0.25">
      <c r="A1279" t="s">
        <v>32</v>
      </c>
      <c r="B1279" t="s">
        <v>31</v>
      </c>
      <c r="C1279">
        <v>1969</v>
      </c>
      <c r="D1279">
        <v>4846000</v>
      </c>
      <c r="E1279">
        <v>7369000</v>
      </c>
      <c r="F1279">
        <v>2</v>
      </c>
      <c r="G1279">
        <v>2640000</v>
      </c>
      <c r="H1279">
        <v>1705000</v>
      </c>
      <c r="I1279">
        <v>568</v>
      </c>
      <c r="J1279">
        <v>79</v>
      </c>
      <c r="K1279">
        <v>20000</v>
      </c>
      <c r="L1279">
        <v>45000</v>
      </c>
      <c r="M1279">
        <v>0</v>
      </c>
      <c r="N1279">
        <v>18268000</v>
      </c>
      <c r="O1279">
        <v>18</v>
      </c>
      <c r="P1279">
        <v>456000</v>
      </c>
      <c r="Q1279">
        <v>-6073000</v>
      </c>
    </row>
    <row r="1280" spans="1:17" x14ac:dyDescent="0.25">
      <c r="A1280" t="s">
        <v>32</v>
      </c>
      <c r="B1280" t="s">
        <v>31</v>
      </c>
      <c r="C1280">
        <v>1970</v>
      </c>
      <c r="D1280">
        <v>4338000</v>
      </c>
      <c r="E1280">
        <v>11531000</v>
      </c>
      <c r="F1280">
        <v>2</v>
      </c>
      <c r="G1280">
        <v>1887000</v>
      </c>
      <c r="H1280">
        <v>1713000</v>
      </c>
      <c r="I1280">
        <v>557</v>
      </c>
      <c r="J1280">
        <v>78</v>
      </c>
      <c r="K1280">
        <v>23000</v>
      </c>
      <c r="L1280">
        <v>33000</v>
      </c>
      <c r="M1280">
        <v>0</v>
      </c>
      <c r="N1280">
        <v>9024000</v>
      </c>
      <c r="O1280">
        <v>18</v>
      </c>
      <c r="P1280">
        <v>704000</v>
      </c>
      <c r="Q1280">
        <v>6821000</v>
      </c>
    </row>
    <row r="1281" spans="1:17" x14ac:dyDescent="0.25">
      <c r="A1281" t="s">
        <v>32</v>
      </c>
      <c r="B1281" t="s">
        <v>31</v>
      </c>
      <c r="C1281">
        <v>1971</v>
      </c>
      <c r="D1281">
        <v>4456000</v>
      </c>
      <c r="E1281">
        <v>13666000</v>
      </c>
      <c r="F1281">
        <v>2</v>
      </c>
      <c r="G1281">
        <v>2048000</v>
      </c>
      <c r="H1281">
        <v>1604000</v>
      </c>
      <c r="I1281">
        <v>518</v>
      </c>
      <c r="J1281">
        <v>72</v>
      </c>
      <c r="K1281">
        <v>24000</v>
      </c>
      <c r="L1281">
        <v>27000</v>
      </c>
      <c r="M1281">
        <v>0</v>
      </c>
      <c r="N1281">
        <v>14412000</v>
      </c>
      <c r="O1281">
        <v>16</v>
      </c>
      <c r="P1281">
        <v>778000</v>
      </c>
      <c r="Q1281">
        <v>3686000</v>
      </c>
    </row>
    <row r="1282" spans="1:17" x14ac:dyDescent="0.25">
      <c r="A1282" t="s">
        <v>32</v>
      </c>
      <c r="B1282" t="s">
        <v>31</v>
      </c>
      <c r="C1282">
        <v>1972</v>
      </c>
      <c r="D1282">
        <v>4687000</v>
      </c>
      <c r="E1282">
        <v>14670000</v>
      </c>
      <c r="F1282">
        <v>2</v>
      </c>
      <c r="G1282">
        <v>2087000</v>
      </c>
      <c r="H1282">
        <v>1695000</v>
      </c>
      <c r="I1282">
        <v>541</v>
      </c>
      <c r="J1282">
        <v>75</v>
      </c>
      <c r="K1282">
        <v>27000</v>
      </c>
      <c r="L1282">
        <v>38000</v>
      </c>
      <c r="M1282">
        <v>0</v>
      </c>
      <c r="N1282">
        <v>14514000</v>
      </c>
      <c r="O1282">
        <v>17</v>
      </c>
      <c r="P1282">
        <v>867000</v>
      </c>
      <c r="Q1282">
        <v>4816000</v>
      </c>
    </row>
    <row r="1283" spans="1:17" x14ac:dyDescent="0.25">
      <c r="A1283" t="s">
        <v>32</v>
      </c>
      <c r="B1283" t="s">
        <v>31</v>
      </c>
      <c r="C1283">
        <v>1973</v>
      </c>
      <c r="D1283">
        <v>4503000</v>
      </c>
      <c r="E1283">
        <v>12968000</v>
      </c>
      <c r="F1283">
        <v>2</v>
      </c>
      <c r="G1283">
        <v>1907000</v>
      </c>
      <c r="H1283">
        <v>1738000</v>
      </c>
      <c r="I1283">
        <v>548</v>
      </c>
      <c r="J1283">
        <v>76</v>
      </c>
      <c r="K1283">
        <v>28000</v>
      </c>
      <c r="L1283">
        <v>64000</v>
      </c>
      <c r="M1283">
        <v>0</v>
      </c>
      <c r="N1283">
        <v>16159000</v>
      </c>
      <c r="O1283">
        <v>17</v>
      </c>
      <c r="P1283">
        <v>794000</v>
      </c>
      <c r="Q1283">
        <v>1283000</v>
      </c>
    </row>
    <row r="1284" spans="1:17" x14ac:dyDescent="0.25">
      <c r="A1284" t="s">
        <v>32</v>
      </c>
      <c r="B1284" t="s">
        <v>31</v>
      </c>
      <c r="C1284">
        <v>1974</v>
      </c>
      <c r="D1284">
        <v>4428000</v>
      </c>
      <c r="E1284">
        <v>10784000</v>
      </c>
      <c r="F1284">
        <v>2</v>
      </c>
      <c r="G1284">
        <v>1695000</v>
      </c>
      <c r="H1284">
        <v>1732000</v>
      </c>
      <c r="I1284">
        <v>540</v>
      </c>
      <c r="J1284">
        <v>75</v>
      </c>
      <c r="K1284">
        <v>29000</v>
      </c>
      <c r="L1284">
        <v>95000</v>
      </c>
      <c r="M1284">
        <v>0</v>
      </c>
      <c r="N1284">
        <v>13304000</v>
      </c>
      <c r="O1284">
        <v>17</v>
      </c>
      <c r="P1284">
        <v>906000</v>
      </c>
      <c r="Q1284">
        <v>1879000</v>
      </c>
    </row>
    <row r="1285" spans="1:17" x14ac:dyDescent="0.25">
      <c r="A1285" t="s">
        <v>32</v>
      </c>
      <c r="B1285" t="s">
        <v>31</v>
      </c>
      <c r="C1285">
        <v>1975</v>
      </c>
      <c r="D1285">
        <v>4749000</v>
      </c>
      <c r="E1285">
        <v>11885000</v>
      </c>
      <c r="F1285">
        <v>2</v>
      </c>
      <c r="G1285">
        <v>1790000</v>
      </c>
      <c r="H1285">
        <v>1809000</v>
      </c>
      <c r="I1285">
        <v>546</v>
      </c>
      <c r="J1285">
        <v>78</v>
      </c>
      <c r="K1285">
        <v>28000</v>
      </c>
      <c r="L1285">
        <v>89000</v>
      </c>
      <c r="M1285">
        <v>0</v>
      </c>
      <c r="N1285">
        <v>17081000</v>
      </c>
      <c r="O1285">
        <v>17</v>
      </c>
      <c r="P1285">
        <v>1061000</v>
      </c>
      <c r="Q1285">
        <v>-475000</v>
      </c>
    </row>
    <row r="1286" spans="1:17" x14ac:dyDescent="0.25">
      <c r="A1286" t="s">
        <v>32</v>
      </c>
      <c r="B1286" t="s">
        <v>31</v>
      </c>
      <c r="C1286">
        <v>1976</v>
      </c>
      <c r="D1286">
        <v>4935000</v>
      </c>
      <c r="E1286">
        <v>11469000</v>
      </c>
      <c r="F1286">
        <v>2</v>
      </c>
      <c r="G1286">
        <v>2037000</v>
      </c>
      <c r="H1286">
        <v>1933000</v>
      </c>
      <c r="I1286">
        <v>580</v>
      </c>
      <c r="J1286">
        <v>82</v>
      </c>
      <c r="K1286">
        <v>39000</v>
      </c>
      <c r="L1286">
        <v>42000</v>
      </c>
      <c r="M1286">
        <v>0</v>
      </c>
      <c r="N1286">
        <v>23587000</v>
      </c>
      <c r="O1286">
        <v>18</v>
      </c>
      <c r="P1286">
        <v>922000</v>
      </c>
      <c r="Q1286">
        <v>-7223000</v>
      </c>
    </row>
    <row r="1287" spans="1:17" x14ac:dyDescent="0.25">
      <c r="A1287" t="s">
        <v>32</v>
      </c>
      <c r="B1287" t="s">
        <v>31</v>
      </c>
      <c r="C1287">
        <v>1977</v>
      </c>
      <c r="D1287">
        <v>4987000</v>
      </c>
      <c r="E1287">
        <v>15521000</v>
      </c>
      <c r="F1287">
        <v>2</v>
      </c>
      <c r="G1287">
        <v>2122000</v>
      </c>
      <c r="H1287">
        <v>1837000</v>
      </c>
      <c r="I1287">
        <v>559</v>
      </c>
      <c r="J1287">
        <v>77</v>
      </c>
      <c r="K1287">
        <v>25000</v>
      </c>
      <c r="L1287">
        <v>67000</v>
      </c>
      <c r="M1287">
        <v>0</v>
      </c>
      <c r="N1287">
        <v>19858000</v>
      </c>
      <c r="O1287">
        <v>18</v>
      </c>
      <c r="P1287">
        <v>961000</v>
      </c>
      <c r="Q1287">
        <v>626000</v>
      </c>
    </row>
    <row r="1288" spans="1:17" x14ac:dyDescent="0.25">
      <c r="A1288" t="s">
        <v>32</v>
      </c>
      <c r="B1288" t="s">
        <v>31</v>
      </c>
      <c r="C1288">
        <v>1978</v>
      </c>
      <c r="D1288">
        <v>5125000</v>
      </c>
      <c r="E1288">
        <v>15378000</v>
      </c>
      <c r="F1288">
        <v>2</v>
      </c>
      <c r="G1288">
        <v>2302000</v>
      </c>
      <c r="H1288">
        <v>1812000</v>
      </c>
      <c r="I1288">
        <v>542</v>
      </c>
      <c r="J1288">
        <v>75</v>
      </c>
      <c r="K1288">
        <v>40000</v>
      </c>
      <c r="L1288">
        <v>61000</v>
      </c>
      <c r="M1288">
        <v>0</v>
      </c>
      <c r="N1288">
        <v>21137000</v>
      </c>
      <c r="O1288">
        <v>17</v>
      </c>
      <c r="P1288">
        <v>949000</v>
      </c>
      <c r="Q1288">
        <v>-674000</v>
      </c>
    </row>
    <row r="1289" spans="1:17" x14ac:dyDescent="0.25">
      <c r="A1289" t="s">
        <v>32</v>
      </c>
      <c r="B1289" t="s">
        <v>31</v>
      </c>
      <c r="C1289">
        <v>1979</v>
      </c>
      <c r="D1289">
        <v>5254000</v>
      </c>
      <c r="E1289">
        <v>12527000</v>
      </c>
      <c r="F1289">
        <v>2</v>
      </c>
      <c r="G1289">
        <v>2406000</v>
      </c>
      <c r="H1289">
        <v>1785000</v>
      </c>
      <c r="I1289">
        <v>523</v>
      </c>
      <c r="J1289">
        <v>73</v>
      </c>
      <c r="K1289">
        <v>43000</v>
      </c>
      <c r="L1289">
        <v>50000</v>
      </c>
      <c r="M1289">
        <v>0</v>
      </c>
      <c r="N1289">
        <v>17196000</v>
      </c>
      <c r="O1289">
        <v>17</v>
      </c>
      <c r="P1289">
        <v>1013000</v>
      </c>
      <c r="Q1289">
        <v>543000</v>
      </c>
    </row>
    <row r="1290" spans="1:17" x14ac:dyDescent="0.25">
      <c r="A1290" t="s">
        <v>32</v>
      </c>
      <c r="B1290" t="s">
        <v>31</v>
      </c>
      <c r="C1290">
        <v>1980</v>
      </c>
      <c r="D1290">
        <v>5227000</v>
      </c>
      <c r="E1290">
        <v>17697000</v>
      </c>
      <c r="F1290">
        <v>2</v>
      </c>
      <c r="G1290">
        <v>2175000</v>
      </c>
      <c r="H1290">
        <v>1870000</v>
      </c>
      <c r="I1290">
        <v>545</v>
      </c>
      <c r="J1290">
        <v>76</v>
      </c>
      <c r="K1290">
        <v>41000</v>
      </c>
      <c r="L1290">
        <v>57000</v>
      </c>
      <c r="M1290">
        <v>0</v>
      </c>
      <c r="N1290">
        <v>19292000</v>
      </c>
      <c r="O1290">
        <v>17</v>
      </c>
      <c r="P1290">
        <v>1125000</v>
      </c>
      <c r="Q1290">
        <v>3591000</v>
      </c>
    </row>
    <row r="1291" spans="1:17" x14ac:dyDescent="0.25">
      <c r="A1291" t="s">
        <v>32</v>
      </c>
      <c r="B1291" t="s">
        <v>31</v>
      </c>
      <c r="C1291">
        <v>1981</v>
      </c>
      <c r="D1291">
        <v>4809000</v>
      </c>
      <c r="E1291">
        <v>16287000</v>
      </c>
      <c r="F1291">
        <v>1</v>
      </c>
      <c r="G1291">
        <v>2001000</v>
      </c>
      <c r="H1291">
        <v>1625000</v>
      </c>
      <c r="I1291">
        <v>470</v>
      </c>
      <c r="J1291">
        <v>65</v>
      </c>
      <c r="K1291">
        <v>49000</v>
      </c>
      <c r="L1291">
        <v>43000</v>
      </c>
      <c r="M1291">
        <v>0</v>
      </c>
      <c r="N1291">
        <v>24802000</v>
      </c>
      <c r="O1291">
        <v>15</v>
      </c>
      <c r="P1291">
        <v>1139000</v>
      </c>
      <c r="Q1291">
        <v>-3755000</v>
      </c>
    </row>
    <row r="1292" spans="1:17" x14ac:dyDescent="0.25">
      <c r="A1292" t="s">
        <v>32</v>
      </c>
      <c r="B1292" t="s">
        <v>31</v>
      </c>
      <c r="C1292">
        <v>1982</v>
      </c>
      <c r="D1292">
        <v>4999000</v>
      </c>
      <c r="E1292">
        <v>19704000</v>
      </c>
      <c r="F1292">
        <v>2</v>
      </c>
      <c r="G1292">
        <v>1815000</v>
      </c>
      <c r="H1292">
        <v>1897000</v>
      </c>
      <c r="I1292">
        <v>543</v>
      </c>
      <c r="J1292">
        <v>75</v>
      </c>
      <c r="K1292">
        <v>52000</v>
      </c>
      <c r="L1292">
        <v>49000</v>
      </c>
      <c r="M1292">
        <v>0</v>
      </c>
      <c r="N1292">
        <v>26715000</v>
      </c>
      <c r="O1292">
        <v>17</v>
      </c>
      <c r="P1292">
        <v>1238000</v>
      </c>
      <c r="Q1292">
        <v>-2064000</v>
      </c>
    </row>
    <row r="1293" spans="1:17" x14ac:dyDescent="0.25">
      <c r="A1293" t="s">
        <v>32</v>
      </c>
      <c r="B1293" t="s">
        <v>31</v>
      </c>
      <c r="C1293">
        <v>1983</v>
      </c>
      <c r="D1293">
        <v>5468000</v>
      </c>
      <c r="E1293">
        <v>22337000</v>
      </c>
      <c r="F1293">
        <v>2</v>
      </c>
      <c r="G1293">
        <v>2246000</v>
      </c>
      <c r="H1293">
        <v>1992000</v>
      </c>
      <c r="I1293">
        <v>527</v>
      </c>
      <c r="J1293">
        <v>78</v>
      </c>
      <c r="K1293">
        <v>74000</v>
      </c>
      <c r="L1293">
        <v>37000</v>
      </c>
      <c r="M1293">
        <v>0</v>
      </c>
      <c r="N1293">
        <v>26465000</v>
      </c>
      <c r="O1293">
        <v>17</v>
      </c>
      <c r="P1293">
        <v>1194000</v>
      </c>
      <c r="Q1293">
        <v>1266000</v>
      </c>
    </row>
    <row r="1294" spans="1:17" x14ac:dyDescent="0.25">
      <c r="A1294" t="s">
        <v>32</v>
      </c>
      <c r="B1294" t="s">
        <v>31</v>
      </c>
      <c r="C1294">
        <v>1984</v>
      </c>
      <c r="D1294">
        <v>5157000</v>
      </c>
      <c r="E1294">
        <v>21696000</v>
      </c>
      <c r="F1294">
        <v>2</v>
      </c>
      <c r="G1294">
        <v>1979000</v>
      </c>
      <c r="H1294">
        <v>1890000</v>
      </c>
      <c r="I1294">
        <v>552</v>
      </c>
      <c r="J1294">
        <v>74</v>
      </c>
      <c r="K1294">
        <v>77000</v>
      </c>
      <c r="L1294">
        <v>25000</v>
      </c>
      <c r="M1294">
        <v>0</v>
      </c>
      <c r="N1294">
        <v>21188000</v>
      </c>
      <c r="O1294">
        <v>17</v>
      </c>
      <c r="P1294">
        <v>1263000</v>
      </c>
      <c r="Q1294">
        <v>5588000</v>
      </c>
    </row>
    <row r="1295" spans="1:17" x14ac:dyDescent="0.25">
      <c r="A1295" t="s">
        <v>32</v>
      </c>
      <c r="B1295" t="s">
        <v>31</v>
      </c>
      <c r="C1295">
        <v>1985</v>
      </c>
      <c r="D1295">
        <v>5591000</v>
      </c>
      <c r="E1295">
        <v>17481000</v>
      </c>
      <c r="F1295">
        <v>2</v>
      </c>
      <c r="G1295">
        <v>2007000</v>
      </c>
      <c r="H1295">
        <v>2099000</v>
      </c>
      <c r="I1295">
        <v>571</v>
      </c>
      <c r="J1295">
        <v>81</v>
      </c>
      <c r="K1295">
        <v>85000</v>
      </c>
      <c r="L1295">
        <v>126000</v>
      </c>
      <c r="M1295">
        <v>0</v>
      </c>
      <c r="N1295">
        <v>24252000</v>
      </c>
      <c r="O1295">
        <v>18</v>
      </c>
      <c r="P1295">
        <v>1359000</v>
      </c>
      <c r="Q1295">
        <v>-1265000</v>
      </c>
    </row>
    <row r="1296" spans="1:17" x14ac:dyDescent="0.25">
      <c r="A1296" t="s">
        <v>32</v>
      </c>
      <c r="B1296" t="s">
        <v>31</v>
      </c>
      <c r="C1296">
        <v>1986</v>
      </c>
      <c r="D1296">
        <v>6381000</v>
      </c>
      <c r="E1296">
        <v>16474000</v>
      </c>
      <c r="F1296">
        <v>2</v>
      </c>
      <c r="G1296">
        <v>3040000</v>
      </c>
      <c r="H1296">
        <v>2011000</v>
      </c>
      <c r="I1296">
        <v>552</v>
      </c>
      <c r="J1296">
        <v>76</v>
      </c>
      <c r="K1296">
        <v>87000</v>
      </c>
      <c r="L1296">
        <v>47000</v>
      </c>
      <c r="M1296">
        <v>0</v>
      </c>
      <c r="N1296">
        <v>31378000</v>
      </c>
      <c r="O1296">
        <v>18</v>
      </c>
      <c r="P1296">
        <v>1284000</v>
      </c>
      <c r="Q1296">
        <v>-8609000</v>
      </c>
    </row>
    <row r="1297" spans="1:17" x14ac:dyDescent="0.25">
      <c r="A1297" t="s">
        <v>32</v>
      </c>
      <c r="B1297" t="s">
        <v>31</v>
      </c>
      <c r="C1297">
        <v>1987</v>
      </c>
      <c r="D1297">
        <v>7099000</v>
      </c>
      <c r="E1297">
        <v>22694000</v>
      </c>
      <c r="F1297">
        <v>2</v>
      </c>
      <c r="G1297">
        <v>3796000</v>
      </c>
      <c r="H1297">
        <v>1990000</v>
      </c>
      <c r="I1297">
        <v>569</v>
      </c>
      <c r="J1297">
        <v>74</v>
      </c>
      <c r="K1297">
        <v>91000</v>
      </c>
      <c r="L1297">
        <v>68000</v>
      </c>
      <c r="M1297">
        <v>0</v>
      </c>
      <c r="N1297">
        <v>25945000</v>
      </c>
      <c r="O1297">
        <v>18</v>
      </c>
      <c r="P1297">
        <v>1245000</v>
      </c>
      <c r="Q1297">
        <v>3757000</v>
      </c>
    </row>
    <row r="1298" spans="1:17" x14ac:dyDescent="0.25">
      <c r="A1298" t="s">
        <v>32</v>
      </c>
      <c r="B1298" t="s">
        <v>31</v>
      </c>
      <c r="C1298">
        <v>1988</v>
      </c>
      <c r="D1298">
        <v>6430000</v>
      </c>
      <c r="E1298">
        <v>20459000</v>
      </c>
      <c r="F1298">
        <v>2</v>
      </c>
      <c r="G1298">
        <v>2820000</v>
      </c>
      <c r="H1298">
        <v>2148000</v>
      </c>
      <c r="I1298">
        <v>563</v>
      </c>
      <c r="J1298">
        <v>79</v>
      </c>
      <c r="K1298">
        <v>149000</v>
      </c>
      <c r="L1298">
        <v>143000</v>
      </c>
      <c r="M1298">
        <v>0</v>
      </c>
      <c r="N1298">
        <v>15913000</v>
      </c>
      <c r="O1298">
        <v>18</v>
      </c>
      <c r="P1298">
        <v>1319000</v>
      </c>
      <c r="Q1298">
        <v>10826000</v>
      </c>
    </row>
    <row r="1299" spans="1:17" x14ac:dyDescent="0.25">
      <c r="A1299" t="s">
        <v>32</v>
      </c>
      <c r="B1299" t="s">
        <v>31</v>
      </c>
      <c r="C1299">
        <v>1989</v>
      </c>
      <c r="D1299">
        <v>6001000</v>
      </c>
      <c r="E1299">
        <v>11593000</v>
      </c>
      <c r="F1299">
        <v>2</v>
      </c>
      <c r="G1299">
        <v>2387000</v>
      </c>
      <c r="H1299">
        <v>2125000</v>
      </c>
      <c r="I1299">
        <v>563</v>
      </c>
      <c r="J1299">
        <v>77</v>
      </c>
      <c r="K1299">
        <v>166000</v>
      </c>
      <c r="L1299">
        <v>145000</v>
      </c>
      <c r="M1299">
        <v>0</v>
      </c>
      <c r="N1299">
        <v>24796000</v>
      </c>
      <c r="O1299">
        <v>18</v>
      </c>
      <c r="P1299">
        <v>1344000</v>
      </c>
      <c r="Q1299">
        <v>-7368000</v>
      </c>
    </row>
    <row r="1300" spans="1:17" x14ac:dyDescent="0.25">
      <c r="A1300" t="s">
        <v>32</v>
      </c>
      <c r="B1300" t="s">
        <v>31</v>
      </c>
      <c r="C1300">
        <v>1990</v>
      </c>
      <c r="D1300">
        <v>6230000</v>
      </c>
      <c r="E1300">
        <v>18292000</v>
      </c>
      <c r="F1300">
        <v>2</v>
      </c>
      <c r="G1300">
        <v>2552000</v>
      </c>
      <c r="H1300">
        <v>2159000</v>
      </c>
      <c r="I1300">
        <v>565</v>
      </c>
      <c r="J1300">
        <v>78</v>
      </c>
      <c r="K1300">
        <v>190000</v>
      </c>
      <c r="L1300">
        <v>173000</v>
      </c>
      <c r="M1300">
        <v>0</v>
      </c>
      <c r="N1300">
        <v>32098000</v>
      </c>
      <c r="O1300">
        <v>18</v>
      </c>
      <c r="P1300">
        <v>1346000</v>
      </c>
      <c r="Q1300">
        <v>-7766000</v>
      </c>
    </row>
    <row r="1301" spans="1:17" x14ac:dyDescent="0.25">
      <c r="A1301" t="s">
        <v>32</v>
      </c>
      <c r="B1301" t="s">
        <v>31</v>
      </c>
      <c r="C1301">
        <v>1991</v>
      </c>
      <c r="D1301">
        <v>6875000</v>
      </c>
      <c r="E1301">
        <v>23648000</v>
      </c>
      <c r="F1301">
        <v>2</v>
      </c>
      <c r="G1301">
        <v>3275000</v>
      </c>
      <c r="H1301">
        <v>2076000</v>
      </c>
      <c r="I1301">
        <v>555</v>
      </c>
      <c r="J1301">
        <v>74</v>
      </c>
      <c r="K1301">
        <v>234000</v>
      </c>
      <c r="L1301">
        <v>162000</v>
      </c>
      <c r="M1301">
        <v>0</v>
      </c>
      <c r="N1301">
        <v>31946000</v>
      </c>
      <c r="O1301">
        <v>17</v>
      </c>
      <c r="P1301">
        <v>1362000</v>
      </c>
      <c r="Q1301">
        <v>-1656000</v>
      </c>
    </row>
    <row r="1302" spans="1:17" x14ac:dyDescent="0.25">
      <c r="A1302" t="s">
        <v>32</v>
      </c>
      <c r="B1302" t="s">
        <v>31</v>
      </c>
      <c r="C1302">
        <v>1992</v>
      </c>
      <c r="D1302">
        <v>7492000</v>
      </c>
      <c r="E1302">
        <v>24051000</v>
      </c>
      <c r="F1302">
        <v>2</v>
      </c>
      <c r="G1302">
        <v>3944000</v>
      </c>
      <c r="H1302">
        <v>2148000</v>
      </c>
      <c r="I1302">
        <v>543</v>
      </c>
      <c r="J1302">
        <v>75</v>
      </c>
      <c r="K1302">
        <v>301000</v>
      </c>
      <c r="L1302">
        <v>170000</v>
      </c>
      <c r="M1302">
        <v>0</v>
      </c>
      <c r="N1302">
        <v>29877000</v>
      </c>
      <c r="O1302">
        <v>17</v>
      </c>
      <c r="P1302">
        <v>1231000</v>
      </c>
      <c r="Q1302">
        <v>1365000</v>
      </c>
    </row>
    <row r="1303" spans="1:17" x14ac:dyDescent="0.25">
      <c r="A1303" t="s">
        <v>32</v>
      </c>
      <c r="B1303" t="s">
        <v>31</v>
      </c>
      <c r="C1303">
        <v>1993</v>
      </c>
      <c r="D1303">
        <v>8958000</v>
      </c>
      <c r="E1303">
        <v>18591000</v>
      </c>
      <c r="F1303">
        <v>2</v>
      </c>
      <c r="G1303">
        <v>5584000</v>
      </c>
      <c r="H1303">
        <v>2164000</v>
      </c>
      <c r="I1303">
        <v>570</v>
      </c>
      <c r="J1303">
        <v>75</v>
      </c>
      <c r="K1303">
        <v>314000</v>
      </c>
      <c r="L1303">
        <v>162000</v>
      </c>
      <c r="M1303">
        <v>0</v>
      </c>
      <c r="N1303">
        <v>27256000</v>
      </c>
      <c r="O1303">
        <v>18</v>
      </c>
      <c r="P1303">
        <v>1049000</v>
      </c>
      <c r="Q1303">
        <v>-20000</v>
      </c>
    </row>
    <row r="1304" spans="1:17" x14ac:dyDescent="0.25">
      <c r="A1304" t="s">
        <v>32</v>
      </c>
      <c r="B1304" t="s">
        <v>31</v>
      </c>
      <c r="C1304">
        <v>1994</v>
      </c>
      <c r="D1304">
        <v>7703000</v>
      </c>
      <c r="E1304">
        <v>21922000</v>
      </c>
      <c r="F1304">
        <v>2</v>
      </c>
      <c r="G1304">
        <v>3977000</v>
      </c>
      <c r="H1304">
        <v>2505000</v>
      </c>
      <c r="I1304">
        <v>605</v>
      </c>
      <c r="J1304">
        <v>86</v>
      </c>
      <c r="K1304">
        <v>368000</v>
      </c>
      <c r="L1304">
        <v>140000</v>
      </c>
      <c r="M1304">
        <v>0</v>
      </c>
      <c r="N1304">
        <v>22920000</v>
      </c>
      <c r="O1304">
        <v>19</v>
      </c>
      <c r="P1304">
        <v>1081000</v>
      </c>
      <c r="Q1304">
        <v>6336000</v>
      </c>
    </row>
    <row r="1305" spans="1:17" x14ac:dyDescent="0.25">
      <c r="A1305" t="s">
        <v>32</v>
      </c>
      <c r="B1305" t="s">
        <v>31</v>
      </c>
      <c r="C1305">
        <v>1995</v>
      </c>
      <c r="D1305">
        <v>7772000</v>
      </c>
      <c r="E1305">
        <v>17476000</v>
      </c>
      <c r="F1305">
        <v>2</v>
      </c>
      <c r="G1305">
        <v>3974000</v>
      </c>
      <c r="H1305">
        <v>2455000</v>
      </c>
      <c r="I1305">
        <v>596</v>
      </c>
      <c r="J1305">
        <v>83</v>
      </c>
      <c r="K1305">
        <v>361000</v>
      </c>
      <c r="L1305">
        <v>157000</v>
      </c>
      <c r="M1305">
        <v>0</v>
      </c>
      <c r="N1305">
        <v>24989000</v>
      </c>
      <c r="O1305">
        <v>19</v>
      </c>
      <c r="P1305">
        <v>1186000</v>
      </c>
      <c r="Q1305">
        <v>-103000</v>
      </c>
    </row>
    <row r="1306" spans="1:17" x14ac:dyDescent="0.25">
      <c r="A1306" t="s">
        <v>32</v>
      </c>
      <c r="B1306" t="s">
        <v>31</v>
      </c>
      <c r="C1306">
        <v>1996</v>
      </c>
      <c r="D1306">
        <v>8290000</v>
      </c>
      <c r="E1306">
        <v>16972000</v>
      </c>
      <c r="F1306">
        <v>2</v>
      </c>
      <c r="G1306">
        <v>4398000</v>
      </c>
      <c r="H1306">
        <v>2631000</v>
      </c>
      <c r="I1306">
        <v>606</v>
      </c>
      <c r="J1306">
        <v>88</v>
      </c>
      <c r="K1306">
        <v>402000</v>
      </c>
      <c r="L1306">
        <v>162000</v>
      </c>
      <c r="M1306">
        <v>0</v>
      </c>
      <c r="N1306">
        <v>29801000</v>
      </c>
      <c r="O1306">
        <v>19</v>
      </c>
      <c r="P1306">
        <v>1098000</v>
      </c>
      <c r="Q1306">
        <v>-4942000</v>
      </c>
    </row>
    <row r="1307" spans="1:17" x14ac:dyDescent="0.25">
      <c r="A1307" t="s">
        <v>32</v>
      </c>
      <c r="B1307" t="s">
        <v>31</v>
      </c>
      <c r="C1307">
        <v>1997</v>
      </c>
      <c r="D1307">
        <v>7430000</v>
      </c>
      <c r="E1307">
        <v>19294000</v>
      </c>
      <c r="F1307">
        <v>2</v>
      </c>
      <c r="G1307">
        <v>3588000</v>
      </c>
      <c r="H1307">
        <v>2665000</v>
      </c>
      <c r="I1307">
        <v>641</v>
      </c>
      <c r="J1307">
        <v>89</v>
      </c>
      <c r="K1307">
        <v>404000</v>
      </c>
      <c r="L1307">
        <v>141000</v>
      </c>
      <c r="M1307">
        <v>0</v>
      </c>
      <c r="N1307">
        <v>24280000</v>
      </c>
      <c r="O1307">
        <v>20</v>
      </c>
      <c r="P1307">
        <v>1036000</v>
      </c>
      <c r="Q1307">
        <v>2039000</v>
      </c>
    </row>
    <row r="1308" spans="1:17" x14ac:dyDescent="0.25">
      <c r="A1308" t="s">
        <v>32</v>
      </c>
      <c r="B1308" t="s">
        <v>31</v>
      </c>
      <c r="C1308">
        <v>1998</v>
      </c>
      <c r="D1308">
        <v>8165000</v>
      </c>
      <c r="E1308">
        <v>18171000</v>
      </c>
      <c r="F1308">
        <v>2</v>
      </c>
      <c r="G1308">
        <v>4161000</v>
      </c>
      <c r="H1308">
        <v>2799000</v>
      </c>
      <c r="I1308">
        <v>651</v>
      </c>
      <c r="J1308">
        <v>92</v>
      </c>
      <c r="K1308">
        <v>463000</v>
      </c>
      <c r="L1308">
        <v>182000</v>
      </c>
      <c r="M1308">
        <v>28000</v>
      </c>
      <c r="N1308">
        <v>24082000</v>
      </c>
      <c r="O1308">
        <v>20</v>
      </c>
      <c r="P1308">
        <v>995000</v>
      </c>
      <c r="Q1308">
        <v>1790000</v>
      </c>
    </row>
    <row r="1309" spans="1:17" x14ac:dyDescent="0.25">
      <c r="A1309" t="s">
        <v>32</v>
      </c>
      <c r="B1309" t="s">
        <v>31</v>
      </c>
      <c r="C1309">
        <v>1999</v>
      </c>
      <c r="D1309">
        <v>8331000</v>
      </c>
      <c r="E1309">
        <v>16726000</v>
      </c>
      <c r="F1309">
        <v>2</v>
      </c>
      <c r="G1309">
        <v>4268000</v>
      </c>
      <c r="H1309">
        <v>2738000</v>
      </c>
      <c r="I1309">
        <v>649</v>
      </c>
      <c r="J1309">
        <v>90</v>
      </c>
      <c r="K1309">
        <v>432000</v>
      </c>
      <c r="L1309">
        <v>224000</v>
      </c>
      <c r="M1309">
        <v>32000</v>
      </c>
      <c r="N1309">
        <v>26941000</v>
      </c>
      <c r="O1309">
        <v>20</v>
      </c>
      <c r="P1309">
        <v>1069000</v>
      </c>
      <c r="Q1309">
        <v>-2316000</v>
      </c>
    </row>
    <row r="1310" spans="1:17" x14ac:dyDescent="0.25">
      <c r="A1310" t="s">
        <v>32</v>
      </c>
      <c r="B1310" t="s">
        <v>31</v>
      </c>
      <c r="C1310">
        <v>2000</v>
      </c>
      <c r="D1310">
        <v>7542000</v>
      </c>
      <c r="E1310">
        <v>19395000</v>
      </c>
      <c r="F1310">
        <v>2</v>
      </c>
      <c r="G1310">
        <v>3447000</v>
      </c>
      <c r="H1310">
        <v>2747000</v>
      </c>
      <c r="I1310">
        <v>651</v>
      </c>
      <c r="J1310">
        <v>89</v>
      </c>
      <c r="K1310">
        <v>470000</v>
      </c>
      <c r="L1310">
        <v>269000</v>
      </c>
      <c r="M1310">
        <v>35000</v>
      </c>
      <c r="N1310">
        <v>26536000</v>
      </c>
      <c r="O1310">
        <v>21</v>
      </c>
      <c r="P1310">
        <v>1045000</v>
      </c>
      <c r="Q1310">
        <v>-67000</v>
      </c>
    </row>
    <row r="1311" spans="1:17" x14ac:dyDescent="0.25">
      <c r="A1311" t="s">
        <v>32</v>
      </c>
      <c r="B1311" t="s">
        <v>31</v>
      </c>
      <c r="C1311">
        <v>2001</v>
      </c>
      <c r="D1311">
        <v>7401000</v>
      </c>
      <c r="E1311">
        <v>18265000</v>
      </c>
      <c r="F1311">
        <v>2</v>
      </c>
      <c r="G1311">
        <v>3342000</v>
      </c>
      <c r="H1311">
        <v>2734000</v>
      </c>
      <c r="I1311">
        <v>653</v>
      </c>
      <c r="J1311">
        <v>88</v>
      </c>
      <c r="K1311">
        <v>505000</v>
      </c>
      <c r="L1311">
        <v>287000</v>
      </c>
      <c r="M1311">
        <v>18000</v>
      </c>
      <c r="N1311">
        <v>20630000</v>
      </c>
      <c r="O1311">
        <v>21</v>
      </c>
      <c r="P1311">
        <v>1019000</v>
      </c>
      <c r="Q1311">
        <v>4531000</v>
      </c>
    </row>
    <row r="1312" spans="1:17" x14ac:dyDescent="0.25">
      <c r="A1312" t="s">
        <v>32</v>
      </c>
      <c r="B1312" t="s">
        <v>31</v>
      </c>
      <c r="C1312">
        <v>2002</v>
      </c>
      <c r="D1312">
        <v>8176000</v>
      </c>
      <c r="E1312">
        <v>12924000</v>
      </c>
      <c r="F1312">
        <v>2</v>
      </c>
      <c r="G1312">
        <v>4066000</v>
      </c>
      <c r="H1312">
        <v>2779000</v>
      </c>
      <c r="I1312">
        <v>656</v>
      </c>
      <c r="J1312">
        <v>88</v>
      </c>
      <c r="K1312">
        <v>462000</v>
      </c>
      <c r="L1312">
        <v>293000</v>
      </c>
      <c r="M1312">
        <v>18000</v>
      </c>
      <c r="N1312">
        <v>15961000</v>
      </c>
      <c r="O1312">
        <v>21</v>
      </c>
      <c r="P1312">
        <v>1044000</v>
      </c>
      <c r="Q1312">
        <v>4676000</v>
      </c>
    </row>
    <row r="1313" spans="1:17" x14ac:dyDescent="0.25">
      <c r="A1313" t="s">
        <v>32</v>
      </c>
      <c r="B1313" t="s">
        <v>31</v>
      </c>
      <c r="C1313">
        <v>2003</v>
      </c>
      <c r="D1313">
        <v>7423000</v>
      </c>
      <c r="E1313">
        <v>12456000</v>
      </c>
      <c r="F1313">
        <v>2</v>
      </c>
      <c r="G1313">
        <v>3442000</v>
      </c>
      <c r="H1313">
        <v>2730000</v>
      </c>
      <c r="I1313">
        <v>639</v>
      </c>
      <c r="J1313">
        <v>86</v>
      </c>
      <c r="K1313">
        <v>491000</v>
      </c>
      <c r="L1313">
        <v>246000</v>
      </c>
      <c r="M1313">
        <v>23000</v>
      </c>
      <c r="N1313">
        <v>23049000</v>
      </c>
      <c r="O1313">
        <v>20</v>
      </c>
      <c r="P1313">
        <v>1014000</v>
      </c>
      <c r="Q1313">
        <v>-3661000</v>
      </c>
    </row>
    <row r="1314" spans="1:17" x14ac:dyDescent="0.25">
      <c r="A1314" t="s">
        <v>32</v>
      </c>
      <c r="B1314" t="s">
        <v>31</v>
      </c>
      <c r="C1314">
        <v>2004</v>
      </c>
      <c r="D1314">
        <v>9080000</v>
      </c>
      <c r="E1314">
        <v>15918000</v>
      </c>
      <c r="F1314">
        <v>2</v>
      </c>
      <c r="G1314">
        <v>5095000</v>
      </c>
      <c r="H1314">
        <v>2804000</v>
      </c>
      <c r="I1314">
        <v>643</v>
      </c>
      <c r="J1314">
        <v>87</v>
      </c>
      <c r="K1314">
        <v>474000</v>
      </c>
      <c r="L1314">
        <v>252000</v>
      </c>
      <c r="M1314">
        <v>24000</v>
      </c>
      <c r="N1314">
        <v>24796000</v>
      </c>
      <c r="O1314">
        <v>20</v>
      </c>
      <c r="P1314">
        <v>946000</v>
      </c>
      <c r="Q1314">
        <v>-272000</v>
      </c>
    </row>
    <row r="1315" spans="1:17" x14ac:dyDescent="0.25">
      <c r="A1315" t="s">
        <v>32</v>
      </c>
      <c r="B1315" t="s">
        <v>31</v>
      </c>
      <c r="C1315">
        <v>2005</v>
      </c>
      <c r="D1315">
        <v>8193000</v>
      </c>
      <c r="E1315">
        <v>14728000</v>
      </c>
      <c r="F1315">
        <v>2</v>
      </c>
      <c r="G1315">
        <v>4152000</v>
      </c>
      <c r="H1315">
        <v>2883000</v>
      </c>
      <c r="I1315">
        <v>648</v>
      </c>
      <c r="J1315">
        <v>89</v>
      </c>
      <c r="K1315">
        <v>505000</v>
      </c>
      <c r="L1315">
        <v>211000</v>
      </c>
      <c r="M1315">
        <v>24000</v>
      </c>
      <c r="N1315">
        <v>25748000</v>
      </c>
      <c r="O1315">
        <v>20</v>
      </c>
      <c r="P1315">
        <v>970000</v>
      </c>
      <c r="Q1315">
        <v>-3332000</v>
      </c>
    </row>
    <row r="1316" spans="1:17" x14ac:dyDescent="0.25">
      <c r="A1316" t="s">
        <v>32</v>
      </c>
      <c r="B1316" t="s">
        <v>31</v>
      </c>
      <c r="C1316">
        <v>2006</v>
      </c>
      <c r="D1316">
        <v>8098000</v>
      </c>
      <c r="E1316">
        <v>19323000</v>
      </c>
      <c r="F1316">
        <v>2</v>
      </c>
      <c r="G1316">
        <v>4150000</v>
      </c>
      <c r="H1316">
        <v>2898000</v>
      </c>
      <c r="I1316">
        <v>655</v>
      </c>
      <c r="J1316">
        <v>88</v>
      </c>
      <c r="K1316">
        <v>550000</v>
      </c>
      <c r="L1316">
        <v>208000</v>
      </c>
      <c r="M1316">
        <v>23000</v>
      </c>
      <c r="N1316">
        <v>25265000</v>
      </c>
      <c r="O1316">
        <v>21</v>
      </c>
      <c r="P1316">
        <v>869000</v>
      </c>
      <c r="Q1316">
        <v>1605000</v>
      </c>
    </row>
    <row r="1317" spans="1:17" x14ac:dyDescent="0.25">
      <c r="A1317" t="s">
        <v>32</v>
      </c>
      <c r="B1317" t="s">
        <v>31</v>
      </c>
      <c r="C1317">
        <v>2007</v>
      </c>
      <c r="D1317">
        <v>8521000</v>
      </c>
      <c r="E1317">
        <v>18381000</v>
      </c>
      <c r="F1317">
        <v>2</v>
      </c>
      <c r="G1317">
        <v>4449000</v>
      </c>
      <c r="H1317">
        <v>2930000</v>
      </c>
      <c r="I1317">
        <v>649</v>
      </c>
      <c r="J1317">
        <v>88</v>
      </c>
      <c r="K1317">
        <v>698000</v>
      </c>
      <c r="L1317">
        <v>177000</v>
      </c>
      <c r="M1317">
        <v>20000</v>
      </c>
      <c r="N1317">
        <v>20054000</v>
      </c>
      <c r="O1317">
        <v>20</v>
      </c>
      <c r="P1317">
        <v>1014000</v>
      </c>
      <c r="Q1317">
        <v>6150000</v>
      </c>
    </row>
    <row r="1318" spans="1:17" x14ac:dyDescent="0.25">
      <c r="A1318" t="s">
        <v>33</v>
      </c>
      <c r="B1318" t="s">
        <v>18</v>
      </c>
      <c r="C1318">
        <v>1961</v>
      </c>
      <c r="D1318">
        <v>275000</v>
      </c>
      <c r="E1318">
        <v>3000</v>
      </c>
      <c r="F1318">
        <v>0</v>
      </c>
      <c r="G1318">
        <v>0</v>
      </c>
      <c r="H1318">
        <v>274000</v>
      </c>
      <c r="I1318">
        <v>2</v>
      </c>
      <c r="J1318">
        <v>0</v>
      </c>
      <c r="K1318">
        <v>27000</v>
      </c>
      <c r="L1318">
        <v>0</v>
      </c>
      <c r="M1318">
        <v>0</v>
      </c>
      <c r="N1318">
        <v>249000</v>
      </c>
      <c r="O1318">
        <v>0</v>
      </c>
      <c r="P1318">
        <v>0</v>
      </c>
      <c r="Q1318">
        <v>0</v>
      </c>
    </row>
    <row r="1319" spans="1:17" x14ac:dyDescent="0.25">
      <c r="A1319" t="s">
        <v>33</v>
      </c>
      <c r="B1319" t="s">
        <v>18</v>
      </c>
      <c r="C1319">
        <v>1962</v>
      </c>
      <c r="D1319">
        <v>296000</v>
      </c>
      <c r="E1319">
        <v>3000</v>
      </c>
      <c r="F1319">
        <v>0</v>
      </c>
      <c r="G1319">
        <v>0</v>
      </c>
      <c r="H1319">
        <v>296000</v>
      </c>
      <c r="I1319">
        <v>2</v>
      </c>
      <c r="J1319">
        <v>0</v>
      </c>
      <c r="K1319">
        <v>16000</v>
      </c>
      <c r="L1319">
        <v>1000</v>
      </c>
      <c r="M1319">
        <v>0</v>
      </c>
      <c r="N1319">
        <v>283000</v>
      </c>
      <c r="O1319">
        <v>0</v>
      </c>
      <c r="P1319">
        <v>0</v>
      </c>
      <c r="Q1319">
        <v>0</v>
      </c>
    </row>
    <row r="1320" spans="1:17" x14ac:dyDescent="0.25">
      <c r="A1320" t="s">
        <v>33</v>
      </c>
      <c r="B1320" t="s">
        <v>18</v>
      </c>
      <c r="C1320">
        <v>1963</v>
      </c>
      <c r="D1320">
        <v>348000</v>
      </c>
      <c r="E1320">
        <v>4000</v>
      </c>
      <c r="F1320">
        <v>0</v>
      </c>
      <c r="G1320">
        <v>0</v>
      </c>
      <c r="H1320">
        <v>348000</v>
      </c>
      <c r="I1320">
        <v>2</v>
      </c>
      <c r="J1320">
        <v>0</v>
      </c>
      <c r="K1320">
        <v>16000</v>
      </c>
      <c r="L1320">
        <v>1000</v>
      </c>
      <c r="M1320">
        <v>0</v>
      </c>
      <c r="N1320">
        <v>337000</v>
      </c>
      <c r="O1320">
        <v>0</v>
      </c>
      <c r="P1320">
        <v>0</v>
      </c>
      <c r="Q1320">
        <v>0</v>
      </c>
    </row>
    <row r="1321" spans="1:17" x14ac:dyDescent="0.25">
      <c r="A1321" t="s">
        <v>33</v>
      </c>
      <c r="B1321" t="s">
        <v>18</v>
      </c>
      <c r="C1321">
        <v>1964</v>
      </c>
      <c r="D1321">
        <v>394000</v>
      </c>
      <c r="E1321">
        <v>4000</v>
      </c>
      <c r="F1321">
        <v>0</v>
      </c>
      <c r="G1321">
        <v>0</v>
      </c>
      <c r="H1321">
        <v>392000</v>
      </c>
      <c r="I1321">
        <v>2</v>
      </c>
      <c r="J1321">
        <v>0</v>
      </c>
      <c r="K1321">
        <v>15000</v>
      </c>
      <c r="L1321">
        <v>1000</v>
      </c>
      <c r="M1321">
        <v>0</v>
      </c>
      <c r="N1321">
        <v>383000</v>
      </c>
      <c r="O1321">
        <v>0</v>
      </c>
      <c r="P1321">
        <v>0</v>
      </c>
      <c r="Q1321">
        <v>0</v>
      </c>
    </row>
    <row r="1322" spans="1:17" x14ac:dyDescent="0.25">
      <c r="A1322" t="s">
        <v>33</v>
      </c>
      <c r="B1322" t="s">
        <v>18</v>
      </c>
      <c r="C1322">
        <v>1965</v>
      </c>
      <c r="D1322">
        <v>437000</v>
      </c>
      <c r="E1322">
        <v>4000</v>
      </c>
      <c r="F1322">
        <v>0</v>
      </c>
      <c r="G1322">
        <v>1000</v>
      </c>
      <c r="H1322">
        <v>436000</v>
      </c>
      <c r="I1322">
        <v>2</v>
      </c>
      <c r="J1322">
        <v>0</v>
      </c>
      <c r="K1322">
        <v>15000</v>
      </c>
      <c r="L1322">
        <v>1000</v>
      </c>
      <c r="M1322">
        <v>0</v>
      </c>
      <c r="N1322">
        <v>426000</v>
      </c>
      <c r="O1322">
        <v>0</v>
      </c>
      <c r="P1322">
        <v>0</v>
      </c>
      <c r="Q1322">
        <v>0</v>
      </c>
    </row>
    <row r="1323" spans="1:17" x14ac:dyDescent="0.25">
      <c r="A1323" t="s">
        <v>33</v>
      </c>
      <c r="B1323" t="s">
        <v>18</v>
      </c>
      <c r="C1323">
        <v>1966</v>
      </c>
      <c r="D1323">
        <v>486000</v>
      </c>
      <c r="E1323">
        <v>6000</v>
      </c>
      <c r="F1323">
        <v>0</v>
      </c>
      <c r="G1323">
        <v>1000</v>
      </c>
      <c r="H1323">
        <v>484000</v>
      </c>
      <c r="I1323">
        <v>2</v>
      </c>
      <c r="J1323">
        <v>0</v>
      </c>
      <c r="K1323">
        <v>15000</v>
      </c>
      <c r="L1323">
        <v>1000</v>
      </c>
      <c r="M1323">
        <v>0</v>
      </c>
      <c r="N1323">
        <v>477000</v>
      </c>
      <c r="O1323">
        <v>0</v>
      </c>
      <c r="P1323">
        <v>0</v>
      </c>
      <c r="Q1323">
        <v>0</v>
      </c>
    </row>
    <row r="1324" spans="1:17" x14ac:dyDescent="0.25">
      <c r="A1324" t="s">
        <v>33</v>
      </c>
      <c r="B1324" t="s">
        <v>18</v>
      </c>
      <c r="C1324">
        <v>1967</v>
      </c>
      <c r="D1324">
        <v>512000</v>
      </c>
      <c r="E1324">
        <v>10000</v>
      </c>
      <c r="F1324">
        <v>0</v>
      </c>
      <c r="G1324">
        <v>1000</v>
      </c>
      <c r="H1324">
        <v>511000</v>
      </c>
      <c r="I1324">
        <v>2</v>
      </c>
      <c r="J1324">
        <v>0</v>
      </c>
      <c r="K1324">
        <v>20000</v>
      </c>
      <c r="L1324">
        <v>1000</v>
      </c>
      <c r="M1324">
        <v>0</v>
      </c>
      <c r="N1324">
        <v>502000</v>
      </c>
      <c r="O1324">
        <v>0</v>
      </c>
      <c r="P1324">
        <v>0</v>
      </c>
      <c r="Q1324">
        <v>0</v>
      </c>
    </row>
    <row r="1325" spans="1:17" x14ac:dyDescent="0.25">
      <c r="A1325" t="s">
        <v>33</v>
      </c>
      <c r="B1325" t="s">
        <v>18</v>
      </c>
      <c r="C1325">
        <v>1968</v>
      </c>
      <c r="D1325">
        <v>519000</v>
      </c>
      <c r="E1325">
        <v>19000</v>
      </c>
      <c r="F1325">
        <v>0</v>
      </c>
      <c r="G1325">
        <v>1000</v>
      </c>
      <c r="H1325">
        <v>518000</v>
      </c>
      <c r="I1325">
        <v>2</v>
      </c>
      <c r="J1325">
        <v>0</v>
      </c>
      <c r="K1325">
        <v>20000</v>
      </c>
      <c r="L1325">
        <v>1000</v>
      </c>
      <c r="M1325">
        <v>0</v>
      </c>
      <c r="N1325">
        <v>519000</v>
      </c>
      <c r="O1325">
        <v>0</v>
      </c>
      <c r="P1325">
        <v>0</v>
      </c>
      <c r="Q1325">
        <v>0</v>
      </c>
    </row>
    <row r="1326" spans="1:17" x14ac:dyDescent="0.25">
      <c r="A1326" t="s">
        <v>33</v>
      </c>
      <c r="B1326" t="s">
        <v>18</v>
      </c>
      <c r="C1326">
        <v>1969</v>
      </c>
      <c r="D1326">
        <v>536000</v>
      </c>
      <c r="E1326">
        <v>19000</v>
      </c>
      <c r="F1326">
        <v>0</v>
      </c>
      <c r="G1326">
        <v>1000</v>
      </c>
      <c r="H1326">
        <v>536000</v>
      </c>
      <c r="I1326">
        <v>2</v>
      </c>
      <c r="J1326">
        <v>0</v>
      </c>
      <c r="K1326">
        <v>19000</v>
      </c>
      <c r="L1326">
        <v>1000</v>
      </c>
      <c r="M1326">
        <v>0</v>
      </c>
      <c r="N1326">
        <v>537000</v>
      </c>
      <c r="O1326">
        <v>0</v>
      </c>
      <c r="P1326">
        <v>0</v>
      </c>
      <c r="Q1326">
        <v>0</v>
      </c>
    </row>
    <row r="1327" spans="1:17" x14ac:dyDescent="0.25">
      <c r="A1327" t="s">
        <v>33</v>
      </c>
      <c r="B1327" t="s">
        <v>18</v>
      </c>
      <c r="C1327">
        <v>1970</v>
      </c>
      <c r="D1327">
        <v>552000</v>
      </c>
      <c r="E1327">
        <v>19000</v>
      </c>
      <c r="F1327">
        <v>0</v>
      </c>
      <c r="G1327">
        <v>1000</v>
      </c>
      <c r="H1327">
        <v>550000</v>
      </c>
      <c r="I1327">
        <v>2</v>
      </c>
      <c r="J1327">
        <v>0</v>
      </c>
      <c r="K1327">
        <v>25000</v>
      </c>
      <c r="L1327">
        <v>1000</v>
      </c>
      <c r="M1327">
        <v>0</v>
      </c>
      <c r="N1327">
        <v>547000</v>
      </c>
      <c r="O1327">
        <v>0</v>
      </c>
      <c r="P1327">
        <v>0</v>
      </c>
      <c r="Q1327">
        <v>0</v>
      </c>
    </row>
    <row r="1328" spans="1:17" x14ac:dyDescent="0.25">
      <c r="A1328" t="s">
        <v>33</v>
      </c>
      <c r="B1328" t="s">
        <v>18</v>
      </c>
      <c r="C1328">
        <v>1971</v>
      </c>
      <c r="D1328">
        <v>594000</v>
      </c>
      <c r="E1328">
        <v>26000</v>
      </c>
      <c r="F1328">
        <v>0</v>
      </c>
      <c r="G1328">
        <v>1000</v>
      </c>
      <c r="H1328">
        <v>593000</v>
      </c>
      <c r="I1328">
        <v>3</v>
      </c>
      <c r="J1328">
        <v>0</v>
      </c>
      <c r="K1328">
        <v>27000</v>
      </c>
      <c r="L1328">
        <v>1000</v>
      </c>
      <c r="M1328">
        <v>0</v>
      </c>
      <c r="N1328">
        <v>595000</v>
      </c>
      <c r="O1328">
        <v>0</v>
      </c>
      <c r="P1328">
        <v>0</v>
      </c>
      <c r="Q1328">
        <v>0</v>
      </c>
    </row>
    <row r="1329" spans="1:17" x14ac:dyDescent="0.25">
      <c r="A1329" t="s">
        <v>33</v>
      </c>
      <c r="B1329" t="s">
        <v>18</v>
      </c>
      <c r="C1329">
        <v>1972</v>
      </c>
      <c r="D1329">
        <v>634000</v>
      </c>
      <c r="E1329">
        <v>32000</v>
      </c>
      <c r="F1329">
        <v>0</v>
      </c>
      <c r="G1329">
        <v>1000</v>
      </c>
      <c r="H1329">
        <v>633000</v>
      </c>
      <c r="I1329">
        <v>4</v>
      </c>
      <c r="J1329">
        <v>0</v>
      </c>
      <c r="K1329">
        <v>28000</v>
      </c>
      <c r="L1329">
        <v>1000</v>
      </c>
      <c r="M1329">
        <v>0</v>
      </c>
      <c r="N1329">
        <v>639000</v>
      </c>
      <c r="O1329">
        <v>0</v>
      </c>
      <c r="P1329">
        <v>0</v>
      </c>
      <c r="Q1329">
        <v>0</v>
      </c>
    </row>
    <row r="1330" spans="1:17" x14ac:dyDescent="0.25">
      <c r="A1330" t="s">
        <v>33</v>
      </c>
      <c r="B1330" t="s">
        <v>18</v>
      </c>
      <c r="C1330">
        <v>1973</v>
      </c>
      <c r="D1330">
        <v>678000</v>
      </c>
      <c r="E1330">
        <v>38000</v>
      </c>
      <c r="F1330">
        <v>0</v>
      </c>
      <c r="G1330">
        <v>1000</v>
      </c>
      <c r="H1330">
        <v>676000</v>
      </c>
      <c r="I1330">
        <v>4</v>
      </c>
      <c r="J1330">
        <v>0</v>
      </c>
      <c r="K1330">
        <v>34000</v>
      </c>
      <c r="L1330">
        <v>1000</v>
      </c>
      <c r="M1330">
        <v>0</v>
      </c>
      <c r="N1330">
        <v>681000</v>
      </c>
      <c r="O1330">
        <v>0</v>
      </c>
      <c r="P1330">
        <v>0</v>
      </c>
      <c r="Q1330">
        <v>0</v>
      </c>
    </row>
    <row r="1331" spans="1:17" x14ac:dyDescent="0.25">
      <c r="A1331" t="s">
        <v>33</v>
      </c>
      <c r="B1331" t="s">
        <v>18</v>
      </c>
      <c r="C1331">
        <v>1974</v>
      </c>
      <c r="D1331">
        <v>701000</v>
      </c>
      <c r="E1331">
        <v>34000</v>
      </c>
      <c r="F1331">
        <v>0</v>
      </c>
      <c r="G1331">
        <v>1000</v>
      </c>
      <c r="H1331">
        <v>699000</v>
      </c>
      <c r="I1331">
        <v>4</v>
      </c>
      <c r="J1331">
        <v>0</v>
      </c>
      <c r="K1331">
        <v>33000</v>
      </c>
      <c r="L1331">
        <v>1000</v>
      </c>
      <c r="M1331">
        <v>0</v>
      </c>
      <c r="N1331">
        <v>702000</v>
      </c>
      <c r="O1331">
        <v>0</v>
      </c>
      <c r="P1331">
        <v>0</v>
      </c>
      <c r="Q1331">
        <v>0</v>
      </c>
    </row>
    <row r="1332" spans="1:17" x14ac:dyDescent="0.25">
      <c r="A1332" t="s">
        <v>33</v>
      </c>
      <c r="B1332" t="s">
        <v>18</v>
      </c>
      <c r="C1332">
        <v>1975</v>
      </c>
      <c r="D1332">
        <v>761000</v>
      </c>
      <c r="E1332">
        <v>48000</v>
      </c>
      <c r="F1332">
        <v>0</v>
      </c>
      <c r="G1332">
        <v>1000</v>
      </c>
      <c r="H1332">
        <v>759000</v>
      </c>
      <c r="I1332">
        <v>4</v>
      </c>
      <c r="J1332">
        <v>0</v>
      </c>
      <c r="K1332">
        <v>65000</v>
      </c>
      <c r="L1332">
        <v>1000</v>
      </c>
      <c r="M1332">
        <v>0</v>
      </c>
      <c r="N1332">
        <v>744000</v>
      </c>
      <c r="O1332">
        <v>0</v>
      </c>
      <c r="P1332">
        <v>0</v>
      </c>
      <c r="Q1332">
        <v>-1000</v>
      </c>
    </row>
    <row r="1333" spans="1:17" x14ac:dyDescent="0.25">
      <c r="A1333" t="s">
        <v>33</v>
      </c>
      <c r="B1333" t="s">
        <v>18</v>
      </c>
      <c r="C1333">
        <v>1976</v>
      </c>
      <c r="D1333">
        <v>742000</v>
      </c>
      <c r="E1333">
        <v>45000</v>
      </c>
      <c r="F1333">
        <v>0</v>
      </c>
      <c r="G1333">
        <v>1000</v>
      </c>
      <c r="H1333">
        <v>740000</v>
      </c>
      <c r="I1333">
        <v>5</v>
      </c>
      <c r="J1333">
        <v>0</v>
      </c>
      <c r="K1333">
        <v>52000</v>
      </c>
      <c r="L1333">
        <v>1000</v>
      </c>
      <c r="M1333">
        <v>0</v>
      </c>
      <c r="N1333">
        <v>734000</v>
      </c>
      <c r="O1333">
        <v>0</v>
      </c>
      <c r="P1333">
        <v>0</v>
      </c>
      <c r="Q1333">
        <v>1000</v>
      </c>
    </row>
    <row r="1334" spans="1:17" x14ac:dyDescent="0.25">
      <c r="A1334" t="s">
        <v>33</v>
      </c>
      <c r="B1334" t="s">
        <v>18</v>
      </c>
      <c r="C1334">
        <v>1977</v>
      </c>
      <c r="D1334">
        <v>774000</v>
      </c>
      <c r="E1334">
        <v>46000</v>
      </c>
      <c r="F1334">
        <v>0</v>
      </c>
      <c r="G1334">
        <v>1000</v>
      </c>
      <c r="H1334">
        <v>773000</v>
      </c>
      <c r="I1334">
        <v>5</v>
      </c>
      <c r="J1334">
        <v>0</v>
      </c>
      <c r="K1334">
        <v>50000</v>
      </c>
      <c r="L1334">
        <v>1000</v>
      </c>
      <c r="M1334">
        <v>0</v>
      </c>
      <c r="N1334">
        <v>770000</v>
      </c>
      <c r="O1334">
        <v>0</v>
      </c>
      <c r="P1334">
        <v>0</v>
      </c>
      <c r="Q1334">
        <v>0</v>
      </c>
    </row>
    <row r="1335" spans="1:17" x14ac:dyDescent="0.25">
      <c r="A1335" t="s">
        <v>33</v>
      </c>
      <c r="B1335" t="s">
        <v>18</v>
      </c>
      <c r="C1335">
        <v>1978</v>
      </c>
      <c r="D1335">
        <v>801000</v>
      </c>
      <c r="E1335">
        <v>59000</v>
      </c>
      <c r="F1335">
        <v>0</v>
      </c>
      <c r="G1335">
        <v>1000</v>
      </c>
      <c r="H1335">
        <v>800000</v>
      </c>
      <c r="I1335">
        <v>5</v>
      </c>
      <c r="J1335">
        <v>0</v>
      </c>
      <c r="K1335">
        <v>70000</v>
      </c>
      <c r="L1335">
        <v>2000</v>
      </c>
      <c r="M1335">
        <v>0</v>
      </c>
      <c r="N1335">
        <v>791000</v>
      </c>
      <c r="O1335">
        <v>0</v>
      </c>
      <c r="P1335">
        <v>0</v>
      </c>
      <c r="Q1335">
        <v>-1000</v>
      </c>
    </row>
    <row r="1336" spans="1:17" x14ac:dyDescent="0.25">
      <c r="A1336" t="s">
        <v>33</v>
      </c>
      <c r="B1336" t="s">
        <v>18</v>
      </c>
      <c r="C1336">
        <v>1979</v>
      </c>
      <c r="D1336">
        <v>878000</v>
      </c>
      <c r="E1336">
        <v>84000</v>
      </c>
      <c r="F1336">
        <v>0</v>
      </c>
      <c r="G1336">
        <v>1000</v>
      </c>
      <c r="H1336">
        <v>876000</v>
      </c>
      <c r="I1336">
        <v>5</v>
      </c>
      <c r="J1336">
        <v>0</v>
      </c>
      <c r="K1336">
        <v>72000</v>
      </c>
      <c r="L1336">
        <v>2000</v>
      </c>
      <c r="M1336">
        <v>0</v>
      </c>
      <c r="N1336">
        <v>888000</v>
      </c>
      <c r="O1336">
        <v>0</v>
      </c>
      <c r="P1336">
        <v>0</v>
      </c>
      <c r="Q1336">
        <v>0</v>
      </c>
    </row>
    <row r="1337" spans="1:17" x14ac:dyDescent="0.25">
      <c r="A1337" t="s">
        <v>33</v>
      </c>
      <c r="B1337" t="s">
        <v>18</v>
      </c>
      <c r="C1337">
        <v>1980</v>
      </c>
      <c r="D1337">
        <v>989000</v>
      </c>
      <c r="E1337">
        <v>85000</v>
      </c>
      <c r="F1337">
        <v>0</v>
      </c>
      <c r="G1337">
        <v>1000</v>
      </c>
      <c r="H1337">
        <v>987000</v>
      </c>
      <c r="I1337">
        <v>6</v>
      </c>
      <c r="J1337">
        <v>0</v>
      </c>
      <c r="K1337">
        <v>75000</v>
      </c>
      <c r="L1337">
        <v>2000</v>
      </c>
      <c r="M1337">
        <v>0</v>
      </c>
      <c r="N1337">
        <v>999000</v>
      </c>
      <c r="O1337">
        <v>0</v>
      </c>
      <c r="P1337">
        <v>0</v>
      </c>
      <c r="Q1337">
        <v>0</v>
      </c>
    </row>
    <row r="1338" spans="1:17" x14ac:dyDescent="0.25">
      <c r="A1338" t="s">
        <v>33</v>
      </c>
      <c r="B1338" t="s">
        <v>18</v>
      </c>
      <c r="C1338">
        <v>1981</v>
      </c>
      <c r="D1338">
        <v>1036000</v>
      </c>
      <c r="E1338">
        <v>84000</v>
      </c>
      <c r="F1338">
        <v>0</v>
      </c>
      <c r="G1338">
        <v>1000</v>
      </c>
      <c r="H1338">
        <v>1035000</v>
      </c>
      <c r="I1338">
        <v>6</v>
      </c>
      <c r="J1338">
        <v>0</v>
      </c>
      <c r="K1338">
        <v>85000</v>
      </c>
      <c r="L1338">
        <v>2000</v>
      </c>
      <c r="M1338">
        <v>0</v>
      </c>
      <c r="N1338">
        <v>1035000</v>
      </c>
      <c r="O1338">
        <v>0</v>
      </c>
      <c r="P1338">
        <v>0</v>
      </c>
      <c r="Q1338">
        <v>0</v>
      </c>
    </row>
    <row r="1339" spans="1:17" x14ac:dyDescent="0.25">
      <c r="A1339" t="s">
        <v>33</v>
      </c>
      <c r="B1339" t="s">
        <v>18</v>
      </c>
      <c r="C1339">
        <v>1982</v>
      </c>
      <c r="D1339">
        <v>1106000</v>
      </c>
      <c r="E1339">
        <v>94000</v>
      </c>
      <c r="F1339">
        <v>0</v>
      </c>
      <c r="G1339">
        <v>1000</v>
      </c>
      <c r="H1339">
        <v>1104000</v>
      </c>
      <c r="I1339">
        <v>6</v>
      </c>
      <c r="J1339">
        <v>0</v>
      </c>
      <c r="K1339">
        <v>97000</v>
      </c>
      <c r="L1339">
        <v>2000</v>
      </c>
      <c r="M1339">
        <v>0</v>
      </c>
      <c r="N1339">
        <v>1102000</v>
      </c>
      <c r="O1339">
        <v>0</v>
      </c>
      <c r="P1339">
        <v>0</v>
      </c>
      <c r="Q1339">
        <v>0</v>
      </c>
    </row>
    <row r="1340" spans="1:17" x14ac:dyDescent="0.25">
      <c r="A1340" t="s">
        <v>33</v>
      </c>
      <c r="B1340" t="s">
        <v>18</v>
      </c>
      <c r="C1340">
        <v>1983</v>
      </c>
      <c r="D1340">
        <v>1195000</v>
      </c>
      <c r="E1340">
        <v>93000</v>
      </c>
      <c r="F1340">
        <v>0</v>
      </c>
      <c r="G1340">
        <v>1000</v>
      </c>
      <c r="H1340">
        <v>1194000</v>
      </c>
      <c r="I1340">
        <v>6</v>
      </c>
      <c r="J1340">
        <v>0</v>
      </c>
      <c r="K1340">
        <v>117000</v>
      </c>
      <c r="L1340">
        <v>3000</v>
      </c>
      <c r="M1340">
        <v>0</v>
      </c>
      <c r="N1340">
        <v>1172000</v>
      </c>
      <c r="O1340">
        <v>0</v>
      </c>
      <c r="P1340">
        <v>0</v>
      </c>
      <c r="Q1340">
        <v>0</v>
      </c>
    </row>
    <row r="1341" spans="1:17" x14ac:dyDescent="0.25">
      <c r="A1341" t="s">
        <v>33</v>
      </c>
      <c r="B1341" t="s">
        <v>18</v>
      </c>
      <c r="C1341">
        <v>1984</v>
      </c>
      <c r="D1341">
        <v>1300000</v>
      </c>
      <c r="E1341">
        <v>89000</v>
      </c>
      <c r="F1341">
        <v>0</v>
      </c>
      <c r="G1341">
        <v>1000</v>
      </c>
      <c r="H1341">
        <v>1298000</v>
      </c>
      <c r="I1341">
        <v>6</v>
      </c>
      <c r="J1341">
        <v>0</v>
      </c>
      <c r="K1341">
        <v>111000</v>
      </c>
      <c r="L1341">
        <v>3000</v>
      </c>
      <c r="M1341">
        <v>0</v>
      </c>
      <c r="N1341">
        <v>1279000</v>
      </c>
      <c r="O1341">
        <v>0</v>
      </c>
      <c r="P1341">
        <v>0</v>
      </c>
      <c r="Q1341">
        <v>0</v>
      </c>
    </row>
    <row r="1342" spans="1:17" x14ac:dyDescent="0.25">
      <c r="A1342" t="s">
        <v>33</v>
      </c>
      <c r="B1342" t="s">
        <v>18</v>
      </c>
      <c r="C1342">
        <v>1985</v>
      </c>
      <c r="D1342">
        <v>1367000</v>
      </c>
      <c r="E1342">
        <v>102000</v>
      </c>
      <c r="F1342">
        <v>0</v>
      </c>
      <c r="G1342">
        <v>1000</v>
      </c>
      <c r="H1342">
        <v>1366000</v>
      </c>
      <c r="I1342">
        <v>6</v>
      </c>
      <c r="J1342">
        <v>0</v>
      </c>
      <c r="K1342">
        <v>115000</v>
      </c>
      <c r="L1342">
        <v>3000</v>
      </c>
      <c r="M1342">
        <v>0</v>
      </c>
      <c r="N1342">
        <v>1355000</v>
      </c>
      <c r="O1342">
        <v>0</v>
      </c>
      <c r="P1342">
        <v>0</v>
      </c>
      <c r="Q1342">
        <v>0</v>
      </c>
    </row>
    <row r="1343" spans="1:17" x14ac:dyDescent="0.25">
      <c r="A1343" t="s">
        <v>33</v>
      </c>
      <c r="B1343" t="s">
        <v>18</v>
      </c>
      <c r="C1343">
        <v>1986</v>
      </c>
      <c r="D1343">
        <v>1574000</v>
      </c>
      <c r="E1343">
        <v>102000</v>
      </c>
      <c r="F1343">
        <v>0</v>
      </c>
      <c r="G1343">
        <v>1000</v>
      </c>
      <c r="H1343">
        <v>1572000</v>
      </c>
      <c r="I1343">
        <v>7</v>
      </c>
      <c r="J1343">
        <v>0</v>
      </c>
      <c r="K1343">
        <v>135000</v>
      </c>
      <c r="L1343">
        <v>3000</v>
      </c>
      <c r="M1343">
        <v>0</v>
      </c>
      <c r="N1343">
        <v>1541000</v>
      </c>
      <c r="O1343">
        <v>0</v>
      </c>
      <c r="P1343">
        <v>0</v>
      </c>
      <c r="Q1343">
        <v>0</v>
      </c>
    </row>
    <row r="1344" spans="1:17" x14ac:dyDescent="0.25">
      <c r="A1344" t="s">
        <v>33</v>
      </c>
      <c r="B1344" t="s">
        <v>18</v>
      </c>
      <c r="C1344">
        <v>1987</v>
      </c>
      <c r="D1344">
        <v>1902000</v>
      </c>
      <c r="E1344">
        <v>122000</v>
      </c>
      <c r="F1344">
        <v>0</v>
      </c>
      <c r="G1344">
        <v>1000</v>
      </c>
      <c r="H1344">
        <v>1900000</v>
      </c>
      <c r="I1344">
        <v>9</v>
      </c>
      <c r="J1344">
        <v>0</v>
      </c>
      <c r="K1344">
        <v>138000</v>
      </c>
      <c r="L1344">
        <v>3000</v>
      </c>
      <c r="M1344">
        <v>0</v>
      </c>
      <c r="N1344">
        <v>1886000</v>
      </c>
      <c r="O1344">
        <v>0</v>
      </c>
      <c r="P1344">
        <v>0</v>
      </c>
      <c r="Q1344">
        <v>0</v>
      </c>
    </row>
    <row r="1345" spans="1:17" x14ac:dyDescent="0.25">
      <c r="A1345" t="s">
        <v>33</v>
      </c>
      <c r="B1345" t="s">
        <v>18</v>
      </c>
      <c r="C1345">
        <v>1988</v>
      </c>
      <c r="D1345">
        <v>2099000</v>
      </c>
      <c r="E1345">
        <v>186000</v>
      </c>
      <c r="F1345">
        <v>0</v>
      </c>
      <c r="G1345">
        <v>1000</v>
      </c>
      <c r="H1345">
        <v>2097000</v>
      </c>
      <c r="I1345">
        <v>9</v>
      </c>
      <c r="J1345">
        <v>0</v>
      </c>
      <c r="K1345">
        <v>130000</v>
      </c>
      <c r="L1345">
        <v>2000</v>
      </c>
      <c r="M1345">
        <v>0</v>
      </c>
      <c r="N1345">
        <v>2158000</v>
      </c>
      <c r="O1345">
        <v>0</v>
      </c>
      <c r="P1345">
        <v>0</v>
      </c>
      <c r="Q1345">
        <v>-3000</v>
      </c>
    </row>
    <row r="1346" spans="1:17" x14ac:dyDescent="0.25">
      <c r="A1346" t="s">
        <v>33</v>
      </c>
      <c r="B1346" t="s">
        <v>18</v>
      </c>
      <c r="C1346">
        <v>1989</v>
      </c>
      <c r="D1346">
        <v>2345000</v>
      </c>
      <c r="E1346">
        <v>208000</v>
      </c>
      <c r="F1346">
        <v>0</v>
      </c>
      <c r="G1346">
        <v>1000</v>
      </c>
      <c r="H1346">
        <v>2344000</v>
      </c>
      <c r="I1346">
        <v>11</v>
      </c>
      <c r="J1346">
        <v>0</v>
      </c>
      <c r="K1346">
        <v>134000</v>
      </c>
      <c r="L1346">
        <v>2000</v>
      </c>
      <c r="M1346">
        <v>0</v>
      </c>
      <c r="N1346">
        <v>2419000</v>
      </c>
      <c r="O1346">
        <v>0</v>
      </c>
      <c r="P1346">
        <v>0</v>
      </c>
      <c r="Q1346">
        <v>2000</v>
      </c>
    </row>
    <row r="1347" spans="1:17" x14ac:dyDescent="0.25">
      <c r="A1347" t="s">
        <v>33</v>
      </c>
      <c r="B1347" t="s">
        <v>18</v>
      </c>
      <c r="C1347">
        <v>1990</v>
      </c>
      <c r="D1347">
        <v>2531000</v>
      </c>
      <c r="E1347">
        <v>271000</v>
      </c>
      <c r="F1347">
        <v>0</v>
      </c>
      <c r="G1347">
        <v>1000</v>
      </c>
      <c r="H1347">
        <v>2528000</v>
      </c>
      <c r="I1347">
        <v>11</v>
      </c>
      <c r="J1347">
        <v>1</v>
      </c>
      <c r="K1347">
        <v>135000</v>
      </c>
      <c r="L1347">
        <v>2000</v>
      </c>
      <c r="M1347">
        <v>0</v>
      </c>
      <c r="N1347">
        <v>2666000</v>
      </c>
      <c r="O1347">
        <v>0</v>
      </c>
      <c r="P1347">
        <v>0</v>
      </c>
      <c r="Q1347">
        <v>0</v>
      </c>
    </row>
    <row r="1348" spans="1:17" x14ac:dyDescent="0.25">
      <c r="A1348" t="s">
        <v>33</v>
      </c>
      <c r="B1348" t="s">
        <v>18</v>
      </c>
      <c r="C1348">
        <v>1991</v>
      </c>
      <c r="D1348">
        <v>2866000</v>
      </c>
      <c r="E1348">
        <v>359000</v>
      </c>
      <c r="F1348">
        <v>0</v>
      </c>
      <c r="G1348">
        <v>0</v>
      </c>
      <c r="H1348">
        <v>2865000</v>
      </c>
      <c r="I1348">
        <v>13</v>
      </c>
      <c r="J1348">
        <v>2</v>
      </c>
      <c r="K1348">
        <v>152000</v>
      </c>
      <c r="L1348">
        <v>2000</v>
      </c>
      <c r="M1348">
        <v>0</v>
      </c>
      <c r="N1348">
        <v>3071000</v>
      </c>
      <c r="O1348">
        <v>0</v>
      </c>
      <c r="P1348">
        <v>0</v>
      </c>
      <c r="Q1348">
        <v>0</v>
      </c>
    </row>
    <row r="1349" spans="1:17" x14ac:dyDescent="0.25">
      <c r="A1349" t="s">
        <v>33</v>
      </c>
      <c r="B1349" t="s">
        <v>18</v>
      </c>
      <c r="C1349">
        <v>1992</v>
      </c>
      <c r="D1349">
        <v>3647000</v>
      </c>
      <c r="E1349">
        <v>150000</v>
      </c>
      <c r="F1349">
        <v>0</v>
      </c>
      <c r="G1349">
        <v>0</v>
      </c>
      <c r="H1349">
        <v>3653000</v>
      </c>
      <c r="I1349">
        <v>15</v>
      </c>
      <c r="J1349">
        <v>2</v>
      </c>
      <c r="K1349">
        <v>159000</v>
      </c>
      <c r="L1349">
        <v>2000</v>
      </c>
      <c r="M1349">
        <v>0</v>
      </c>
      <c r="N1349">
        <v>3638000</v>
      </c>
      <c r="O1349">
        <v>0</v>
      </c>
      <c r="P1349">
        <v>0</v>
      </c>
      <c r="Q1349">
        <v>0</v>
      </c>
    </row>
    <row r="1350" spans="1:17" x14ac:dyDescent="0.25">
      <c r="A1350" t="s">
        <v>33</v>
      </c>
      <c r="B1350" t="s">
        <v>18</v>
      </c>
      <c r="C1350">
        <v>1993</v>
      </c>
      <c r="D1350">
        <v>4218000</v>
      </c>
      <c r="E1350">
        <v>251000</v>
      </c>
      <c r="F1350">
        <v>0</v>
      </c>
      <c r="G1350">
        <v>1000</v>
      </c>
      <c r="H1350">
        <v>4219000</v>
      </c>
      <c r="I1350">
        <v>17</v>
      </c>
      <c r="J1350">
        <v>2</v>
      </c>
      <c r="K1350">
        <v>165000</v>
      </c>
      <c r="L1350">
        <v>2000</v>
      </c>
      <c r="M1350">
        <v>0</v>
      </c>
      <c r="N1350">
        <v>4305000</v>
      </c>
      <c r="O1350">
        <v>0</v>
      </c>
      <c r="P1350">
        <v>0</v>
      </c>
      <c r="Q1350">
        <v>0</v>
      </c>
    </row>
    <row r="1351" spans="1:17" x14ac:dyDescent="0.25">
      <c r="A1351" t="s">
        <v>33</v>
      </c>
      <c r="B1351" t="s">
        <v>18</v>
      </c>
      <c r="C1351">
        <v>1994</v>
      </c>
      <c r="D1351">
        <v>4944000</v>
      </c>
      <c r="E1351">
        <v>189000</v>
      </c>
      <c r="F1351">
        <v>1</v>
      </c>
      <c r="G1351">
        <v>1000</v>
      </c>
      <c r="H1351">
        <v>4946000</v>
      </c>
      <c r="I1351">
        <v>22</v>
      </c>
      <c r="J1351">
        <v>3</v>
      </c>
      <c r="K1351">
        <v>195000</v>
      </c>
      <c r="L1351">
        <v>2000</v>
      </c>
      <c r="M1351">
        <v>0</v>
      </c>
      <c r="N1351">
        <v>4940000</v>
      </c>
      <c r="O1351">
        <v>0</v>
      </c>
      <c r="P1351">
        <v>0</v>
      </c>
      <c r="Q1351">
        <v>0</v>
      </c>
    </row>
    <row r="1352" spans="1:17" x14ac:dyDescent="0.25">
      <c r="A1352" t="s">
        <v>33</v>
      </c>
      <c r="B1352" t="s">
        <v>18</v>
      </c>
      <c r="C1352">
        <v>1995</v>
      </c>
      <c r="D1352">
        <v>6155000</v>
      </c>
      <c r="E1352">
        <v>213000</v>
      </c>
      <c r="F1352">
        <v>1</v>
      </c>
      <c r="G1352">
        <v>1000</v>
      </c>
      <c r="H1352">
        <v>6158000</v>
      </c>
      <c r="I1352">
        <v>26</v>
      </c>
      <c r="J1352">
        <v>4</v>
      </c>
      <c r="K1352">
        <v>194000</v>
      </c>
      <c r="L1352">
        <v>2000</v>
      </c>
      <c r="M1352">
        <v>0</v>
      </c>
      <c r="N1352">
        <v>6174000</v>
      </c>
      <c r="O1352">
        <v>1</v>
      </c>
      <c r="P1352">
        <v>0</v>
      </c>
      <c r="Q1352">
        <v>0</v>
      </c>
    </row>
    <row r="1353" spans="1:17" x14ac:dyDescent="0.25">
      <c r="A1353" t="s">
        <v>33</v>
      </c>
      <c r="B1353" t="s">
        <v>18</v>
      </c>
      <c r="C1353">
        <v>1996</v>
      </c>
      <c r="D1353">
        <v>6247000</v>
      </c>
      <c r="E1353">
        <v>181000</v>
      </c>
      <c r="F1353">
        <v>1</v>
      </c>
      <c r="G1353">
        <v>1000</v>
      </c>
      <c r="H1353">
        <v>6257000</v>
      </c>
      <c r="I1353">
        <v>26</v>
      </c>
      <c r="J1353">
        <v>3</v>
      </c>
      <c r="K1353">
        <v>190000</v>
      </c>
      <c r="L1353">
        <v>1000</v>
      </c>
      <c r="M1353">
        <v>0</v>
      </c>
      <c r="N1353">
        <v>6237000</v>
      </c>
      <c r="O1353">
        <v>1</v>
      </c>
      <c r="P1353">
        <v>0</v>
      </c>
      <c r="Q1353">
        <v>0</v>
      </c>
    </row>
    <row r="1354" spans="1:17" x14ac:dyDescent="0.25">
      <c r="A1354" t="s">
        <v>33</v>
      </c>
      <c r="B1354" t="s">
        <v>18</v>
      </c>
      <c r="C1354">
        <v>1997</v>
      </c>
      <c r="D1354">
        <v>7374000</v>
      </c>
      <c r="E1354">
        <v>181000</v>
      </c>
      <c r="F1354">
        <v>1</v>
      </c>
      <c r="G1354">
        <v>1000</v>
      </c>
      <c r="H1354">
        <v>7374000</v>
      </c>
      <c r="I1354">
        <v>32</v>
      </c>
      <c r="J1354">
        <v>4</v>
      </c>
      <c r="K1354">
        <v>209000</v>
      </c>
      <c r="L1354">
        <v>1000</v>
      </c>
      <c r="M1354">
        <v>0</v>
      </c>
      <c r="N1354">
        <v>7343000</v>
      </c>
      <c r="O1354">
        <v>1</v>
      </c>
      <c r="P1354">
        <v>0</v>
      </c>
      <c r="Q1354">
        <v>1000</v>
      </c>
    </row>
    <row r="1355" spans="1:17" x14ac:dyDescent="0.25">
      <c r="A1355" t="s">
        <v>33</v>
      </c>
      <c r="B1355" t="s">
        <v>18</v>
      </c>
      <c r="C1355">
        <v>1998</v>
      </c>
      <c r="D1355">
        <v>8048000</v>
      </c>
      <c r="E1355">
        <v>146000</v>
      </c>
      <c r="F1355">
        <v>1</v>
      </c>
      <c r="G1355">
        <v>1000</v>
      </c>
      <c r="H1355">
        <v>8046000</v>
      </c>
      <c r="I1355">
        <v>35</v>
      </c>
      <c r="J1355">
        <v>4</v>
      </c>
      <c r="K1355">
        <v>200000</v>
      </c>
      <c r="L1355">
        <v>2000</v>
      </c>
      <c r="M1355">
        <v>0</v>
      </c>
      <c r="N1355">
        <v>8002000</v>
      </c>
      <c r="O1355">
        <v>1</v>
      </c>
      <c r="P1355">
        <v>0</v>
      </c>
      <c r="Q1355">
        <v>-9000</v>
      </c>
    </row>
    <row r="1356" spans="1:17" x14ac:dyDescent="0.25">
      <c r="A1356" t="s">
        <v>33</v>
      </c>
      <c r="B1356" t="s">
        <v>18</v>
      </c>
      <c r="C1356">
        <v>1999</v>
      </c>
      <c r="D1356">
        <v>8535000</v>
      </c>
      <c r="E1356">
        <v>121000</v>
      </c>
      <c r="F1356">
        <v>1</v>
      </c>
      <c r="G1356">
        <v>1000</v>
      </c>
      <c r="H1356">
        <v>8534000</v>
      </c>
      <c r="I1356">
        <v>36</v>
      </c>
      <c r="J1356">
        <v>6</v>
      </c>
      <c r="K1356">
        <v>228000</v>
      </c>
      <c r="L1356">
        <v>2000</v>
      </c>
      <c r="M1356">
        <v>0</v>
      </c>
      <c r="N1356">
        <v>8434000</v>
      </c>
      <c r="O1356">
        <v>1</v>
      </c>
      <c r="P1356">
        <v>0</v>
      </c>
      <c r="Q1356">
        <v>-8000</v>
      </c>
    </row>
    <row r="1357" spans="1:17" x14ac:dyDescent="0.25">
      <c r="A1357" t="s">
        <v>33</v>
      </c>
      <c r="B1357" t="s">
        <v>18</v>
      </c>
      <c r="C1357">
        <v>2000</v>
      </c>
      <c r="D1357">
        <v>8784000</v>
      </c>
      <c r="E1357">
        <v>132000</v>
      </c>
      <c r="F1357">
        <v>2</v>
      </c>
      <c r="G1357">
        <v>1000</v>
      </c>
      <c r="H1357">
        <v>8782000</v>
      </c>
      <c r="I1357">
        <v>37</v>
      </c>
      <c r="J1357">
        <v>6</v>
      </c>
      <c r="K1357">
        <v>230000</v>
      </c>
      <c r="L1357">
        <v>2000</v>
      </c>
      <c r="M1357">
        <v>0</v>
      </c>
      <c r="N1357">
        <v>8670000</v>
      </c>
      <c r="O1357">
        <v>1</v>
      </c>
      <c r="P1357">
        <v>0</v>
      </c>
      <c r="Q1357">
        <v>16000</v>
      </c>
    </row>
    <row r="1358" spans="1:17" x14ac:dyDescent="0.25">
      <c r="A1358" t="s">
        <v>33</v>
      </c>
      <c r="B1358" t="s">
        <v>18</v>
      </c>
      <c r="C1358">
        <v>2001</v>
      </c>
      <c r="D1358">
        <v>8886000</v>
      </c>
      <c r="E1358">
        <v>158000</v>
      </c>
      <c r="F1358">
        <v>2</v>
      </c>
      <c r="G1358">
        <v>1000</v>
      </c>
      <c r="H1358">
        <v>8886000</v>
      </c>
      <c r="I1358">
        <v>36</v>
      </c>
      <c r="J1358">
        <v>6</v>
      </c>
      <c r="K1358">
        <v>232000</v>
      </c>
      <c r="L1358">
        <v>2000</v>
      </c>
      <c r="M1358">
        <v>0</v>
      </c>
      <c r="N1358">
        <v>8812000</v>
      </c>
      <c r="O1358">
        <v>1</v>
      </c>
      <c r="P1358">
        <v>0</v>
      </c>
      <c r="Q1358">
        <v>0</v>
      </c>
    </row>
    <row r="1359" spans="1:17" x14ac:dyDescent="0.25">
      <c r="A1359" t="s">
        <v>33</v>
      </c>
      <c r="B1359" t="s">
        <v>18</v>
      </c>
      <c r="C1359">
        <v>2002</v>
      </c>
      <c r="D1359">
        <v>9317000</v>
      </c>
      <c r="E1359">
        <v>134000</v>
      </c>
      <c r="F1359">
        <v>2</v>
      </c>
      <c r="G1359">
        <v>1000</v>
      </c>
      <c r="H1359">
        <v>9318000</v>
      </c>
      <c r="I1359">
        <v>39</v>
      </c>
      <c r="J1359">
        <v>6</v>
      </c>
      <c r="K1359">
        <v>278000</v>
      </c>
      <c r="L1359">
        <v>2000</v>
      </c>
      <c r="M1359">
        <v>0</v>
      </c>
      <c r="N1359">
        <v>9174000</v>
      </c>
      <c r="O1359">
        <v>1</v>
      </c>
      <c r="P1359">
        <v>0</v>
      </c>
      <c r="Q1359">
        <v>0</v>
      </c>
    </row>
    <row r="1360" spans="1:17" x14ac:dyDescent="0.25">
      <c r="A1360" t="s">
        <v>33</v>
      </c>
      <c r="B1360" t="s">
        <v>18</v>
      </c>
      <c r="C1360">
        <v>2003</v>
      </c>
      <c r="D1360">
        <v>9842000</v>
      </c>
      <c r="E1360">
        <v>128000</v>
      </c>
      <c r="F1360">
        <v>2</v>
      </c>
      <c r="G1360">
        <v>1000</v>
      </c>
      <c r="H1360">
        <v>9840000</v>
      </c>
      <c r="I1360">
        <v>41</v>
      </c>
      <c r="J1360">
        <v>6</v>
      </c>
      <c r="K1360">
        <v>282000</v>
      </c>
      <c r="L1360">
        <v>2000</v>
      </c>
      <c r="M1360">
        <v>0</v>
      </c>
      <c r="N1360">
        <v>9689000</v>
      </c>
      <c r="O1360">
        <v>1</v>
      </c>
      <c r="P1360">
        <v>0</v>
      </c>
      <c r="Q1360">
        <v>0</v>
      </c>
    </row>
    <row r="1361" spans="1:17" x14ac:dyDescent="0.25">
      <c r="A1361" t="s">
        <v>33</v>
      </c>
      <c r="B1361" t="s">
        <v>18</v>
      </c>
      <c r="C1361">
        <v>2004</v>
      </c>
      <c r="D1361">
        <v>10310000</v>
      </c>
      <c r="E1361">
        <v>150000</v>
      </c>
      <c r="F1361">
        <v>2</v>
      </c>
      <c r="G1361">
        <v>1000</v>
      </c>
      <c r="H1361">
        <v>10307000</v>
      </c>
      <c r="I1361">
        <v>41</v>
      </c>
      <c r="J1361">
        <v>6</v>
      </c>
      <c r="K1361">
        <v>265000</v>
      </c>
      <c r="L1361">
        <v>2000</v>
      </c>
      <c r="M1361">
        <v>0</v>
      </c>
      <c r="N1361">
        <v>10197000</v>
      </c>
      <c r="O1361">
        <v>2</v>
      </c>
      <c r="P1361">
        <v>0</v>
      </c>
      <c r="Q1361">
        <v>0</v>
      </c>
    </row>
    <row r="1362" spans="1:17" x14ac:dyDescent="0.25">
      <c r="A1362" t="s">
        <v>33</v>
      </c>
      <c r="B1362" t="s">
        <v>18</v>
      </c>
      <c r="C1362">
        <v>2005</v>
      </c>
      <c r="D1362">
        <v>10620000</v>
      </c>
      <c r="E1362">
        <v>186000</v>
      </c>
      <c r="F1362">
        <v>2</v>
      </c>
      <c r="G1362">
        <v>1000</v>
      </c>
      <c r="H1362">
        <v>10615000</v>
      </c>
      <c r="I1362">
        <v>42</v>
      </c>
      <c r="J1362">
        <v>7</v>
      </c>
      <c r="K1362">
        <v>294000</v>
      </c>
      <c r="L1362">
        <v>2000</v>
      </c>
      <c r="M1362">
        <v>0</v>
      </c>
      <c r="N1362">
        <v>10511000</v>
      </c>
      <c r="O1362">
        <v>2</v>
      </c>
      <c r="P1362">
        <v>0</v>
      </c>
      <c r="Q1362">
        <v>0</v>
      </c>
    </row>
    <row r="1363" spans="1:17" x14ac:dyDescent="0.25">
      <c r="A1363" t="s">
        <v>33</v>
      </c>
      <c r="B1363" t="s">
        <v>18</v>
      </c>
      <c r="C1363">
        <v>2006</v>
      </c>
      <c r="D1363">
        <v>10917000</v>
      </c>
      <c r="E1363">
        <v>206000</v>
      </c>
      <c r="F1363">
        <v>3</v>
      </c>
      <c r="G1363">
        <v>1000</v>
      </c>
      <c r="H1363">
        <v>10911000</v>
      </c>
      <c r="I1363">
        <v>43</v>
      </c>
      <c r="J1363">
        <v>7</v>
      </c>
      <c r="K1363">
        <v>312000</v>
      </c>
      <c r="L1363">
        <v>2000</v>
      </c>
      <c r="M1363">
        <v>0</v>
      </c>
      <c r="N1363">
        <v>10810000</v>
      </c>
      <c r="O1363">
        <v>2</v>
      </c>
      <c r="P1363">
        <v>0</v>
      </c>
      <c r="Q1363">
        <v>0</v>
      </c>
    </row>
    <row r="1364" spans="1:17" x14ac:dyDescent="0.25">
      <c r="A1364" t="s">
        <v>33</v>
      </c>
      <c r="B1364" t="s">
        <v>18</v>
      </c>
      <c r="C1364">
        <v>2007</v>
      </c>
      <c r="D1364">
        <v>11596000</v>
      </c>
      <c r="E1364">
        <v>217000</v>
      </c>
      <c r="F1364">
        <v>3</v>
      </c>
      <c r="G1364">
        <v>1000</v>
      </c>
      <c r="H1364">
        <v>11589000</v>
      </c>
      <c r="I1364">
        <v>46</v>
      </c>
      <c r="J1364">
        <v>7</v>
      </c>
      <c r="K1364">
        <v>357000</v>
      </c>
      <c r="L1364">
        <v>2000</v>
      </c>
      <c r="M1364">
        <v>0</v>
      </c>
      <c r="N1364">
        <v>11456000</v>
      </c>
      <c r="O1364">
        <v>2</v>
      </c>
      <c r="P1364">
        <v>0</v>
      </c>
      <c r="Q1364">
        <v>0</v>
      </c>
    </row>
    <row r="1365" spans="1:17" x14ac:dyDescent="0.25">
      <c r="A1365" t="s">
        <v>33</v>
      </c>
      <c r="B1365" t="s">
        <v>19</v>
      </c>
      <c r="C1365">
        <v>1961</v>
      </c>
      <c r="D1365">
        <v>1957000</v>
      </c>
      <c r="E1365">
        <v>5000</v>
      </c>
      <c r="F1365">
        <v>0</v>
      </c>
      <c r="G1365">
        <v>192000</v>
      </c>
      <c r="H1365">
        <v>1676000</v>
      </c>
      <c r="I1365">
        <v>6</v>
      </c>
      <c r="J1365">
        <v>2</v>
      </c>
      <c r="K1365">
        <v>105000</v>
      </c>
      <c r="L1365">
        <v>82000</v>
      </c>
      <c r="M1365">
        <v>6000</v>
      </c>
      <c r="N1365">
        <v>1858000</v>
      </c>
      <c r="O1365">
        <v>0</v>
      </c>
      <c r="P1365">
        <v>0</v>
      </c>
      <c r="Q1365">
        <v>0</v>
      </c>
    </row>
    <row r="1366" spans="1:17" x14ac:dyDescent="0.25">
      <c r="A1366" t="s">
        <v>33</v>
      </c>
      <c r="B1366" t="s">
        <v>19</v>
      </c>
      <c r="C1366">
        <v>1962</v>
      </c>
      <c r="D1366">
        <v>2008000</v>
      </c>
      <c r="E1366">
        <v>8000</v>
      </c>
      <c r="F1366">
        <v>0</v>
      </c>
      <c r="G1366">
        <v>200000</v>
      </c>
      <c r="H1366">
        <v>1716000</v>
      </c>
      <c r="I1366">
        <v>6</v>
      </c>
      <c r="J1366">
        <v>2</v>
      </c>
      <c r="K1366">
        <v>122000</v>
      </c>
      <c r="L1366">
        <v>85000</v>
      </c>
      <c r="M1366">
        <v>7000</v>
      </c>
      <c r="N1366">
        <v>1894000</v>
      </c>
      <c r="O1366">
        <v>0</v>
      </c>
      <c r="P1366">
        <v>0</v>
      </c>
      <c r="Q1366">
        <v>0</v>
      </c>
    </row>
    <row r="1367" spans="1:17" x14ac:dyDescent="0.25">
      <c r="A1367" t="s">
        <v>33</v>
      </c>
      <c r="B1367" t="s">
        <v>19</v>
      </c>
      <c r="C1367">
        <v>1963</v>
      </c>
      <c r="D1367">
        <v>2057000</v>
      </c>
      <c r="E1367">
        <v>6000</v>
      </c>
      <c r="F1367">
        <v>0</v>
      </c>
      <c r="G1367">
        <v>207000</v>
      </c>
      <c r="H1367">
        <v>1754000</v>
      </c>
      <c r="I1367">
        <v>6</v>
      </c>
      <c r="J1367">
        <v>2</v>
      </c>
      <c r="K1367">
        <v>136000</v>
      </c>
      <c r="L1367">
        <v>88000</v>
      </c>
      <c r="M1367">
        <v>7000</v>
      </c>
      <c r="N1367">
        <v>1927000</v>
      </c>
      <c r="O1367">
        <v>0</v>
      </c>
      <c r="P1367">
        <v>0</v>
      </c>
      <c r="Q1367">
        <v>0</v>
      </c>
    </row>
    <row r="1368" spans="1:17" x14ac:dyDescent="0.25">
      <c r="A1368" t="s">
        <v>33</v>
      </c>
      <c r="B1368" t="s">
        <v>19</v>
      </c>
      <c r="C1368">
        <v>1964</v>
      </c>
      <c r="D1368">
        <v>2071000</v>
      </c>
      <c r="E1368">
        <v>8000</v>
      </c>
      <c r="F1368">
        <v>0</v>
      </c>
      <c r="G1368">
        <v>211000</v>
      </c>
      <c r="H1368">
        <v>1764000</v>
      </c>
      <c r="I1368">
        <v>6</v>
      </c>
      <c r="J1368">
        <v>2</v>
      </c>
      <c r="K1368">
        <v>127000</v>
      </c>
      <c r="L1368">
        <v>89000</v>
      </c>
      <c r="M1368">
        <v>7000</v>
      </c>
      <c r="N1368">
        <v>1951000</v>
      </c>
      <c r="O1368">
        <v>0</v>
      </c>
      <c r="P1368">
        <v>0</v>
      </c>
      <c r="Q1368">
        <v>0</v>
      </c>
    </row>
    <row r="1369" spans="1:17" x14ac:dyDescent="0.25">
      <c r="A1369" t="s">
        <v>33</v>
      </c>
      <c r="B1369" t="s">
        <v>19</v>
      </c>
      <c r="C1369">
        <v>1965</v>
      </c>
      <c r="D1369">
        <v>2093000</v>
      </c>
      <c r="E1369">
        <v>12000</v>
      </c>
      <c r="F1369">
        <v>0</v>
      </c>
      <c r="G1369">
        <v>216000</v>
      </c>
      <c r="H1369">
        <v>1781000</v>
      </c>
      <c r="I1369">
        <v>6</v>
      </c>
      <c r="J1369">
        <v>2</v>
      </c>
      <c r="K1369">
        <v>122000</v>
      </c>
      <c r="L1369">
        <v>91000</v>
      </c>
      <c r="M1369">
        <v>7000</v>
      </c>
      <c r="N1369">
        <v>1983000</v>
      </c>
      <c r="O1369">
        <v>0</v>
      </c>
      <c r="P1369">
        <v>0</v>
      </c>
      <c r="Q1369">
        <v>0</v>
      </c>
    </row>
    <row r="1370" spans="1:17" x14ac:dyDescent="0.25">
      <c r="A1370" t="s">
        <v>33</v>
      </c>
      <c r="B1370" t="s">
        <v>19</v>
      </c>
      <c r="C1370">
        <v>1966</v>
      </c>
      <c r="D1370">
        <v>2106000</v>
      </c>
      <c r="E1370">
        <v>31000</v>
      </c>
      <c r="F1370">
        <v>0</v>
      </c>
      <c r="G1370">
        <v>218000</v>
      </c>
      <c r="H1370">
        <v>1803000</v>
      </c>
      <c r="I1370">
        <v>6</v>
      </c>
      <c r="J1370">
        <v>2</v>
      </c>
      <c r="K1370">
        <v>143000</v>
      </c>
      <c r="L1370">
        <v>91000</v>
      </c>
      <c r="M1370">
        <v>7000</v>
      </c>
      <c r="N1370">
        <v>1993000</v>
      </c>
      <c r="O1370">
        <v>0</v>
      </c>
      <c r="P1370">
        <v>0</v>
      </c>
      <c r="Q1370">
        <v>0</v>
      </c>
    </row>
    <row r="1371" spans="1:17" x14ac:dyDescent="0.25">
      <c r="A1371" t="s">
        <v>33</v>
      </c>
      <c r="B1371" t="s">
        <v>19</v>
      </c>
      <c r="C1371">
        <v>1967</v>
      </c>
      <c r="D1371">
        <v>2120000</v>
      </c>
      <c r="E1371">
        <v>27000</v>
      </c>
      <c r="F1371">
        <v>0</v>
      </c>
      <c r="G1371">
        <v>213000</v>
      </c>
      <c r="H1371">
        <v>1819000</v>
      </c>
      <c r="I1371">
        <v>6</v>
      </c>
      <c r="J1371">
        <v>2</v>
      </c>
      <c r="K1371">
        <v>161000</v>
      </c>
      <c r="L1371">
        <v>90000</v>
      </c>
      <c r="M1371">
        <v>7000</v>
      </c>
      <c r="N1371">
        <v>1987000</v>
      </c>
      <c r="O1371">
        <v>0</v>
      </c>
      <c r="P1371">
        <v>0</v>
      </c>
      <c r="Q1371">
        <v>0</v>
      </c>
    </row>
    <row r="1372" spans="1:17" x14ac:dyDescent="0.25">
      <c r="A1372" t="s">
        <v>33</v>
      </c>
      <c r="B1372" t="s">
        <v>19</v>
      </c>
      <c r="C1372">
        <v>1968</v>
      </c>
      <c r="D1372">
        <v>2033000</v>
      </c>
      <c r="E1372">
        <v>32000</v>
      </c>
      <c r="F1372">
        <v>0</v>
      </c>
      <c r="G1372">
        <v>213000</v>
      </c>
      <c r="H1372">
        <v>1734000</v>
      </c>
      <c r="I1372">
        <v>5</v>
      </c>
      <c r="J1372">
        <v>2</v>
      </c>
      <c r="K1372">
        <v>192000</v>
      </c>
      <c r="L1372">
        <v>89000</v>
      </c>
      <c r="M1372">
        <v>7000</v>
      </c>
      <c r="N1372">
        <v>1874000</v>
      </c>
      <c r="O1372">
        <v>0</v>
      </c>
      <c r="P1372">
        <v>0</v>
      </c>
      <c r="Q1372">
        <v>0</v>
      </c>
    </row>
    <row r="1373" spans="1:17" x14ac:dyDescent="0.25">
      <c r="A1373" t="s">
        <v>33</v>
      </c>
      <c r="B1373" t="s">
        <v>19</v>
      </c>
      <c r="C1373">
        <v>1969</v>
      </c>
      <c r="D1373">
        <v>2098000</v>
      </c>
      <c r="E1373">
        <v>24000</v>
      </c>
      <c r="F1373">
        <v>0</v>
      </c>
      <c r="G1373">
        <v>217000</v>
      </c>
      <c r="H1373">
        <v>1792000</v>
      </c>
      <c r="I1373">
        <v>5</v>
      </c>
      <c r="J1373">
        <v>2</v>
      </c>
      <c r="K1373">
        <v>214000</v>
      </c>
      <c r="L1373">
        <v>91000</v>
      </c>
      <c r="M1373">
        <v>7000</v>
      </c>
      <c r="N1373">
        <v>1908000</v>
      </c>
      <c r="O1373">
        <v>0</v>
      </c>
      <c r="P1373">
        <v>0</v>
      </c>
      <c r="Q1373">
        <v>0</v>
      </c>
    </row>
    <row r="1374" spans="1:17" x14ac:dyDescent="0.25">
      <c r="A1374" t="s">
        <v>33</v>
      </c>
      <c r="B1374" t="s">
        <v>19</v>
      </c>
      <c r="C1374">
        <v>1970</v>
      </c>
      <c r="D1374">
        <v>2198000</v>
      </c>
      <c r="E1374">
        <v>31000</v>
      </c>
      <c r="F1374">
        <v>0</v>
      </c>
      <c r="G1374">
        <v>234000</v>
      </c>
      <c r="H1374">
        <v>1869000</v>
      </c>
      <c r="I1374">
        <v>5</v>
      </c>
      <c r="J1374">
        <v>2</v>
      </c>
      <c r="K1374">
        <v>254000</v>
      </c>
      <c r="L1374">
        <v>96000</v>
      </c>
      <c r="M1374">
        <v>8000</v>
      </c>
      <c r="N1374">
        <v>1976000</v>
      </c>
      <c r="O1374">
        <v>0</v>
      </c>
      <c r="P1374">
        <v>0</v>
      </c>
      <c r="Q1374">
        <v>0</v>
      </c>
    </row>
    <row r="1375" spans="1:17" x14ac:dyDescent="0.25">
      <c r="A1375" t="s">
        <v>33</v>
      </c>
      <c r="B1375" t="s">
        <v>19</v>
      </c>
      <c r="C1375">
        <v>1971</v>
      </c>
      <c r="D1375">
        <v>2296000</v>
      </c>
      <c r="E1375">
        <v>26000</v>
      </c>
      <c r="F1375">
        <v>0</v>
      </c>
      <c r="G1375">
        <v>255000</v>
      </c>
      <c r="H1375">
        <v>1939000</v>
      </c>
      <c r="I1375">
        <v>6</v>
      </c>
      <c r="J1375">
        <v>2</v>
      </c>
      <c r="K1375">
        <v>270000</v>
      </c>
      <c r="L1375">
        <v>103000</v>
      </c>
      <c r="M1375">
        <v>9000</v>
      </c>
      <c r="N1375">
        <v>2050000</v>
      </c>
      <c r="O1375">
        <v>0</v>
      </c>
      <c r="P1375">
        <v>0</v>
      </c>
      <c r="Q1375">
        <v>0</v>
      </c>
    </row>
    <row r="1376" spans="1:17" x14ac:dyDescent="0.25">
      <c r="A1376" t="s">
        <v>33</v>
      </c>
      <c r="B1376" t="s">
        <v>19</v>
      </c>
      <c r="C1376">
        <v>1972</v>
      </c>
      <c r="D1376">
        <v>2378000</v>
      </c>
      <c r="E1376">
        <v>17000</v>
      </c>
      <c r="F1376">
        <v>0</v>
      </c>
      <c r="G1376">
        <v>270000</v>
      </c>
      <c r="H1376">
        <v>2000000</v>
      </c>
      <c r="I1376">
        <v>6</v>
      </c>
      <c r="J1376">
        <v>2</v>
      </c>
      <c r="K1376">
        <v>276000</v>
      </c>
      <c r="L1376">
        <v>108000</v>
      </c>
      <c r="M1376">
        <v>10000</v>
      </c>
      <c r="N1376">
        <v>2120000</v>
      </c>
      <c r="O1376">
        <v>0</v>
      </c>
      <c r="P1376">
        <v>0</v>
      </c>
      <c r="Q1376">
        <v>0</v>
      </c>
    </row>
    <row r="1377" spans="1:17" x14ac:dyDescent="0.25">
      <c r="A1377" t="s">
        <v>33</v>
      </c>
      <c r="B1377" t="s">
        <v>19</v>
      </c>
      <c r="C1377">
        <v>1973</v>
      </c>
      <c r="D1377">
        <v>2539000</v>
      </c>
      <c r="E1377">
        <v>22000</v>
      </c>
      <c r="F1377">
        <v>0</v>
      </c>
      <c r="G1377">
        <v>284000</v>
      </c>
      <c r="H1377">
        <v>2141000</v>
      </c>
      <c r="I1377">
        <v>7</v>
      </c>
      <c r="J1377">
        <v>2</v>
      </c>
      <c r="K1377">
        <v>347000</v>
      </c>
      <c r="L1377">
        <v>113000</v>
      </c>
      <c r="M1377">
        <v>10000</v>
      </c>
      <c r="N1377">
        <v>2212000</v>
      </c>
      <c r="O1377">
        <v>0</v>
      </c>
      <c r="P1377">
        <v>0</v>
      </c>
      <c r="Q1377">
        <v>0</v>
      </c>
    </row>
    <row r="1378" spans="1:17" x14ac:dyDescent="0.25">
      <c r="A1378" t="s">
        <v>33</v>
      </c>
      <c r="B1378" t="s">
        <v>19</v>
      </c>
      <c r="C1378">
        <v>1974</v>
      </c>
      <c r="D1378">
        <v>2646000</v>
      </c>
      <c r="E1378">
        <v>31000</v>
      </c>
      <c r="F1378">
        <v>0</v>
      </c>
      <c r="G1378">
        <v>303000</v>
      </c>
      <c r="H1378">
        <v>2221000</v>
      </c>
      <c r="I1378">
        <v>7</v>
      </c>
      <c r="J1378">
        <v>2</v>
      </c>
      <c r="K1378">
        <v>379000</v>
      </c>
      <c r="L1378">
        <v>120000</v>
      </c>
      <c r="M1378">
        <v>11000</v>
      </c>
      <c r="N1378">
        <v>2298000</v>
      </c>
      <c r="O1378">
        <v>0</v>
      </c>
      <c r="P1378">
        <v>0</v>
      </c>
      <c r="Q1378">
        <v>0</v>
      </c>
    </row>
    <row r="1379" spans="1:17" x14ac:dyDescent="0.25">
      <c r="A1379" t="s">
        <v>33</v>
      </c>
      <c r="B1379" t="s">
        <v>19</v>
      </c>
      <c r="C1379">
        <v>1975</v>
      </c>
      <c r="D1379">
        <v>2744000</v>
      </c>
      <c r="E1379">
        <v>20000</v>
      </c>
      <c r="F1379">
        <v>0</v>
      </c>
      <c r="G1379">
        <v>327000</v>
      </c>
      <c r="H1379">
        <v>2285000</v>
      </c>
      <c r="I1379">
        <v>7</v>
      </c>
      <c r="J1379">
        <v>2</v>
      </c>
      <c r="K1379">
        <v>375000</v>
      </c>
      <c r="L1379">
        <v>127000</v>
      </c>
      <c r="M1379">
        <v>12000</v>
      </c>
      <c r="N1379">
        <v>2390000</v>
      </c>
      <c r="O1379">
        <v>0</v>
      </c>
      <c r="P1379">
        <v>0</v>
      </c>
      <c r="Q1379">
        <v>0</v>
      </c>
    </row>
    <row r="1380" spans="1:17" x14ac:dyDescent="0.25">
      <c r="A1380" t="s">
        <v>33</v>
      </c>
      <c r="B1380" t="s">
        <v>19</v>
      </c>
      <c r="C1380">
        <v>1976</v>
      </c>
      <c r="D1380">
        <v>2973000</v>
      </c>
      <c r="E1380">
        <v>22000</v>
      </c>
      <c r="F1380">
        <v>0</v>
      </c>
      <c r="G1380">
        <v>360000</v>
      </c>
      <c r="H1380">
        <v>2471000</v>
      </c>
      <c r="I1380">
        <v>7</v>
      </c>
      <c r="J1380">
        <v>2</v>
      </c>
      <c r="K1380">
        <v>507000</v>
      </c>
      <c r="L1380">
        <v>135000</v>
      </c>
      <c r="M1380">
        <v>14000</v>
      </c>
      <c r="N1380">
        <v>2488000</v>
      </c>
      <c r="O1380">
        <v>0</v>
      </c>
      <c r="P1380">
        <v>0</v>
      </c>
      <c r="Q1380">
        <v>0</v>
      </c>
    </row>
    <row r="1381" spans="1:17" x14ac:dyDescent="0.25">
      <c r="A1381" t="s">
        <v>33</v>
      </c>
      <c r="B1381" t="s">
        <v>19</v>
      </c>
      <c r="C1381">
        <v>1977</v>
      </c>
      <c r="D1381">
        <v>3143000</v>
      </c>
      <c r="E1381">
        <v>8000</v>
      </c>
      <c r="F1381">
        <v>0</v>
      </c>
      <c r="G1381">
        <v>375000</v>
      </c>
      <c r="H1381">
        <v>2614000</v>
      </c>
      <c r="I1381">
        <v>7</v>
      </c>
      <c r="J1381">
        <v>2</v>
      </c>
      <c r="K1381">
        <v>578000</v>
      </c>
      <c r="L1381">
        <v>140000</v>
      </c>
      <c r="M1381">
        <v>14000</v>
      </c>
      <c r="N1381">
        <v>2574000</v>
      </c>
      <c r="O1381">
        <v>0</v>
      </c>
      <c r="P1381">
        <v>0</v>
      </c>
      <c r="Q1381">
        <v>0</v>
      </c>
    </row>
    <row r="1382" spans="1:17" x14ac:dyDescent="0.25">
      <c r="A1382" t="s">
        <v>33</v>
      </c>
      <c r="B1382" t="s">
        <v>19</v>
      </c>
      <c r="C1382">
        <v>1978</v>
      </c>
      <c r="D1382">
        <v>3584000</v>
      </c>
      <c r="E1382">
        <v>15000</v>
      </c>
      <c r="F1382">
        <v>0</v>
      </c>
      <c r="G1382">
        <v>395000</v>
      </c>
      <c r="H1382">
        <v>3022000</v>
      </c>
      <c r="I1382">
        <v>8</v>
      </c>
      <c r="J1382">
        <v>3</v>
      </c>
      <c r="K1382">
        <v>759000</v>
      </c>
      <c r="L1382">
        <v>152000</v>
      </c>
      <c r="M1382">
        <v>15000</v>
      </c>
      <c r="N1382">
        <v>2839000</v>
      </c>
      <c r="O1382">
        <v>0</v>
      </c>
      <c r="P1382">
        <v>0</v>
      </c>
      <c r="Q1382">
        <v>0</v>
      </c>
    </row>
    <row r="1383" spans="1:17" x14ac:dyDescent="0.25">
      <c r="A1383" t="s">
        <v>33</v>
      </c>
      <c r="B1383" t="s">
        <v>19</v>
      </c>
      <c r="C1383">
        <v>1979</v>
      </c>
      <c r="D1383">
        <v>3544000</v>
      </c>
      <c r="E1383">
        <v>13000</v>
      </c>
      <c r="F1383">
        <v>0</v>
      </c>
      <c r="G1383">
        <v>414000</v>
      </c>
      <c r="H1383">
        <v>2965000</v>
      </c>
      <c r="I1383">
        <v>8</v>
      </c>
      <c r="J1383">
        <v>3</v>
      </c>
      <c r="K1383">
        <v>877000</v>
      </c>
      <c r="L1383">
        <v>150000</v>
      </c>
      <c r="M1383">
        <v>15000</v>
      </c>
      <c r="N1383">
        <v>2680000</v>
      </c>
      <c r="O1383">
        <v>0</v>
      </c>
      <c r="P1383">
        <v>0</v>
      </c>
      <c r="Q1383">
        <v>0</v>
      </c>
    </row>
    <row r="1384" spans="1:17" x14ac:dyDescent="0.25">
      <c r="A1384" t="s">
        <v>33</v>
      </c>
      <c r="B1384" t="s">
        <v>19</v>
      </c>
      <c r="C1384">
        <v>1980</v>
      </c>
      <c r="D1384">
        <v>3697000</v>
      </c>
      <c r="E1384">
        <v>22000</v>
      </c>
      <c r="F1384">
        <v>0</v>
      </c>
      <c r="G1384">
        <v>461000</v>
      </c>
      <c r="H1384">
        <v>3044000</v>
      </c>
      <c r="I1384">
        <v>8</v>
      </c>
      <c r="J1384">
        <v>3</v>
      </c>
      <c r="K1384">
        <v>760000</v>
      </c>
      <c r="L1384">
        <v>175000</v>
      </c>
      <c r="M1384">
        <v>17000</v>
      </c>
      <c r="N1384">
        <v>2960000</v>
      </c>
      <c r="O1384">
        <v>0</v>
      </c>
      <c r="P1384">
        <v>0</v>
      </c>
      <c r="Q1384">
        <v>-1000</v>
      </c>
    </row>
    <row r="1385" spans="1:17" x14ac:dyDescent="0.25">
      <c r="A1385" t="s">
        <v>33</v>
      </c>
      <c r="B1385" t="s">
        <v>19</v>
      </c>
      <c r="C1385">
        <v>1981</v>
      </c>
      <c r="D1385">
        <v>3933000</v>
      </c>
      <c r="E1385">
        <v>25000</v>
      </c>
      <c r="F1385">
        <v>0</v>
      </c>
      <c r="G1385">
        <v>483000</v>
      </c>
      <c r="H1385">
        <v>3236000</v>
      </c>
      <c r="I1385">
        <v>8</v>
      </c>
      <c r="J1385">
        <v>3</v>
      </c>
      <c r="K1385">
        <v>738000</v>
      </c>
      <c r="L1385">
        <v>195000</v>
      </c>
      <c r="M1385">
        <v>18000</v>
      </c>
      <c r="N1385">
        <v>3219000</v>
      </c>
      <c r="O1385">
        <v>0</v>
      </c>
      <c r="P1385">
        <v>0</v>
      </c>
      <c r="Q1385">
        <v>0</v>
      </c>
    </row>
    <row r="1386" spans="1:17" x14ac:dyDescent="0.25">
      <c r="A1386" t="s">
        <v>33</v>
      </c>
      <c r="B1386" t="s">
        <v>19</v>
      </c>
      <c r="C1386">
        <v>1982</v>
      </c>
      <c r="D1386">
        <v>4544000</v>
      </c>
      <c r="E1386">
        <v>58000</v>
      </c>
      <c r="F1386">
        <v>0</v>
      </c>
      <c r="G1386">
        <v>547000</v>
      </c>
      <c r="H1386">
        <v>3753000</v>
      </c>
      <c r="I1386">
        <v>9</v>
      </c>
      <c r="J1386">
        <v>3</v>
      </c>
      <c r="K1386">
        <v>988000</v>
      </c>
      <c r="L1386">
        <v>222000</v>
      </c>
      <c r="M1386">
        <v>21000</v>
      </c>
      <c r="N1386">
        <v>3613000</v>
      </c>
      <c r="O1386">
        <v>0</v>
      </c>
      <c r="P1386">
        <v>0</v>
      </c>
      <c r="Q1386">
        <v>1000</v>
      </c>
    </row>
    <row r="1387" spans="1:17" x14ac:dyDescent="0.25">
      <c r="A1387" t="s">
        <v>33</v>
      </c>
      <c r="B1387" t="s">
        <v>19</v>
      </c>
      <c r="C1387">
        <v>1983</v>
      </c>
      <c r="D1387">
        <v>4835000</v>
      </c>
      <c r="E1387">
        <v>44000</v>
      </c>
      <c r="F1387">
        <v>0</v>
      </c>
      <c r="G1387">
        <v>564000</v>
      </c>
      <c r="H1387">
        <v>4014000</v>
      </c>
      <c r="I1387">
        <v>9</v>
      </c>
      <c r="J1387">
        <v>3</v>
      </c>
      <c r="K1387">
        <v>910000</v>
      </c>
      <c r="L1387">
        <v>235000</v>
      </c>
      <c r="M1387">
        <v>22000</v>
      </c>
      <c r="N1387">
        <v>3971000</v>
      </c>
      <c r="O1387">
        <v>0</v>
      </c>
      <c r="P1387">
        <v>0</v>
      </c>
      <c r="Q1387">
        <v>0</v>
      </c>
    </row>
    <row r="1388" spans="1:17" x14ac:dyDescent="0.25">
      <c r="A1388" t="s">
        <v>33</v>
      </c>
      <c r="B1388" t="s">
        <v>19</v>
      </c>
      <c r="C1388">
        <v>1984</v>
      </c>
      <c r="D1388">
        <v>5362000</v>
      </c>
      <c r="E1388">
        <v>52000</v>
      </c>
      <c r="F1388">
        <v>0</v>
      </c>
      <c r="G1388">
        <v>656000</v>
      </c>
      <c r="H1388">
        <v>4407000</v>
      </c>
      <c r="I1388">
        <v>10</v>
      </c>
      <c r="J1388">
        <v>4</v>
      </c>
      <c r="K1388">
        <v>985000</v>
      </c>
      <c r="L1388">
        <v>273000</v>
      </c>
      <c r="M1388">
        <v>26000</v>
      </c>
      <c r="N1388">
        <v>4429000</v>
      </c>
      <c r="O1388">
        <v>0</v>
      </c>
      <c r="P1388">
        <v>0</v>
      </c>
      <c r="Q1388">
        <v>0</v>
      </c>
    </row>
    <row r="1389" spans="1:17" x14ac:dyDescent="0.25">
      <c r="A1389" t="s">
        <v>33</v>
      </c>
      <c r="B1389" t="s">
        <v>19</v>
      </c>
      <c r="C1389">
        <v>1985</v>
      </c>
      <c r="D1389">
        <v>5895000</v>
      </c>
      <c r="E1389">
        <v>58000</v>
      </c>
      <c r="F1389">
        <v>0</v>
      </c>
      <c r="G1389">
        <v>667000</v>
      </c>
      <c r="H1389">
        <v>4910000</v>
      </c>
      <c r="I1389">
        <v>10</v>
      </c>
      <c r="J1389">
        <v>4</v>
      </c>
      <c r="K1389">
        <v>1148000</v>
      </c>
      <c r="L1389">
        <v>291000</v>
      </c>
      <c r="M1389">
        <v>27000</v>
      </c>
      <c r="N1389">
        <v>4807000</v>
      </c>
      <c r="O1389">
        <v>0</v>
      </c>
      <c r="P1389">
        <v>0</v>
      </c>
      <c r="Q1389">
        <v>0</v>
      </c>
    </row>
    <row r="1390" spans="1:17" x14ac:dyDescent="0.25">
      <c r="A1390" t="s">
        <v>33</v>
      </c>
      <c r="B1390" t="s">
        <v>19</v>
      </c>
      <c r="C1390">
        <v>1986</v>
      </c>
      <c r="D1390">
        <v>6602000</v>
      </c>
      <c r="E1390">
        <v>114000</v>
      </c>
      <c r="F1390">
        <v>0</v>
      </c>
      <c r="G1390">
        <v>719000</v>
      </c>
      <c r="H1390">
        <v>5526000</v>
      </c>
      <c r="I1390">
        <v>11</v>
      </c>
      <c r="J1390">
        <v>5</v>
      </c>
      <c r="K1390">
        <v>1361000</v>
      </c>
      <c r="L1390">
        <v>330000</v>
      </c>
      <c r="M1390">
        <v>28000</v>
      </c>
      <c r="N1390">
        <v>5357000</v>
      </c>
      <c r="O1390">
        <v>0</v>
      </c>
      <c r="P1390">
        <v>0</v>
      </c>
      <c r="Q1390">
        <v>0</v>
      </c>
    </row>
    <row r="1391" spans="1:17" x14ac:dyDescent="0.25">
      <c r="A1391" t="s">
        <v>33</v>
      </c>
      <c r="B1391" t="s">
        <v>19</v>
      </c>
      <c r="C1391">
        <v>1987</v>
      </c>
      <c r="D1391">
        <v>7132000</v>
      </c>
      <c r="E1391">
        <v>106000</v>
      </c>
      <c r="F1391">
        <v>0</v>
      </c>
      <c r="G1391">
        <v>767000</v>
      </c>
      <c r="H1391">
        <v>5978000</v>
      </c>
      <c r="I1391">
        <v>12</v>
      </c>
      <c r="J1391">
        <v>5</v>
      </c>
      <c r="K1391">
        <v>1281000</v>
      </c>
      <c r="L1391">
        <v>358000</v>
      </c>
      <c r="M1391">
        <v>29000</v>
      </c>
      <c r="N1391">
        <v>5957000</v>
      </c>
      <c r="O1391">
        <v>0</v>
      </c>
      <c r="P1391">
        <v>0</v>
      </c>
      <c r="Q1391">
        <v>0</v>
      </c>
    </row>
    <row r="1392" spans="1:17" x14ac:dyDescent="0.25">
      <c r="A1392" t="s">
        <v>33</v>
      </c>
      <c r="B1392" t="s">
        <v>19</v>
      </c>
      <c r="C1392">
        <v>1988</v>
      </c>
      <c r="D1392">
        <v>7755000</v>
      </c>
      <c r="E1392">
        <v>88000</v>
      </c>
      <c r="F1392">
        <v>0</v>
      </c>
      <c r="G1392">
        <v>800000</v>
      </c>
      <c r="H1392">
        <v>6537000</v>
      </c>
      <c r="I1392">
        <v>13</v>
      </c>
      <c r="J1392">
        <v>5</v>
      </c>
      <c r="K1392">
        <v>1402000</v>
      </c>
      <c r="L1392">
        <v>388000</v>
      </c>
      <c r="M1392">
        <v>31000</v>
      </c>
      <c r="N1392">
        <v>6443000</v>
      </c>
      <c r="O1392">
        <v>0</v>
      </c>
      <c r="P1392">
        <v>0</v>
      </c>
      <c r="Q1392">
        <v>-2000</v>
      </c>
    </row>
    <row r="1393" spans="1:17" x14ac:dyDescent="0.25">
      <c r="A1393" t="s">
        <v>33</v>
      </c>
      <c r="B1393" t="s">
        <v>19</v>
      </c>
      <c r="C1393">
        <v>1989</v>
      </c>
      <c r="D1393">
        <v>7678000</v>
      </c>
      <c r="E1393">
        <v>101000</v>
      </c>
      <c r="F1393">
        <v>0</v>
      </c>
      <c r="G1393">
        <v>819000</v>
      </c>
      <c r="H1393">
        <v>6468000</v>
      </c>
      <c r="I1393">
        <v>14</v>
      </c>
      <c r="J1393">
        <v>5</v>
      </c>
      <c r="K1393">
        <v>1132000</v>
      </c>
      <c r="L1393">
        <v>359000</v>
      </c>
      <c r="M1393">
        <v>33000</v>
      </c>
      <c r="N1393">
        <v>6646000</v>
      </c>
      <c r="O1393">
        <v>0</v>
      </c>
      <c r="P1393">
        <v>0</v>
      </c>
      <c r="Q1393">
        <v>0</v>
      </c>
    </row>
    <row r="1394" spans="1:17" x14ac:dyDescent="0.25">
      <c r="A1394" t="s">
        <v>33</v>
      </c>
      <c r="B1394" t="s">
        <v>19</v>
      </c>
      <c r="C1394">
        <v>1990</v>
      </c>
      <c r="D1394">
        <v>8228000</v>
      </c>
      <c r="E1394">
        <v>104000</v>
      </c>
      <c r="F1394">
        <v>0</v>
      </c>
      <c r="G1394">
        <v>833000</v>
      </c>
      <c r="H1394">
        <v>6986000</v>
      </c>
      <c r="I1394">
        <v>13</v>
      </c>
      <c r="J1394">
        <v>6</v>
      </c>
      <c r="K1394">
        <v>1231000</v>
      </c>
      <c r="L1394">
        <v>376000</v>
      </c>
      <c r="M1394">
        <v>34000</v>
      </c>
      <c r="N1394">
        <v>7101000</v>
      </c>
      <c r="O1394">
        <v>0</v>
      </c>
      <c r="P1394">
        <v>0</v>
      </c>
      <c r="Q1394">
        <v>0</v>
      </c>
    </row>
    <row r="1395" spans="1:17" x14ac:dyDescent="0.25">
      <c r="A1395" t="s">
        <v>33</v>
      </c>
      <c r="B1395" t="s">
        <v>19</v>
      </c>
      <c r="C1395">
        <v>1991</v>
      </c>
      <c r="D1395">
        <v>8923000</v>
      </c>
      <c r="E1395">
        <v>149000</v>
      </c>
      <c r="F1395">
        <v>0</v>
      </c>
      <c r="G1395">
        <v>886000</v>
      </c>
      <c r="H1395">
        <v>7603000</v>
      </c>
      <c r="I1395">
        <v>14</v>
      </c>
      <c r="J1395">
        <v>6</v>
      </c>
      <c r="K1395">
        <v>1400000</v>
      </c>
      <c r="L1395">
        <v>401000</v>
      </c>
      <c r="M1395">
        <v>35000</v>
      </c>
      <c r="N1395">
        <v>7670000</v>
      </c>
      <c r="O1395">
        <v>0</v>
      </c>
      <c r="P1395">
        <v>0</v>
      </c>
      <c r="Q1395">
        <v>2000</v>
      </c>
    </row>
    <row r="1396" spans="1:17" x14ac:dyDescent="0.25">
      <c r="A1396" t="s">
        <v>33</v>
      </c>
      <c r="B1396" t="s">
        <v>19</v>
      </c>
      <c r="C1396">
        <v>1992</v>
      </c>
      <c r="D1396">
        <v>9333000</v>
      </c>
      <c r="E1396">
        <v>182000</v>
      </c>
      <c r="F1396">
        <v>0</v>
      </c>
      <c r="G1396">
        <v>915000</v>
      </c>
      <c r="H1396">
        <v>7964000</v>
      </c>
      <c r="I1396">
        <v>14</v>
      </c>
      <c r="J1396">
        <v>6</v>
      </c>
      <c r="K1396">
        <v>1372000</v>
      </c>
      <c r="L1396">
        <v>421000</v>
      </c>
      <c r="M1396">
        <v>36000</v>
      </c>
      <c r="N1396">
        <v>8143000</v>
      </c>
      <c r="O1396">
        <v>0</v>
      </c>
      <c r="P1396">
        <v>0</v>
      </c>
      <c r="Q1396">
        <v>0</v>
      </c>
    </row>
    <row r="1397" spans="1:17" x14ac:dyDescent="0.25">
      <c r="A1397" t="s">
        <v>33</v>
      </c>
      <c r="B1397" t="s">
        <v>19</v>
      </c>
      <c r="C1397">
        <v>1993</v>
      </c>
      <c r="D1397">
        <v>9443000</v>
      </c>
      <c r="E1397">
        <v>236000</v>
      </c>
      <c r="F1397">
        <v>0</v>
      </c>
      <c r="G1397">
        <v>957000</v>
      </c>
      <c r="H1397">
        <v>8016000</v>
      </c>
      <c r="I1397">
        <v>15</v>
      </c>
      <c r="J1397">
        <v>6</v>
      </c>
      <c r="K1397">
        <v>1460000</v>
      </c>
      <c r="L1397">
        <v>435000</v>
      </c>
      <c r="M1397">
        <v>38000</v>
      </c>
      <c r="N1397">
        <v>8223000</v>
      </c>
      <c r="O1397">
        <v>0</v>
      </c>
      <c r="P1397">
        <v>0</v>
      </c>
      <c r="Q1397">
        <v>-4000</v>
      </c>
    </row>
    <row r="1398" spans="1:17" x14ac:dyDescent="0.25">
      <c r="A1398" t="s">
        <v>33</v>
      </c>
      <c r="B1398" t="s">
        <v>19</v>
      </c>
      <c r="C1398">
        <v>1994</v>
      </c>
      <c r="D1398">
        <v>10317000</v>
      </c>
      <c r="E1398">
        <v>527000</v>
      </c>
      <c r="F1398">
        <v>0</v>
      </c>
      <c r="G1398">
        <v>957000</v>
      </c>
      <c r="H1398">
        <v>8869000</v>
      </c>
      <c r="I1398">
        <v>16</v>
      </c>
      <c r="J1398">
        <v>7</v>
      </c>
      <c r="K1398">
        <v>2088000</v>
      </c>
      <c r="L1398">
        <v>456000</v>
      </c>
      <c r="M1398">
        <v>39000</v>
      </c>
      <c r="N1398">
        <v>8756000</v>
      </c>
      <c r="O1398">
        <v>0</v>
      </c>
      <c r="P1398">
        <v>0</v>
      </c>
      <c r="Q1398">
        <v>0</v>
      </c>
    </row>
    <row r="1399" spans="1:17" x14ac:dyDescent="0.25">
      <c r="A1399" t="s">
        <v>33</v>
      </c>
      <c r="B1399" t="s">
        <v>19</v>
      </c>
      <c r="C1399">
        <v>1995</v>
      </c>
      <c r="D1399">
        <v>10900000</v>
      </c>
      <c r="E1399">
        <v>513000</v>
      </c>
      <c r="F1399">
        <v>0</v>
      </c>
      <c r="G1399">
        <v>926000</v>
      </c>
      <c r="H1399">
        <v>9504000</v>
      </c>
      <c r="I1399">
        <v>17</v>
      </c>
      <c r="J1399">
        <v>7</v>
      </c>
      <c r="K1399">
        <v>1880000</v>
      </c>
      <c r="L1399">
        <v>471000</v>
      </c>
      <c r="M1399">
        <v>0</v>
      </c>
      <c r="N1399">
        <v>9533000</v>
      </c>
      <c r="O1399">
        <v>0</v>
      </c>
      <c r="P1399">
        <v>0</v>
      </c>
      <c r="Q1399">
        <v>0</v>
      </c>
    </row>
    <row r="1400" spans="1:17" x14ac:dyDescent="0.25">
      <c r="A1400" t="s">
        <v>33</v>
      </c>
      <c r="B1400" t="s">
        <v>19</v>
      </c>
      <c r="C1400">
        <v>1996</v>
      </c>
      <c r="D1400">
        <v>11603000</v>
      </c>
      <c r="E1400">
        <v>440000</v>
      </c>
      <c r="F1400">
        <v>1</v>
      </c>
      <c r="G1400">
        <v>987000</v>
      </c>
      <c r="H1400">
        <v>10123000</v>
      </c>
      <c r="I1400">
        <v>18</v>
      </c>
      <c r="J1400">
        <v>8</v>
      </c>
      <c r="K1400">
        <v>1777000</v>
      </c>
      <c r="L1400">
        <v>496000</v>
      </c>
      <c r="M1400">
        <v>0</v>
      </c>
      <c r="N1400">
        <v>10266000</v>
      </c>
      <c r="O1400">
        <v>0</v>
      </c>
      <c r="P1400">
        <v>0</v>
      </c>
      <c r="Q1400">
        <v>0</v>
      </c>
    </row>
    <row r="1401" spans="1:17" x14ac:dyDescent="0.25">
      <c r="A1401" t="s">
        <v>33</v>
      </c>
      <c r="B1401" t="s">
        <v>19</v>
      </c>
      <c r="C1401">
        <v>1997</v>
      </c>
      <c r="D1401">
        <v>11596000</v>
      </c>
      <c r="E1401">
        <v>528000</v>
      </c>
      <c r="F1401">
        <v>1</v>
      </c>
      <c r="G1401">
        <v>985000</v>
      </c>
      <c r="H1401">
        <v>10114000</v>
      </c>
      <c r="I1401">
        <v>18</v>
      </c>
      <c r="J1401">
        <v>8</v>
      </c>
      <c r="K1401">
        <v>1955000</v>
      </c>
      <c r="L1401">
        <v>501000</v>
      </c>
      <c r="M1401">
        <v>0</v>
      </c>
      <c r="N1401">
        <v>10172000</v>
      </c>
      <c r="O1401">
        <v>0</v>
      </c>
      <c r="P1401">
        <v>0</v>
      </c>
      <c r="Q1401">
        <v>-4000</v>
      </c>
    </row>
    <row r="1402" spans="1:17" x14ac:dyDescent="0.25">
      <c r="A1402" t="s">
        <v>33</v>
      </c>
      <c r="B1402" t="s">
        <v>19</v>
      </c>
      <c r="C1402">
        <v>1998</v>
      </c>
      <c r="D1402">
        <v>11960000</v>
      </c>
      <c r="E1402">
        <v>533000</v>
      </c>
      <c r="F1402">
        <v>1</v>
      </c>
      <c r="G1402">
        <v>979000</v>
      </c>
      <c r="H1402">
        <v>10459000</v>
      </c>
      <c r="I1402">
        <v>18</v>
      </c>
      <c r="J1402">
        <v>8</v>
      </c>
      <c r="K1402">
        <v>1900000</v>
      </c>
      <c r="L1402">
        <v>524000</v>
      </c>
      <c r="M1402">
        <v>0</v>
      </c>
      <c r="N1402">
        <v>10596000</v>
      </c>
      <c r="O1402">
        <v>0</v>
      </c>
      <c r="P1402">
        <v>0</v>
      </c>
      <c r="Q1402">
        <v>-2000</v>
      </c>
    </row>
    <row r="1403" spans="1:17" x14ac:dyDescent="0.25">
      <c r="A1403" t="s">
        <v>33</v>
      </c>
      <c r="B1403" t="s">
        <v>19</v>
      </c>
      <c r="C1403">
        <v>1999</v>
      </c>
      <c r="D1403">
        <v>12980000</v>
      </c>
      <c r="E1403">
        <v>458000</v>
      </c>
      <c r="F1403">
        <v>1</v>
      </c>
      <c r="G1403">
        <v>1068000</v>
      </c>
      <c r="H1403">
        <v>11365000</v>
      </c>
      <c r="I1403">
        <v>20</v>
      </c>
      <c r="J1403">
        <v>8</v>
      </c>
      <c r="K1403">
        <v>2117000</v>
      </c>
      <c r="L1403">
        <v>545000</v>
      </c>
      <c r="M1403">
        <v>0</v>
      </c>
      <c r="N1403">
        <v>11324000</v>
      </c>
      <c r="O1403">
        <v>1</v>
      </c>
      <c r="P1403">
        <v>0</v>
      </c>
      <c r="Q1403">
        <v>-4000</v>
      </c>
    </row>
    <row r="1404" spans="1:17" x14ac:dyDescent="0.25">
      <c r="A1404" t="s">
        <v>33</v>
      </c>
      <c r="B1404" t="s">
        <v>19</v>
      </c>
      <c r="C1404">
        <v>2000</v>
      </c>
      <c r="D1404">
        <v>14064000</v>
      </c>
      <c r="E1404">
        <v>553000</v>
      </c>
      <c r="F1404">
        <v>1</v>
      </c>
      <c r="G1404">
        <v>989000</v>
      </c>
      <c r="H1404">
        <v>12496000</v>
      </c>
      <c r="I1404">
        <v>21</v>
      </c>
      <c r="J1404">
        <v>9</v>
      </c>
      <c r="K1404">
        <v>2155000</v>
      </c>
      <c r="L1404">
        <v>583000</v>
      </c>
      <c r="M1404">
        <v>0</v>
      </c>
      <c r="N1404">
        <v>12456000</v>
      </c>
      <c r="O1404">
        <v>1</v>
      </c>
      <c r="P1404">
        <v>0</v>
      </c>
      <c r="Q1404">
        <v>5000</v>
      </c>
    </row>
    <row r="1405" spans="1:17" x14ac:dyDescent="0.25">
      <c r="A1405" t="s">
        <v>33</v>
      </c>
      <c r="B1405" t="s">
        <v>19</v>
      </c>
      <c r="C1405">
        <v>2001</v>
      </c>
      <c r="D1405">
        <v>16168000</v>
      </c>
      <c r="E1405">
        <v>378000</v>
      </c>
      <c r="F1405">
        <v>1</v>
      </c>
      <c r="G1405">
        <v>1102000</v>
      </c>
      <c r="H1405">
        <v>14400000</v>
      </c>
      <c r="I1405">
        <v>23</v>
      </c>
      <c r="J1405">
        <v>11</v>
      </c>
      <c r="K1405">
        <v>1943000</v>
      </c>
      <c r="L1405">
        <v>668000</v>
      </c>
      <c r="M1405">
        <v>0</v>
      </c>
      <c r="N1405">
        <v>14599000</v>
      </c>
      <c r="O1405">
        <v>1</v>
      </c>
      <c r="P1405">
        <v>0</v>
      </c>
      <c r="Q1405">
        <v>5000</v>
      </c>
    </row>
    <row r="1406" spans="1:17" x14ac:dyDescent="0.25">
      <c r="A1406" t="s">
        <v>33</v>
      </c>
      <c r="B1406" t="s">
        <v>19</v>
      </c>
      <c r="C1406">
        <v>2002</v>
      </c>
      <c r="D1406">
        <v>19334000</v>
      </c>
      <c r="E1406">
        <v>365000</v>
      </c>
      <c r="F1406">
        <v>1</v>
      </c>
      <c r="G1406">
        <v>1136000</v>
      </c>
      <c r="H1406">
        <v>17461000</v>
      </c>
      <c r="I1406">
        <v>27</v>
      </c>
      <c r="J1406">
        <v>13</v>
      </c>
      <c r="K1406">
        <v>2277000</v>
      </c>
      <c r="L1406">
        <v>737000</v>
      </c>
      <c r="M1406">
        <v>0</v>
      </c>
      <c r="N1406">
        <v>17423000</v>
      </c>
      <c r="O1406">
        <v>1</v>
      </c>
      <c r="P1406">
        <v>0</v>
      </c>
      <c r="Q1406">
        <v>0</v>
      </c>
    </row>
    <row r="1407" spans="1:17" x14ac:dyDescent="0.25">
      <c r="A1407" t="s">
        <v>33</v>
      </c>
      <c r="B1407" t="s">
        <v>19</v>
      </c>
      <c r="C1407">
        <v>2003</v>
      </c>
      <c r="D1407">
        <v>23893000</v>
      </c>
      <c r="E1407">
        <v>398000</v>
      </c>
      <c r="F1407">
        <v>1</v>
      </c>
      <c r="G1407">
        <v>1158000</v>
      </c>
      <c r="H1407">
        <v>21856000</v>
      </c>
      <c r="I1407">
        <v>33</v>
      </c>
      <c r="J1407">
        <v>16</v>
      </c>
      <c r="K1407">
        <v>2328000</v>
      </c>
      <c r="L1407">
        <v>879000</v>
      </c>
      <c r="M1407">
        <v>1000</v>
      </c>
      <c r="N1407">
        <v>21963000</v>
      </c>
      <c r="O1407">
        <v>1</v>
      </c>
      <c r="P1407">
        <v>0</v>
      </c>
      <c r="Q1407">
        <v>-1000</v>
      </c>
    </row>
    <row r="1408" spans="1:17" x14ac:dyDescent="0.25">
      <c r="A1408" t="s">
        <v>33</v>
      </c>
      <c r="B1408" t="s">
        <v>19</v>
      </c>
      <c r="C1408">
        <v>2004</v>
      </c>
      <c r="D1408">
        <v>29133000</v>
      </c>
      <c r="E1408">
        <v>466000</v>
      </c>
      <c r="F1408">
        <v>2</v>
      </c>
      <c r="G1408">
        <v>1114000</v>
      </c>
      <c r="H1408">
        <v>26977000</v>
      </c>
      <c r="I1408">
        <v>40</v>
      </c>
      <c r="J1408">
        <v>20</v>
      </c>
      <c r="K1408">
        <v>2481000</v>
      </c>
      <c r="L1408">
        <v>1042000</v>
      </c>
      <c r="M1408">
        <v>1000</v>
      </c>
      <c r="N1408">
        <v>27119000</v>
      </c>
      <c r="O1408">
        <v>2</v>
      </c>
      <c r="P1408">
        <v>0</v>
      </c>
      <c r="Q1408">
        <v>-1000</v>
      </c>
    </row>
    <row r="1409" spans="1:17" x14ac:dyDescent="0.25">
      <c r="A1409" t="s">
        <v>33</v>
      </c>
      <c r="B1409" t="s">
        <v>19</v>
      </c>
      <c r="C1409">
        <v>2005</v>
      </c>
      <c r="D1409">
        <v>33758000</v>
      </c>
      <c r="E1409">
        <v>511000</v>
      </c>
      <c r="F1409">
        <v>2</v>
      </c>
      <c r="G1409">
        <v>1187000</v>
      </c>
      <c r="H1409">
        <v>31370000</v>
      </c>
      <c r="I1409">
        <v>45</v>
      </c>
      <c r="J1409">
        <v>23</v>
      </c>
      <c r="K1409">
        <v>2143000</v>
      </c>
      <c r="L1409">
        <v>1202000</v>
      </c>
      <c r="M1409">
        <v>1000</v>
      </c>
      <c r="N1409">
        <v>32123000</v>
      </c>
      <c r="O1409">
        <v>2</v>
      </c>
      <c r="P1409">
        <v>0</v>
      </c>
      <c r="Q1409">
        <v>3000</v>
      </c>
    </row>
    <row r="1410" spans="1:17" x14ac:dyDescent="0.25">
      <c r="A1410" t="s">
        <v>33</v>
      </c>
      <c r="B1410" t="s">
        <v>19</v>
      </c>
      <c r="C1410">
        <v>2006</v>
      </c>
      <c r="D1410">
        <v>38558000</v>
      </c>
      <c r="E1410">
        <v>533000</v>
      </c>
      <c r="F1410">
        <v>2</v>
      </c>
      <c r="G1410">
        <v>1221000</v>
      </c>
      <c r="H1410">
        <v>35998000</v>
      </c>
      <c r="I1410">
        <v>51</v>
      </c>
      <c r="J1410">
        <v>27</v>
      </c>
      <c r="K1410">
        <v>2515000</v>
      </c>
      <c r="L1410">
        <v>1341000</v>
      </c>
      <c r="M1410">
        <v>1000</v>
      </c>
      <c r="N1410">
        <v>36575000</v>
      </c>
      <c r="O1410">
        <v>2</v>
      </c>
      <c r="P1410">
        <v>0</v>
      </c>
      <c r="Q1410">
        <v>1000</v>
      </c>
    </row>
    <row r="1411" spans="1:17" x14ac:dyDescent="0.25">
      <c r="A1411" t="s">
        <v>33</v>
      </c>
      <c r="B1411" t="s">
        <v>19</v>
      </c>
      <c r="C1411">
        <v>2007</v>
      </c>
      <c r="D1411">
        <v>41238000</v>
      </c>
      <c r="E1411">
        <v>1017000</v>
      </c>
      <c r="F1411">
        <v>2</v>
      </c>
      <c r="G1411">
        <v>1273000</v>
      </c>
      <c r="H1411">
        <v>38508000</v>
      </c>
      <c r="I1411">
        <v>54</v>
      </c>
      <c r="J1411">
        <v>28</v>
      </c>
      <c r="K1411">
        <v>2324000</v>
      </c>
      <c r="L1411">
        <v>1456000</v>
      </c>
      <c r="M1411">
        <v>1000</v>
      </c>
      <c r="N1411">
        <v>39929000</v>
      </c>
      <c r="O1411">
        <v>2</v>
      </c>
      <c r="P1411">
        <v>0</v>
      </c>
      <c r="Q1411">
        <v>2000</v>
      </c>
    </row>
    <row r="1412" spans="1:17" x14ac:dyDescent="0.25">
      <c r="A1412" t="s">
        <v>33</v>
      </c>
      <c r="B1412" t="s">
        <v>20</v>
      </c>
      <c r="C1412">
        <v>1961</v>
      </c>
      <c r="D1412">
        <v>881000</v>
      </c>
      <c r="E1412">
        <v>10000</v>
      </c>
      <c r="G1412">
        <v>0</v>
      </c>
      <c r="H1412">
        <v>880000</v>
      </c>
      <c r="I1412">
        <v>9</v>
      </c>
      <c r="J1412">
        <v>1</v>
      </c>
      <c r="K1412">
        <v>10000</v>
      </c>
      <c r="L1412">
        <v>2000</v>
      </c>
      <c r="M1412">
        <v>0</v>
      </c>
      <c r="N1412">
        <v>880000</v>
      </c>
      <c r="O1412">
        <v>0</v>
      </c>
      <c r="P1412">
        <v>0</v>
      </c>
      <c r="Q1412">
        <v>0</v>
      </c>
    </row>
    <row r="1413" spans="1:17" x14ac:dyDescent="0.25">
      <c r="A1413" t="s">
        <v>33</v>
      </c>
      <c r="B1413" t="s">
        <v>20</v>
      </c>
      <c r="C1413">
        <v>1962</v>
      </c>
      <c r="D1413">
        <v>1109000</v>
      </c>
      <c r="E1413">
        <v>11000</v>
      </c>
      <c r="G1413">
        <v>0</v>
      </c>
      <c r="H1413">
        <v>1107000</v>
      </c>
      <c r="I1413">
        <v>12</v>
      </c>
      <c r="J1413">
        <v>1</v>
      </c>
      <c r="K1413">
        <v>14000</v>
      </c>
      <c r="L1413">
        <v>2000</v>
      </c>
      <c r="M1413">
        <v>0</v>
      </c>
      <c r="N1413">
        <v>1105000</v>
      </c>
      <c r="O1413">
        <v>0</v>
      </c>
      <c r="P1413">
        <v>0</v>
      </c>
      <c r="Q1413">
        <v>0</v>
      </c>
    </row>
    <row r="1414" spans="1:17" x14ac:dyDescent="0.25">
      <c r="A1414" t="s">
        <v>33</v>
      </c>
      <c r="B1414" t="s">
        <v>20</v>
      </c>
      <c r="C1414">
        <v>1963</v>
      </c>
      <c r="D1414">
        <v>1039000</v>
      </c>
      <c r="E1414">
        <v>13000</v>
      </c>
      <c r="G1414">
        <v>0</v>
      </c>
      <c r="H1414">
        <v>1037000</v>
      </c>
      <c r="I1414">
        <v>11</v>
      </c>
      <c r="J1414">
        <v>1</v>
      </c>
      <c r="K1414">
        <v>19000</v>
      </c>
      <c r="L1414">
        <v>3000</v>
      </c>
      <c r="M1414">
        <v>0</v>
      </c>
      <c r="N1414">
        <v>1034000</v>
      </c>
      <c r="O1414">
        <v>0</v>
      </c>
      <c r="P1414">
        <v>0</v>
      </c>
      <c r="Q1414">
        <v>0</v>
      </c>
    </row>
    <row r="1415" spans="1:17" x14ac:dyDescent="0.25">
      <c r="A1415" t="s">
        <v>33</v>
      </c>
      <c r="B1415" t="s">
        <v>20</v>
      </c>
      <c r="C1415">
        <v>1964</v>
      </c>
      <c r="D1415">
        <v>1098000</v>
      </c>
      <c r="E1415">
        <v>17000</v>
      </c>
      <c r="G1415">
        <v>0</v>
      </c>
      <c r="H1415">
        <v>1094000</v>
      </c>
      <c r="I1415">
        <v>11</v>
      </c>
      <c r="J1415">
        <v>1</v>
      </c>
      <c r="K1415">
        <v>24000</v>
      </c>
      <c r="L1415">
        <v>3000</v>
      </c>
      <c r="M1415">
        <v>0</v>
      </c>
      <c r="N1415">
        <v>1088000</v>
      </c>
      <c r="O1415">
        <v>0</v>
      </c>
      <c r="P1415">
        <v>0</v>
      </c>
      <c r="Q1415">
        <v>0</v>
      </c>
    </row>
    <row r="1416" spans="1:17" x14ac:dyDescent="0.25">
      <c r="A1416" t="s">
        <v>33</v>
      </c>
      <c r="B1416" t="s">
        <v>20</v>
      </c>
      <c r="C1416">
        <v>1965</v>
      </c>
      <c r="D1416">
        <v>1267000</v>
      </c>
      <c r="E1416">
        <v>22000</v>
      </c>
      <c r="G1416">
        <v>0</v>
      </c>
      <c r="H1416">
        <v>1263000</v>
      </c>
      <c r="I1416">
        <v>13</v>
      </c>
      <c r="J1416">
        <v>1</v>
      </c>
      <c r="K1416">
        <v>45000</v>
      </c>
      <c r="L1416">
        <v>4000</v>
      </c>
      <c r="M1416">
        <v>0</v>
      </c>
      <c r="N1416">
        <v>1243000</v>
      </c>
      <c r="O1416">
        <v>0</v>
      </c>
      <c r="P1416">
        <v>0</v>
      </c>
      <c r="Q1416">
        <v>0</v>
      </c>
    </row>
    <row r="1417" spans="1:17" x14ac:dyDescent="0.25">
      <c r="A1417" t="s">
        <v>33</v>
      </c>
      <c r="B1417" t="s">
        <v>20</v>
      </c>
      <c r="C1417">
        <v>1966</v>
      </c>
      <c r="D1417">
        <v>1349000</v>
      </c>
      <c r="E1417">
        <v>25000</v>
      </c>
      <c r="G1417">
        <v>0</v>
      </c>
      <c r="H1417">
        <v>1345000</v>
      </c>
      <c r="I1417">
        <v>13</v>
      </c>
      <c r="J1417">
        <v>1</v>
      </c>
      <c r="K1417">
        <v>39000</v>
      </c>
      <c r="L1417">
        <v>4000</v>
      </c>
      <c r="M1417">
        <v>0</v>
      </c>
      <c r="N1417">
        <v>1332000</v>
      </c>
      <c r="O1417">
        <v>0</v>
      </c>
      <c r="P1417">
        <v>0</v>
      </c>
      <c r="Q1417">
        <v>0</v>
      </c>
    </row>
    <row r="1418" spans="1:17" x14ac:dyDescent="0.25">
      <c r="A1418" t="s">
        <v>33</v>
      </c>
      <c r="B1418" t="s">
        <v>20</v>
      </c>
      <c r="C1418">
        <v>1967</v>
      </c>
      <c r="D1418">
        <v>1277000</v>
      </c>
      <c r="E1418">
        <v>32000</v>
      </c>
      <c r="G1418">
        <v>0</v>
      </c>
      <c r="H1418">
        <v>1274000</v>
      </c>
      <c r="I1418">
        <v>11</v>
      </c>
      <c r="J1418">
        <v>1</v>
      </c>
      <c r="K1418">
        <v>34000</v>
      </c>
      <c r="L1418">
        <v>3000</v>
      </c>
      <c r="M1418">
        <v>0</v>
      </c>
      <c r="N1418">
        <v>1273000</v>
      </c>
      <c r="O1418">
        <v>0</v>
      </c>
      <c r="P1418">
        <v>0</v>
      </c>
      <c r="Q1418">
        <v>0</v>
      </c>
    </row>
    <row r="1419" spans="1:17" x14ac:dyDescent="0.25">
      <c r="A1419" t="s">
        <v>33</v>
      </c>
      <c r="B1419" t="s">
        <v>20</v>
      </c>
      <c r="C1419">
        <v>1968</v>
      </c>
      <c r="D1419">
        <v>1401000</v>
      </c>
      <c r="E1419">
        <v>40000</v>
      </c>
      <c r="G1419">
        <v>0</v>
      </c>
      <c r="H1419">
        <v>1398000</v>
      </c>
      <c r="I1419">
        <v>13</v>
      </c>
      <c r="J1419">
        <v>1</v>
      </c>
      <c r="K1419">
        <v>42000</v>
      </c>
      <c r="L1419">
        <v>4000</v>
      </c>
      <c r="M1419">
        <v>0</v>
      </c>
      <c r="N1419">
        <v>1400000</v>
      </c>
      <c r="O1419">
        <v>0</v>
      </c>
      <c r="P1419">
        <v>0</v>
      </c>
      <c r="Q1419">
        <v>0</v>
      </c>
    </row>
    <row r="1420" spans="1:17" x14ac:dyDescent="0.25">
      <c r="A1420" t="s">
        <v>33</v>
      </c>
      <c r="B1420" t="s">
        <v>20</v>
      </c>
      <c r="C1420">
        <v>1969</v>
      </c>
      <c r="D1420">
        <v>1557000</v>
      </c>
      <c r="E1420">
        <v>46000</v>
      </c>
      <c r="G1420">
        <v>0</v>
      </c>
      <c r="H1420">
        <v>1554000</v>
      </c>
      <c r="I1420">
        <v>13</v>
      </c>
      <c r="J1420">
        <v>1</v>
      </c>
      <c r="K1420">
        <v>42000</v>
      </c>
      <c r="L1420">
        <v>4000</v>
      </c>
      <c r="M1420">
        <v>0</v>
      </c>
      <c r="N1420">
        <v>1559000</v>
      </c>
      <c r="O1420">
        <v>0</v>
      </c>
      <c r="P1420">
        <v>0</v>
      </c>
      <c r="Q1420">
        <v>0</v>
      </c>
    </row>
    <row r="1421" spans="1:17" x14ac:dyDescent="0.25">
      <c r="A1421" t="s">
        <v>33</v>
      </c>
      <c r="B1421" t="s">
        <v>20</v>
      </c>
      <c r="C1421">
        <v>1970</v>
      </c>
      <c r="D1421">
        <v>1720000</v>
      </c>
      <c r="E1421">
        <v>42000</v>
      </c>
      <c r="G1421">
        <v>0</v>
      </c>
      <c r="H1421">
        <v>1715000</v>
      </c>
      <c r="I1421">
        <v>14</v>
      </c>
      <c r="J1421">
        <v>1</v>
      </c>
      <c r="K1421">
        <v>53000</v>
      </c>
      <c r="L1421">
        <v>4000</v>
      </c>
      <c r="M1421">
        <v>0</v>
      </c>
      <c r="N1421">
        <v>1710000</v>
      </c>
      <c r="O1421">
        <v>0</v>
      </c>
      <c r="P1421">
        <v>0</v>
      </c>
      <c r="Q1421">
        <v>0</v>
      </c>
    </row>
    <row r="1422" spans="1:17" x14ac:dyDescent="0.25">
      <c r="A1422" t="s">
        <v>33</v>
      </c>
      <c r="B1422" t="s">
        <v>20</v>
      </c>
      <c r="C1422">
        <v>1971</v>
      </c>
      <c r="D1422">
        <v>1750000</v>
      </c>
      <c r="E1422">
        <v>43000</v>
      </c>
      <c r="G1422">
        <v>0</v>
      </c>
      <c r="H1422">
        <v>1746000</v>
      </c>
      <c r="I1422">
        <v>14</v>
      </c>
      <c r="J1422">
        <v>1</v>
      </c>
      <c r="K1422">
        <v>57000</v>
      </c>
      <c r="L1422">
        <v>4000</v>
      </c>
      <c r="M1422">
        <v>0</v>
      </c>
      <c r="N1422">
        <v>1735000</v>
      </c>
      <c r="O1422">
        <v>0</v>
      </c>
      <c r="P1422">
        <v>0</v>
      </c>
      <c r="Q1422">
        <v>0</v>
      </c>
    </row>
    <row r="1423" spans="1:17" x14ac:dyDescent="0.25">
      <c r="A1423" t="s">
        <v>33</v>
      </c>
      <c r="B1423" t="s">
        <v>20</v>
      </c>
      <c r="C1423">
        <v>1972</v>
      </c>
      <c r="D1423">
        <v>1898000</v>
      </c>
      <c r="E1423">
        <v>43000</v>
      </c>
      <c r="G1423">
        <v>0</v>
      </c>
      <c r="H1423">
        <v>1894000</v>
      </c>
      <c r="I1423">
        <v>15</v>
      </c>
      <c r="J1423">
        <v>1</v>
      </c>
      <c r="K1423">
        <v>57000</v>
      </c>
      <c r="L1423">
        <v>4000</v>
      </c>
      <c r="M1423">
        <v>0</v>
      </c>
      <c r="N1423">
        <v>1882000</v>
      </c>
      <c r="O1423">
        <v>0</v>
      </c>
      <c r="P1423">
        <v>0</v>
      </c>
      <c r="Q1423">
        <v>0</v>
      </c>
    </row>
    <row r="1424" spans="1:17" x14ac:dyDescent="0.25">
      <c r="A1424" t="s">
        <v>33</v>
      </c>
      <c r="B1424" t="s">
        <v>20</v>
      </c>
      <c r="C1424">
        <v>1973</v>
      </c>
      <c r="D1424">
        <v>2175000</v>
      </c>
      <c r="E1424">
        <v>45000</v>
      </c>
      <c r="G1424">
        <v>0</v>
      </c>
      <c r="H1424">
        <v>2170000</v>
      </c>
      <c r="I1424">
        <v>17</v>
      </c>
      <c r="J1424">
        <v>1</v>
      </c>
      <c r="K1424">
        <v>66000</v>
      </c>
      <c r="L1424">
        <v>5000</v>
      </c>
      <c r="M1424">
        <v>0</v>
      </c>
      <c r="N1424">
        <v>2155000</v>
      </c>
      <c r="O1424">
        <v>0</v>
      </c>
      <c r="P1424">
        <v>0</v>
      </c>
      <c r="Q1424">
        <v>0</v>
      </c>
    </row>
    <row r="1425" spans="1:17" x14ac:dyDescent="0.25">
      <c r="A1425" t="s">
        <v>33</v>
      </c>
      <c r="B1425" t="s">
        <v>20</v>
      </c>
      <c r="C1425">
        <v>1974</v>
      </c>
      <c r="D1425">
        <v>2266000</v>
      </c>
      <c r="E1425">
        <v>38000</v>
      </c>
      <c r="G1425">
        <v>0</v>
      </c>
      <c r="H1425">
        <v>2261000</v>
      </c>
      <c r="I1425">
        <v>18</v>
      </c>
      <c r="J1425">
        <v>2</v>
      </c>
      <c r="K1425">
        <v>61000</v>
      </c>
      <c r="L1425">
        <v>5000</v>
      </c>
      <c r="M1425">
        <v>0</v>
      </c>
      <c r="N1425">
        <v>2243000</v>
      </c>
      <c r="O1425">
        <v>0</v>
      </c>
      <c r="P1425">
        <v>0</v>
      </c>
      <c r="Q1425">
        <v>0</v>
      </c>
    </row>
    <row r="1426" spans="1:17" x14ac:dyDescent="0.25">
      <c r="A1426" t="s">
        <v>33</v>
      </c>
      <c r="B1426" t="s">
        <v>20</v>
      </c>
      <c r="C1426">
        <v>1975</v>
      </c>
      <c r="D1426">
        <v>2848000</v>
      </c>
      <c r="E1426">
        <v>44000</v>
      </c>
      <c r="G1426">
        <v>0</v>
      </c>
      <c r="H1426">
        <v>2843000</v>
      </c>
      <c r="I1426">
        <v>22</v>
      </c>
      <c r="J1426">
        <v>2</v>
      </c>
      <c r="K1426">
        <v>51000</v>
      </c>
      <c r="L1426">
        <v>5000</v>
      </c>
      <c r="M1426">
        <v>0</v>
      </c>
      <c r="N1426">
        <v>2843000</v>
      </c>
      <c r="O1426">
        <v>0</v>
      </c>
      <c r="P1426">
        <v>0</v>
      </c>
      <c r="Q1426">
        <v>0</v>
      </c>
    </row>
    <row r="1427" spans="1:17" x14ac:dyDescent="0.25">
      <c r="A1427" t="s">
        <v>33</v>
      </c>
      <c r="B1427" t="s">
        <v>20</v>
      </c>
      <c r="C1427">
        <v>1976</v>
      </c>
      <c r="D1427">
        <v>2949000</v>
      </c>
      <c r="E1427">
        <v>42000</v>
      </c>
      <c r="G1427">
        <v>0</v>
      </c>
      <c r="H1427">
        <v>2944000</v>
      </c>
      <c r="I1427">
        <v>21</v>
      </c>
      <c r="J1427">
        <v>2</v>
      </c>
      <c r="K1427">
        <v>57000</v>
      </c>
      <c r="L1427">
        <v>5000</v>
      </c>
      <c r="M1427">
        <v>0</v>
      </c>
      <c r="N1427">
        <v>2934000</v>
      </c>
      <c r="O1427">
        <v>0</v>
      </c>
      <c r="P1427">
        <v>0</v>
      </c>
      <c r="Q1427">
        <v>0</v>
      </c>
    </row>
    <row r="1428" spans="1:17" x14ac:dyDescent="0.25">
      <c r="A1428" t="s">
        <v>33</v>
      </c>
      <c r="B1428" t="s">
        <v>20</v>
      </c>
      <c r="C1428">
        <v>1977</v>
      </c>
      <c r="D1428">
        <v>2868000</v>
      </c>
      <c r="E1428">
        <v>46000</v>
      </c>
      <c r="G1428">
        <v>0</v>
      </c>
      <c r="H1428">
        <v>2861000</v>
      </c>
      <c r="I1428">
        <v>21</v>
      </c>
      <c r="J1428">
        <v>2</v>
      </c>
      <c r="K1428">
        <v>63000</v>
      </c>
      <c r="L1428">
        <v>6000</v>
      </c>
      <c r="M1428">
        <v>0</v>
      </c>
      <c r="N1428">
        <v>2849000</v>
      </c>
      <c r="O1428">
        <v>0</v>
      </c>
      <c r="P1428">
        <v>0</v>
      </c>
      <c r="Q1428">
        <v>0</v>
      </c>
    </row>
    <row r="1429" spans="1:17" x14ac:dyDescent="0.25">
      <c r="A1429" t="s">
        <v>33</v>
      </c>
      <c r="B1429" t="s">
        <v>20</v>
      </c>
      <c r="C1429">
        <v>1978</v>
      </c>
      <c r="D1429">
        <v>3470000</v>
      </c>
      <c r="E1429">
        <v>52000</v>
      </c>
      <c r="G1429">
        <v>0</v>
      </c>
      <c r="H1429">
        <v>3463000</v>
      </c>
      <c r="I1429">
        <v>23</v>
      </c>
      <c r="J1429">
        <v>2</v>
      </c>
      <c r="K1429">
        <v>69000</v>
      </c>
      <c r="L1429">
        <v>7000</v>
      </c>
      <c r="M1429">
        <v>0</v>
      </c>
      <c r="N1429">
        <v>3453000</v>
      </c>
      <c r="O1429">
        <v>0</v>
      </c>
      <c r="P1429">
        <v>0</v>
      </c>
      <c r="Q1429">
        <v>0</v>
      </c>
    </row>
    <row r="1430" spans="1:17" x14ac:dyDescent="0.25">
      <c r="A1430" t="s">
        <v>33</v>
      </c>
      <c r="B1430" t="s">
        <v>20</v>
      </c>
      <c r="C1430">
        <v>1979</v>
      </c>
      <c r="D1430">
        <v>3272000</v>
      </c>
      <c r="E1430">
        <v>87000</v>
      </c>
      <c r="G1430">
        <v>0</v>
      </c>
      <c r="H1430">
        <v>3264000</v>
      </c>
      <c r="I1430">
        <v>21</v>
      </c>
      <c r="J1430">
        <v>2</v>
      </c>
      <c r="K1430">
        <v>95000</v>
      </c>
      <c r="L1430">
        <v>8000</v>
      </c>
      <c r="M1430">
        <v>0</v>
      </c>
      <c r="N1430">
        <v>3267000</v>
      </c>
      <c r="O1430">
        <v>0</v>
      </c>
      <c r="P1430">
        <v>0</v>
      </c>
      <c r="Q1430">
        <v>-1000</v>
      </c>
    </row>
    <row r="1431" spans="1:17" x14ac:dyDescent="0.25">
      <c r="A1431" t="s">
        <v>33</v>
      </c>
      <c r="B1431" t="s">
        <v>20</v>
      </c>
      <c r="C1431">
        <v>1980</v>
      </c>
      <c r="D1431">
        <v>5238000</v>
      </c>
      <c r="E1431">
        <v>81000</v>
      </c>
      <c r="G1431">
        <v>0</v>
      </c>
      <c r="H1431">
        <v>5228000</v>
      </c>
      <c r="I1431">
        <v>34</v>
      </c>
      <c r="J1431">
        <v>4</v>
      </c>
      <c r="K1431">
        <v>99000</v>
      </c>
      <c r="L1431">
        <v>9000</v>
      </c>
      <c r="M1431">
        <v>0</v>
      </c>
      <c r="N1431">
        <v>5221000</v>
      </c>
      <c r="O1431">
        <v>0</v>
      </c>
      <c r="P1431">
        <v>0</v>
      </c>
      <c r="Q1431">
        <v>-1000</v>
      </c>
    </row>
    <row r="1432" spans="1:17" x14ac:dyDescent="0.25">
      <c r="A1432" t="s">
        <v>33</v>
      </c>
      <c r="B1432" t="s">
        <v>20</v>
      </c>
      <c r="C1432">
        <v>1981</v>
      </c>
      <c r="D1432">
        <v>5233000</v>
      </c>
      <c r="E1432">
        <v>97000</v>
      </c>
      <c r="G1432">
        <v>0</v>
      </c>
      <c r="H1432">
        <v>5223000</v>
      </c>
      <c r="I1432">
        <v>31</v>
      </c>
      <c r="J1432">
        <v>4</v>
      </c>
      <c r="K1432">
        <v>88000</v>
      </c>
      <c r="L1432">
        <v>9000</v>
      </c>
      <c r="M1432">
        <v>0</v>
      </c>
      <c r="N1432">
        <v>5241000</v>
      </c>
      <c r="O1432">
        <v>0</v>
      </c>
      <c r="P1432">
        <v>0</v>
      </c>
      <c r="Q1432">
        <v>2000</v>
      </c>
    </row>
    <row r="1433" spans="1:17" x14ac:dyDescent="0.25">
      <c r="A1433" t="s">
        <v>33</v>
      </c>
      <c r="B1433" t="s">
        <v>20</v>
      </c>
      <c r="C1433">
        <v>1982</v>
      </c>
      <c r="D1433">
        <v>5923000</v>
      </c>
      <c r="E1433">
        <v>105000</v>
      </c>
      <c r="G1433">
        <v>0</v>
      </c>
      <c r="H1433">
        <v>5913000</v>
      </c>
      <c r="I1433">
        <v>35</v>
      </c>
      <c r="J1433">
        <v>5</v>
      </c>
      <c r="K1433">
        <v>69000</v>
      </c>
      <c r="L1433">
        <v>10000</v>
      </c>
      <c r="M1433">
        <v>0</v>
      </c>
      <c r="N1433">
        <v>5958000</v>
      </c>
      <c r="O1433">
        <v>0</v>
      </c>
      <c r="P1433">
        <v>0</v>
      </c>
      <c r="Q1433">
        <v>0</v>
      </c>
    </row>
    <row r="1434" spans="1:17" x14ac:dyDescent="0.25">
      <c r="A1434" t="s">
        <v>33</v>
      </c>
      <c r="B1434" t="s">
        <v>20</v>
      </c>
      <c r="C1434">
        <v>1983</v>
      </c>
      <c r="D1434">
        <v>6966000</v>
      </c>
      <c r="E1434">
        <v>95000</v>
      </c>
      <c r="G1434">
        <v>0</v>
      </c>
      <c r="H1434">
        <v>6956000</v>
      </c>
      <c r="I1434">
        <v>40</v>
      </c>
      <c r="J1434">
        <v>6</v>
      </c>
      <c r="K1434">
        <v>68000</v>
      </c>
      <c r="L1434">
        <v>10000</v>
      </c>
      <c r="M1434">
        <v>0</v>
      </c>
      <c r="N1434">
        <v>6994000</v>
      </c>
      <c r="O1434">
        <v>0</v>
      </c>
      <c r="P1434">
        <v>0</v>
      </c>
      <c r="Q1434">
        <v>0</v>
      </c>
    </row>
    <row r="1435" spans="1:17" x14ac:dyDescent="0.25">
      <c r="A1435" t="s">
        <v>33</v>
      </c>
      <c r="B1435" t="s">
        <v>20</v>
      </c>
      <c r="C1435">
        <v>1984</v>
      </c>
      <c r="D1435">
        <v>7848000</v>
      </c>
      <c r="E1435">
        <v>85000</v>
      </c>
      <c r="G1435">
        <v>0</v>
      </c>
      <c r="H1435">
        <v>7837000</v>
      </c>
      <c r="I1435">
        <v>41</v>
      </c>
      <c r="J1435">
        <v>6</v>
      </c>
      <c r="K1435">
        <v>68000</v>
      </c>
      <c r="L1435">
        <v>11000</v>
      </c>
      <c r="M1435">
        <v>0</v>
      </c>
      <c r="N1435">
        <v>7867000</v>
      </c>
      <c r="O1435">
        <v>0</v>
      </c>
      <c r="P1435">
        <v>0</v>
      </c>
      <c r="Q1435">
        <v>0</v>
      </c>
    </row>
    <row r="1436" spans="1:17" x14ac:dyDescent="0.25">
      <c r="A1436" t="s">
        <v>33</v>
      </c>
      <c r="B1436" t="s">
        <v>20</v>
      </c>
      <c r="C1436">
        <v>1985</v>
      </c>
      <c r="D1436">
        <v>9198000</v>
      </c>
      <c r="E1436">
        <v>108000</v>
      </c>
      <c r="G1436">
        <v>0</v>
      </c>
      <c r="H1436">
        <v>9185000</v>
      </c>
      <c r="I1436">
        <v>44</v>
      </c>
      <c r="J1436">
        <v>7</v>
      </c>
      <c r="K1436">
        <v>75000</v>
      </c>
      <c r="L1436">
        <v>12000</v>
      </c>
      <c r="M1436">
        <v>0</v>
      </c>
      <c r="N1436">
        <v>9231000</v>
      </c>
      <c r="O1436">
        <v>0</v>
      </c>
      <c r="P1436">
        <v>0</v>
      </c>
      <c r="Q1436">
        <v>0</v>
      </c>
    </row>
    <row r="1437" spans="1:17" x14ac:dyDescent="0.25">
      <c r="A1437" t="s">
        <v>33</v>
      </c>
      <c r="B1437" t="s">
        <v>20</v>
      </c>
      <c r="C1437">
        <v>1986</v>
      </c>
      <c r="D1437">
        <v>11106000</v>
      </c>
      <c r="E1437">
        <v>148000</v>
      </c>
      <c r="G1437">
        <v>0</v>
      </c>
      <c r="H1437">
        <v>11094000</v>
      </c>
      <c r="I1437">
        <v>52</v>
      </c>
      <c r="J1437">
        <v>9</v>
      </c>
      <c r="K1437">
        <v>79000</v>
      </c>
      <c r="L1437">
        <v>13000</v>
      </c>
      <c r="M1437">
        <v>0</v>
      </c>
      <c r="N1437">
        <v>11175000</v>
      </c>
      <c r="O1437">
        <v>0</v>
      </c>
      <c r="P1437">
        <v>0</v>
      </c>
      <c r="Q1437">
        <v>0</v>
      </c>
    </row>
    <row r="1438" spans="1:17" x14ac:dyDescent="0.25">
      <c r="A1438" t="s">
        <v>33</v>
      </c>
      <c r="B1438" t="s">
        <v>20</v>
      </c>
      <c r="C1438">
        <v>1987</v>
      </c>
      <c r="D1438">
        <v>13387000</v>
      </c>
      <c r="E1438">
        <v>146000</v>
      </c>
      <c r="G1438">
        <v>0</v>
      </c>
      <c r="H1438">
        <v>13373000</v>
      </c>
      <c r="I1438">
        <v>58</v>
      </c>
      <c r="J1438">
        <v>11</v>
      </c>
      <c r="K1438">
        <v>125000</v>
      </c>
      <c r="L1438">
        <v>14000</v>
      </c>
      <c r="M1438">
        <v>0</v>
      </c>
      <c r="N1438">
        <v>13408000</v>
      </c>
      <c r="O1438">
        <v>0</v>
      </c>
      <c r="P1438">
        <v>0</v>
      </c>
      <c r="Q1438">
        <v>0</v>
      </c>
    </row>
    <row r="1439" spans="1:17" x14ac:dyDescent="0.25">
      <c r="A1439" t="s">
        <v>33</v>
      </c>
      <c r="B1439" t="s">
        <v>20</v>
      </c>
      <c r="C1439">
        <v>1988</v>
      </c>
      <c r="D1439">
        <v>15056000</v>
      </c>
      <c r="E1439">
        <v>146000</v>
      </c>
      <c r="G1439">
        <v>0</v>
      </c>
      <c r="H1439">
        <v>15043000</v>
      </c>
      <c r="I1439">
        <v>64</v>
      </c>
      <c r="J1439">
        <v>12</v>
      </c>
      <c r="K1439">
        <v>118000</v>
      </c>
      <c r="L1439">
        <v>14000</v>
      </c>
      <c r="M1439">
        <v>0</v>
      </c>
      <c r="N1439">
        <v>15083000</v>
      </c>
      <c r="O1439">
        <v>0</v>
      </c>
      <c r="P1439">
        <v>0</v>
      </c>
      <c r="Q1439">
        <v>0</v>
      </c>
    </row>
    <row r="1440" spans="1:17" x14ac:dyDescent="0.25">
      <c r="A1440" t="s">
        <v>33</v>
      </c>
      <c r="B1440" t="s">
        <v>20</v>
      </c>
      <c r="C1440">
        <v>1989</v>
      </c>
      <c r="D1440">
        <v>14338000</v>
      </c>
      <c r="E1440">
        <v>175000</v>
      </c>
      <c r="G1440">
        <v>0</v>
      </c>
      <c r="H1440">
        <v>14324000</v>
      </c>
      <c r="I1440">
        <v>57</v>
      </c>
      <c r="J1440">
        <v>11</v>
      </c>
      <c r="K1440">
        <v>124000</v>
      </c>
      <c r="L1440">
        <v>16000</v>
      </c>
      <c r="M1440">
        <v>0</v>
      </c>
      <c r="N1440">
        <v>14390000</v>
      </c>
      <c r="O1440">
        <v>0</v>
      </c>
      <c r="P1440">
        <v>0</v>
      </c>
      <c r="Q1440">
        <v>0</v>
      </c>
    </row>
    <row r="1441" spans="1:17" x14ac:dyDescent="0.25">
      <c r="A1441" t="s">
        <v>33</v>
      </c>
      <c r="B1441" t="s">
        <v>20</v>
      </c>
      <c r="C1441">
        <v>1990</v>
      </c>
      <c r="D1441">
        <v>15394000</v>
      </c>
      <c r="E1441">
        <v>194000</v>
      </c>
      <c r="G1441">
        <v>0</v>
      </c>
      <c r="H1441">
        <v>15378000</v>
      </c>
      <c r="I1441">
        <v>61</v>
      </c>
      <c r="J1441">
        <v>12</v>
      </c>
      <c r="K1441">
        <v>154000</v>
      </c>
      <c r="L1441">
        <v>16000</v>
      </c>
      <c r="M1441">
        <v>0</v>
      </c>
      <c r="N1441">
        <v>15432000</v>
      </c>
      <c r="O1441">
        <v>0</v>
      </c>
      <c r="P1441">
        <v>0</v>
      </c>
      <c r="Q1441">
        <v>0</v>
      </c>
    </row>
    <row r="1442" spans="1:17" x14ac:dyDescent="0.25">
      <c r="A1442" t="s">
        <v>33</v>
      </c>
      <c r="B1442" t="s">
        <v>20</v>
      </c>
      <c r="C1442">
        <v>1991</v>
      </c>
      <c r="D1442">
        <v>17020000</v>
      </c>
      <c r="E1442">
        <v>203000</v>
      </c>
      <c r="G1442">
        <v>0</v>
      </c>
      <c r="H1442">
        <v>17002000</v>
      </c>
      <c r="I1442">
        <v>61</v>
      </c>
      <c r="J1442">
        <v>13</v>
      </c>
      <c r="K1442">
        <v>175000</v>
      </c>
      <c r="L1442">
        <v>18000</v>
      </c>
      <c r="M1442">
        <v>0</v>
      </c>
      <c r="N1442">
        <v>17045000</v>
      </c>
      <c r="O1442">
        <v>0</v>
      </c>
      <c r="P1442">
        <v>0</v>
      </c>
      <c r="Q1442">
        <v>0</v>
      </c>
    </row>
    <row r="1443" spans="1:17" x14ac:dyDescent="0.25">
      <c r="A1443" t="s">
        <v>33</v>
      </c>
      <c r="B1443" t="s">
        <v>20</v>
      </c>
      <c r="C1443">
        <v>1992</v>
      </c>
      <c r="D1443">
        <v>19169000</v>
      </c>
      <c r="E1443">
        <v>262000</v>
      </c>
      <c r="G1443">
        <v>0</v>
      </c>
      <c r="H1443">
        <v>19151000</v>
      </c>
      <c r="I1443">
        <v>66</v>
      </c>
      <c r="J1443">
        <v>15</v>
      </c>
      <c r="K1443">
        <v>177000</v>
      </c>
      <c r="L1443">
        <v>19000</v>
      </c>
      <c r="M1443">
        <v>0</v>
      </c>
      <c r="N1443">
        <v>19256000</v>
      </c>
      <c r="O1443">
        <v>0</v>
      </c>
      <c r="P1443">
        <v>0</v>
      </c>
      <c r="Q1443">
        <v>0</v>
      </c>
    </row>
    <row r="1444" spans="1:17" x14ac:dyDescent="0.25">
      <c r="A1444" t="s">
        <v>33</v>
      </c>
      <c r="B1444" t="s">
        <v>20</v>
      </c>
      <c r="C1444">
        <v>1993</v>
      </c>
      <c r="D1444">
        <v>21952000</v>
      </c>
      <c r="E1444">
        <v>319000</v>
      </c>
      <c r="G1444">
        <v>0</v>
      </c>
      <c r="H1444">
        <v>21929000</v>
      </c>
      <c r="I1444">
        <v>71</v>
      </c>
      <c r="J1444">
        <v>16</v>
      </c>
      <c r="K1444">
        <v>224000</v>
      </c>
      <c r="L1444">
        <v>22000</v>
      </c>
      <c r="M1444">
        <v>0</v>
      </c>
      <c r="N1444">
        <v>22047000</v>
      </c>
      <c r="O1444">
        <v>0</v>
      </c>
      <c r="P1444">
        <v>0</v>
      </c>
      <c r="Q1444">
        <v>0</v>
      </c>
    </row>
    <row r="1445" spans="1:17" x14ac:dyDescent="0.25">
      <c r="A1445" t="s">
        <v>33</v>
      </c>
      <c r="B1445" t="s">
        <v>20</v>
      </c>
      <c r="C1445">
        <v>1994</v>
      </c>
      <c r="D1445">
        <v>24327000</v>
      </c>
      <c r="E1445">
        <v>421000</v>
      </c>
      <c r="G1445">
        <v>0</v>
      </c>
      <c r="H1445">
        <v>23900000</v>
      </c>
      <c r="I1445">
        <v>73</v>
      </c>
      <c r="J1445">
        <v>18</v>
      </c>
      <c r="K1445">
        <v>332000</v>
      </c>
      <c r="L1445">
        <v>427000</v>
      </c>
      <c r="M1445">
        <v>0</v>
      </c>
      <c r="N1445">
        <v>24415000</v>
      </c>
      <c r="O1445">
        <v>0</v>
      </c>
      <c r="P1445">
        <v>0</v>
      </c>
      <c r="Q1445">
        <v>0</v>
      </c>
    </row>
    <row r="1446" spans="1:17" x14ac:dyDescent="0.25">
      <c r="A1446" t="s">
        <v>33</v>
      </c>
      <c r="B1446" t="s">
        <v>20</v>
      </c>
      <c r="C1446">
        <v>1995</v>
      </c>
      <c r="D1446">
        <v>28229000</v>
      </c>
      <c r="E1446">
        <v>473000</v>
      </c>
      <c r="G1446">
        <v>0</v>
      </c>
      <c r="H1446">
        <v>27745000</v>
      </c>
      <c r="I1446">
        <v>85</v>
      </c>
      <c r="J1446">
        <v>21</v>
      </c>
      <c r="K1446">
        <v>502000</v>
      </c>
      <c r="L1446">
        <v>484000</v>
      </c>
      <c r="M1446">
        <v>0</v>
      </c>
      <c r="N1446">
        <v>28201000</v>
      </c>
      <c r="O1446">
        <v>0</v>
      </c>
      <c r="P1446">
        <v>0</v>
      </c>
      <c r="Q1446">
        <v>0</v>
      </c>
    </row>
    <row r="1447" spans="1:17" x14ac:dyDescent="0.25">
      <c r="A1447" t="s">
        <v>33</v>
      </c>
      <c r="B1447" t="s">
        <v>20</v>
      </c>
      <c r="C1447">
        <v>1996</v>
      </c>
      <c r="D1447">
        <v>27659000</v>
      </c>
      <c r="E1447">
        <v>345000</v>
      </c>
      <c r="G1447">
        <v>0</v>
      </c>
      <c r="H1447">
        <v>27023000</v>
      </c>
      <c r="I1447">
        <v>72</v>
      </c>
      <c r="J1447">
        <v>20</v>
      </c>
      <c r="K1447">
        <v>485000</v>
      </c>
      <c r="L1447">
        <v>634000</v>
      </c>
      <c r="M1447">
        <v>0</v>
      </c>
      <c r="N1447">
        <v>27517000</v>
      </c>
      <c r="O1447">
        <v>0</v>
      </c>
      <c r="P1447">
        <v>0</v>
      </c>
      <c r="Q1447">
        <v>-1000</v>
      </c>
    </row>
    <row r="1448" spans="1:17" x14ac:dyDescent="0.25">
      <c r="A1448" t="s">
        <v>33</v>
      </c>
      <c r="B1448" t="s">
        <v>20</v>
      </c>
      <c r="C1448">
        <v>1997</v>
      </c>
      <c r="D1448">
        <v>29920000</v>
      </c>
      <c r="E1448">
        <v>324000</v>
      </c>
      <c r="G1448">
        <v>0</v>
      </c>
      <c r="H1448">
        <v>29533000</v>
      </c>
      <c r="I1448">
        <v>74</v>
      </c>
      <c r="J1448">
        <v>21</v>
      </c>
      <c r="K1448">
        <v>556000</v>
      </c>
      <c r="L1448">
        <v>388000</v>
      </c>
      <c r="M1448">
        <v>0</v>
      </c>
      <c r="N1448">
        <v>29690000</v>
      </c>
      <c r="O1448">
        <v>0</v>
      </c>
      <c r="P1448">
        <v>0</v>
      </c>
      <c r="Q1448">
        <v>0</v>
      </c>
    </row>
    <row r="1449" spans="1:17" x14ac:dyDescent="0.25">
      <c r="A1449" t="s">
        <v>33</v>
      </c>
      <c r="B1449" t="s">
        <v>20</v>
      </c>
      <c r="C1449">
        <v>1998</v>
      </c>
      <c r="D1449">
        <v>29720000</v>
      </c>
      <c r="E1449">
        <v>295000</v>
      </c>
      <c r="G1449">
        <v>0</v>
      </c>
      <c r="H1449">
        <v>29554000</v>
      </c>
      <c r="I1449">
        <v>65</v>
      </c>
      <c r="J1449">
        <v>21</v>
      </c>
      <c r="K1449">
        <v>495000</v>
      </c>
      <c r="L1449">
        <v>165000</v>
      </c>
      <c r="M1449">
        <v>0</v>
      </c>
      <c r="N1449">
        <v>29521000</v>
      </c>
      <c r="O1449">
        <v>0</v>
      </c>
      <c r="P1449">
        <v>0</v>
      </c>
      <c r="Q1449">
        <v>0</v>
      </c>
    </row>
    <row r="1450" spans="1:17" x14ac:dyDescent="0.25">
      <c r="A1450" t="s">
        <v>33</v>
      </c>
      <c r="B1450" t="s">
        <v>20</v>
      </c>
      <c r="C1450">
        <v>1999</v>
      </c>
      <c r="D1450">
        <v>30315000</v>
      </c>
      <c r="E1450">
        <v>232000</v>
      </c>
      <c r="G1450">
        <v>0</v>
      </c>
      <c r="H1450">
        <v>30163000</v>
      </c>
      <c r="I1450">
        <v>61</v>
      </c>
      <c r="J1450">
        <v>22</v>
      </c>
      <c r="K1450">
        <v>422000</v>
      </c>
      <c r="L1450">
        <v>153000</v>
      </c>
      <c r="M1450">
        <v>0</v>
      </c>
      <c r="N1450">
        <v>30125000</v>
      </c>
      <c r="O1450">
        <v>0</v>
      </c>
      <c r="P1450">
        <v>0</v>
      </c>
      <c r="Q1450">
        <v>0</v>
      </c>
    </row>
    <row r="1451" spans="1:17" x14ac:dyDescent="0.25">
      <c r="A1451" t="s">
        <v>33</v>
      </c>
      <c r="B1451" t="s">
        <v>20</v>
      </c>
      <c r="C1451">
        <v>2000</v>
      </c>
      <c r="D1451">
        <v>31568000</v>
      </c>
      <c r="E1451">
        <v>276000</v>
      </c>
      <c r="G1451">
        <v>0</v>
      </c>
      <c r="H1451">
        <v>31385000</v>
      </c>
      <c r="I1451">
        <v>60</v>
      </c>
      <c r="J1451">
        <v>22</v>
      </c>
      <c r="K1451">
        <v>427000</v>
      </c>
      <c r="L1451">
        <v>182000</v>
      </c>
      <c r="M1451">
        <v>0</v>
      </c>
      <c r="N1451">
        <v>31416000</v>
      </c>
      <c r="O1451">
        <v>0</v>
      </c>
      <c r="P1451">
        <v>0</v>
      </c>
      <c r="Q1451">
        <v>0</v>
      </c>
    </row>
    <row r="1452" spans="1:17" x14ac:dyDescent="0.25">
      <c r="A1452" t="s">
        <v>33</v>
      </c>
      <c r="B1452" t="s">
        <v>20</v>
      </c>
      <c r="C1452">
        <v>2001</v>
      </c>
      <c r="D1452">
        <v>34764000</v>
      </c>
      <c r="E1452">
        <v>274000</v>
      </c>
      <c r="G1452">
        <v>0</v>
      </c>
      <c r="H1452">
        <v>33959000</v>
      </c>
      <c r="I1452">
        <v>74</v>
      </c>
      <c r="J1452">
        <v>24</v>
      </c>
      <c r="K1452">
        <v>390000</v>
      </c>
      <c r="L1452">
        <v>805000</v>
      </c>
      <c r="M1452">
        <v>0</v>
      </c>
      <c r="N1452">
        <v>35327000</v>
      </c>
      <c r="O1452">
        <v>0</v>
      </c>
      <c r="P1452">
        <v>0</v>
      </c>
      <c r="Q1452">
        <v>-680000</v>
      </c>
    </row>
    <row r="1453" spans="1:17" x14ac:dyDescent="0.25">
      <c r="A1453" t="s">
        <v>33</v>
      </c>
      <c r="B1453" t="s">
        <v>20</v>
      </c>
      <c r="C1453">
        <v>2002</v>
      </c>
      <c r="D1453">
        <v>36461000</v>
      </c>
      <c r="E1453">
        <v>295000</v>
      </c>
      <c r="G1453">
        <v>0</v>
      </c>
      <c r="H1453">
        <v>35403000</v>
      </c>
      <c r="I1453">
        <v>74</v>
      </c>
      <c r="J1453">
        <v>25</v>
      </c>
      <c r="K1453">
        <v>421000</v>
      </c>
      <c r="L1453">
        <v>1057000</v>
      </c>
      <c r="M1453">
        <v>0</v>
      </c>
      <c r="N1453">
        <v>35698000</v>
      </c>
      <c r="O1453">
        <v>0</v>
      </c>
      <c r="P1453">
        <v>0</v>
      </c>
      <c r="Q1453">
        <v>640000</v>
      </c>
    </row>
    <row r="1454" spans="1:17" x14ac:dyDescent="0.25">
      <c r="A1454" t="s">
        <v>33</v>
      </c>
      <c r="B1454" t="s">
        <v>20</v>
      </c>
      <c r="C1454">
        <v>2003</v>
      </c>
      <c r="D1454">
        <v>36523000</v>
      </c>
      <c r="E1454">
        <v>337000</v>
      </c>
      <c r="G1454">
        <v>0</v>
      </c>
      <c r="H1454">
        <v>35763000</v>
      </c>
      <c r="I1454">
        <v>68</v>
      </c>
      <c r="J1454">
        <v>25</v>
      </c>
      <c r="K1454">
        <v>438000</v>
      </c>
      <c r="L1454">
        <v>760000</v>
      </c>
      <c r="M1454">
        <v>0</v>
      </c>
      <c r="N1454">
        <v>36382000</v>
      </c>
      <c r="O1454">
        <v>0</v>
      </c>
      <c r="P1454">
        <v>0</v>
      </c>
      <c r="Q1454">
        <v>40000</v>
      </c>
    </row>
    <row r="1455" spans="1:17" x14ac:dyDescent="0.25">
      <c r="A1455" t="s">
        <v>33</v>
      </c>
      <c r="B1455" t="s">
        <v>20</v>
      </c>
      <c r="C1455">
        <v>2004</v>
      </c>
      <c r="D1455">
        <v>41835000</v>
      </c>
      <c r="E1455">
        <v>338000</v>
      </c>
      <c r="G1455">
        <v>0</v>
      </c>
      <c r="H1455">
        <v>40573000</v>
      </c>
      <c r="I1455">
        <v>76</v>
      </c>
      <c r="J1455">
        <v>29</v>
      </c>
      <c r="K1455">
        <v>425000</v>
      </c>
      <c r="L1455">
        <v>1262000</v>
      </c>
      <c r="M1455">
        <v>0</v>
      </c>
      <c r="N1455">
        <v>41749000</v>
      </c>
      <c r="O1455">
        <v>0</v>
      </c>
      <c r="P1455">
        <v>0</v>
      </c>
      <c r="Q1455">
        <v>0</v>
      </c>
    </row>
    <row r="1456" spans="1:17" x14ac:dyDescent="0.25">
      <c r="A1456" t="s">
        <v>33</v>
      </c>
      <c r="B1456" t="s">
        <v>20</v>
      </c>
      <c r="C1456">
        <v>2005</v>
      </c>
      <c r="D1456">
        <v>44176000</v>
      </c>
      <c r="E1456">
        <v>356000</v>
      </c>
      <c r="G1456">
        <v>0</v>
      </c>
      <c r="H1456">
        <v>42612000</v>
      </c>
      <c r="I1456">
        <v>78</v>
      </c>
      <c r="J1456">
        <v>32</v>
      </c>
      <c r="K1456">
        <v>448000</v>
      </c>
      <c r="L1456">
        <v>1564000</v>
      </c>
      <c r="M1456">
        <v>0</v>
      </c>
      <c r="N1456">
        <v>44084000</v>
      </c>
      <c r="O1456">
        <v>0</v>
      </c>
      <c r="P1456">
        <v>0</v>
      </c>
      <c r="Q1456">
        <v>1000</v>
      </c>
    </row>
    <row r="1457" spans="1:17" x14ac:dyDescent="0.25">
      <c r="A1457" t="s">
        <v>33</v>
      </c>
      <c r="B1457" t="s">
        <v>20</v>
      </c>
      <c r="C1457">
        <v>2006</v>
      </c>
      <c r="D1457">
        <v>48684000</v>
      </c>
      <c r="E1457">
        <v>383000</v>
      </c>
      <c r="G1457">
        <v>0</v>
      </c>
      <c r="H1457">
        <v>47117000</v>
      </c>
      <c r="I1457">
        <v>83</v>
      </c>
      <c r="J1457">
        <v>35</v>
      </c>
      <c r="K1457">
        <v>525000</v>
      </c>
      <c r="L1457">
        <v>1565000</v>
      </c>
      <c r="M1457">
        <v>0</v>
      </c>
      <c r="N1457">
        <v>48542000</v>
      </c>
      <c r="O1457">
        <v>0</v>
      </c>
      <c r="P1457">
        <v>0</v>
      </c>
      <c r="Q1457">
        <v>-1000</v>
      </c>
    </row>
    <row r="1458" spans="1:17" x14ac:dyDescent="0.25">
      <c r="A1458" t="s">
        <v>33</v>
      </c>
      <c r="B1458" t="s">
        <v>20</v>
      </c>
      <c r="C1458">
        <v>2007</v>
      </c>
      <c r="D1458">
        <v>52984000</v>
      </c>
      <c r="E1458">
        <v>384000</v>
      </c>
      <c r="G1458">
        <v>0</v>
      </c>
      <c r="H1458">
        <v>51368000</v>
      </c>
      <c r="I1458">
        <v>87</v>
      </c>
      <c r="J1458">
        <v>37</v>
      </c>
      <c r="K1458">
        <v>577000</v>
      </c>
      <c r="L1458">
        <v>1617000</v>
      </c>
      <c r="M1458">
        <v>0</v>
      </c>
      <c r="N1458">
        <v>52791000</v>
      </c>
      <c r="O1458">
        <v>0</v>
      </c>
      <c r="P1458">
        <v>0</v>
      </c>
      <c r="Q1458">
        <v>1000</v>
      </c>
    </row>
    <row r="1459" spans="1:17" x14ac:dyDescent="0.25">
      <c r="A1459" t="s">
        <v>33</v>
      </c>
      <c r="B1459" t="s">
        <v>21</v>
      </c>
      <c r="C1459">
        <v>1961</v>
      </c>
      <c r="D1459">
        <v>3711000</v>
      </c>
      <c r="E1459">
        <v>23000</v>
      </c>
      <c r="F1459">
        <v>0</v>
      </c>
      <c r="G1459">
        <v>27000</v>
      </c>
      <c r="H1459">
        <v>3643000</v>
      </c>
      <c r="I1459">
        <v>13</v>
      </c>
      <c r="J1459">
        <v>3</v>
      </c>
      <c r="K1459">
        <v>118000</v>
      </c>
      <c r="L1459">
        <v>42000</v>
      </c>
      <c r="M1459">
        <v>0</v>
      </c>
      <c r="N1459">
        <v>3618000</v>
      </c>
      <c r="O1459">
        <v>0</v>
      </c>
      <c r="P1459">
        <v>0</v>
      </c>
      <c r="Q1459">
        <v>0</v>
      </c>
    </row>
    <row r="1460" spans="1:17" x14ac:dyDescent="0.25">
      <c r="A1460" t="s">
        <v>33</v>
      </c>
      <c r="B1460" t="s">
        <v>21</v>
      </c>
      <c r="C1460">
        <v>1962</v>
      </c>
      <c r="D1460">
        <v>3911000</v>
      </c>
      <c r="E1460">
        <v>33000</v>
      </c>
      <c r="F1460">
        <v>0</v>
      </c>
      <c r="G1460">
        <v>34000</v>
      </c>
      <c r="H1460">
        <v>3827000</v>
      </c>
      <c r="I1460">
        <v>15</v>
      </c>
      <c r="J1460">
        <v>3</v>
      </c>
      <c r="K1460">
        <v>161000</v>
      </c>
      <c r="L1460">
        <v>50000</v>
      </c>
      <c r="M1460">
        <v>0</v>
      </c>
      <c r="N1460">
        <v>3784000</v>
      </c>
      <c r="O1460">
        <v>0</v>
      </c>
      <c r="P1460">
        <v>0</v>
      </c>
      <c r="Q1460">
        <v>0</v>
      </c>
    </row>
    <row r="1461" spans="1:17" x14ac:dyDescent="0.25">
      <c r="A1461" t="s">
        <v>33</v>
      </c>
      <c r="B1461" t="s">
        <v>21</v>
      </c>
      <c r="C1461">
        <v>1963</v>
      </c>
      <c r="D1461">
        <v>4103000</v>
      </c>
      <c r="E1461">
        <v>33000</v>
      </c>
      <c r="F1461">
        <v>1</v>
      </c>
      <c r="G1461">
        <v>37000</v>
      </c>
      <c r="H1461">
        <v>3996000</v>
      </c>
      <c r="I1461">
        <v>18</v>
      </c>
      <c r="J1461">
        <v>3</v>
      </c>
      <c r="K1461">
        <v>156000</v>
      </c>
      <c r="L1461">
        <v>70000</v>
      </c>
      <c r="M1461">
        <v>0</v>
      </c>
      <c r="N1461">
        <v>3978000</v>
      </c>
      <c r="O1461">
        <v>0</v>
      </c>
      <c r="P1461">
        <v>0</v>
      </c>
      <c r="Q1461">
        <v>0</v>
      </c>
    </row>
    <row r="1462" spans="1:17" x14ac:dyDescent="0.25">
      <c r="A1462" t="s">
        <v>33</v>
      </c>
      <c r="B1462" t="s">
        <v>21</v>
      </c>
      <c r="C1462">
        <v>1964</v>
      </c>
      <c r="D1462">
        <v>4245000</v>
      </c>
      <c r="E1462">
        <v>116000</v>
      </c>
      <c r="F1462">
        <v>1</v>
      </c>
      <c r="G1462">
        <v>30000</v>
      </c>
      <c r="H1462">
        <v>4135000</v>
      </c>
      <c r="I1462">
        <v>21</v>
      </c>
      <c r="J1462">
        <v>3</v>
      </c>
      <c r="K1462">
        <v>161000</v>
      </c>
      <c r="L1462">
        <v>80000</v>
      </c>
      <c r="M1462">
        <v>0</v>
      </c>
      <c r="N1462">
        <v>4201000</v>
      </c>
      <c r="O1462">
        <v>0</v>
      </c>
      <c r="P1462">
        <v>0</v>
      </c>
      <c r="Q1462">
        <v>0</v>
      </c>
    </row>
    <row r="1463" spans="1:17" x14ac:dyDescent="0.25">
      <c r="A1463" t="s">
        <v>33</v>
      </c>
      <c r="B1463" t="s">
        <v>21</v>
      </c>
      <c r="C1463">
        <v>1965</v>
      </c>
      <c r="D1463">
        <v>4512000</v>
      </c>
      <c r="E1463">
        <v>135000</v>
      </c>
      <c r="F1463">
        <v>1</v>
      </c>
      <c r="G1463">
        <v>30000</v>
      </c>
      <c r="H1463">
        <v>4396000</v>
      </c>
      <c r="I1463">
        <v>24</v>
      </c>
      <c r="J1463">
        <v>3</v>
      </c>
      <c r="K1463">
        <v>167000</v>
      </c>
      <c r="L1463">
        <v>84000</v>
      </c>
      <c r="M1463">
        <v>0</v>
      </c>
      <c r="N1463">
        <v>4480000</v>
      </c>
      <c r="O1463">
        <v>0</v>
      </c>
      <c r="P1463">
        <v>0</v>
      </c>
      <c r="Q1463">
        <v>0</v>
      </c>
    </row>
    <row r="1464" spans="1:17" x14ac:dyDescent="0.25">
      <c r="A1464" t="s">
        <v>33</v>
      </c>
      <c r="B1464" t="s">
        <v>21</v>
      </c>
      <c r="C1464">
        <v>1966</v>
      </c>
      <c r="D1464">
        <v>4678000</v>
      </c>
      <c r="E1464">
        <v>148000</v>
      </c>
      <c r="F1464">
        <v>1</v>
      </c>
      <c r="G1464">
        <v>48000</v>
      </c>
      <c r="H1464">
        <v>4534000</v>
      </c>
      <c r="I1464">
        <v>22</v>
      </c>
      <c r="J1464">
        <v>3</v>
      </c>
      <c r="K1464">
        <v>169000</v>
      </c>
      <c r="L1464">
        <v>93000</v>
      </c>
      <c r="M1464">
        <v>0</v>
      </c>
      <c r="N1464">
        <v>4658000</v>
      </c>
      <c r="O1464">
        <v>0</v>
      </c>
      <c r="P1464">
        <v>1000</v>
      </c>
      <c r="Q1464">
        <v>0</v>
      </c>
    </row>
    <row r="1465" spans="1:17" x14ac:dyDescent="0.25">
      <c r="A1465" t="s">
        <v>33</v>
      </c>
      <c r="B1465" t="s">
        <v>21</v>
      </c>
      <c r="C1465">
        <v>1967</v>
      </c>
      <c r="D1465">
        <v>4802000</v>
      </c>
      <c r="E1465">
        <v>120000</v>
      </c>
      <c r="F1465">
        <v>1</v>
      </c>
      <c r="G1465">
        <v>90000</v>
      </c>
      <c r="H1465">
        <v>4606000</v>
      </c>
      <c r="I1465">
        <v>23</v>
      </c>
      <c r="J1465">
        <v>3</v>
      </c>
      <c r="K1465">
        <v>218000</v>
      </c>
      <c r="L1465">
        <v>104000</v>
      </c>
      <c r="M1465">
        <v>0</v>
      </c>
      <c r="N1465">
        <v>4706000</v>
      </c>
      <c r="O1465">
        <v>0</v>
      </c>
      <c r="P1465">
        <v>2000</v>
      </c>
      <c r="Q1465">
        <v>0</v>
      </c>
    </row>
    <row r="1466" spans="1:17" x14ac:dyDescent="0.25">
      <c r="A1466" t="s">
        <v>33</v>
      </c>
      <c r="B1466" t="s">
        <v>21</v>
      </c>
      <c r="C1466">
        <v>1968</v>
      </c>
      <c r="D1466">
        <v>5011000</v>
      </c>
      <c r="E1466">
        <v>112000</v>
      </c>
      <c r="F1466">
        <v>1</v>
      </c>
      <c r="G1466">
        <v>97000</v>
      </c>
      <c r="H1466">
        <v>4796000</v>
      </c>
      <c r="I1466">
        <v>22</v>
      </c>
      <c r="J1466">
        <v>3</v>
      </c>
      <c r="K1466">
        <v>199000</v>
      </c>
      <c r="L1466">
        <v>117000</v>
      </c>
      <c r="M1466">
        <v>0</v>
      </c>
      <c r="N1466">
        <v>4924000</v>
      </c>
      <c r="O1466">
        <v>0</v>
      </c>
      <c r="P1466">
        <v>2000</v>
      </c>
      <c r="Q1466">
        <v>0</v>
      </c>
    </row>
    <row r="1467" spans="1:17" x14ac:dyDescent="0.25">
      <c r="A1467" t="s">
        <v>33</v>
      </c>
      <c r="B1467" t="s">
        <v>21</v>
      </c>
      <c r="C1467">
        <v>1969</v>
      </c>
      <c r="D1467">
        <v>5229000</v>
      </c>
      <c r="E1467">
        <v>150000</v>
      </c>
      <c r="F1467">
        <v>1</v>
      </c>
      <c r="G1467">
        <v>243000</v>
      </c>
      <c r="H1467">
        <v>4866000</v>
      </c>
      <c r="I1467">
        <v>21</v>
      </c>
      <c r="J1467">
        <v>3</v>
      </c>
      <c r="K1467">
        <v>336000</v>
      </c>
      <c r="L1467">
        <v>116000</v>
      </c>
      <c r="M1467">
        <v>0</v>
      </c>
      <c r="N1467">
        <v>5044000</v>
      </c>
      <c r="O1467">
        <v>0</v>
      </c>
      <c r="P1467">
        <v>2000</v>
      </c>
      <c r="Q1467">
        <v>0</v>
      </c>
    </row>
    <row r="1468" spans="1:17" x14ac:dyDescent="0.25">
      <c r="A1468" t="s">
        <v>33</v>
      </c>
      <c r="B1468" t="s">
        <v>21</v>
      </c>
      <c r="C1468">
        <v>1970</v>
      </c>
      <c r="D1468">
        <v>5148000</v>
      </c>
      <c r="E1468">
        <v>259000</v>
      </c>
      <c r="F1468">
        <v>1</v>
      </c>
      <c r="G1468">
        <v>257000</v>
      </c>
      <c r="H1468">
        <v>4767000</v>
      </c>
      <c r="I1468">
        <v>20</v>
      </c>
      <c r="J1468">
        <v>3</v>
      </c>
      <c r="K1468">
        <v>362000</v>
      </c>
      <c r="L1468">
        <v>120000</v>
      </c>
      <c r="M1468">
        <v>0</v>
      </c>
      <c r="N1468">
        <v>5047000</v>
      </c>
      <c r="O1468">
        <v>0</v>
      </c>
      <c r="P1468">
        <v>2000</v>
      </c>
      <c r="Q1468">
        <v>0</v>
      </c>
    </row>
    <row r="1469" spans="1:17" x14ac:dyDescent="0.25">
      <c r="A1469" t="s">
        <v>33</v>
      </c>
      <c r="B1469" t="s">
        <v>21</v>
      </c>
      <c r="C1469">
        <v>1971</v>
      </c>
      <c r="D1469">
        <v>5744000</v>
      </c>
      <c r="E1469">
        <v>295000</v>
      </c>
      <c r="F1469">
        <v>1</v>
      </c>
      <c r="G1469">
        <v>265000</v>
      </c>
      <c r="H1469">
        <v>5335000</v>
      </c>
      <c r="I1469">
        <v>22</v>
      </c>
      <c r="J1469">
        <v>3</v>
      </c>
      <c r="K1469">
        <v>411000</v>
      </c>
      <c r="L1469">
        <v>141000</v>
      </c>
      <c r="M1469">
        <v>0</v>
      </c>
      <c r="N1469">
        <v>5629000</v>
      </c>
      <c r="O1469">
        <v>0</v>
      </c>
      <c r="P1469">
        <v>1000</v>
      </c>
      <c r="Q1469">
        <v>-4000</v>
      </c>
    </row>
    <row r="1470" spans="1:17" x14ac:dyDescent="0.25">
      <c r="A1470" t="s">
        <v>33</v>
      </c>
      <c r="B1470" t="s">
        <v>21</v>
      </c>
      <c r="C1470">
        <v>1972</v>
      </c>
      <c r="D1470">
        <v>6348000</v>
      </c>
      <c r="E1470">
        <v>340000</v>
      </c>
      <c r="F1470">
        <v>1</v>
      </c>
      <c r="G1470">
        <v>281000</v>
      </c>
      <c r="H1470">
        <v>5919000</v>
      </c>
      <c r="I1470">
        <v>25</v>
      </c>
      <c r="J1470">
        <v>4</v>
      </c>
      <c r="K1470">
        <v>483000</v>
      </c>
      <c r="L1470">
        <v>147000</v>
      </c>
      <c r="M1470">
        <v>0</v>
      </c>
      <c r="N1470">
        <v>6204000</v>
      </c>
      <c r="O1470">
        <v>0</v>
      </c>
      <c r="P1470">
        <v>1000</v>
      </c>
      <c r="Q1470">
        <v>-1000</v>
      </c>
    </row>
    <row r="1471" spans="1:17" x14ac:dyDescent="0.25">
      <c r="A1471" t="s">
        <v>33</v>
      </c>
      <c r="B1471" t="s">
        <v>21</v>
      </c>
      <c r="C1471">
        <v>1973</v>
      </c>
      <c r="D1471">
        <v>6241000</v>
      </c>
      <c r="E1471">
        <v>364000</v>
      </c>
      <c r="F1471">
        <v>1</v>
      </c>
      <c r="G1471">
        <v>218000</v>
      </c>
      <c r="H1471">
        <v>5882000</v>
      </c>
      <c r="I1471">
        <v>24</v>
      </c>
      <c r="J1471">
        <v>3</v>
      </c>
      <c r="K1471">
        <v>351000</v>
      </c>
      <c r="L1471">
        <v>141000</v>
      </c>
      <c r="M1471">
        <v>0</v>
      </c>
      <c r="N1471">
        <v>6249000</v>
      </c>
      <c r="O1471">
        <v>0</v>
      </c>
      <c r="P1471">
        <v>1000</v>
      </c>
      <c r="Q1471">
        <v>5000</v>
      </c>
    </row>
    <row r="1472" spans="1:17" x14ac:dyDescent="0.25">
      <c r="A1472" t="s">
        <v>33</v>
      </c>
      <c r="B1472" t="s">
        <v>21</v>
      </c>
      <c r="C1472">
        <v>1974</v>
      </c>
      <c r="D1472">
        <v>6702000</v>
      </c>
      <c r="E1472">
        <v>323000</v>
      </c>
      <c r="F1472">
        <v>1</v>
      </c>
      <c r="G1472">
        <v>227000</v>
      </c>
      <c r="H1472">
        <v>6374000</v>
      </c>
      <c r="I1472">
        <v>26</v>
      </c>
      <c r="J1472">
        <v>3</v>
      </c>
      <c r="K1472">
        <v>432000</v>
      </c>
      <c r="L1472">
        <v>101000</v>
      </c>
      <c r="M1472">
        <v>0</v>
      </c>
      <c r="N1472">
        <v>6598000</v>
      </c>
      <c r="O1472">
        <v>0</v>
      </c>
      <c r="P1472">
        <v>1000</v>
      </c>
      <c r="Q1472">
        <v>-5000</v>
      </c>
    </row>
    <row r="1473" spans="1:17" x14ac:dyDescent="0.25">
      <c r="A1473" t="s">
        <v>33</v>
      </c>
      <c r="B1473" t="s">
        <v>21</v>
      </c>
      <c r="C1473">
        <v>1975</v>
      </c>
      <c r="D1473">
        <v>7471000</v>
      </c>
      <c r="E1473">
        <v>275000</v>
      </c>
      <c r="F1473">
        <v>1</v>
      </c>
      <c r="G1473">
        <v>534000</v>
      </c>
      <c r="H1473">
        <v>6757000</v>
      </c>
      <c r="I1473">
        <v>26</v>
      </c>
      <c r="J1473">
        <v>4</v>
      </c>
      <c r="K1473">
        <v>790000</v>
      </c>
      <c r="L1473">
        <v>178000</v>
      </c>
      <c r="M1473">
        <v>0</v>
      </c>
      <c r="N1473">
        <v>6953000</v>
      </c>
      <c r="O1473">
        <v>0</v>
      </c>
      <c r="P1473">
        <v>1000</v>
      </c>
      <c r="Q1473">
        <v>5000</v>
      </c>
    </row>
    <row r="1474" spans="1:17" x14ac:dyDescent="0.25">
      <c r="A1474" t="s">
        <v>33</v>
      </c>
      <c r="B1474" t="s">
        <v>21</v>
      </c>
      <c r="C1474">
        <v>1976</v>
      </c>
      <c r="D1474">
        <v>7604000</v>
      </c>
      <c r="E1474">
        <v>376000</v>
      </c>
      <c r="F1474">
        <v>1</v>
      </c>
      <c r="G1474">
        <v>672000</v>
      </c>
      <c r="H1474">
        <v>6773000</v>
      </c>
      <c r="I1474">
        <v>24</v>
      </c>
      <c r="J1474">
        <v>3</v>
      </c>
      <c r="K1474">
        <v>899000</v>
      </c>
      <c r="L1474">
        <v>157000</v>
      </c>
      <c r="M1474">
        <v>0</v>
      </c>
      <c r="N1474">
        <v>7081000</v>
      </c>
      <c r="O1474">
        <v>0</v>
      </c>
      <c r="P1474">
        <v>2000</v>
      </c>
      <c r="Q1474">
        <v>0</v>
      </c>
    </row>
    <row r="1475" spans="1:17" x14ac:dyDescent="0.25">
      <c r="A1475" t="s">
        <v>33</v>
      </c>
      <c r="B1475" t="s">
        <v>21</v>
      </c>
      <c r="C1475">
        <v>1977</v>
      </c>
      <c r="D1475">
        <v>8135000</v>
      </c>
      <c r="E1475">
        <v>417000</v>
      </c>
      <c r="F1475">
        <v>1</v>
      </c>
      <c r="G1475">
        <v>547000</v>
      </c>
      <c r="H1475">
        <v>7415000</v>
      </c>
      <c r="I1475">
        <v>24</v>
      </c>
      <c r="J1475">
        <v>4</v>
      </c>
      <c r="K1475">
        <v>841000</v>
      </c>
      <c r="L1475">
        <v>170000</v>
      </c>
      <c r="M1475">
        <v>0</v>
      </c>
      <c r="N1475">
        <v>7713000</v>
      </c>
      <c r="O1475">
        <v>0</v>
      </c>
      <c r="P1475">
        <v>2000</v>
      </c>
      <c r="Q1475">
        <v>0</v>
      </c>
    </row>
    <row r="1476" spans="1:17" x14ac:dyDescent="0.25">
      <c r="A1476" t="s">
        <v>33</v>
      </c>
      <c r="B1476" t="s">
        <v>21</v>
      </c>
      <c r="C1476">
        <v>1978</v>
      </c>
      <c r="D1476">
        <v>8364000</v>
      </c>
      <c r="E1476">
        <v>457000</v>
      </c>
      <c r="F1476">
        <v>1</v>
      </c>
      <c r="G1476">
        <v>781000</v>
      </c>
      <c r="H1476">
        <v>7398000</v>
      </c>
      <c r="I1476">
        <v>23</v>
      </c>
      <c r="J1476">
        <v>4</v>
      </c>
      <c r="K1476">
        <v>1105000</v>
      </c>
      <c r="L1476">
        <v>183000</v>
      </c>
      <c r="M1476">
        <v>0</v>
      </c>
      <c r="N1476">
        <v>7713000</v>
      </c>
      <c r="O1476">
        <v>0</v>
      </c>
      <c r="P1476">
        <v>1000</v>
      </c>
      <c r="Q1476">
        <v>0</v>
      </c>
    </row>
    <row r="1477" spans="1:17" x14ac:dyDescent="0.25">
      <c r="A1477" t="s">
        <v>33</v>
      </c>
      <c r="B1477" t="s">
        <v>21</v>
      </c>
      <c r="C1477">
        <v>1979</v>
      </c>
      <c r="D1477">
        <v>8227000</v>
      </c>
      <c r="E1477">
        <v>497000</v>
      </c>
      <c r="F1477">
        <v>1</v>
      </c>
      <c r="G1477">
        <v>927000</v>
      </c>
      <c r="H1477">
        <v>7087000</v>
      </c>
      <c r="I1477">
        <v>24</v>
      </c>
      <c r="J1477">
        <v>4</v>
      </c>
      <c r="K1477">
        <v>1257000</v>
      </c>
      <c r="L1477">
        <v>212000</v>
      </c>
      <c r="M1477">
        <v>0</v>
      </c>
      <c r="N1477">
        <v>7467000</v>
      </c>
      <c r="O1477">
        <v>0</v>
      </c>
      <c r="P1477">
        <v>2000</v>
      </c>
      <c r="Q1477">
        <v>-1000</v>
      </c>
    </row>
    <row r="1478" spans="1:17" x14ac:dyDescent="0.25">
      <c r="A1478" t="s">
        <v>33</v>
      </c>
      <c r="B1478" t="s">
        <v>21</v>
      </c>
      <c r="C1478">
        <v>1980</v>
      </c>
      <c r="D1478">
        <v>8480000</v>
      </c>
      <c r="E1478">
        <v>545000</v>
      </c>
      <c r="F1478">
        <v>1</v>
      </c>
      <c r="G1478">
        <v>862000</v>
      </c>
      <c r="H1478">
        <v>7391000</v>
      </c>
      <c r="I1478">
        <v>26</v>
      </c>
      <c r="J1478">
        <v>4</v>
      </c>
      <c r="K1478">
        <v>1264000</v>
      </c>
      <c r="L1478">
        <v>225000</v>
      </c>
      <c r="M1478">
        <v>0</v>
      </c>
      <c r="N1478">
        <v>7778000</v>
      </c>
      <c r="O1478">
        <v>0</v>
      </c>
      <c r="P1478">
        <v>2000</v>
      </c>
      <c r="Q1478">
        <v>-19000</v>
      </c>
    </row>
    <row r="1479" spans="1:17" x14ac:dyDescent="0.25">
      <c r="A1479" t="s">
        <v>33</v>
      </c>
      <c r="B1479" t="s">
        <v>21</v>
      </c>
      <c r="C1479">
        <v>1981</v>
      </c>
      <c r="D1479">
        <v>8371000</v>
      </c>
      <c r="E1479">
        <v>573000</v>
      </c>
      <c r="F1479">
        <v>1</v>
      </c>
      <c r="G1479">
        <v>888000</v>
      </c>
      <c r="H1479">
        <v>7289000</v>
      </c>
      <c r="I1479">
        <v>25</v>
      </c>
      <c r="J1479">
        <v>4</v>
      </c>
      <c r="K1479">
        <v>1182000</v>
      </c>
      <c r="L1479">
        <v>194000</v>
      </c>
      <c r="M1479">
        <v>0</v>
      </c>
      <c r="N1479">
        <v>7755000</v>
      </c>
      <c r="O1479">
        <v>0</v>
      </c>
      <c r="P1479">
        <v>1000</v>
      </c>
      <c r="Q1479">
        <v>9000</v>
      </c>
    </row>
    <row r="1480" spans="1:17" x14ac:dyDescent="0.25">
      <c r="A1480" t="s">
        <v>33</v>
      </c>
      <c r="B1480" t="s">
        <v>21</v>
      </c>
      <c r="C1480">
        <v>1982</v>
      </c>
      <c r="D1480">
        <v>9839000</v>
      </c>
      <c r="E1480">
        <v>671000</v>
      </c>
      <c r="F1480">
        <v>1</v>
      </c>
      <c r="G1480">
        <v>1658000</v>
      </c>
      <c r="H1480">
        <v>7953000</v>
      </c>
      <c r="I1480">
        <v>25</v>
      </c>
      <c r="J1480">
        <v>4</v>
      </c>
      <c r="K1480">
        <v>2096000</v>
      </c>
      <c r="L1480">
        <v>225000</v>
      </c>
      <c r="M1480">
        <v>0</v>
      </c>
      <c r="N1480">
        <v>8409000</v>
      </c>
      <c r="O1480">
        <v>0</v>
      </c>
      <c r="P1480">
        <v>2000</v>
      </c>
      <c r="Q1480">
        <v>3000</v>
      </c>
    </row>
    <row r="1481" spans="1:17" x14ac:dyDescent="0.25">
      <c r="A1481" t="s">
        <v>33</v>
      </c>
      <c r="B1481" t="s">
        <v>21</v>
      </c>
      <c r="C1481">
        <v>1983</v>
      </c>
      <c r="D1481">
        <v>10155000</v>
      </c>
      <c r="E1481">
        <v>673000</v>
      </c>
      <c r="F1481">
        <v>1</v>
      </c>
      <c r="G1481">
        <v>1664000</v>
      </c>
      <c r="H1481">
        <v>8267000</v>
      </c>
      <c r="I1481">
        <v>27</v>
      </c>
      <c r="J1481">
        <v>3</v>
      </c>
      <c r="K1481">
        <v>1829000</v>
      </c>
      <c r="L1481">
        <v>222000</v>
      </c>
      <c r="M1481">
        <v>0</v>
      </c>
      <c r="N1481">
        <v>8999000</v>
      </c>
      <c r="O1481">
        <v>0</v>
      </c>
      <c r="P1481">
        <v>1000</v>
      </c>
      <c r="Q1481">
        <v>3000</v>
      </c>
    </row>
    <row r="1482" spans="1:17" x14ac:dyDescent="0.25">
      <c r="A1482" t="s">
        <v>33</v>
      </c>
      <c r="B1482" t="s">
        <v>21</v>
      </c>
      <c r="C1482">
        <v>1984</v>
      </c>
      <c r="D1482">
        <v>11706000</v>
      </c>
      <c r="E1482">
        <v>728000</v>
      </c>
      <c r="F1482">
        <v>2</v>
      </c>
      <c r="G1482">
        <v>2213000</v>
      </c>
      <c r="H1482">
        <v>9260000</v>
      </c>
      <c r="I1482">
        <v>28</v>
      </c>
      <c r="J1482">
        <v>5</v>
      </c>
      <c r="K1482">
        <v>2417000</v>
      </c>
      <c r="L1482">
        <v>233000</v>
      </c>
      <c r="M1482">
        <v>0</v>
      </c>
      <c r="N1482">
        <v>10025000</v>
      </c>
      <c r="O1482">
        <v>0</v>
      </c>
      <c r="P1482">
        <v>1000</v>
      </c>
      <c r="Q1482">
        <v>-7000</v>
      </c>
    </row>
    <row r="1483" spans="1:17" x14ac:dyDescent="0.25">
      <c r="A1483" t="s">
        <v>33</v>
      </c>
      <c r="B1483" t="s">
        <v>21</v>
      </c>
      <c r="C1483">
        <v>1985</v>
      </c>
      <c r="D1483">
        <v>13529000</v>
      </c>
      <c r="E1483">
        <v>808000</v>
      </c>
      <c r="F1483">
        <v>2</v>
      </c>
      <c r="G1483">
        <v>2862000</v>
      </c>
      <c r="H1483">
        <v>10417000</v>
      </c>
      <c r="I1483">
        <v>31</v>
      </c>
      <c r="J1483">
        <v>7</v>
      </c>
      <c r="K1483">
        <v>3136000</v>
      </c>
      <c r="L1483">
        <v>250000</v>
      </c>
      <c r="M1483">
        <v>0</v>
      </c>
      <c r="N1483">
        <v>11205000</v>
      </c>
      <c r="O1483">
        <v>0</v>
      </c>
      <c r="P1483">
        <v>2000</v>
      </c>
      <c r="Q1483">
        <v>-4000</v>
      </c>
    </row>
    <row r="1484" spans="1:17" x14ac:dyDescent="0.25">
      <c r="A1484" t="s">
        <v>33</v>
      </c>
      <c r="B1484" t="s">
        <v>21</v>
      </c>
      <c r="C1484">
        <v>1986</v>
      </c>
      <c r="D1484">
        <v>14969000</v>
      </c>
      <c r="E1484">
        <v>1116000</v>
      </c>
      <c r="F1484">
        <v>2</v>
      </c>
      <c r="G1484">
        <v>3029000</v>
      </c>
      <c r="H1484">
        <v>11583000</v>
      </c>
      <c r="I1484">
        <v>33</v>
      </c>
      <c r="J1484">
        <v>8</v>
      </c>
      <c r="K1484">
        <v>3459000</v>
      </c>
      <c r="L1484">
        <v>357000</v>
      </c>
      <c r="M1484">
        <v>0</v>
      </c>
      <c r="N1484">
        <v>12621000</v>
      </c>
      <c r="O1484">
        <v>1</v>
      </c>
      <c r="P1484">
        <v>1000</v>
      </c>
      <c r="Q1484">
        <v>5000</v>
      </c>
    </row>
    <row r="1485" spans="1:17" x14ac:dyDescent="0.25">
      <c r="A1485" t="s">
        <v>33</v>
      </c>
      <c r="B1485" t="s">
        <v>21</v>
      </c>
      <c r="C1485">
        <v>1987</v>
      </c>
      <c r="D1485">
        <v>17101000</v>
      </c>
      <c r="E1485">
        <v>1229000</v>
      </c>
      <c r="F1485">
        <v>2</v>
      </c>
      <c r="G1485">
        <v>3682000</v>
      </c>
      <c r="H1485">
        <v>13032000</v>
      </c>
      <c r="I1485">
        <v>35</v>
      </c>
      <c r="J1485">
        <v>8</v>
      </c>
      <c r="K1485">
        <v>4139000</v>
      </c>
      <c r="L1485">
        <v>384000</v>
      </c>
      <c r="M1485">
        <v>0</v>
      </c>
      <c r="N1485">
        <v>14209000</v>
      </c>
      <c r="O1485">
        <v>1</v>
      </c>
      <c r="P1485">
        <v>2000</v>
      </c>
      <c r="Q1485">
        <v>-18000</v>
      </c>
    </row>
    <row r="1486" spans="1:17" x14ac:dyDescent="0.25">
      <c r="A1486" t="s">
        <v>33</v>
      </c>
      <c r="B1486" t="s">
        <v>21</v>
      </c>
      <c r="C1486">
        <v>1988</v>
      </c>
      <c r="D1486">
        <v>19323000</v>
      </c>
      <c r="E1486">
        <v>1457000</v>
      </c>
      <c r="F1486">
        <v>2</v>
      </c>
      <c r="G1486">
        <v>4373000</v>
      </c>
      <c r="H1486">
        <v>14503000</v>
      </c>
      <c r="I1486">
        <v>37</v>
      </c>
      <c r="J1486">
        <v>9</v>
      </c>
      <c r="K1486">
        <v>4966000</v>
      </c>
      <c r="L1486">
        <v>468000</v>
      </c>
      <c r="M1486">
        <v>0</v>
      </c>
      <c r="N1486">
        <v>15831000</v>
      </c>
      <c r="O1486">
        <v>1</v>
      </c>
      <c r="P1486">
        <v>2000</v>
      </c>
      <c r="Q1486">
        <v>-17000</v>
      </c>
    </row>
    <row r="1487" spans="1:17" x14ac:dyDescent="0.25">
      <c r="A1487" t="s">
        <v>33</v>
      </c>
      <c r="B1487" t="s">
        <v>21</v>
      </c>
      <c r="C1487">
        <v>1989</v>
      </c>
      <c r="D1487">
        <v>20892000</v>
      </c>
      <c r="E1487">
        <v>1389000</v>
      </c>
      <c r="F1487">
        <v>2</v>
      </c>
      <c r="G1487">
        <v>4809000</v>
      </c>
      <c r="H1487">
        <v>15448000</v>
      </c>
      <c r="I1487">
        <v>39</v>
      </c>
      <c r="J1487">
        <v>12</v>
      </c>
      <c r="K1487">
        <v>5336000</v>
      </c>
      <c r="L1487">
        <v>672000</v>
      </c>
      <c r="M1487">
        <v>0</v>
      </c>
      <c r="N1487">
        <v>16959000</v>
      </c>
      <c r="O1487">
        <v>1</v>
      </c>
      <c r="P1487">
        <v>2000</v>
      </c>
      <c r="Q1487">
        <v>-11000</v>
      </c>
    </row>
    <row r="1488" spans="1:17" x14ac:dyDescent="0.25">
      <c r="A1488" t="s">
        <v>33</v>
      </c>
      <c r="B1488" t="s">
        <v>21</v>
      </c>
      <c r="C1488">
        <v>1990</v>
      </c>
      <c r="D1488">
        <v>20742000</v>
      </c>
      <c r="E1488">
        <v>1584000</v>
      </c>
      <c r="F1488">
        <v>2</v>
      </c>
      <c r="G1488">
        <v>3785000</v>
      </c>
      <c r="H1488">
        <v>16238000</v>
      </c>
      <c r="I1488">
        <v>42</v>
      </c>
      <c r="J1488">
        <v>11</v>
      </c>
      <c r="K1488">
        <v>4295000</v>
      </c>
      <c r="L1488">
        <v>740000</v>
      </c>
      <c r="M1488">
        <v>0</v>
      </c>
      <c r="N1488">
        <v>18026000</v>
      </c>
      <c r="O1488">
        <v>1</v>
      </c>
      <c r="P1488">
        <v>1000</v>
      </c>
      <c r="Q1488">
        <v>4000</v>
      </c>
    </row>
    <row r="1489" spans="1:17" x14ac:dyDescent="0.25">
      <c r="A1489" t="s">
        <v>33</v>
      </c>
      <c r="B1489" t="s">
        <v>21</v>
      </c>
      <c r="C1489">
        <v>1991</v>
      </c>
      <c r="D1489">
        <v>24634000</v>
      </c>
      <c r="E1489">
        <v>1610000</v>
      </c>
      <c r="F1489">
        <v>2</v>
      </c>
      <c r="G1489">
        <v>5762000</v>
      </c>
      <c r="H1489">
        <v>17317000</v>
      </c>
      <c r="I1489">
        <v>43</v>
      </c>
      <c r="J1489">
        <v>13</v>
      </c>
      <c r="K1489">
        <v>6364000</v>
      </c>
      <c r="L1489">
        <v>1563000</v>
      </c>
      <c r="M1489">
        <v>0</v>
      </c>
      <c r="N1489">
        <v>19856000</v>
      </c>
      <c r="O1489">
        <v>1</v>
      </c>
      <c r="P1489">
        <v>1000</v>
      </c>
      <c r="Q1489">
        <v>25000</v>
      </c>
    </row>
    <row r="1490" spans="1:17" x14ac:dyDescent="0.25">
      <c r="A1490" t="s">
        <v>33</v>
      </c>
      <c r="B1490" t="s">
        <v>21</v>
      </c>
      <c r="C1490">
        <v>1992</v>
      </c>
      <c r="D1490">
        <v>27969000</v>
      </c>
      <c r="E1490">
        <v>1857000</v>
      </c>
      <c r="F1490">
        <v>3</v>
      </c>
      <c r="G1490">
        <v>5754000</v>
      </c>
      <c r="H1490">
        <v>20499000</v>
      </c>
      <c r="I1490">
        <v>49</v>
      </c>
      <c r="J1490">
        <v>14</v>
      </c>
      <c r="K1490">
        <v>6610000</v>
      </c>
      <c r="L1490">
        <v>1726000</v>
      </c>
      <c r="M1490">
        <v>0</v>
      </c>
      <c r="N1490">
        <v>23203000</v>
      </c>
      <c r="O1490">
        <v>1</v>
      </c>
      <c r="P1490">
        <v>1000</v>
      </c>
      <c r="Q1490">
        <v>13000</v>
      </c>
    </row>
    <row r="1491" spans="1:17" x14ac:dyDescent="0.25">
      <c r="A1491" t="s">
        <v>33</v>
      </c>
      <c r="B1491" t="s">
        <v>21</v>
      </c>
      <c r="C1491">
        <v>1993</v>
      </c>
      <c r="D1491">
        <v>31557000</v>
      </c>
      <c r="E1491">
        <v>2015000</v>
      </c>
      <c r="F1491">
        <v>3</v>
      </c>
      <c r="G1491">
        <v>5378000</v>
      </c>
      <c r="H1491">
        <v>24154000</v>
      </c>
      <c r="I1491">
        <v>53</v>
      </c>
      <c r="J1491">
        <v>17</v>
      </c>
      <c r="K1491">
        <v>6224000</v>
      </c>
      <c r="L1491">
        <v>2032000</v>
      </c>
      <c r="M1491">
        <v>0</v>
      </c>
      <c r="N1491">
        <v>27340000</v>
      </c>
      <c r="O1491">
        <v>1</v>
      </c>
      <c r="P1491">
        <v>1000</v>
      </c>
      <c r="Q1491">
        <v>5000</v>
      </c>
    </row>
    <row r="1492" spans="1:17" x14ac:dyDescent="0.25">
      <c r="A1492" t="s">
        <v>33</v>
      </c>
      <c r="B1492" t="s">
        <v>21</v>
      </c>
      <c r="C1492">
        <v>1994</v>
      </c>
      <c r="D1492">
        <v>36985000</v>
      </c>
      <c r="E1492">
        <v>2294000</v>
      </c>
      <c r="F1492">
        <v>3</v>
      </c>
      <c r="G1492">
        <v>6604000</v>
      </c>
      <c r="H1492">
        <v>27872000</v>
      </c>
      <c r="I1492">
        <v>61</v>
      </c>
      <c r="J1492">
        <v>18</v>
      </c>
      <c r="K1492">
        <v>7446000</v>
      </c>
      <c r="L1492">
        <v>2519000</v>
      </c>
      <c r="M1492">
        <v>0</v>
      </c>
      <c r="N1492">
        <v>31826000</v>
      </c>
      <c r="O1492">
        <v>2</v>
      </c>
      <c r="P1492">
        <v>1000</v>
      </c>
      <c r="Q1492">
        <v>7000</v>
      </c>
    </row>
    <row r="1493" spans="1:17" x14ac:dyDescent="0.25">
      <c r="A1493" t="s">
        <v>33</v>
      </c>
      <c r="B1493" t="s">
        <v>21</v>
      </c>
      <c r="C1493">
        <v>1995</v>
      </c>
      <c r="D1493">
        <v>41808000</v>
      </c>
      <c r="E1493">
        <v>2442000</v>
      </c>
      <c r="F1493">
        <v>3</v>
      </c>
      <c r="G1493">
        <v>6925000</v>
      </c>
      <c r="H1493">
        <v>31789000</v>
      </c>
      <c r="I1493">
        <v>64</v>
      </c>
      <c r="J1493">
        <v>21</v>
      </c>
      <c r="K1493">
        <v>7700000</v>
      </c>
      <c r="L1493">
        <v>3114000</v>
      </c>
      <c r="M1493">
        <v>0</v>
      </c>
      <c r="N1493">
        <v>36573000</v>
      </c>
      <c r="O1493">
        <v>2</v>
      </c>
      <c r="P1493">
        <v>1000</v>
      </c>
      <c r="Q1493">
        <v>-20000</v>
      </c>
    </row>
    <row r="1494" spans="1:17" x14ac:dyDescent="0.25">
      <c r="A1494" t="s">
        <v>33</v>
      </c>
      <c r="B1494" t="s">
        <v>21</v>
      </c>
      <c r="C1494">
        <v>1996</v>
      </c>
      <c r="D1494">
        <v>45875000</v>
      </c>
      <c r="E1494">
        <v>2478000</v>
      </c>
      <c r="F1494">
        <v>3</v>
      </c>
      <c r="G1494">
        <v>8242000</v>
      </c>
      <c r="H1494">
        <v>34406000</v>
      </c>
      <c r="I1494">
        <v>68</v>
      </c>
      <c r="J1494">
        <v>24</v>
      </c>
      <c r="K1494">
        <v>8094000</v>
      </c>
      <c r="L1494">
        <v>3232000</v>
      </c>
      <c r="M1494">
        <v>0</v>
      </c>
      <c r="N1494">
        <v>40278000</v>
      </c>
      <c r="O1494">
        <v>2</v>
      </c>
      <c r="P1494">
        <v>1000</v>
      </c>
      <c r="Q1494">
        <v>-22000</v>
      </c>
    </row>
    <row r="1495" spans="1:17" x14ac:dyDescent="0.25">
      <c r="A1495" t="s">
        <v>33</v>
      </c>
      <c r="B1495" t="s">
        <v>21</v>
      </c>
      <c r="C1495">
        <v>1997</v>
      </c>
      <c r="D1495">
        <v>46884000</v>
      </c>
      <c r="E1495">
        <v>2709000</v>
      </c>
      <c r="F1495">
        <v>3</v>
      </c>
      <c r="G1495">
        <v>9002000</v>
      </c>
      <c r="H1495">
        <v>35498000</v>
      </c>
      <c r="I1495">
        <v>70</v>
      </c>
      <c r="J1495">
        <v>25</v>
      </c>
      <c r="K1495">
        <v>8345000</v>
      </c>
      <c r="L1495">
        <v>2385000</v>
      </c>
      <c r="M1495">
        <v>0</v>
      </c>
      <c r="N1495">
        <v>41242000</v>
      </c>
      <c r="O1495">
        <v>2</v>
      </c>
      <c r="P1495">
        <v>1000</v>
      </c>
      <c r="Q1495">
        <v>6000</v>
      </c>
    </row>
    <row r="1496" spans="1:17" x14ac:dyDescent="0.25">
      <c r="A1496" t="s">
        <v>33</v>
      </c>
      <c r="B1496" t="s">
        <v>21</v>
      </c>
      <c r="C1496">
        <v>1998</v>
      </c>
      <c r="D1496">
        <v>46076000</v>
      </c>
      <c r="E1496">
        <v>2842000</v>
      </c>
      <c r="F1496">
        <v>3</v>
      </c>
      <c r="G1496">
        <v>5536000</v>
      </c>
      <c r="H1496">
        <v>38182000</v>
      </c>
      <c r="I1496">
        <v>74</v>
      </c>
      <c r="J1496">
        <v>26</v>
      </c>
      <c r="K1496">
        <v>4813000</v>
      </c>
      <c r="L1496">
        <v>2366000</v>
      </c>
      <c r="M1496">
        <v>0</v>
      </c>
      <c r="N1496">
        <v>44169000</v>
      </c>
      <c r="O1496">
        <v>2</v>
      </c>
      <c r="P1496">
        <v>1000</v>
      </c>
      <c r="Q1496">
        <v>-64000</v>
      </c>
    </row>
    <row r="1497" spans="1:17" x14ac:dyDescent="0.25">
      <c r="A1497" t="s">
        <v>33</v>
      </c>
      <c r="B1497" t="s">
        <v>21</v>
      </c>
      <c r="C1497">
        <v>1999</v>
      </c>
      <c r="D1497">
        <v>49619000</v>
      </c>
      <c r="E1497">
        <v>3385000</v>
      </c>
      <c r="F1497">
        <v>4</v>
      </c>
      <c r="G1497">
        <v>7047000</v>
      </c>
      <c r="H1497">
        <v>39844000</v>
      </c>
      <c r="I1497">
        <v>76</v>
      </c>
      <c r="J1497">
        <v>28</v>
      </c>
      <c r="K1497">
        <v>6807000</v>
      </c>
      <c r="L1497">
        <v>2737000</v>
      </c>
      <c r="M1497">
        <v>0</v>
      </c>
      <c r="N1497">
        <v>46229000</v>
      </c>
      <c r="O1497">
        <v>2</v>
      </c>
      <c r="P1497">
        <v>1000</v>
      </c>
      <c r="Q1497">
        <v>-32000</v>
      </c>
    </row>
    <row r="1498" spans="1:17" x14ac:dyDescent="0.25">
      <c r="A1498" t="s">
        <v>33</v>
      </c>
      <c r="B1498" t="s">
        <v>21</v>
      </c>
      <c r="C1498">
        <v>2000</v>
      </c>
      <c r="D1498">
        <v>54427000</v>
      </c>
      <c r="E1498">
        <v>4102000</v>
      </c>
      <c r="F1498">
        <v>4</v>
      </c>
      <c r="G1498">
        <v>9924000</v>
      </c>
      <c r="H1498">
        <v>41462000</v>
      </c>
      <c r="I1498">
        <v>81</v>
      </c>
      <c r="J1498">
        <v>28</v>
      </c>
      <c r="K1498">
        <v>10750000</v>
      </c>
      <c r="L1498">
        <v>3052000</v>
      </c>
      <c r="M1498">
        <v>0</v>
      </c>
      <c r="N1498">
        <v>47730000</v>
      </c>
      <c r="O1498">
        <v>3</v>
      </c>
      <c r="P1498">
        <v>1000</v>
      </c>
      <c r="Q1498">
        <v>48000</v>
      </c>
    </row>
    <row r="1499" spans="1:17" x14ac:dyDescent="0.25">
      <c r="A1499" t="s">
        <v>33</v>
      </c>
      <c r="B1499" t="s">
        <v>21</v>
      </c>
      <c r="C1499">
        <v>2001</v>
      </c>
      <c r="D1499">
        <v>53252000</v>
      </c>
      <c r="E1499">
        <v>4712000</v>
      </c>
      <c r="F1499">
        <v>4</v>
      </c>
      <c r="G1499">
        <v>8532000</v>
      </c>
      <c r="H1499">
        <v>41854000</v>
      </c>
      <c r="I1499">
        <v>79</v>
      </c>
      <c r="J1499">
        <v>28</v>
      </c>
      <c r="K1499">
        <v>9108000</v>
      </c>
      <c r="L1499">
        <v>2874000</v>
      </c>
      <c r="M1499">
        <v>0</v>
      </c>
      <c r="N1499">
        <v>48782000</v>
      </c>
      <c r="O1499">
        <v>3</v>
      </c>
      <c r="P1499">
        <v>1000</v>
      </c>
      <c r="Q1499">
        <v>76000</v>
      </c>
    </row>
    <row r="1500" spans="1:17" x14ac:dyDescent="0.25">
      <c r="A1500" t="s">
        <v>33</v>
      </c>
      <c r="B1500" t="s">
        <v>21</v>
      </c>
      <c r="C1500">
        <v>2002</v>
      </c>
      <c r="D1500">
        <v>55078000</v>
      </c>
      <c r="E1500">
        <v>5044000</v>
      </c>
      <c r="F1500">
        <v>4</v>
      </c>
      <c r="G1500">
        <v>8770000</v>
      </c>
      <c r="H1500">
        <v>43160000</v>
      </c>
      <c r="I1500">
        <v>79</v>
      </c>
      <c r="J1500">
        <v>29</v>
      </c>
      <c r="K1500">
        <v>9203000</v>
      </c>
      <c r="L1500">
        <v>3195000</v>
      </c>
      <c r="M1500">
        <v>0</v>
      </c>
      <c r="N1500">
        <v>50915000</v>
      </c>
      <c r="O1500">
        <v>3</v>
      </c>
      <c r="P1500">
        <v>1000</v>
      </c>
      <c r="Q1500">
        <v>2000</v>
      </c>
    </row>
    <row r="1501" spans="1:17" x14ac:dyDescent="0.25">
      <c r="A1501" t="s">
        <v>33</v>
      </c>
      <c r="B1501" t="s">
        <v>21</v>
      </c>
      <c r="C1501">
        <v>2003</v>
      </c>
      <c r="D1501">
        <v>55970000</v>
      </c>
      <c r="E1501">
        <v>5420000</v>
      </c>
      <c r="F1501">
        <v>4</v>
      </c>
      <c r="G1501">
        <v>8246000</v>
      </c>
      <c r="H1501">
        <v>44477000</v>
      </c>
      <c r="I1501">
        <v>80</v>
      </c>
      <c r="J1501">
        <v>29</v>
      </c>
      <c r="K1501">
        <v>8326000</v>
      </c>
      <c r="L1501">
        <v>3279000</v>
      </c>
      <c r="M1501">
        <v>0</v>
      </c>
      <c r="N1501">
        <v>53064000</v>
      </c>
      <c r="O1501">
        <v>4</v>
      </c>
      <c r="P1501">
        <v>1000</v>
      </c>
      <c r="Q1501">
        <v>0</v>
      </c>
    </row>
    <row r="1502" spans="1:17" x14ac:dyDescent="0.25">
      <c r="A1502" t="s">
        <v>33</v>
      </c>
      <c r="B1502" t="s">
        <v>21</v>
      </c>
      <c r="C1502">
        <v>2004</v>
      </c>
      <c r="D1502">
        <v>59680000</v>
      </c>
      <c r="E1502">
        <v>6247000</v>
      </c>
      <c r="F1502">
        <v>4</v>
      </c>
      <c r="G1502">
        <v>9736000</v>
      </c>
      <c r="H1502">
        <v>46293000</v>
      </c>
      <c r="I1502">
        <v>83</v>
      </c>
      <c r="J1502">
        <v>31</v>
      </c>
      <c r="K1502">
        <v>10461000</v>
      </c>
      <c r="L1502">
        <v>3661000</v>
      </c>
      <c r="M1502">
        <v>0</v>
      </c>
      <c r="N1502">
        <v>55485000</v>
      </c>
      <c r="O1502">
        <v>4</v>
      </c>
      <c r="P1502">
        <v>1000</v>
      </c>
      <c r="Q1502">
        <v>-19000</v>
      </c>
    </row>
    <row r="1503" spans="1:17" x14ac:dyDescent="0.25">
      <c r="A1503" t="s">
        <v>33</v>
      </c>
      <c r="B1503" t="s">
        <v>21</v>
      </c>
      <c r="C1503">
        <v>2005</v>
      </c>
      <c r="D1503">
        <v>63132000</v>
      </c>
      <c r="E1503">
        <v>7065000</v>
      </c>
      <c r="F1503">
        <v>4</v>
      </c>
      <c r="G1503">
        <v>12185000</v>
      </c>
      <c r="H1503">
        <v>46832000</v>
      </c>
      <c r="I1503">
        <v>78</v>
      </c>
      <c r="J1503">
        <v>29</v>
      </c>
      <c r="K1503">
        <v>12798000</v>
      </c>
      <c r="L1503">
        <v>4122000</v>
      </c>
      <c r="M1503">
        <v>0</v>
      </c>
      <c r="N1503">
        <v>57382000</v>
      </c>
      <c r="O1503">
        <v>4</v>
      </c>
      <c r="P1503">
        <v>1000</v>
      </c>
      <c r="Q1503">
        <v>18000</v>
      </c>
    </row>
    <row r="1504" spans="1:17" x14ac:dyDescent="0.25">
      <c r="A1504" t="s">
        <v>33</v>
      </c>
      <c r="B1504" t="s">
        <v>21</v>
      </c>
      <c r="C1504">
        <v>2006</v>
      </c>
      <c r="D1504">
        <v>61168000</v>
      </c>
      <c r="E1504">
        <v>8161000</v>
      </c>
      <c r="F1504">
        <v>4</v>
      </c>
      <c r="G1504">
        <v>9029000</v>
      </c>
      <c r="H1504">
        <v>47719000</v>
      </c>
      <c r="I1504">
        <v>82</v>
      </c>
      <c r="J1504">
        <v>31</v>
      </c>
      <c r="K1504">
        <v>10151000</v>
      </c>
      <c r="L1504">
        <v>4432000</v>
      </c>
      <c r="M1504">
        <v>0</v>
      </c>
      <c r="N1504">
        <v>59180000</v>
      </c>
      <c r="O1504">
        <v>4</v>
      </c>
      <c r="P1504">
        <v>1000</v>
      </c>
      <c r="Q1504">
        <v>-1000</v>
      </c>
    </row>
    <row r="1505" spans="1:17" x14ac:dyDescent="0.25">
      <c r="A1505" t="s">
        <v>33</v>
      </c>
      <c r="B1505" t="s">
        <v>21</v>
      </c>
      <c r="C1505">
        <v>2007</v>
      </c>
      <c r="D1505">
        <v>62945000</v>
      </c>
      <c r="E1505">
        <v>8332000</v>
      </c>
      <c r="F1505">
        <v>4</v>
      </c>
      <c r="G1505">
        <v>8960000</v>
      </c>
      <c r="H1505">
        <v>48899000</v>
      </c>
      <c r="I1505">
        <v>83</v>
      </c>
      <c r="J1505">
        <v>33</v>
      </c>
      <c r="K1505">
        <v>10402000</v>
      </c>
      <c r="L1505">
        <v>5096000</v>
      </c>
      <c r="M1505">
        <v>0</v>
      </c>
      <c r="N1505">
        <v>60876000</v>
      </c>
      <c r="O1505">
        <v>4</v>
      </c>
      <c r="P1505">
        <v>1000</v>
      </c>
      <c r="Q1505">
        <v>-1000</v>
      </c>
    </row>
    <row r="1506" spans="1:17" x14ac:dyDescent="0.25">
      <c r="A1506" t="s">
        <v>33</v>
      </c>
      <c r="B1506" t="s">
        <v>22</v>
      </c>
      <c r="C1506">
        <v>1961</v>
      </c>
      <c r="D1506">
        <v>1595000</v>
      </c>
      <c r="E1506">
        <v>22000</v>
      </c>
      <c r="F1506">
        <v>2</v>
      </c>
      <c r="G1506">
        <v>0</v>
      </c>
      <c r="H1506">
        <v>1592000</v>
      </c>
      <c r="I1506">
        <v>22</v>
      </c>
      <c r="J1506">
        <v>2</v>
      </c>
      <c r="K1506">
        <v>10000</v>
      </c>
      <c r="L1506">
        <v>2000</v>
      </c>
      <c r="M1506">
        <v>0</v>
      </c>
      <c r="N1506">
        <v>1607000</v>
      </c>
      <c r="O1506">
        <v>0</v>
      </c>
      <c r="P1506">
        <v>0</v>
      </c>
      <c r="Q1506">
        <v>0</v>
      </c>
    </row>
    <row r="1507" spans="1:17" x14ac:dyDescent="0.25">
      <c r="A1507" t="s">
        <v>33</v>
      </c>
      <c r="B1507" t="s">
        <v>22</v>
      </c>
      <c r="C1507">
        <v>1962</v>
      </c>
      <c r="D1507">
        <v>2038000</v>
      </c>
      <c r="E1507">
        <v>14000</v>
      </c>
      <c r="F1507">
        <v>2</v>
      </c>
      <c r="G1507">
        <v>0</v>
      </c>
      <c r="H1507">
        <v>2034000</v>
      </c>
      <c r="I1507">
        <v>29</v>
      </c>
      <c r="J1507">
        <v>3</v>
      </c>
      <c r="K1507">
        <v>9000</v>
      </c>
      <c r="L1507">
        <v>3000</v>
      </c>
      <c r="M1507">
        <v>0</v>
      </c>
      <c r="N1507">
        <v>2042000</v>
      </c>
      <c r="O1507">
        <v>0</v>
      </c>
      <c r="P1507">
        <v>0</v>
      </c>
      <c r="Q1507">
        <v>0</v>
      </c>
    </row>
    <row r="1508" spans="1:17" x14ac:dyDescent="0.25">
      <c r="A1508" t="s">
        <v>33</v>
      </c>
      <c r="B1508" t="s">
        <v>22</v>
      </c>
      <c r="C1508">
        <v>1963</v>
      </c>
      <c r="D1508">
        <v>3583000</v>
      </c>
      <c r="E1508">
        <v>34000</v>
      </c>
      <c r="F1508">
        <v>4</v>
      </c>
      <c r="G1508">
        <v>0</v>
      </c>
      <c r="H1508">
        <v>3579000</v>
      </c>
      <c r="I1508">
        <v>50</v>
      </c>
      <c r="J1508">
        <v>5</v>
      </c>
      <c r="K1508">
        <v>16000</v>
      </c>
      <c r="L1508">
        <v>3000</v>
      </c>
      <c r="M1508">
        <v>0</v>
      </c>
      <c r="N1508">
        <v>3606000</v>
      </c>
      <c r="O1508">
        <v>1</v>
      </c>
      <c r="P1508">
        <v>0</v>
      </c>
      <c r="Q1508">
        <v>-4000</v>
      </c>
    </row>
    <row r="1509" spans="1:17" x14ac:dyDescent="0.25">
      <c r="A1509" t="s">
        <v>33</v>
      </c>
      <c r="B1509" t="s">
        <v>22</v>
      </c>
      <c r="C1509">
        <v>1964</v>
      </c>
      <c r="D1509">
        <v>4740000</v>
      </c>
      <c r="E1509">
        <v>103000</v>
      </c>
      <c r="F1509">
        <v>6</v>
      </c>
      <c r="G1509">
        <v>0</v>
      </c>
      <c r="H1509">
        <v>4736000</v>
      </c>
      <c r="I1509">
        <v>65</v>
      </c>
      <c r="J1509">
        <v>6</v>
      </c>
      <c r="K1509">
        <v>13000</v>
      </c>
      <c r="L1509">
        <v>4000</v>
      </c>
      <c r="M1509">
        <v>1000</v>
      </c>
      <c r="N1509">
        <v>4825000</v>
      </c>
      <c r="O1509">
        <v>2</v>
      </c>
      <c r="P1509">
        <v>0</v>
      </c>
      <c r="Q1509">
        <v>4000</v>
      </c>
    </row>
    <row r="1510" spans="1:17" x14ac:dyDescent="0.25">
      <c r="A1510" t="s">
        <v>33</v>
      </c>
      <c r="B1510" t="s">
        <v>22</v>
      </c>
      <c r="C1510">
        <v>1965</v>
      </c>
      <c r="D1510">
        <v>5426000</v>
      </c>
      <c r="E1510">
        <v>189000</v>
      </c>
      <c r="F1510">
        <v>6</v>
      </c>
      <c r="G1510">
        <v>0</v>
      </c>
      <c r="H1510">
        <v>5421000</v>
      </c>
      <c r="I1510">
        <v>72</v>
      </c>
      <c r="J1510">
        <v>7</v>
      </c>
      <c r="K1510">
        <v>18000</v>
      </c>
      <c r="L1510">
        <v>4000</v>
      </c>
      <c r="M1510">
        <v>1000</v>
      </c>
      <c r="N1510">
        <v>5596000</v>
      </c>
      <c r="O1510">
        <v>2</v>
      </c>
      <c r="P1510">
        <v>0</v>
      </c>
      <c r="Q1510">
        <v>0</v>
      </c>
    </row>
    <row r="1511" spans="1:17" x14ac:dyDescent="0.25">
      <c r="A1511" t="s">
        <v>33</v>
      </c>
      <c r="B1511" t="s">
        <v>22</v>
      </c>
      <c r="C1511">
        <v>1966</v>
      </c>
      <c r="D1511">
        <v>5914000</v>
      </c>
      <c r="E1511">
        <v>197000</v>
      </c>
      <c r="F1511">
        <v>7</v>
      </c>
      <c r="G1511">
        <v>0</v>
      </c>
      <c r="H1511">
        <v>5909000</v>
      </c>
      <c r="I1511">
        <v>77</v>
      </c>
      <c r="J1511">
        <v>8</v>
      </c>
      <c r="K1511">
        <v>22000</v>
      </c>
      <c r="L1511">
        <v>4000</v>
      </c>
      <c r="M1511">
        <v>1000</v>
      </c>
      <c r="N1511">
        <v>6089000</v>
      </c>
      <c r="O1511">
        <v>2</v>
      </c>
      <c r="P1511">
        <v>0</v>
      </c>
      <c r="Q1511">
        <v>0</v>
      </c>
    </row>
    <row r="1512" spans="1:17" x14ac:dyDescent="0.25">
      <c r="A1512" t="s">
        <v>33</v>
      </c>
      <c r="B1512" t="s">
        <v>22</v>
      </c>
      <c r="C1512">
        <v>1967</v>
      </c>
      <c r="D1512">
        <v>6311000</v>
      </c>
      <c r="E1512">
        <v>131000</v>
      </c>
      <c r="F1512">
        <v>7</v>
      </c>
      <c r="G1512">
        <v>0</v>
      </c>
      <c r="H1512">
        <v>6306000</v>
      </c>
      <c r="I1512">
        <v>80</v>
      </c>
      <c r="J1512">
        <v>8</v>
      </c>
      <c r="K1512">
        <v>23000</v>
      </c>
      <c r="L1512">
        <v>4000</v>
      </c>
      <c r="M1512">
        <v>1000</v>
      </c>
      <c r="N1512">
        <v>6419000</v>
      </c>
      <c r="O1512">
        <v>2</v>
      </c>
      <c r="P1512">
        <v>0</v>
      </c>
      <c r="Q1512">
        <v>0</v>
      </c>
    </row>
    <row r="1513" spans="1:17" x14ac:dyDescent="0.25">
      <c r="A1513" t="s">
        <v>33</v>
      </c>
      <c r="B1513" t="s">
        <v>22</v>
      </c>
      <c r="C1513">
        <v>1968</v>
      </c>
      <c r="D1513">
        <v>6238000</v>
      </c>
      <c r="E1513">
        <v>126000</v>
      </c>
      <c r="F1513">
        <v>7</v>
      </c>
      <c r="G1513">
        <v>0</v>
      </c>
      <c r="H1513">
        <v>6232000</v>
      </c>
      <c r="I1513">
        <v>77</v>
      </c>
      <c r="J1513">
        <v>8</v>
      </c>
      <c r="K1513">
        <v>31000</v>
      </c>
      <c r="L1513">
        <v>5000</v>
      </c>
      <c r="M1513">
        <v>1000</v>
      </c>
      <c r="N1513">
        <v>6333000</v>
      </c>
      <c r="O1513">
        <v>2</v>
      </c>
      <c r="P1513">
        <v>0</v>
      </c>
      <c r="Q1513">
        <v>0</v>
      </c>
    </row>
    <row r="1514" spans="1:17" x14ac:dyDescent="0.25">
      <c r="A1514" t="s">
        <v>33</v>
      </c>
      <c r="B1514" t="s">
        <v>22</v>
      </c>
      <c r="C1514">
        <v>1969</v>
      </c>
      <c r="D1514">
        <v>6071000</v>
      </c>
      <c r="E1514">
        <v>109000</v>
      </c>
      <c r="F1514">
        <v>7</v>
      </c>
      <c r="G1514">
        <v>0</v>
      </c>
      <c r="H1514">
        <v>6066000</v>
      </c>
      <c r="I1514">
        <v>73</v>
      </c>
      <c r="J1514">
        <v>7</v>
      </c>
      <c r="K1514">
        <v>27000</v>
      </c>
      <c r="L1514">
        <v>5000</v>
      </c>
      <c r="M1514">
        <v>1000</v>
      </c>
      <c r="N1514">
        <v>6154000</v>
      </c>
      <c r="O1514">
        <v>2</v>
      </c>
      <c r="P1514">
        <v>0</v>
      </c>
      <c r="Q1514">
        <v>0</v>
      </c>
    </row>
    <row r="1515" spans="1:17" x14ac:dyDescent="0.25">
      <c r="A1515" t="s">
        <v>33</v>
      </c>
      <c r="B1515" t="s">
        <v>22</v>
      </c>
      <c r="C1515">
        <v>1970</v>
      </c>
      <c r="D1515">
        <v>6045000</v>
      </c>
      <c r="E1515">
        <v>119000</v>
      </c>
      <c r="F1515">
        <v>6</v>
      </c>
      <c r="G1515">
        <v>0</v>
      </c>
      <c r="H1515">
        <v>6039000</v>
      </c>
      <c r="I1515">
        <v>70</v>
      </c>
      <c r="J1515">
        <v>7</v>
      </c>
      <c r="K1515">
        <v>26000</v>
      </c>
      <c r="L1515">
        <v>5000</v>
      </c>
      <c r="M1515">
        <v>1000</v>
      </c>
      <c r="N1515">
        <v>6139000</v>
      </c>
      <c r="O1515">
        <v>2</v>
      </c>
      <c r="P1515">
        <v>0</v>
      </c>
      <c r="Q1515">
        <v>0</v>
      </c>
    </row>
    <row r="1516" spans="1:17" x14ac:dyDescent="0.25">
      <c r="A1516" t="s">
        <v>33</v>
      </c>
      <c r="B1516" t="s">
        <v>22</v>
      </c>
      <c r="C1516">
        <v>1971</v>
      </c>
      <c r="D1516">
        <v>6957000</v>
      </c>
      <c r="E1516">
        <v>159000</v>
      </c>
      <c r="F1516">
        <v>7</v>
      </c>
      <c r="G1516">
        <v>0</v>
      </c>
      <c r="H1516">
        <v>6950000</v>
      </c>
      <c r="I1516">
        <v>79</v>
      </c>
      <c r="J1516">
        <v>8</v>
      </c>
      <c r="K1516">
        <v>25000</v>
      </c>
      <c r="L1516">
        <v>6000</v>
      </c>
      <c r="M1516">
        <v>1000</v>
      </c>
      <c r="N1516">
        <v>7091000</v>
      </c>
      <c r="O1516">
        <v>2</v>
      </c>
      <c r="P1516">
        <v>0</v>
      </c>
      <c r="Q1516">
        <v>0</v>
      </c>
    </row>
    <row r="1517" spans="1:17" x14ac:dyDescent="0.25">
      <c r="A1517" t="s">
        <v>33</v>
      </c>
      <c r="B1517" t="s">
        <v>22</v>
      </c>
      <c r="C1517">
        <v>1972</v>
      </c>
      <c r="D1517">
        <v>7697000</v>
      </c>
      <c r="E1517">
        <v>204000</v>
      </c>
      <c r="F1517">
        <v>8</v>
      </c>
      <c r="G1517">
        <v>0</v>
      </c>
      <c r="H1517">
        <v>7690000</v>
      </c>
      <c r="I1517">
        <v>86</v>
      </c>
      <c r="J1517">
        <v>8</v>
      </c>
      <c r="K1517">
        <v>26000</v>
      </c>
      <c r="L1517">
        <v>6000</v>
      </c>
      <c r="M1517">
        <v>1000</v>
      </c>
      <c r="N1517">
        <v>7874000</v>
      </c>
      <c r="O1517">
        <v>2</v>
      </c>
      <c r="P1517">
        <v>0</v>
      </c>
      <c r="Q1517">
        <v>0</v>
      </c>
    </row>
    <row r="1518" spans="1:17" x14ac:dyDescent="0.25">
      <c r="A1518" t="s">
        <v>33</v>
      </c>
      <c r="B1518" t="s">
        <v>22</v>
      </c>
      <c r="C1518">
        <v>1973</v>
      </c>
      <c r="D1518">
        <v>7744000</v>
      </c>
      <c r="E1518">
        <v>225000</v>
      </c>
      <c r="F1518">
        <v>8</v>
      </c>
      <c r="G1518">
        <v>0</v>
      </c>
      <c r="H1518">
        <v>7736000</v>
      </c>
      <c r="I1518">
        <v>84</v>
      </c>
      <c r="J1518">
        <v>8</v>
      </c>
      <c r="K1518">
        <v>27000</v>
      </c>
      <c r="L1518">
        <v>6000</v>
      </c>
      <c r="M1518">
        <v>1000</v>
      </c>
      <c r="N1518">
        <v>7941000</v>
      </c>
      <c r="O1518">
        <v>2</v>
      </c>
      <c r="P1518">
        <v>0</v>
      </c>
      <c r="Q1518">
        <v>0</v>
      </c>
    </row>
    <row r="1519" spans="1:17" x14ac:dyDescent="0.25">
      <c r="A1519" t="s">
        <v>33</v>
      </c>
      <c r="B1519" t="s">
        <v>22</v>
      </c>
      <c r="C1519">
        <v>1974</v>
      </c>
      <c r="D1519">
        <v>7766000</v>
      </c>
      <c r="E1519">
        <v>105000</v>
      </c>
      <c r="F1519">
        <v>7</v>
      </c>
      <c r="G1519">
        <v>0</v>
      </c>
      <c r="H1519">
        <v>7760000</v>
      </c>
      <c r="I1519">
        <v>83</v>
      </c>
      <c r="J1519">
        <v>8</v>
      </c>
      <c r="K1519">
        <v>22000</v>
      </c>
      <c r="L1519">
        <v>6000</v>
      </c>
      <c r="M1519">
        <v>1000</v>
      </c>
      <c r="N1519">
        <v>7850000</v>
      </c>
      <c r="O1519">
        <v>2</v>
      </c>
      <c r="P1519">
        <v>0</v>
      </c>
      <c r="Q1519">
        <v>0</v>
      </c>
    </row>
    <row r="1520" spans="1:17" x14ac:dyDescent="0.25">
      <c r="A1520" t="s">
        <v>33</v>
      </c>
      <c r="B1520" t="s">
        <v>22</v>
      </c>
      <c r="C1520">
        <v>1975</v>
      </c>
      <c r="D1520">
        <v>7913000</v>
      </c>
      <c r="E1520">
        <v>107000</v>
      </c>
      <c r="F1520">
        <v>7</v>
      </c>
      <c r="G1520">
        <v>0</v>
      </c>
      <c r="H1520">
        <v>7906000</v>
      </c>
      <c r="I1520">
        <v>83</v>
      </c>
      <c r="J1520">
        <v>8</v>
      </c>
      <c r="K1520">
        <v>24000</v>
      </c>
      <c r="L1520">
        <v>6000</v>
      </c>
      <c r="M1520">
        <v>1000</v>
      </c>
      <c r="N1520">
        <v>7996000</v>
      </c>
      <c r="O1520">
        <v>2</v>
      </c>
      <c r="P1520">
        <v>0</v>
      </c>
      <c r="Q1520">
        <v>0</v>
      </c>
    </row>
    <row r="1521" spans="1:17" x14ac:dyDescent="0.25">
      <c r="A1521" t="s">
        <v>33</v>
      </c>
      <c r="B1521" t="s">
        <v>22</v>
      </c>
      <c r="C1521">
        <v>1976</v>
      </c>
      <c r="D1521">
        <v>7907000</v>
      </c>
      <c r="E1521">
        <v>103000</v>
      </c>
      <c r="F1521">
        <v>7</v>
      </c>
      <c r="G1521">
        <v>0</v>
      </c>
      <c r="H1521">
        <v>7900000</v>
      </c>
      <c r="I1521">
        <v>81</v>
      </c>
      <c r="J1521">
        <v>8</v>
      </c>
      <c r="K1521">
        <v>27000</v>
      </c>
      <c r="L1521">
        <v>6000</v>
      </c>
      <c r="M1521">
        <v>1000</v>
      </c>
      <c r="N1521">
        <v>7984000</v>
      </c>
      <c r="O1521">
        <v>2</v>
      </c>
      <c r="P1521">
        <v>0</v>
      </c>
      <c r="Q1521">
        <v>0</v>
      </c>
    </row>
    <row r="1522" spans="1:17" x14ac:dyDescent="0.25">
      <c r="A1522" t="s">
        <v>33</v>
      </c>
      <c r="B1522" t="s">
        <v>22</v>
      </c>
      <c r="C1522">
        <v>1977</v>
      </c>
      <c r="D1522">
        <v>7973000</v>
      </c>
      <c r="E1522">
        <v>77000</v>
      </c>
      <c r="F1522">
        <v>7</v>
      </c>
      <c r="G1522">
        <v>0</v>
      </c>
      <c r="H1522">
        <v>7965000</v>
      </c>
      <c r="I1522">
        <v>80</v>
      </c>
      <c r="J1522">
        <v>8</v>
      </c>
      <c r="K1522">
        <v>32000</v>
      </c>
      <c r="L1522">
        <v>7000</v>
      </c>
      <c r="M1522">
        <v>1000</v>
      </c>
      <c r="N1522">
        <v>8019000</v>
      </c>
      <c r="O1522">
        <v>2</v>
      </c>
      <c r="P1522">
        <v>0</v>
      </c>
      <c r="Q1522">
        <v>0</v>
      </c>
    </row>
    <row r="1523" spans="1:17" x14ac:dyDescent="0.25">
      <c r="A1523" t="s">
        <v>33</v>
      </c>
      <c r="B1523" t="s">
        <v>22</v>
      </c>
      <c r="C1523">
        <v>1978</v>
      </c>
      <c r="D1523">
        <v>8700000</v>
      </c>
      <c r="E1523">
        <v>102000</v>
      </c>
      <c r="F1523">
        <v>8</v>
      </c>
      <c r="G1523">
        <v>0</v>
      </c>
      <c r="H1523">
        <v>8692000</v>
      </c>
      <c r="I1523">
        <v>87</v>
      </c>
      <c r="J1523">
        <v>9</v>
      </c>
      <c r="K1523">
        <v>30000</v>
      </c>
      <c r="L1523">
        <v>7000</v>
      </c>
      <c r="M1523">
        <v>1000</v>
      </c>
      <c r="N1523">
        <v>8772000</v>
      </c>
      <c r="O1523">
        <v>2</v>
      </c>
      <c r="P1523">
        <v>0</v>
      </c>
      <c r="Q1523">
        <v>0</v>
      </c>
    </row>
    <row r="1524" spans="1:17" x14ac:dyDescent="0.25">
      <c r="A1524" t="s">
        <v>33</v>
      </c>
      <c r="B1524" t="s">
        <v>22</v>
      </c>
      <c r="C1524">
        <v>1979</v>
      </c>
      <c r="D1524">
        <v>10787000</v>
      </c>
      <c r="E1524">
        <v>112000</v>
      </c>
      <c r="F1524">
        <v>10</v>
      </c>
      <c r="G1524">
        <v>0</v>
      </c>
      <c r="H1524">
        <v>10779000</v>
      </c>
      <c r="I1524">
        <v>106</v>
      </c>
      <c r="J1524">
        <v>11</v>
      </c>
      <c r="K1524">
        <v>31000</v>
      </c>
      <c r="L1524">
        <v>7000</v>
      </c>
      <c r="M1524">
        <v>1000</v>
      </c>
      <c r="N1524">
        <v>10869000</v>
      </c>
      <c r="O1524">
        <v>3</v>
      </c>
      <c r="P1524">
        <v>0</v>
      </c>
      <c r="Q1524">
        <v>0</v>
      </c>
    </row>
    <row r="1525" spans="1:17" x14ac:dyDescent="0.25">
      <c r="A1525" t="s">
        <v>33</v>
      </c>
      <c r="B1525" t="s">
        <v>22</v>
      </c>
      <c r="C1525">
        <v>1980</v>
      </c>
      <c r="D1525">
        <v>12025000</v>
      </c>
      <c r="E1525">
        <v>144000</v>
      </c>
      <c r="F1525">
        <v>11</v>
      </c>
      <c r="G1525">
        <v>0</v>
      </c>
      <c r="H1525">
        <v>12016000</v>
      </c>
      <c r="I1525">
        <v>117</v>
      </c>
      <c r="J1525">
        <v>12</v>
      </c>
      <c r="K1525">
        <v>43000</v>
      </c>
      <c r="L1525">
        <v>8000</v>
      </c>
      <c r="M1525">
        <v>2000</v>
      </c>
      <c r="N1525">
        <v>12125000</v>
      </c>
      <c r="O1525">
        <v>3</v>
      </c>
      <c r="P1525">
        <v>0</v>
      </c>
      <c r="Q1525">
        <v>0</v>
      </c>
    </row>
    <row r="1526" spans="1:17" x14ac:dyDescent="0.25">
      <c r="A1526" t="s">
        <v>33</v>
      </c>
      <c r="B1526" t="s">
        <v>22</v>
      </c>
      <c r="C1526">
        <v>1981</v>
      </c>
      <c r="D1526">
        <v>12575000</v>
      </c>
      <c r="E1526">
        <v>153000</v>
      </c>
      <c r="F1526">
        <v>11</v>
      </c>
      <c r="G1526">
        <v>0</v>
      </c>
      <c r="H1526">
        <v>12565000</v>
      </c>
      <c r="I1526">
        <v>121</v>
      </c>
      <c r="J1526">
        <v>12</v>
      </c>
      <c r="K1526">
        <v>53000</v>
      </c>
      <c r="L1526">
        <v>8000</v>
      </c>
      <c r="M1526">
        <v>2000</v>
      </c>
      <c r="N1526">
        <v>12674000</v>
      </c>
      <c r="O1526">
        <v>3</v>
      </c>
      <c r="P1526">
        <v>0</v>
      </c>
      <c r="Q1526">
        <v>0</v>
      </c>
    </row>
    <row r="1527" spans="1:17" x14ac:dyDescent="0.25">
      <c r="A1527" t="s">
        <v>33</v>
      </c>
      <c r="B1527" t="s">
        <v>22</v>
      </c>
      <c r="C1527">
        <v>1982</v>
      </c>
      <c r="D1527">
        <v>13395000</v>
      </c>
      <c r="E1527">
        <v>205000</v>
      </c>
      <c r="F1527">
        <v>12</v>
      </c>
      <c r="G1527">
        <v>0</v>
      </c>
      <c r="H1527">
        <v>13384000</v>
      </c>
      <c r="I1527">
        <v>127</v>
      </c>
      <c r="J1527">
        <v>13</v>
      </c>
      <c r="K1527">
        <v>71000</v>
      </c>
      <c r="L1527">
        <v>9000</v>
      </c>
      <c r="M1527">
        <v>2000</v>
      </c>
      <c r="N1527">
        <v>13528000</v>
      </c>
      <c r="O1527">
        <v>4</v>
      </c>
      <c r="P1527">
        <v>0</v>
      </c>
      <c r="Q1527">
        <v>0</v>
      </c>
    </row>
    <row r="1528" spans="1:17" x14ac:dyDescent="0.25">
      <c r="A1528" t="s">
        <v>33</v>
      </c>
      <c r="B1528" t="s">
        <v>22</v>
      </c>
      <c r="C1528">
        <v>1983</v>
      </c>
      <c r="D1528">
        <v>13867000</v>
      </c>
      <c r="E1528">
        <v>225000</v>
      </c>
      <c r="F1528">
        <v>12</v>
      </c>
      <c r="G1528">
        <v>0</v>
      </c>
      <c r="H1528">
        <v>13856000</v>
      </c>
      <c r="I1528">
        <v>130</v>
      </c>
      <c r="J1528">
        <v>13</v>
      </c>
      <c r="K1528">
        <v>83000</v>
      </c>
      <c r="L1528">
        <v>9000</v>
      </c>
      <c r="M1528">
        <v>2000</v>
      </c>
      <c r="N1528">
        <v>14009000</v>
      </c>
      <c r="O1528">
        <v>4</v>
      </c>
      <c r="P1528">
        <v>0</v>
      </c>
      <c r="Q1528">
        <v>0</v>
      </c>
    </row>
    <row r="1529" spans="1:17" x14ac:dyDescent="0.25">
      <c r="A1529" t="s">
        <v>33</v>
      </c>
      <c r="B1529" t="s">
        <v>22</v>
      </c>
      <c r="C1529">
        <v>1984</v>
      </c>
      <c r="D1529">
        <v>15193000</v>
      </c>
      <c r="E1529">
        <v>258000</v>
      </c>
      <c r="F1529">
        <v>13</v>
      </c>
      <c r="G1529">
        <v>0</v>
      </c>
      <c r="H1529">
        <v>15182000</v>
      </c>
      <c r="I1529">
        <v>140</v>
      </c>
      <c r="J1529">
        <v>14</v>
      </c>
      <c r="K1529">
        <v>85000</v>
      </c>
      <c r="L1529">
        <v>9000</v>
      </c>
      <c r="M1529">
        <v>2000</v>
      </c>
      <c r="N1529">
        <v>15366000</v>
      </c>
      <c r="O1529">
        <v>4</v>
      </c>
      <c r="P1529">
        <v>0</v>
      </c>
      <c r="Q1529">
        <v>0</v>
      </c>
    </row>
    <row r="1530" spans="1:17" x14ac:dyDescent="0.25">
      <c r="A1530" t="s">
        <v>33</v>
      </c>
      <c r="B1530" t="s">
        <v>22</v>
      </c>
      <c r="C1530">
        <v>1985</v>
      </c>
      <c r="D1530">
        <v>17359000</v>
      </c>
      <c r="E1530">
        <v>300000</v>
      </c>
      <c r="F1530">
        <v>15</v>
      </c>
      <c r="G1530">
        <v>0</v>
      </c>
      <c r="H1530">
        <v>17346000</v>
      </c>
      <c r="I1530">
        <v>158</v>
      </c>
      <c r="J1530">
        <v>16</v>
      </c>
      <c r="K1530">
        <v>92000</v>
      </c>
      <c r="L1530">
        <v>10000</v>
      </c>
      <c r="M1530">
        <v>2000</v>
      </c>
      <c r="N1530">
        <v>17567000</v>
      </c>
      <c r="O1530">
        <v>5</v>
      </c>
      <c r="P1530">
        <v>0</v>
      </c>
      <c r="Q1530">
        <v>0</v>
      </c>
    </row>
    <row r="1531" spans="1:17" x14ac:dyDescent="0.25">
      <c r="A1531" t="s">
        <v>33</v>
      </c>
      <c r="B1531" t="s">
        <v>22</v>
      </c>
      <c r="C1531">
        <v>1986</v>
      </c>
      <c r="D1531">
        <v>18818000</v>
      </c>
      <c r="E1531">
        <v>302000</v>
      </c>
      <c r="F1531">
        <v>16</v>
      </c>
      <c r="G1531">
        <v>0</v>
      </c>
      <c r="H1531">
        <v>18805000</v>
      </c>
      <c r="I1531">
        <v>168</v>
      </c>
      <c r="J1531">
        <v>17</v>
      </c>
      <c r="K1531">
        <v>88000</v>
      </c>
      <c r="L1531">
        <v>11000</v>
      </c>
      <c r="M1531">
        <v>3000</v>
      </c>
      <c r="N1531">
        <v>19032000</v>
      </c>
      <c r="O1531">
        <v>5</v>
      </c>
      <c r="P1531">
        <v>0</v>
      </c>
      <c r="Q1531">
        <v>0</v>
      </c>
    </row>
    <row r="1532" spans="1:17" x14ac:dyDescent="0.25">
      <c r="A1532" t="s">
        <v>33</v>
      </c>
      <c r="B1532" t="s">
        <v>22</v>
      </c>
      <c r="C1532">
        <v>1987</v>
      </c>
      <c r="D1532">
        <v>19222000</v>
      </c>
      <c r="E1532">
        <v>353000</v>
      </c>
      <c r="F1532">
        <v>16</v>
      </c>
      <c r="G1532">
        <v>0</v>
      </c>
      <c r="H1532">
        <v>19209000</v>
      </c>
      <c r="I1532">
        <v>169</v>
      </c>
      <c r="J1532">
        <v>17</v>
      </c>
      <c r="K1532">
        <v>85000</v>
      </c>
      <c r="L1532">
        <v>11000</v>
      </c>
      <c r="M1532">
        <v>3000</v>
      </c>
      <c r="N1532">
        <v>19490000</v>
      </c>
      <c r="O1532">
        <v>5</v>
      </c>
      <c r="P1532">
        <v>0</v>
      </c>
      <c r="Q1532">
        <v>0</v>
      </c>
    </row>
    <row r="1533" spans="1:17" x14ac:dyDescent="0.25">
      <c r="A1533" t="s">
        <v>33</v>
      </c>
      <c r="B1533" t="s">
        <v>22</v>
      </c>
      <c r="C1533">
        <v>1988</v>
      </c>
      <c r="D1533">
        <v>21122000</v>
      </c>
      <c r="E1533">
        <v>305000</v>
      </c>
      <c r="F1533">
        <v>17</v>
      </c>
      <c r="G1533">
        <v>0</v>
      </c>
      <c r="H1533">
        <v>21108000</v>
      </c>
      <c r="I1533">
        <v>183</v>
      </c>
      <c r="J1533">
        <v>19</v>
      </c>
      <c r="K1533">
        <v>133000</v>
      </c>
      <c r="L1533">
        <v>12000</v>
      </c>
      <c r="M1533">
        <v>3000</v>
      </c>
      <c r="N1533">
        <v>21295000</v>
      </c>
      <c r="O1533">
        <v>5</v>
      </c>
      <c r="P1533">
        <v>0</v>
      </c>
      <c r="Q1533">
        <v>0</v>
      </c>
    </row>
    <row r="1534" spans="1:17" x14ac:dyDescent="0.25">
      <c r="A1534" t="s">
        <v>33</v>
      </c>
      <c r="B1534" t="s">
        <v>22</v>
      </c>
      <c r="C1534">
        <v>1989</v>
      </c>
      <c r="D1534">
        <v>22127000</v>
      </c>
      <c r="E1534">
        <v>348000</v>
      </c>
      <c r="F1534">
        <v>18</v>
      </c>
      <c r="G1534">
        <v>0</v>
      </c>
      <c r="H1534">
        <v>22112000</v>
      </c>
      <c r="I1534">
        <v>189</v>
      </c>
      <c r="J1534">
        <v>19</v>
      </c>
      <c r="K1534">
        <v>129000</v>
      </c>
      <c r="L1534">
        <v>12000</v>
      </c>
      <c r="M1534">
        <v>3000</v>
      </c>
      <c r="N1534">
        <v>22346000</v>
      </c>
      <c r="O1534">
        <v>5</v>
      </c>
      <c r="P1534">
        <v>0</v>
      </c>
      <c r="Q1534">
        <v>0</v>
      </c>
    </row>
    <row r="1535" spans="1:17" x14ac:dyDescent="0.25">
      <c r="A1535" t="s">
        <v>33</v>
      </c>
      <c r="B1535" t="s">
        <v>22</v>
      </c>
      <c r="C1535">
        <v>1990</v>
      </c>
      <c r="D1535">
        <v>23710000</v>
      </c>
      <c r="E1535">
        <v>444000</v>
      </c>
      <c r="F1535">
        <v>19</v>
      </c>
      <c r="G1535">
        <v>0</v>
      </c>
      <c r="H1535">
        <v>23696000</v>
      </c>
      <c r="I1535">
        <v>200</v>
      </c>
      <c r="J1535">
        <v>20</v>
      </c>
      <c r="K1535">
        <v>139000</v>
      </c>
      <c r="L1535">
        <v>11000</v>
      </c>
      <c r="M1535">
        <v>3000</v>
      </c>
      <c r="N1535">
        <v>24016000</v>
      </c>
      <c r="O1535">
        <v>6</v>
      </c>
      <c r="P1535">
        <v>0</v>
      </c>
      <c r="Q1535">
        <v>0</v>
      </c>
    </row>
    <row r="1536" spans="1:17" x14ac:dyDescent="0.25">
      <c r="A1536" t="s">
        <v>33</v>
      </c>
      <c r="B1536" t="s">
        <v>22</v>
      </c>
      <c r="C1536">
        <v>1991</v>
      </c>
      <c r="D1536">
        <v>25396000</v>
      </c>
      <c r="E1536">
        <v>571000</v>
      </c>
      <c r="F1536">
        <v>20</v>
      </c>
      <c r="G1536">
        <v>0</v>
      </c>
      <c r="H1536">
        <v>25381000</v>
      </c>
      <c r="I1536">
        <v>211</v>
      </c>
      <c r="J1536">
        <v>21</v>
      </c>
      <c r="K1536">
        <v>143000</v>
      </c>
      <c r="L1536">
        <v>11000</v>
      </c>
      <c r="M1536">
        <v>3000</v>
      </c>
      <c r="N1536">
        <v>25824000</v>
      </c>
      <c r="O1536">
        <v>6</v>
      </c>
      <c r="P1536">
        <v>0</v>
      </c>
      <c r="Q1536">
        <v>0</v>
      </c>
    </row>
    <row r="1537" spans="1:17" x14ac:dyDescent="0.25">
      <c r="A1537" t="s">
        <v>33</v>
      </c>
      <c r="B1537" t="s">
        <v>22</v>
      </c>
      <c r="C1537">
        <v>1992</v>
      </c>
      <c r="D1537">
        <v>27375000</v>
      </c>
      <c r="E1537">
        <v>410000</v>
      </c>
      <c r="F1537">
        <v>21</v>
      </c>
      <c r="G1537">
        <v>0</v>
      </c>
      <c r="H1537">
        <v>27360000</v>
      </c>
      <c r="I1537">
        <v>225</v>
      </c>
      <c r="J1537">
        <v>23</v>
      </c>
      <c r="K1537">
        <v>138000</v>
      </c>
      <c r="L1537">
        <v>11000</v>
      </c>
      <c r="M1537">
        <v>4000</v>
      </c>
      <c r="N1537">
        <v>27647000</v>
      </c>
      <c r="O1537">
        <v>7</v>
      </c>
      <c r="P1537">
        <v>0</v>
      </c>
      <c r="Q1537">
        <v>0</v>
      </c>
    </row>
    <row r="1538" spans="1:17" x14ac:dyDescent="0.25">
      <c r="A1538" t="s">
        <v>33</v>
      </c>
      <c r="B1538" t="s">
        <v>22</v>
      </c>
      <c r="C1538">
        <v>1993</v>
      </c>
      <c r="D1538">
        <v>29528000</v>
      </c>
      <c r="E1538">
        <v>439000</v>
      </c>
      <c r="F1538">
        <v>23</v>
      </c>
      <c r="G1538">
        <v>0</v>
      </c>
      <c r="H1538">
        <v>29513000</v>
      </c>
      <c r="I1538">
        <v>240</v>
      </c>
      <c r="J1538">
        <v>24</v>
      </c>
      <c r="K1538">
        <v>131000</v>
      </c>
      <c r="L1538">
        <v>11000</v>
      </c>
      <c r="M1538">
        <v>4000</v>
      </c>
      <c r="N1538">
        <v>29836000</v>
      </c>
      <c r="O1538">
        <v>7</v>
      </c>
      <c r="P1538">
        <v>0</v>
      </c>
      <c r="Q1538">
        <v>0</v>
      </c>
    </row>
    <row r="1539" spans="1:17" x14ac:dyDescent="0.25">
      <c r="A1539" t="s">
        <v>33</v>
      </c>
      <c r="B1539" t="s">
        <v>22</v>
      </c>
      <c r="C1539">
        <v>1994</v>
      </c>
      <c r="D1539">
        <v>32216000</v>
      </c>
      <c r="E1539">
        <v>554000</v>
      </c>
      <c r="F1539">
        <v>25</v>
      </c>
      <c r="G1539">
        <v>0</v>
      </c>
      <c r="H1539">
        <v>32200000</v>
      </c>
      <c r="I1539">
        <v>260</v>
      </c>
      <c r="J1539">
        <v>26</v>
      </c>
      <c r="K1539">
        <v>172000</v>
      </c>
      <c r="L1539">
        <v>12000</v>
      </c>
      <c r="M1539">
        <v>4000</v>
      </c>
      <c r="N1539">
        <v>32613000</v>
      </c>
      <c r="O1539">
        <v>8</v>
      </c>
      <c r="P1539">
        <v>0</v>
      </c>
      <c r="Q1539">
        <v>-15000</v>
      </c>
    </row>
    <row r="1540" spans="1:17" x14ac:dyDescent="0.25">
      <c r="A1540" t="s">
        <v>33</v>
      </c>
      <c r="B1540" t="s">
        <v>22</v>
      </c>
      <c r="C1540">
        <v>1995</v>
      </c>
      <c r="D1540">
        <v>32935000</v>
      </c>
      <c r="E1540">
        <v>662000</v>
      </c>
      <c r="F1540">
        <v>25</v>
      </c>
      <c r="G1540">
        <v>0</v>
      </c>
      <c r="H1540">
        <v>32918000</v>
      </c>
      <c r="I1540">
        <v>263</v>
      </c>
      <c r="J1540">
        <v>27</v>
      </c>
      <c r="K1540">
        <v>181000</v>
      </c>
      <c r="L1540">
        <v>12000</v>
      </c>
      <c r="M1540">
        <v>4000</v>
      </c>
      <c r="N1540">
        <v>33401000</v>
      </c>
      <c r="O1540">
        <v>8</v>
      </c>
      <c r="P1540">
        <v>0</v>
      </c>
      <c r="Q1540">
        <v>15000</v>
      </c>
    </row>
    <row r="1541" spans="1:17" x14ac:dyDescent="0.25">
      <c r="A1541" t="s">
        <v>33</v>
      </c>
      <c r="B1541" t="s">
        <v>22</v>
      </c>
      <c r="C1541">
        <v>1996</v>
      </c>
      <c r="D1541">
        <v>32600000</v>
      </c>
      <c r="E1541">
        <v>595000</v>
      </c>
      <c r="F1541">
        <v>24</v>
      </c>
      <c r="G1541">
        <v>0</v>
      </c>
      <c r="H1541">
        <v>32584000</v>
      </c>
      <c r="I1541">
        <v>258</v>
      </c>
      <c r="J1541">
        <v>26</v>
      </c>
      <c r="K1541">
        <v>180000</v>
      </c>
      <c r="L1541">
        <v>12000</v>
      </c>
      <c r="M1541">
        <v>4000</v>
      </c>
      <c r="N1541">
        <v>33015000</v>
      </c>
      <c r="O1541">
        <v>8</v>
      </c>
      <c r="P1541">
        <v>0</v>
      </c>
      <c r="Q1541">
        <v>0</v>
      </c>
    </row>
    <row r="1542" spans="1:17" x14ac:dyDescent="0.25">
      <c r="A1542" t="s">
        <v>33</v>
      </c>
      <c r="B1542" t="s">
        <v>22</v>
      </c>
      <c r="C1542">
        <v>1997</v>
      </c>
      <c r="D1542">
        <v>37070000</v>
      </c>
      <c r="E1542">
        <v>291000</v>
      </c>
      <c r="F1542">
        <v>27</v>
      </c>
      <c r="G1542">
        <v>0</v>
      </c>
      <c r="H1542">
        <v>37053000</v>
      </c>
      <c r="I1542">
        <v>290</v>
      </c>
      <c r="J1542">
        <v>29</v>
      </c>
      <c r="K1542">
        <v>205000</v>
      </c>
      <c r="L1542">
        <v>12000</v>
      </c>
      <c r="M1542">
        <v>5000</v>
      </c>
      <c r="N1542">
        <v>37156000</v>
      </c>
      <c r="O1542">
        <v>9</v>
      </c>
      <c r="P1542">
        <v>0</v>
      </c>
      <c r="Q1542">
        <v>0</v>
      </c>
    </row>
    <row r="1543" spans="1:17" x14ac:dyDescent="0.25">
      <c r="A1543" t="s">
        <v>33</v>
      </c>
      <c r="B1543" t="s">
        <v>22</v>
      </c>
      <c r="C1543">
        <v>1998</v>
      </c>
      <c r="D1543">
        <v>39918000</v>
      </c>
      <c r="E1543">
        <v>251000</v>
      </c>
      <c r="F1543">
        <v>29</v>
      </c>
      <c r="G1543">
        <v>0</v>
      </c>
      <c r="H1543">
        <v>39899000</v>
      </c>
      <c r="I1543">
        <v>310</v>
      </c>
      <c r="J1543">
        <v>31</v>
      </c>
      <c r="K1543">
        <v>268000</v>
      </c>
      <c r="L1543">
        <v>13000</v>
      </c>
      <c r="M1543">
        <v>5000</v>
      </c>
      <c r="N1543">
        <v>39900000</v>
      </c>
      <c r="O1543">
        <v>9</v>
      </c>
      <c r="P1543">
        <v>0</v>
      </c>
      <c r="Q1543">
        <v>0</v>
      </c>
    </row>
    <row r="1544" spans="1:17" x14ac:dyDescent="0.25">
      <c r="A1544" t="s">
        <v>33</v>
      </c>
      <c r="B1544" t="s">
        <v>22</v>
      </c>
      <c r="C1544">
        <v>1999</v>
      </c>
      <c r="D1544">
        <v>40110000</v>
      </c>
      <c r="E1544">
        <v>187000</v>
      </c>
      <c r="F1544">
        <v>29</v>
      </c>
      <c r="G1544">
        <v>0</v>
      </c>
      <c r="H1544">
        <v>40092000</v>
      </c>
      <c r="I1544">
        <v>308</v>
      </c>
      <c r="J1544">
        <v>31</v>
      </c>
      <c r="K1544">
        <v>397000</v>
      </c>
      <c r="L1544">
        <v>13000</v>
      </c>
      <c r="M1544">
        <v>5000</v>
      </c>
      <c r="N1544">
        <v>39900000</v>
      </c>
      <c r="O1544">
        <v>9</v>
      </c>
      <c r="P1544">
        <v>0</v>
      </c>
      <c r="Q1544">
        <v>0</v>
      </c>
    </row>
    <row r="1545" spans="1:17" x14ac:dyDescent="0.25">
      <c r="A1545" t="s">
        <v>33</v>
      </c>
      <c r="B1545" t="s">
        <v>22</v>
      </c>
      <c r="C1545">
        <v>2000</v>
      </c>
      <c r="D1545">
        <v>41066000</v>
      </c>
      <c r="E1545">
        <v>198000</v>
      </c>
      <c r="F1545">
        <v>29</v>
      </c>
      <c r="G1545">
        <v>0</v>
      </c>
      <c r="H1545">
        <v>41047000</v>
      </c>
      <c r="I1545">
        <v>312</v>
      </c>
      <c r="J1545">
        <v>32</v>
      </c>
      <c r="K1545">
        <v>512000</v>
      </c>
      <c r="L1545">
        <v>13000</v>
      </c>
      <c r="M1545">
        <v>6000</v>
      </c>
      <c r="N1545">
        <v>40752000</v>
      </c>
      <c r="O1545">
        <v>9</v>
      </c>
      <c r="P1545">
        <v>0</v>
      </c>
      <c r="Q1545">
        <v>0</v>
      </c>
    </row>
    <row r="1546" spans="1:17" x14ac:dyDescent="0.25">
      <c r="A1546" t="s">
        <v>33</v>
      </c>
      <c r="B1546" t="s">
        <v>22</v>
      </c>
      <c r="C1546">
        <v>2001</v>
      </c>
      <c r="D1546">
        <v>41800000</v>
      </c>
      <c r="E1546">
        <v>293000</v>
      </c>
      <c r="F1546">
        <v>30</v>
      </c>
      <c r="G1546">
        <v>0</v>
      </c>
      <c r="H1546">
        <v>41780000</v>
      </c>
      <c r="I1546">
        <v>316</v>
      </c>
      <c r="J1546">
        <v>32</v>
      </c>
      <c r="K1546">
        <v>439000</v>
      </c>
      <c r="L1546">
        <v>14000</v>
      </c>
      <c r="M1546">
        <v>6000</v>
      </c>
      <c r="N1546">
        <v>41654000</v>
      </c>
      <c r="O1546">
        <v>9</v>
      </c>
      <c r="P1546">
        <v>0</v>
      </c>
      <c r="Q1546">
        <v>0</v>
      </c>
    </row>
    <row r="1547" spans="1:17" x14ac:dyDescent="0.25">
      <c r="A1547" t="s">
        <v>33</v>
      </c>
      <c r="B1547" t="s">
        <v>22</v>
      </c>
      <c r="C1547">
        <v>2002</v>
      </c>
      <c r="D1547">
        <v>42474000</v>
      </c>
      <c r="E1547">
        <v>385000</v>
      </c>
      <c r="F1547">
        <v>30</v>
      </c>
      <c r="G1547">
        <v>0</v>
      </c>
      <c r="H1547">
        <v>42455000</v>
      </c>
      <c r="I1547">
        <v>319</v>
      </c>
      <c r="J1547">
        <v>32</v>
      </c>
      <c r="K1547">
        <v>536000</v>
      </c>
      <c r="L1547">
        <v>14000</v>
      </c>
      <c r="M1547">
        <v>6000</v>
      </c>
      <c r="N1547">
        <v>42323000</v>
      </c>
      <c r="O1547">
        <v>10</v>
      </c>
      <c r="P1547">
        <v>0</v>
      </c>
      <c r="Q1547">
        <v>0</v>
      </c>
    </row>
    <row r="1548" spans="1:17" x14ac:dyDescent="0.25">
      <c r="A1548" t="s">
        <v>33</v>
      </c>
      <c r="B1548" t="s">
        <v>22</v>
      </c>
      <c r="C1548">
        <v>2003</v>
      </c>
      <c r="D1548">
        <v>43531000</v>
      </c>
      <c r="E1548">
        <v>510000</v>
      </c>
      <c r="F1548">
        <v>31</v>
      </c>
      <c r="G1548">
        <v>0</v>
      </c>
      <c r="H1548">
        <v>43510000</v>
      </c>
      <c r="I1548">
        <v>325</v>
      </c>
      <c r="J1548">
        <v>33</v>
      </c>
      <c r="K1548">
        <v>608000</v>
      </c>
      <c r="L1548">
        <v>15000</v>
      </c>
      <c r="M1548">
        <v>6000</v>
      </c>
      <c r="N1548">
        <v>43433000</v>
      </c>
      <c r="O1548">
        <v>10</v>
      </c>
      <c r="P1548">
        <v>0</v>
      </c>
      <c r="Q1548">
        <v>0</v>
      </c>
    </row>
    <row r="1549" spans="1:17" x14ac:dyDescent="0.25">
      <c r="A1549" t="s">
        <v>33</v>
      </c>
      <c r="B1549" t="s">
        <v>22</v>
      </c>
      <c r="C1549">
        <v>2004</v>
      </c>
      <c r="D1549">
        <v>44342000</v>
      </c>
      <c r="E1549">
        <v>672000</v>
      </c>
      <c r="F1549">
        <v>31</v>
      </c>
      <c r="G1549">
        <v>0</v>
      </c>
      <c r="H1549">
        <v>44299000</v>
      </c>
      <c r="I1549">
        <v>328</v>
      </c>
      <c r="J1549">
        <v>33</v>
      </c>
      <c r="K1549">
        <v>536000</v>
      </c>
      <c r="L1549">
        <v>31000</v>
      </c>
      <c r="M1549">
        <v>12000</v>
      </c>
      <c r="N1549">
        <v>44479000</v>
      </c>
      <c r="O1549">
        <v>10</v>
      </c>
      <c r="P1549">
        <v>0</v>
      </c>
      <c r="Q1549">
        <v>0</v>
      </c>
    </row>
    <row r="1550" spans="1:17" x14ac:dyDescent="0.25">
      <c r="A1550" t="s">
        <v>33</v>
      </c>
      <c r="B1550" t="s">
        <v>22</v>
      </c>
      <c r="C1550">
        <v>2005</v>
      </c>
      <c r="D1550">
        <v>46431000</v>
      </c>
      <c r="E1550">
        <v>607000</v>
      </c>
      <c r="F1550">
        <v>32</v>
      </c>
      <c r="G1550">
        <v>0</v>
      </c>
      <c r="H1550">
        <v>46404000</v>
      </c>
      <c r="I1550">
        <v>342</v>
      </c>
      <c r="J1550">
        <v>35</v>
      </c>
      <c r="K1550">
        <v>417000</v>
      </c>
      <c r="L1550">
        <v>15000</v>
      </c>
      <c r="M1550">
        <v>13000</v>
      </c>
      <c r="N1550">
        <v>46622000</v>
      </c>
      <c r="O1550">
        <v>10</v>
      </c>
      <c r="P1550">
        <v>0</v>
      </c>
      <c r="Q1550">
        <v>0</v>
      </c>
    </row>
    <row r="1551" spans="1:17" x14ac:dyDescent="0.25">
      <c r="A1551" t="s">
        <v>33</v>
      </c>
      <c r="B1551" t="s">
        <v>22</v>
      </c>
      <c r="C1551">
        <v>2006</v>
      </c>
      <c r="D1551">
        <v>47357000</v>
      </c>
      <c r="E1551">
        <v>670000</v>
      </c>
      <c r="F1551">
        <v>33</v>
      </c>
      <c r="G1551">
        <v>0</v>
      </c>
      <c r="H1551">
        <v>47329000</v>
      </c>
      <c r="I1551">
        <v>346</v>
      </c>
      <c r="J1551">
        <v>35</v>
      </c>
      <c r="K1551">
        <v>436000</v>
      </c>
      <c r="L1551">
        <v>16000</v>
      </c>
      <c r="M1551">
        <v>13000</v>
      </c>
      <c r="N1551">
        <v>47591000</v>
      </c>
      <c r="O1551">
        <v>10</v>
      </c>
      <c r="P1551">
        <v>0</v>
      </c>
      <c r="Q1551">
        <v>0</v>
      </c>
    </row>
    <row r="1552" spans="1:17" x14ac:dyDescent="0.25">
      <c r="A1552" t="s">
        <v>33</v>
      </c>
      <c r="B1552" t="s">
        <v>22</v>
      </c>
      <c r="C1552">
        <v>2007</v>
      </c>
      <c r="D1552">
        <v>44048000</v>
      </c>
      <c r="E1552">
        <v>505000</v>
      </c>
      <c r="F1552">
        <v>30</v>
      </c>
      <c r="G1552">
        <v>0</v>
      </c>
      <c r="H1552">
        <v>44017000</v>
      </c>
      <c r="I1552">
        <v>319</v>
      </c>
      <c r="J1552">
        <v>32</v>
      </c>
      <c r="K1552">
        <v>620000</v>
      </c>
      <c r="L1552">
        <v>19000</v>
      </c>
      <c r="M1552">
        <v>12000</v>
      </c>
      <c r="N1552">
        <v>43933000</v>
      </c>
      <c r="O1552">
        <v>10</v>
      </c>
      <c r="P1552">
        <v>0</v>
      </c>
      <c r="Q1552">
        <v>0</v>
      </c>
    </row>
    <row r="1553" spans="1:17" x14ac:dyDescent="0.25">
      <c r="A1553" t="s">
        <v>33</v>
      </c>
      <c r="B1553" t="s">
        <v>23</v>
      </c>
      <c r="C1553">
        <v>1961</v>
      </c>
      <c r="D1553">
        <v>696000</v>
      </c>
      <c r="E1553">
        <v>3000</v>
      </c>
      <c r="F1553">
        <v>0</v>
      </c>
      <c r="G1553">
        <v>0</v>
      </c>
      <c r="H1553">
        <v>696000</v>
      </c>
      <c r="I1553">
        <v>5</v>
      </c>
      <c r="J1553">
        <v>1</v>
      </c>
      <c r="K1553">
        <v>6000</v>
      </c>
      <c r="L1553">
        <v>1000</v>
      </c>
      <c r="M1553">
        <v>0</v>
      </c>
      <c r="N1553">
        <v>693000</v>
      </c>
      <c r="O1553">
        <v>0</v>
      </c>
      <c r="P1553">
        <v>0</v>
      </c>
      <c r="Q1553">
        <v>0</v>
      </c>
    </row>
    <row r="1554" spans="1:17" x14ac:dyDescent="0.25">
      <c r="A1554" t="s">
        <v>33</v>
      </c>
      <c r="B1554" t="s">
        <v>23</v>
      </c>
      <c r="C1554">
        <v>1962</v>
      </c>
      <c r="D1554">
        <v>725000</v>
      </c>
      <c r="E1554">
        <v>2000</v>
      </c>
      <c r="F1554">
        <v>0</v>
      </c>
      <c r="G1554">
        <v>0</v>
      </c>
      <c r="H1554">
        <v>724000</v>
      </c>
      <c r="I1554">
        <v>5</v>
      </c>
      <c r="J1554">
        <v>1</v>
      </c>
      <c r="K1554">
        <v>6000</v>
      </c>
      <c r="L1554">
        <v>1000</v>
      </c>
      <c r="M1554">
        <v>0</v>
      </c>
      <c r="N1554">
        <v>721000</v>
      </c>
      <c r="O1554">
        <v>0</v>
      </c>
      <c r="P1554">
        <v>0</v>
      </c>
      <c r="Q1554">
        <v>0</v>
      </c>
    </row>
    <row r="1555" spans="1:17" x14ac:dyDescent="0.25">
      <c r="A1555" t="s">
        <v>33</v>
      </c>
      <c r="B1555" t="s">
        <v>23</v>
      </c>
      <c r="C1555">
        <v>1963</v>
      </c>
      <c r="D1555">
        <v>750000</v>
      </c>
      <c r="E1555">
        <v>3000</v>
      </c>
      <c r="F1555">
        <v>0</v>
      </c>
      <c r="G1555">
        <v>0</v>
      </c>
      <c r="H1555">
        <v>749000</v>
      </c>
      <c r="I1555">
        <v>5</v>
      </c>
      <c r="J1555">
        <v>1</v>
      </c>
      <c r="K1555">
        <v>6000</v>
      </c>
      <c r="L1555">
        <v>1000</v>
      </c>
      <c r="M1555">
        <v>0</v>
      </c>
      <c r="N1555">
        <v>747000</v>
      </c>
      <c r="O1555">
        <v>0</v>
      </c>
      <c r="P1555">
        <v>0</v>
      </c>
      <c r="Q1555">
        <v>0</v>
      </c>
    </row>
    <row r="1556" spans="1:17" x14ac:dyDescent="0.25">
      <c r="A1556" t="s">
        <v>33</v>
      </c>
      <c r="B1556" t="s">
        <v>23</v>
      </c>
      <c r="C1556">
        <v>1964</v>
      </c>
      <c r="D1556">
        <v>778000</v>
      </c>
      <c r="E1556">
        <v>4000</v>
      </c>
      <c r="F1556">
        <v>0</v>
      </c>
      <c r="G1556">
        <v>0</v>
      </c>
      <c r="H1556">
        <v>777000</v>
      </c>
      <c r="I1556">
        <v>5</v>
      </c>
      <c r="J1556">
        <v>1</v>
      </c>
      <c r="K1556">
        <v>10000</v>
      </c>
      <c r="L1556">
        <v>1000</v>
      </c>
      <c r="M1556">
        <v>0</v>
      </c>
      <c r="N1556">
        <v>772000</v>
      </c>
      <c r="O1556">
        <v>0</v>
      </c>
      <c r="P1556">
        <v>0</v>
      </c>
      <c r="Q1556">
        <v>0</v>
      </c>
    </row>
    <row r="1557" spans="1:17" x14ac:dyDescent="0.25">
      <c r="A1557" t="s">
        <v>33</v>
      </c>
      <c r="B1557" t="s">
        <v>23</v>
      </c>
      <c r="C1557">
        <v>1965</v>
      </c>
      <c r="D1557">
        <v>815000</v>
      </c>
      <c r="E1557">
        <v>4000</v>
      </c>
      <c r="F1557">
        <v>0</v>
      </c>
      <c r="G1557">
        <v>0</v>
      </c>
      <c r="H1557">
        <v>815000</v>
      </c>
      <c r="I1557">
        <v>5</v>
      </c>
      <c r="J1557">
        <v>1</v>
      </c>
      <c r="K1557">
        <v>9000</v>
      </c>
      <c r="L1557">
        <v>1000</v>
      </c>
      <c r="M1557">
        <v>0</v>
      </c>
      <c r="N1557">
        <v>810000</v>
      </c>
      <c r="O1557">
        <v>0</v>
      </c>
      <c r="P1557">
        <v>0</v>
      </c>
      <c r="Q1557">
        <v>0</v>
      </c>
    </row>
    <row r="1558" spans="1:17" x14ac:dyDescent="0.25">
      <c r="A1558" t="s">
        <v>33</v>
      </c>
      <c r="B1558" t="s">
        <v>23</v>
      </c>
      <c r="C1558">
        <v>1966</v>
      </c>
      <c r="D1558">
        <v>841000</v>
      </c>
      <c r="E1558">
        <v>6000</v>
      </c>
      <c r="F1558">
        <v>0</v>
      </c>
      <c r="G1558">
        <v>0</v>
      </c>
      <c r="H1558">
        <v>840000</v>
      </c>
      <c r="I1558">
        <v>6</v>
      </c>
      <c r="J1558">
        <v>1</v>
      </c>
      <c r="K1558">
        <v>10000</v>
      </c>
      <c r="L1558">
        <v>1000</v>
      </c>
      <c r="M1558">
        <v>0</v>
      </c>
      <c r="N1558">
        <v>837000</v>
      </c>
      <c r="O1558">
        <v>0</v>
      </c>
      <c r="P1558">
        <v>0</v>
      </c>
      <c r="Q1558">
        <v>0</v>
      </c>
    </row>
    <row r="1559" spans="1:17" x14ac:dyDescent="0.25">
      <c r="A1559" t="s">
        <v>33</v>
      </c>
      <c r="B1559" t="s">
        <v>23</v>
      </c>
      <c r="C1559">
        <v>1967</v>
      </c>
      <c r="D1559">
        <v>883000</v>
      </c>
      <c r="E1559">
        <v>7000</v>
      </c>
      <c r="F1559">
        <v>0</v>
      </c>
      <c r="G1559">
        <v>0</v>
      </c>
      <c r="H1559">
        <v>882000</v>
      </c>
      <c r="I1559">
        <v>6</v>
      </c>
      <c r="J1559">
        <v>1</v>
      </c>
      <c r="K1559">
        <v>14000</v>
      </c>
      <c r="L1559">
        <v>1000</v>
      </c>
      <c r="M1559">
        <v>0</v>
      </c>
      <c r="N1559">
        <v>876000</v>
      </c>
      <c r="O1559">
        <v>0</v>
      </c>
      <c r="P1559">
        <v>0</v>
      </c>
      <c r="Q1559">
        <v>0</v>
      </c>
    </row>
    <row r="1560" spans="1:17" x14ac:dyDescent="0.25">
      <c r="A1560" t="s">
        <v>33</v>
      </c>
      <c r="B1560" t="s">
        <v>23</v>
      </c>
      <c r="C1560">
        <v>1968</v>
      </c>
      <c r="D1560">
        <v>915000</v>
      </c>
      <c r="E1560">
        <v>10000</v>
      </c>
      <c r="F1560">
        <v>0</v>
      </c>
      <c r="G1560">
        <v>0</v>
      </c>
      <c r="H1560">
        <v>914000</v>
      </c>
      <c r="I1560">
        <v>6</v>
      </c>
      <c r="J1560">
        <v>1</v>
      </c>
      <c r="K1560">
        <v>20000</v>
      </c>
      <c r="L1560">
        <v>1000</v>
      </c>
      <c r="M1560">
        <v>0</v>
      </c>
      <c r="N1560">
        <v>905000</v>
      </c>
      <c r="O1560">
        <v>0</v>
      </c>
      <c r="P1560">
        <v>0</v>
      </c>
      <c r="Q1560">
        <v>0</v>
      </c>
    </row>
    <row r="1561" spans="1:17" x14ac:dyDescent="0.25">
      <c r="A1561" t="s">
        <v>33</v>
      </c>
      <c r="B1561" t="s">
        <v>23</v>
      </c>
      <c r="C1561">
        <v>1969</v>
      </c>
      <c r="D1561">
        <v>958000</v>
      </c>
      <c r="E1561">
        <v>9000</v>
      </c>
      <c r="F1561">
        <v>0</v>
      </c>
      <c r="G1561">
        <v>0</v>
      </c>
      <c r="H1561">
        <v>957000</v>
      </c>
      <c r="I1561">
        <v>6</v>
      </c>
      <c r="J1561">
        <v>1</v>
      </c>
      <c r="K1561">
        <v>21000</v>
      </c>
      <c r="L1561">
        <v>1000</v>
      </c>
      <c r="M1561">
        <v>0</v>
      </c>
      <c r="N1561">
        <v>946000</v>
      </c>
      <c r="O1561">
        <v>0</v>
      </c>
      <c r="P1561">
        <v>0</v>
      </c>
      <c r="Q1561">
        <v>0</v>
      </c>
    </row>
    <row r="1562" spans="1:17" x14ac:dyDescent="0.25">
      <c r="A1562" t="s">
        <v>33</v>
      </c>
      <c r="B1562" t="s">
        <v>23</v>
      </c>
      <c r="C1562">
        <v>1970</v>
      </c>
      <c r="D1562">
        <v>987000</v>
      </c>
      <c r="E1562">
        <v>13000</v>
      </c>
      <c r="F1562">
        <v>0</v>
      </c>
      <c r="G1562">
        <v>0</v>
      </c>
      <c r="H1562">
        <v>986000</v>
      </c>
      <c r="I1562">
        <v>6</v>
      </c>
      <c r="J1562">
        <v>1</v>
      </c>
      <c r="K1562">
        <v>29000</v>
      </c>
      <c r="L1562">
        <v>1000</v>
      </c>
      <c r="M1562">
        <v>0</v>
      </c>
      <c r="N1562">
        <v>971000</v>
      </c>
      <c r="O1562">
        <v>0</v>
      </c>
      <c r="P1562">
        <v>0</v>
      </c>
      <c r="Q1562">
        <v>0</v>
      </c>
    </row>
    <row r="1563" spans="1:17" x14ac:dyDescent="0.25">
      <c r="A1563" t="s">
        <v>33</v>
      </c>
      <c r="B1563" t="s">
        <v>23</v>
      </c>
      <c r="C1563">
        <v>1971</v>
      </c>
      <c r="D1563">
        <v>1037000</v>
      </c>
      <c r="E1563">
        <v>18000</v>
      </c>
      <c r="F1563">
        <v>0</v>
      </c>
      <c r="G1563">
        <v>0</v>
      </c>
      <c r="H1563">
        <v>1036000</v>
      </c>
      <c r="I1563">
        <v>6</v>
      </c>
      <c r="J1563">
        <v>1</v>
      </c>
      <c r="K1563">
        <v>29000</v>
      </c>
      <c r="L1563">
        <v>1000</v>
      </c>
      <c r="M1563">
        <v>0</v>
      </c>
      <c r="N1563">
        <v>1025000</v>
      </c>
      <c r="O1563">
        <v>0</v>
      </c>
      <c r="P1563">
        <v>0</v>
      </c>
      <c r="Q1563">
        <v>0</v>
      </c>
    </row>
    <row r="1564" spans="1:17" x14ac:dyDescent="0.25">
      <c r="A1564" t="s">
        <v>33</v>
      </c>
      <c r="B1564" t="s">
        <v>23</v>
      </c>
      <c r="C1564">
        <v>1972</v>
      </c>
      <c r="D1564">
        <v>1109000</v>
      </c>
      <c r="E1564">
        <v>24000</v>
      </c>
      <c r="F1564">
        <v>0</v>
      </c>
      <c r="G1564">
        <v>0</v>
      </c>
      <c r="H1564">
        <v>1107000</v>
      </c>
      <c r="I1564">
        <v>6</v>
      </c>
      <c r="J1564">
        <v>1</v>
      </c>
      <c r="K1564">
        <v>31000</v>
      </c>
      <c r="L1564">
        <v>1000</v>
      </c>
      <c r="M1564">
        <v>0</v>
      </c>
      <c r="N1564">
        <v>1102000</v>
      </c>
      <c r="O1564">
        <v>0</v>
      </c>
      <c r="P1564">
        <v>0</v>
      </c>
      <c r="Q1564">
        <v>0</v>
      </c>
    </row>
    <row r="1565" spans="1:17" x14ac:dyDescent="0.25">
      <c r="A1565" t="s">
        <v>33</v>
      </c>
      <c r="B1565" t="s">
        <v>23</v>
      </c>
      <c r="C1565">
        <v>1973</v>
      </c>
      <c r="D1565">
        <v>1147000</v>
      </c>
      <c r="E1565">
        <v>29000</v>
      </c>
      <c r="F1565">
        <v>0</v>
      </c>
      <c r="G1565">
        <v>0</v>
      </c>
      <c r="H1565">
        <v>1146000</v>
      </c>
      <c r="I1565">
        <v>6</v>
      </c>
      <c r="J1565">
        <v>1</v>
      </c>
      <c r="K1565">
        <v>35000</v>
      </c>
      <c r="L1565">
        <v>1000</v>
      </c>
      <c r="M1565">
        <v>0</v>
      </c>
      <c r="N1565">
        <v>1141000</v>
      </c>
      <c r="O1565">
        <v>0</v>
      </c>
      <c r="P1565">
        <v>0</v>
      </c>
      <c r="Q1565">
        <v>0</v>
      </c>
    </row>
    <row r="1566" spans="1:17" x14ac:dyDescent="0.25">
      <c r="A1566" t="s">
        <v>33</v>
      </c>
      <c r="B1566" t="s">
        <v>23</v>
      </c>
      <c r="C1566">
        <v>1974</v>
      </c>
      <c r="D1566">
        <v>1214000</v>
      </c>
      <c r="E1566">
        <v>23000</v>
      </c>
      <c r="F1566">
        <v>0</v>
      </c>
      <c r="G1566">
        <v>0</v>
      </c>
      <c r="H1566">
        <v>1213000</v>
      </c>
      <c r="I1566">
        <v>6</v>
      </c>
      <c r="J1566">
        <v>1</v>
      </c>
      <c r="K1566">
        <v>40000</v>
      </c>
      <c r="L1566">
        <v>1000</v>
      </c>
      <c r="M1566">
        <v>0</v>
      </c>
      <c r="N1566">
        <v>1197000</v>
      </c>
      <c r="O1566">
        <v>0</v>
      </c>
      <c r="P1566">
        <v>0</v>
      </c>
      <c r="Q1566">
        <v>0</v>
      </c>
    </row>
    <row r="1567" spans="1:17" x14ac:dyDescent="0.25">
      <c r="A1567" t="s">
        <v>33</v>
      </c>
      <c r="B1567" t="s">
        <v>23</v>
      </c>
      <c r="C1567">
        <v>1975</v>
      </c>
      <c r="D1567">
        <v>1245000</v>
      </c>
      <c r="E1567">
        <v>35000</v>
      </c>
      <c r="F1567">
        <v>0</v>
      </c>
      <c r="G1567">
        <v>0</v>
      </c>
      <c r="H1567">
        <v>1243000</v>
      </c>
      <c r="I1567">
        <v>7</v>
      </c>
      <c r="J1567">
        <v>1</v>
      </c>
      <c r="K1567">
        <v>40000</v>
      </c>
      <c r="L1567">
        <v>1000</v>
      </c>
      <c r="M1567">
        <v>0</v>
      </c>
      <c r="N1567">
        <v>1239000</v>
      </c>
      <c r="O1567">
        <v>0</v>
      </c>
      <c r="P1567">
        <v>0</v>
      </c>
      <c r="Q1567">
        <v>0</v>
      </c>
    </row>
    <row r="1568" spans="1:17" x14ac:dyDescent="0.25">
      <c r="A1568" t="s">
        <v>33</v>
      </c>
      <c r="B1568" t="s">
        <v>23</v>
      </c>
      <c r="C1568">
        <v>1976</v>
      </c>
      <c r="D1568">
        <v>1344000</v>
      </c>
      <c r="E1568">
        <v>31000</v>
      </c>
      <c r="F1568">
        <v>0</v>
      </c>
      <c r="G1568">
        <v>0</v>
      </c>
      <c r="H1568">
        <v>1343000</v>
      </c>
      <c r="I1568">
        <v>7</v>
      </c>
      <c r="J1568">
        <v>1</v>
      </c>
      <c r="K1568">
        <v>44000</v>
      </c>
      <c r="L1568">
        <v>2000</v>
      </c>
      <c r="M1568">
        <v>0</v>
      </c>
      <c r="N1568">
        <v>1330000</v>
      </c>
      <c r="O1568">
        <v>0</v>
      </c>
      <c r="P1568">
        <v>0</v>
      </c>
      <c r="Q1568">
        <v>0</v>
      </c>
    </row>
    <row r="1569" spans="1:17" x14ac:dyDescent="0.25">
      <c r="A1569" t="s">
        <v>33</v>
      </c>
      <c r="B1569" t="s">
        <v>23</v>
      </c>
      <c r="C1569">
        <v>1977</v>
      </c>
      <c r="D1569">
        <v>1464000</v>
      </c>
      <c r="E1569">
        <v>26000</v>
      </c>
      <c r="F1569">
        <v>0</v>
      </c>
      <c r="G1569">
        <v>0</v>
      </c>
      <c r="H1569">
        <v>1462000</v>
      </c>
      <c r="I1569">
        <v>7</v>
      </c>
      <c r="J1569">
        <v>1</v>
      </c>
      <c r="K1569">
        <v>48000</v>
      </c>
      <c r="L1569">
        <v>2000</v>
      </c>
      <c r="M1569">
        <v>0</v>
      </c>
      <c r="N1569">
        <v>1441000</v>
      </c>
      <c r="O1569">
        <v>0</v>
      </c>
      <c r="P1569">
        <v>0</v>
      </c>
      <c r="Q1569">
        <v>0</v>
      </c>
    </row>
    <row r="1570" spans="1:17" x14ac:dyDescent="0.25">
      <c r="A1570" t="s">
        <v>33</v>
      </c>
      <c r="B1570" t="s">
        <v>23</v>
      </c>
      <c r="C1570">
        <v>1978</v>
      </c>
      <c r="D1570">
        <v>1548000</v>
      </c>
      <c r="E1570">
        <v>37000</v>
      </c>
      <c r="F1570">
        <v>0</v>
      </c>
      <c r="G1570">
        <v>0</v>
      </c>
      <c r="H1570">
        <v>1547000</v>
      </c>
      <c r="I1570">
        <v>8</v>
      </c>
      <c r="J1570">
        <v>1</v>
      </c>
      <c r="K1570">
        <v>54000</v>
      </c>
      <c r="L1570">
        <v>2000</v>
      </c>
      <c r="M1570">
        <v>0</v>
      </c>
      <c r="N1570">
        <v>1531000</v>
      </c>
      <c r="O1570">
        <v>0</v>
      </c>
      <c r="P1570">
        <v>0</v>
      </c>
      <c r="Q1570">
        <v>0</v>
      </c>
    </row>
    <row r="1571" spans="1:17" x14ac:dyDescent="0.25">
      <c r="A1571" t="s">
        <v>33</v>
      </c>
      <c r="B1571" t="s">
        <v>23</v>
      </c>
      <c r="C1571">
        <v>1979</v>
      </c>
      <c r="D1571">
        <v>1603000</v>
      </c>
      <c r="E1571">
        <v>45000</v>
      </c>
      <c r="F1571">
        <v>0</v>
      </c>
      <c r="G1571">
        <v>0</v>
      </c>
      <c r="H1571">
        <v>1601000</v>
      </c>
      <c r="I1571">
        <v>8</v>
      </c>
      <c r="J1571">
        <v>1</v>
      </c>
      <c r="K1571">
        <v>58000</v>
      </c>
      <c r="L1571">
        <v>2000</v>
      </c>
      <c r="M1571">
        <v>0</v>
      </c>
      <c r="N1571">
        <v>1591000</v>
      </c>
      <c r="O1571">
        <v>0</v>
      </c>
      <c r="P1571">
        <v>0</v>
      </c>
      <c r="Q1571">
        <v>0</v>
      </c>
    </row>
    <row r="1572" spans="1:17" x14ac:dyDescent="0.25">
      <c r="A1572" t="s">
        <v>33</v>
      </c>
      <c r="B1572" t="s">
        <v>23</v>
      </c>
      <c r="C1572">
        <v>1980</v>
      </c>
      <c r="D1572">
        <v>1688000</v>
      </c>
      <c r="E1572">
        <v>46000</v>
      </c>
      <c r="F1572">
        <v>0</v>
      </c>
      <c r="G1572">
        <v>0</v>
      </c>
      <c r="H1572">
        <v>1685000</v>
      </c>
      <c r="I1572">
        <v>8</v>
      </c>
      <c r="J1572">
        <v>1</v>
      </c>
      <c r="K1572">
        <v>70000</v>
      </c>
      <c r="L1572">
        <v>2000</v>
      </c>
      <c r="M1572">
        <v>0</v>
      </c>
      <c r="N1572">
        <v>1663000</v>
      </c>
      <c r="O1572">
        <v>0</v>
      </c>
      <c r="P1572">
        <v>0</v>
      </c>
      <c r="Q1572">
        <v>0</v>
      </c>
    </row>
    <row r="1573" spans="1:17" x14ac:dyDescent="0.25">
      <c r="A1573" t="s">
        <v>33</v>
      </c>
      <c r="B1573" t="s">
        <v>23</v>
      </c>
      <c r="C1573">
        <v>1981</v>
      </c>
      <c r="D1573">
        <v>1751000</v>
      </c>
      <c r="E1573">
        <v>44000</v>
      </c>
      <c r="F1573">
        <v>0</v>
      </c>
      <c r="G1573">
        <v>0</v>
      </c>
      <c r="H1573">
        <v>1749000</v>
      </c>
      <c r="I1573">
        <v>8</v>
      </c>
      <c r="J1573">
        <v>1</v>
      </c>
      <c r="K1573">
        <v>61000</v>
      </c>
      <c r="L1573">
        <v>2000</v>
      </c>
      <c r="M1573">
        <v>0</v>
      </c>
      <c r="N1573">
        <v>1734000</v>
      </c>
      <c r="O1573">
        <v>0</v>
      </c>
      <c r="P1573">
        <v>0</v>
      </c>
      <c r="Q1573">
        <v>0</v>
      </c>
    </row>
    <row r="1574" spans="1:17" x14ac:dyDescent="0.25">
      <c r="A1574" t="s">
        <v>33</v>
      </c>
      <c r="B1574" t="s">
        <v>23</v>
      </c>
      <c r="C1574">
        <v>1982</v>
      </c>
      <c r="D1574">
        <v>1839000</v>
      </c>
      <c r="E1574">
        <v>41000</v>
      </c>
      <c r="F1574">
        <v>0</v>
      </c>
      <c r="G1574">
        <v>0</v>
      </c>
      <c r="H1574">
        <v>1836000</v>
      </c>
      <c r="I1574">
        <v>9</v>
      </c>
      <c r="J1574">
        <v>1</v>
      </c>
      <c r="K1574">
        <v>71000</v>
      </c>
      <c r="L1574">
        <v>2000</v>
      </c>
      <c r="M1574">
        <v>0</v>
      </c>
      <c r="N1574">
        <v>1809000</v>
      </c>
      <c r="O1574">
        <v>0</v>
      </c>
      <c r="P1574">
        <v>0</v>
      </c>
      <c r="Q1574">
        <v>0</v>
      </c>
    </row>
    <row r="1575" spans="1:17" x14ac:dyDescent="0.25">
      <c r="A1575" t="s">
        <v>33</v>
      </c>
      <c r="B1575" t="s">
        <v>23</v>
      </c>
      <c r="C1575">
        <v>1983</v>
      </c>
      <c r="D1575">
        <v>1936000</v>
      </c>
      <c r="E1575">
        <v>37000</v>
      </c>
      <c r="F1575">
        <v>0</v>
      </c>
      <c r="G1575">
        <v>0</v>
      </c>
      <c r="H1575">
        <v>1934000</v>
      </c>
      <c r="I1575">
        <v>9</v>
      </c>
      <c r="J1575">
        <v>1</v>
      </c>
      <c r="K1575">
        <v>69000</v>
      </c>
      <c r="L1575">
        <v>2000</v>
      </c>
      <c r="M1575">
        <v>0</v>
      </c>
      <c r="N1575">
        <v>1903000</v>
      </c>
      <c r="O1575">
        <v>0</v>
      </c>
      <c r="P1575">
        <v>0</v>
      </c>
      <c r="Q1575">
        <v>0</v>
      </c>
    </row>
    <row r="1576" spans="1:17" x14ac:dyDescent="0.25">
      <c r="A1576" t="s">
        <v>33</v>
      </c>
      <c r="B1576" t="s">
        <v>23</v>
      </c>
      <c r="C1576">
        <v>1984</v>
      </c>
      <c r="D1576">
        <v>1980000</v>
      </c>
      <c r="E1576">
        <v>29000</v>
      </c>
      <c r="F1576">
        <v>0</v>
      </c>
      <c r="G1576">
        <v>0</v>
      </c>
      <c r="H1576">
        <v>1978000</v>
      </c>
      <c r="I1576">
        <v>9</v>
      </c>
      <c r="J1576">
        <v>1</v>
      </c>
      <c r="K1576">
        <v>70000</v>
      </c>
      <c r="L1576">
        <v>2000</v>
      </c>
      <c r="M1576">
        <v>0</v>
      </c>
      <c r="N1576">
        <v>1939000</v>
      </c>
      <c r="O1576">
        <v>0</v>
      </c>
      <c r="P1576">
        <v>0</v>
      </c>
      <c r="Q1576">
        <v>0</v>
      </c>
    </row>
    <row r="1577" spans="1:17" x14ac:dyDescent="0.25">
      <c r="A1577" t="s">
        <v>33</v>
      </c>
      <c r="B1577" t="s">
        <v>23</v>
      </c>
      <c r="C1577">
        <v>1985</v>
      </c>
      <c r="D1577">
        <v>2081000</v>
      </c>
      <c r="E1577">
        <v>18000</v>
      </c>
      <c r="F1577">
        <v>0</v>
      </c>
      <c r="G1577">
        <v>0</v>
      </c>
      <c r="H1577">
        <v>2078000</v>
      </c>
      <c r="I1577">
        <v>9</v>
      </c>
      <c r="J1577">
        <v>2</v>
      </c>
      <c r="K1577">
        <v>83000</v>
      </c>
      <c r="L1577">
        <v>3000</v>
      </c>
      <c r="M1577">
        <v>0</v>
      </c>
      <c r="N1577">
        <v>2017000</v>
      </c>
      <c r="O1577">
        <v>0</v>
      </c>
      <c r="P1577">
        <v>0</v>
      </c>
      <c r="Q1577">
        <v>0</v>
      </c>
    </row>
    <row r="1578" spans="1:17" x14ac:dyDescent="0.25">
      <c r="A1578" t="s">
        <v>33</v>
      </c>
      <c r="B1578" t="s">
        <v>23</v>
      </c>
      <c r="C1578">
        <v>1986</v>
      </c>
      <c r="D1578">
        <v>2361000</v>
      </c>
      <c r="E1578">
        <v>42000</v>
      </c>
      <c r="F1578">
        <v>0</v>
      </c>
      <c r="G1578">
        <v>0</v>
      </c>
      <c r="H1578">
        <v>2357000</v>
      </c>
      <c r="I1578">
        <v>10</v>
      </c>
      <c r="J1578">
        <v>2</v>
      </c>
      <c r="K1578">
        <v>82000</v>
      </c>
      <c r="L1578">
        <v>3000</v>
      </c>
      <c r="M1578">
        <v>1000</v>
      </c>
      <c r="N1578">
        <v>2321000</v>
      </c>
      <c r="O1578">
        <v>0</v>
      </c>
      <c r="P1578">
        <v>0</v>
      </c>
      <c r="Q1578">
        <v>0</v>
      </c>
    </row>
    <row r="1579" spans="1:17" x14ac:dyDescent="0.25">
      <c r="A1579" t="s">
        <v>33</v>
      </c>
      <c r="B1579" t="s">
        <v>23</v>
      </c>
      <c r="C1579">
        <v>1987</v>
      </c>
      <c r="D1579">
        <v>2756000</v>
      </c>
      <c r="E1579">
        <v>44000</v>
      </c>
      <c r="F1579">
        <v>0</v>
      </c>
      <c r="G1579">
        <v>0</v>
      </c>
      <c r="H1579">
        <v>2751000</v>
      </c>
      <c r="I1579">
        <v>12</v>
      </c>
      <c r="J1579">
        <v>2</v>
      </c>
      <c r="K1579">
        <v>112000</v>
      </c>
      <c r="L1579">
        <v>3000</v>
      </c>
      <c r="M1579">
        <v>1000</v>
      </c>
      <c r="N1579">
        <v>2687000</v>
      </c>
      <c r="O1579">
        <v>0</v>
      </c>
      <c r="P1579">
        <v>0</v>
      </c>
      <c r="Q1579">
        <v>0</v>
      </c>
    </row>
    <row r="1580" spans="1:17" x14ac:dyDescent="0.25">
      <c r="A1580" t="s">
        <v>33</v>
      </c>
      <c r="B1580" t="s">
        <v>23</v>
      </c>
      <c r="C1580">
        <v>1988</v>
      </c>
      <c r="D1580">
        <v>3319000</v>
      </c>
      <c r="E1580">
        <v>65000</v>
      </c>
      <c r="F1580">
        <v>1</v>
      </c>
      <c r="G1580">
        <v>0</v>
      </c>
      <c r="H1580">
        <v>3315000</v>
      </c>
      <c r="I1580">
        <v>14</v>
      </c>
      <c r="J1580">
        <v>3</v>
      </c>
      <c r="K1580">
        <v>130000</v>
      </c>
      <c r="L1580">
        <v>3000</v>
      </c>
      <c r="M1580">
        <v>1000</v>
      </c>
      <c r="N1580">
        <v>3255000</v>
      </c>
      <c r="O1580">
        <v>1</v>
      </c>
      <c r="P1580">
        <v>0</v>
      </c>
      <c r="Q1580">
        <v>0</v>
      </c>
    </row>
    <row r="1581" spans="1:17" x14ac:dyDescent="0.25">
      <c r="A1581" t="s">
        <v>33</v>
      </c>
      <c r="B1581" t="s">
        <v>23</v>
      </c>
      <c r="C1581">
        <v>1989</v>
      </c>
      <c r="D1581">
        <v>3472000</v>
      </c>
      <c r="E1581">
        <v>98000</v>
      </c>
      <c r="F1581">
        <v>1</v>
      </c>
      <c r="G1581">
        <v>0</v>
      </c>
      <c r="H1581">
        <v>3467000</v>
      </c>
      <c r="I1581">
        <v>14</v>
      </c>
      <c r="J1581">
        <v>3</v>
      </c>
      <c r="K1581">
        <v>200000</v>
      </c>
      <c r="L1581">
        <v>4000</v>
      </c>
      <c r="M1581">
        <v>1000</v>
      </c>
      <c r="N1581">
        <v>3371000</v>
      </c>
      <c r="O1581">
        <v>1</v>
      </c>
      <c r="P1581">
        <v>0</v>
      </c>
      <c r="Q1581">
        <v>0</v>
      </c>
    </row>
    <row r="1582" spans="1:17" x14ac:dyDescent="0.25">
      <c r="A1582" t="s">
        <v>33</v>
      </c>
      <c r="B1582" t="s">
        <v>23</v>
      </c>
      <c r="C1582">
        <v>1990</v>
      </c>
      <c r="D1582">
        <v>3860000</v>
      </c>
      <c r="E1582">
        <v>130000</v>
      </c>
      <c r="F1582">
        <v>1</v>
      </c>
      <c r="G1582">
        <v>0</v>
      </c>
      <c r="H1582">
        <v>3854000</v>
      </c>
      <c r="I1582">
        <v>16</v>
      </c>
      <c r="J1582">
        <v>3</v>
      </c>
      <c r="K1582">
        <v>250000</v>
      </c>
      <c r="L1582">
        <v>5000</v>
      </c>
      <c r="M1582">
        <v>1000</v>
      </c>
      <c r="N1582">
        <v>3740000</v>
      </c>
      <c r="O1582">
        <v>1</v>
      </c>
      <c r="P1582">
        <v>0</v>
      </c>
      <c r="Q1582">
        <v>0</v>
      </c>
    </row>
    <row r="1583" spans="1:17" x14ac:dyDescent="0.25">
      <c r="A1583" t="s">
        <v>33</v>
      </c>
      <c r="B1583" t="s">
        <v>23</v>
      </c>
      <c r="C1583">
        <v>1991</v>
      </c>
      <c r="D1583">
        <v>4630000</v>
      </c>
      <c r="E1583">
        <v>162000</v>
      </c>
      <c r="F1583">
        <v>1</v>
      </c>
      <c r="G1583">
        <v>0</v>
      </c>
      <c r="H1583">
        <v>4623000</v>
      </c>
      <c r="I1583">
        <v>19</v>
      </c>
      <c r="J1583">
        <v>4</v>
      </c>
      <c r="K1583">
        <v>313000</v>
      </c>
      <c r="L1583">
        <v>6000</v>
      </c>
      <c r="M1583">
        <v>1000</v>
      </c>
      <c r="N1583">
        <v>4480000</v>
      </c>
      <c r="O1583">
        <v>1</v>
      </c>
      <c r="P1583">
        <v>0</v>
      </c>
      <c r="Q1583">
        <v>0</v>
      </c>
    </row>
    <row r="1584" spans="1:17" x14ac:dyDescent="0.25">
      <c r="A1584" t="s">
        <v>33</v>
      </c>
      <c r="B1584" t="s">
        <v>23</v>
      </c>
      <c r="C1584">
        <v>1992</v>
      </c>
      <c r="D1584">
        <v>5288000</v>
      </c>
      <c r="E1584">
        <v>214000</v>
      </c>
      <c r="F1584">
        <v>1</v>
      </c>
      <c r="G1584">
        <v>0</v>
      </c>
      <c r="H1584">
        <v>5280000</v>
      </c>
      <c r="I1584">
        <v>21</v>
      </c>
      <c r="J1584">
        <v>4</v>
      </c>
      <c r="K1584">
        <v>382000</v>
      </c>
      <c r="L1584">
        <v>7000</v>
      </c>
      <c r="M1584">
        <v>2000</v>
      </c>
      <c r="N1584">
        <v>5121000</v>
      </c>
      <c r="O1584">
        <v>1</v>
      </c>
      <c r="P1584">
        <v>0</v>
      </c>
      <c r="Q1584">
        <v>0</v>
      </c>
    </row>
    <row r="1585" spans="1:17" x14ac:dyDescent="0.25">
      <c r="A1585" t="s">
        <v>33</v>
      </c>
      <c r="B1585" t="s">
        <v>23</v>
      </c>
      <c r="C1585">
        <v>1993</v>
      </c>
      <c r="D1585">
        <v>6586000</v>
      </c>
      <c r="E1585">
        <v>289000</v>
      </c>
      <c r="F1585">
        <v>2</v>
      </c>
      <c r="G1585">
        <v>0</v>
      </c>
      <c r="H1585">
        <v>6576000</v>
      </c>
      <c r="I1585">
        <v>26</v>
      </c>
      <c r="J1585">
        <v>5</v>
      </c>
      <c r="K1585">
        <v>468000</v>
      </c>
      <c r="L1585">
        <v>8000</v>
      </c>
      <c r="M1585">
        <v>2000</v>
      </c>
      <c r="N1585">
        <v>6407000</v>
      </c>
      <c r="O1585">
        <v>1</v>
      </c>
      <c r="P1585">
        <v>0</v>
      </c>
      <c r="Q1585">
        <v>0</v>
      </c>
    </row>
    <row r="1586" spans="1:17" x14ac:dyDescent="0.25">
      <c r="A1586" t="s">
        <v>33</v>
      </c>
      <c r="B1586" t="s">
        <v>23</v>
      </c>
      <c r="C1586">
        <v>1994</v>
      </c>
      <c r="D1586">
        <v>7360000</v>
      </c>
      <c r="E1586">
        <v>404000</v>
      </c>
      <c r="F1586">
        <v>2</v>
      </c>
      <c r="G1586">
        <v>0</v>
      </c>
      <c r="H1586">
        <v>7344000</v>
      </c>
      <c r="I1586">
        <v>28</v>
      </c>
      <c r="J1586">
        <v>6</v>
      </c>
      <c r="K1586">
        <v>641000</v>
      </c>
      <c r="L1586">
        <v>11000</v>
      </c>
      <c r="M1586">
        <v>6000</v>
      </c>
      <c r="N1586">
        <v>7173000</v>
      </c>
      <c r="O1586">
        <v>2</v>
      </c>
      <c r="P1586">
        <v>0</v>
      </c>
      <c r="Q1586">
        <v>-50000</v>
      </c>
    </row>
    <row r="1587" spans="1:17" x14ac:dyDescent="0.25">
      <c r="A1587" t="s">
        <v>33</v>
      </c>
      <c r="B1587" t="s">
        <v>23</v>
      </c>
      <c r="C1587">
        <v>1995</v>
      </c>
      <c r="D1587">
        <v>8935000</v>
      </c>
      <c r="E1587">
        <v>641000</v>
      </c>
      <c r="F1587">
        <v>2</v>
      </c>
      <c r="G1587">
        <v>0</v>
      </c>
      <c r="H1587">
        <v>8919000</v>
      </c>
      <c r="I1587">
        <v>35</v>
      </c>
      <c r="J1587">
        <v>7</v>
      </c>
      <c r="K1587">
        <v>966000</v>
      </c>
      <c r="L1587">
        <v>14000</v>
      </c>
      <c r="M1587">
        <v>1000</v>
      </c>
      <c r="N1587">
        <v>8674000</v>
      </c>
      <c r="O1587">
        <v>2</v>
      </c>
      <c r="P1587">
        <v>0</v>
      </c>
      <c r="Q1587">
        <v>-65000</v>
      </c>
    </row>
    <row r="1588" spans="1:17" x14ac:dyDescent="0.25">
      <c r="A1588" t="s">
        <v>33</v>
      </c>
      <c r="B1588" t="s">
        <v>23</v>
      </c>
      <c r="C1588">
        <v>1996</v>
      </c>
      <c r="D1588">
        <v>9038000</v>
      </c>
      <c r="E1588">
        <v>932000</v>
      </c>
      <c r="F1588">
        <v>2</v>
      </c>
      <c r="G1588">
        <v>0</v>
      </c>
      <c r="H1588">
        <v>9019000</v>
      </c>
      <c r="I1588">
        <v>35</v>
      </c>
      <c r="J1588">
        <v>7</v>
      </c>
      <c r="K1588">
        <v>1096000</v>
      </c>
      <c r="L1588">
        <v>17000</v>
      </c>
      <c r="M1588">
        <v>2000</v>
      </c>
      <c r="N1588">
        <v>8794000</v>
      </c>
      <c r="O1588">
        <v>2</v>
      </c>
      <c r="P1588">
        <v>0</v>
      </c>
      <c r="Q1588">
        <v>80000</v>
      </c>
    </row>
    <row r="1589" spans="1:17" x14ac:dyDescent="0.25">
      <c r="A1589" t="s">
        <v>33</v>
      </c>
      <c r="B1589" t="s">
        <v>23</v>
      </c>
      <c r="C1589">
        <v>1997</v>
      </c>
      <c r="D1589">
        <v>10347000</v>
      </c>
      <c r="E1589">
        <v>941000</v>
      </c>
      <c r="F1589">
        <v>3</v>
      </c>
      <c r="G1589">
        <v>0</v>
      </c>
      <c r="H1589">
        <v>10328000</v>
      </c>
      <c r="I1589">
        <v>39</v>
      </c>
      <c r="J1589">
        <v>8</v>
      </c>
      <c r="K1589">
        <v>1054000</v>
      </c>
      <c r="L1589">
        <v>17000</v>
      </c>
      <c r="M1589">
        <v>2000</v>
      </c>
      <c r="N1589">
        <v>10220000</v>
      </c>
      <c r="O1589">
        <v>2</v>
      </c>
      <c r="P1589">
        <v>0</v>
      </c>
      <c r="Q1589">
        <v>15000</v>
      </c>
    </row>
    <row r="1590" spans="1:17" x14ac:dyDescent="0.25">
      <c r="A1590" t="s">
        <v>33</v>
      </c>
      <c r="B1590" t="s">
        <v>23</v>
      </c>
      <c r="C1590">
        <v>1998</v>
      </c>
      <c r="D1590">
        <v>11363000</v>
      </c>
      <c r="E1590">
        <v>954000</v>
      </c>
      <c r="F1590">
        <v>3</v>
      </c>
      <c r="G1590">
        <v>0</v>
      </c>
      <c r="H1590">
        <v>11344000</v>
      </c>
      <c r="I1590">
        <v>43</v>
      </c>
      <c r="J1590">
        <v>9</v>
      </c>
      <c r="K1590">
        <v>1095000</v>
      </c>
      <c r="L1590">
        <v>17000</v>
      </c>
      <c r="M1590">
        <v>2000</v>
      </c>
      <c r="N1590">
        <v>11222000</v>
      </c>
      <c r="O1590">
        <v>2</v>
      </c>
      <c r="P1590">
        <v>0</v>
      </c>
      <c r="Q1590">
        <v>0</v>
      </c>
    </row>
    <row r="1591" spans="1:17" x14ac:dyDescent="0.25">
      <c r="A1591" t="s">
        <v>33</v>
      </c>
      <c r="B1591" t="s">
        <v>23</v>
      </c>
      <c r="C1591">
        <v>1999</v>
      </c>
      <c r="D1591">
        <v>12493000</v>
      </c>
      <c r="E1591">
        <v>1169000</v>
      </c>
      <c r="F1591">
        <v>3</v>
      </c>
      <c r="G1591">
        <v>0</v>
      </c>
      <c r="H1591">
        <v>12468000</v>
      </c>
      <c r="I1591">
        <v>47</v>
      </c>
      <c r="J1591">
        <v>9</v>
      </c>
      <c r="K1591">
        <v>2000000</v>
      </c>
      <c r="L1591">
        <v>23000</v>
      </c>
      <c r="M1591">
        <v>2000</v>
      </c>
      <c r="N1591">
        <v>11761000</v>
      </c>
      <c r="O1591">
        <v>3</v>
      </c>
      <c r="P1591">
        <v>0</v>
      </c>
      <c r="Q1591">
        <v>-100000</v>
      </c>
    </row>
    <row r="1592" spans="1:17" x14ac:dyDescent="0.25">
      <c r="A1592" t="s">
        <v>33</v>
      </c>
      <c r="B1592" t="s">
        <v>23</v>
      </c>
      <c r="C1592">
        <v>2000</v>
      </c>
      <c r="D1592">
        <v>13356000</v>
      </c>
      <c r="E1592">
        <v>1344000</v>
      </c>
      <c r="F1592">
        <v>3</v>
      </c>
      <c r="G1592">
        <v>0</v>
      </c>
      <c r="H1592">
        <v>13332000</v>
      </c>
      <c r="I1592">
        <v>49</v>
      </c>
      <c r="J1592">
        <v>10</v>
      </c>
      <c r="K1592">
        <v>1971000</v>
      </c>
      <c r="L1592">
        <v>22000</v>
      </c>
      <c r="M1592">
        <v>2000</v>
      </c>
      <c r="N1592">
        <v>12689000</v>
      </c>
      <c r="O1592">
        <v>3</v>
      </c>
      <c r="P1592">
        <v>0</v>
      </c>
      <c r="Q1592">
        <v>40000</v>
      </c>
    </row>
    <row r="1593" spans="1:17" x14ac:dyDescent="0.25">
      <c r="A1593" t="s">
        <v>33</v>
      </c>
      <c r="B1593" t="s">
        <v>23</v>
      </c>
      <c r="C1593">
        <v>2001</v>
      </c>
      <c r="D1593">
        <v>12970000</v>
      </c>
      <c r="E1593">
        <v>1250000</v>
      </c>
      <c r="F1593">
        <v>3</v>
      </c>
      <c r="G1593">
        <v>0</v>
      </c>
      <c r="H1593">
        <v>12940000</v>
      </c>
      <c r="I1593">
        <v>47</v>
      </c>
      <c r="J1593">
        <v>10</v>
      </c>
      <c r="K1593">
        <v>1697000</v>
      </c>
      <c r="L1593">
        <v>19000</v>
      </c>
      <c r="M1593">
        <v>11000</v>
      </c>
      <c r="N1593">
        <v>12524000</v>
      </c>
      <c r="O1593">
        <v>3</v>
      </c>
      <c r="P1593">
        <v>0</v>
      </c>
      <c r="Q1593">
        <v>0</v>
      </c>
    </row>
    <row r="1594" spans="1:17" x14ac:dyDescent="0.25">
      <c r="A1594" t="s">
        <v>33</v>
      </c>
      <c r="B1594" t="s">
        <v>23</v>
      </c>
      <c r="C1594">
        <v>2002</v>
      </c>
      <c r="D1594">
        <v>13075000</v>
      </c>
      <c r="E1594">
        <v>1135000</v>
      </c>
      <c r="F1594">
        <v>3</v>
      </c>
      <c r="G1594">
        <v>0</v>
      </c>
      <c r="H1594">
        <v>13056000</v>
      </c>
      <c r="I1594">
        <v>47</v>
      </c>
      <c r="J1594">
        <v>10</v>
      </c>
      <c r="K1594">
        <v>1448000</v>
      </c>
      <c r="L1594">
        <v>17000</v>
      </c>
      <c r="M1594">
        <v>2000</v>
      </c>
      <c r="N1594">
        <v>12732000</v>
      </c>
      <c r="O1594">
        <v>3</v>
      </c>
      <c r="P1594">
        <v>0</v>
      </c>
      <c r="Q1594">
        <v>30000</v>
      </c>
    </row>
    <row r="1595" spans="1:17" x14ac:dyDescent="0.25">
      <c r="A1595" t="s">
        <v>33</v>
      </c>
      <c r="B1595" t="s">
        <v>23</v>
      </c>
      <c r="C1595">
        <v>2003</v>
      </c>
      <c r="D1595">
        <v>13636000</v>
      </c>
      <c r="E1595">
        <v>1017000</v>
      </c>
      <c r="F1595">
        <v>3</v>
      </c>
      <c r="G1595">
        <v>0</v>
      </c>
      <c r="H1595">
        <v>13611000</v>
      </c>
      <c r="I1595">
        <v>48</v>
      </c>
      <c r="J1595">
        <v>10</v>
      </c>
      <c r="K1595">
        <v>1473000</v>
      </c>
      <c r="L1595">
        <v>24000</v>
      </c>
      <c r="M1595">
        <v>2000</v>
      </c>
      <c r="N1595">
        <v>13135000</v>
      </c>
      <c r="O1595">
        <v>3</v>
      </c>
      <c r="P1595">
        <v>0</v>
      </c>
      <c r="Q1595">
        <v>45000</v>
      </c>
    </row>
    <row r="1596" spans="1:17" x14ac:dyDescent="0.25">
      <c r="A1596" t="s">
        <v>33</v>
      </c>
      <c r="B1596" t="s">
        <v>23</v>
      </c>
      <c r="C1596">
        <v>2004</v>
      </c>
      <c r="D1596">
        <v>13543000</v>
      </c>
      <c r="E1596">
        <v>440000</v>
      </c>
      <c r="F1596">
        <v>3</v>
      </c>
      <c r="G1596">
        <v>0</v>
      </c>
      <c r="H1596">
        <v>13489000</v>
      </c>
      <c r="I1596">
        <v>48</v>
      </c>
      <c r="J1596">
        <v>10</v>
      </c>
      <c r="K1596">
        <v>817000</v>
      </c>
      <c r="L1596">
        <v>53000</v>
      </c>
      <c r="M1596">
        <v>2000</v>
      </c>
      <c r="N1596">
        <v>13236000</v>
      </c>
      <c r="O1596">
        <v>3</v>
      </c>
      <c r="P1596">
        <v>0</v>
      </c>
      <c r="Q1596">
        <v>-70000</v>
      </c>
    </row>
    <row r="1597" spans="1:17" x14ac:dyDescent="0.25">
      <c r="A1597" t="s">
        <v>33</v>
      </c>
      <c r="B1597" t="s">
        <v>23</v>
      </c>
      <c r="C1597">
        <v>2005</v>
      </c>
      <c r="D1597">
        <v>14442000</v>
      </c>
      <c r="E1597">
        <v>610000</v>
      </c>
      <c r="F1597">
        <v>4</v>
      </c>
      <c r="G1597">
        <v>0</v>
      </c>
      <c r="H1597">
        <v>14430000</v>
      </c>
      <c r="I1597">
        <v>51</v>
      </c>
      <c r="J1597">
        <v>10</v>
      </c>
      <c r="K1597">
        <v>1011000</v>
      </c>
      <c r="L1597">
        <v>10000</v>
      </c>
      <c r="M1597">
        <v>2000</v>
      </c>
      <c r="N1597">
        <v>14055000</v>
      </c>
      <c r="O1597">
        <v>3</v>
      </c>
      <c r="P1597">
        <v>0</v>
      </c>
      <c r="Q1597">
        <v>-15000</v>
      </c>
    </row>
    <row r="1598" spans="1:17" x14ac:dyDescent="0.25">
      <c r="A1598" t="s">
        <v>33</v>
      </c>
      <c r="B1598" t="s">
        <v>23</v>
      </c>
      <c r="C1598">
        <v>2006</v>
      </c>
      <c r="D1598">
        <v>14888000</v>
      </c>
      <c r="E1598">
        <v>706000</v>
      </c>
      <c r="F1598">
        <v>4</v>
      </c>
      <c r="G1598">
        <v>0</v>
      </c>
      <c r="H1598">
        <v>14875000</v>
      </c>
      <c r="I1598">
        <v>52</v>
      </c>
      <c r="J1598">
        <v>11</v>
      </c>
      <c r="K1598">
        <v>1289000</v>
      </c>
      <c r="L1598">
        <v>11000</v>
      </c>
      <c r="M1598">
        <v>2000</v>
      </c>
      <c r="N1598">
        <v>14286000</v>
      </c>
      <c r="O1598">
        <v>3</v>
      </c>
      <c r="P1598">
        <v>0</v>
      </c>
      <c r="Q1598">
        <v>20000</v>
      </c>
    </row>
    <row r="1599" spans="1:17" x14ac:dyDescent="0.25">
      <c r="A1599" t="s">
        <v>33</v>
      </c>
      <c r="B1599" t="s">
        <v>23</v>
      </c>
      <c r="C1599">
        <v>2007</v>
      </c>
      <c r="D1599">
        <v>15846000</v>
      </c>
      <c r="E1599">
        <v>818000</v>
      </c>
      <c r="F1599">
        <v>4</v>
      </c>
      <c r="G1599">
        <v>0</v>
      </c>
      <c r="H1599">
        <v>15829000</v>
      </c>
      <c r="I1599">
        <v>55</v>
      </c>
      <c r="J1599">
        <v>11</v>
      </c>
      <c r="K1599">
        <v>1560000</v>
      </c>
      <c r="L1599">
        <v>16000</v>
      </c>
      <c r="M1599">
        <v>2000</v>
      </c>
      <c r="N1599">
        <v>15039000</v>
      </c>
      <c r="O1599">
        <v>3</v>
      </c>
      <c r="P1599">
        <v>0</v>
      </c>
      <c r="Q1599">
        <v>65000</v>
      </c>
    </row>
    <row r="1600" spans="1:17" x14ac:dyDescent="0.25">
      <c r="A1600" t="s">
        <v>33</v>
      </c>
      <c r="B1600" t="s">
        <v>24</v>
      </c>
      <c r="C1600">
        <v>1961</v>
      </c>
      <c r="D1600">
        <v>21401000</v>
      </c>
      <c r="E1600">
        <v>4000</v>
      </c>
      <c r="F1600">
        <v>0</v>
      </c>
      <c r="G1600">
        <v>1136000</v>
      </c>
      <c r="H1600">
        <v>17471000</v>
      </c>
      <c r="I1600">
        <v>190</v>
      </c>
      <c r="J1600">
        <v>24</v>
      </c>
      <c r="K1600">
        <v>1305000</v>
      </c>
      <c r="L1600">
        <v>1074000</v>
      </c>
      <c r="M1600">
        <v>32000</v>
      </c>
      <c r="N1600">
        <v>21120000</v>
      </c>
      <c r="O1600">
        <v>2</v>
      </c>
      <c r="P1600">
        <v>1687000</v>
      </c>
      <c r="Q1600">
        <v>-1021000</v>
      </c>
    </row>
    <row r="1601" spans="1:17" x14ac:dyDescent="0.25">
      <c r="A1601" t="s">
        <v>33</v>
      </c>
      <c r="B1601" t="s">
        <v>24</v>
      </c>
      <c r="C1601">
        <v>1962</v>
      </c>
      <c r="D1601">
        <v>22388000</v>
      </c>
      <c r="E1601">
        <v>2000</v>
      </c>
      <c r="F1601">
        <v>0</v>
      </c>
      <c r="G1601">
        <v>1785000</v>
      </c>
      <c r="H1601">
        <v>17978000</v>
      </c>
      <c r="I1601">
        <v>189</v>
      </c>
      <c r="J1601">
        <v>23</v>
      </c>
      <c r="K1601">
        <v>851000</v>
      </c>
      <c r="L1601">
        <v>1127000</v>
      </c>
      <c r="M1601">
        <v>27000</v>
      </c>
      <c r="N1601">
        <v>21752000</v>
      </c>
      <c r="O1601">
        <v>3</v>
      </c>
      <c r="P1601">
        <v>1473000</v>
      </c>
      <c r="Q1601">
        <v>-213000</v>
      </c>
    </row>
    <row r="1602" spans="1:17" x14ac:dyDescent="0.25">
      <c r="A1602" t="s">
        <v>33</v>
      </c>
      <c r="B1602" t="s">
        <v>24</v>
      </c>
      <c r="C1602">
        <v>1963</v>
      </c>
      <c r="D1602">
        <v>22598000</v>
      </c>
      <c r="E1602">
        <v>3000</v>
      </c>
      <c r="F1602">
        <v>0</v>
      </c>
      <c r="G1602">
        <v>2101000</v>
      </c>
      <c r="H1602">
        <v>18057000</v>
      </c>
      <c r="I1602">
        <v>187</v>
      </c>
      <c r="J1602">
        <v>24</v>
      </c>
      <c r="K1602">
        <v>89000</v>
      </c>
      <c r="L1602">
        <v>1088000</v>
      </c>
      <c r="M1602">
        <v>26000</v>
      </c>
      <c r="N1602">
        <v>21908000</v>
      </c>
      <c r="O1602">
        <v>3</v>
      </c>
      <c r="P1602">
        <v>1329000</v>
      </c>
      <c r="Q1602">
        <v>604000</v>
      </c>
    </row>
    <row r="1603" spans="1:17" x14ac:dyDescent="0.25">
      <c r="A1603" t="s">
        <v>33</v>
      </c>
      <c r="B1603" t="s">
        <v>24</v>
      </c>
      <c r="C1603">
        <v>1964</v>
      </c>
      <c r="D1603">
        <v>22773000</v>
      </c>
      <c r="E1603">
        <v>11000</v>
      </c>
      <c r="F1603">
        <v>0</v>
      </c>
      <c r="G1603">
        <v>2155000</v>
      </c>
      <c r="H1603">
        <v>18174000</v>
      </c>
      <c r="I1603">
        <v>184</v>
      </c>
      <c r="J1603">
        <v>23</v>
      </c>
      <c r="K1603">
        <v>769000</v>
      </c>
      <c r="L1603">
        <v>1132000</v>
      </c>
      <c r="M1603">
        <v>26000</v>
      </c>
      <c r="N1603">
        <v>22911000</v>
      </c>
      <c r="O1603">
        <v>2</v>
      </c>
      <c r="P1603">
        <v>1288000</v>
      </c>
      <c r="Q1603">
        <v>-896000</v>
      </c>
    </row>
    <row r="1604" spans="1:17" x14ac:dyDescent="0.25">
      <c r="A1604" t="s">
        <v>33</v>
      </c>
      <c r="B1604" t="s">
        <v>24</v>
      </c>
      <c r="C1604">
        <v>1965</v>
      </c>
      <c r="D1604">
        <v>23262000</v>
      </c>
      <c r="E1604">
        <v>17000</v>
      </c>
      <c r="F1604">
        <v>0</v>
      </c>
      <c r="G1604">
        <v>2319000</v>
      </c>
      <c r="H1604">
        <v>18498000</v>
      </c>
      <c r="I1604">
        <v>184</v>
      </c>
      <c r="J1604">
        <v>22</v>
      </c>
      <c r="K1604">
        <v>107000</v>
      </c>
      <c r="L1604">
        <v>1130000</v>
      </c>
      <c r="M1604">
        <v>29000</v>
      </c>
      <c r="N1604">
        <v>22517000</v>
      </c>
      <c r="O1604">
        <v>2</v>
      </c>
      <c r="P1604">
        <v>1288000</v>
      </c>
      <c r="Q1604">
        <v>655000</v>
      </c>
    </row>
    <row r="1605" spans="1:17" x14ac:dyDescent="0.25">
      <c r="A1605" t="s">
        <v>33</v>
      </c>
      <c r="B1605" t="s">
        <v>24</v>
      </c>
      <c r="C1605">
        <v>1966</v>
      </c>
      <c r="D1605">
        <v>24385000</v>
      </c>
      <c r="E1605">
        <v>14000</v>
      </c>
      <c r="F1605">
        <v>0</v>
      </c>
      <c r="G1605">
        <v>2514000</v>
      </c>
      <c r="H1605">
        <v>19454000</v>
      </c>
      <c r="I1605">
        <v>192</v>
      </c>
      <c r="J1605">
        <v>24</v>
      </c>
      <c r="K1605">
        <v>25000</v>
      </c>
      <c r="L1605">
        <v>1223000</v>
      </c>
      <c r="M1605">
        <v>28000</v>
      </c>
      <c r="N1605">
        <v>24720000</v>
      </c>
      <c r="O1605">
        <v>3</v>
      </c>
      <c r="P1605">
        <v>1166000</v>
      </c>
      <c r="Q1605">
        <v>-347000</v>
      </c>
    </row>
    <row r="1606" spans="1:17" x14ac:dyDescent="0.25">
      <c r="A1606" t="s">
        <v>33</v>
      </c>
      <c r="B1606" t="s">
        <v>24</v>
      </c>
      <c r="C1606">
        <v>1967</v>
      </c>
      <c r="D1606">
        <v>24460000</v>
      </c>
      <c r="E1606">
        <v>21000</v>
      </c>
      <c r="F1606">
        <v>0</v>
      </c>
      <c r="G1606">
        <v>2876000</v>
      </c>
      <c r="H1606">
        <v>19256000</v>
      </c>
      <c r="I1606">
        <v>188</v>
      </c>
      <c r="J1606">
        <v>23</v>
      </c>
      <c r="K1606">
        <v>55000</v>
      </c>
      <c r="L1606">
        <v>1194000</v>
      </c>
      <c r="M1606">
        <v>33000</v>
      </c>
      <c r="N1606">
        <v>24925000</v>
      </c>
      <c r="O1606">
        <v>3</v>
      </c>
      <c r="P1606">
        <v>1099000</v>
      </c>
      <c r="Q1606">
        <v>-498000</v>
      </c>
    </row>
    <row r="1607" spans="1:17" x14ac:dyDescent="0.25">
      <c r="A1607" t="s">
        <v>33</v>
      </c>
      <c r="B1607" t="s">
        <v>24</v>
      </c>
      <c r="C1607">
        <v>1968</v>
      </c>
      <c r="D1607">
        <v>23778000</v>
      </c>
      <c r="E1607">
        <v>26000</v>
      </c>
      <c r="F1607">
        <v>0</v>
      </c>
      <c r="G1607">
        <v>2873000</v>
      </c>
      <c r="H1607">
        <v>18564000</v>
      </c>
      <c r="I1607">
        <v>178</v>
      </c>
      <c r="J1607">
        <v>22</v>
      </c>
      <c r="K1607">
        <v>83000</v>
      </c>
      <c r="L1607">
        <v>1143000</v>
      </c>
      <c r="M1607">
        <v>36000</v>
      </c>
      <c r="N1607">
        <v>22823000</v>
      </c>
      <c r="O1607">
        <v>3</v>
      </c>
      <c r="P1607">
        <v>1165000</v>
      </c>
      <c r="Q1607">
        <v>898000</v>
      </c>
    </row>
    <row r="1608" spans="1:17" x14ac:dyDescent="0.25">
      <c r="A1608" t="s">
        <v>33</v>
      </c>
      <c r="B1608" t="s">
        <v>24</v>
      </c>
      <c r="C1608">
        <v>1969</v>
      </c>
      <c r="D1608">
        <v>23599000</v>
      </c>
      <c r="E1608">
        <v>27000</v>
      </c>
      <c r="F1608">
        <v>0</v>
      </c>
      <c r="G1608">
        <v>2864000</v>
      </c>
      <c r="H1608">
        <v>18397000</v>
      </c>
      <c r="I1608">
        <v>172</v>
      </c>
      <c r="J1608">
        <v>21</v>
      </c>
      <c r="K1608">
        <v>129000</v>
      </c>
      <c r="L1608">
        <v>1133000</v>
      </c>
      <c r="M1608">
        <v>47000</v>
      </c>
      <c r="N1608">
        <v>22728000</v>
      </c>
      <c r="O1608">
        <v>2</v>
      </c>
      <c r="P1608">
        <v>1160000</v>
      </c>
      <c r="Q1608">
        <v>769000</v>
      </c>
    </row>
    <row r="1609" spans="1:17" x14ac:dyDescent="0.25">
      <c r="A1609" t="s">
        <v>33</v>
      </c>
      <c r="B1609" t="s">
        <v>24</v>
      </c>
      <c r="C1609">
        <v>1970</v>
      </c>
      <c r="D1609">
        <v>25002000</v>
      </c>
      <c r="E1609">
        <v>31000</v>
      </c>
      <c r="F1609">
        <v>0</v>
      </c>
      <c r="G1609">
        <v>3262000</v>
      </c>
      <c r="H1609">
        <v>19342000</v>
      </c>
      <c r="I1609">
        <v>174</v>
      </c>
      <c r="J1609">
        <v>21</v>
      </c>
      <c r="K1609">
        <v>279000</v>
      </c>
      <c r="L1609">
        <v>1224000</v>
      </c>
      <c r="M1609">
        <v>54000</v>
      </c>
      <c r="N1609">
        <v>25459000</v>
      </c>
      <c r="O1609">
        <v>2</v>
      </c>
      <c r="P1609">
        <v>1120000</v>
      </c>
      <c r="Q1609">
        <v>-705000</v>
      </c>
    </row>
    <row r="1610" spans="1:17" x14ac:dyDescent="0.25">
      <c r="A1610" t="s">
        <v>33</v>
      </c>
      <c r="B1610" t="s">
        <v>24</v>
      </c>
      <c r="C1610">
        <v>1971</v>
      </c>
      <c r="D1610">
        <v>25393000</v>
      </c>
      <c r="E1610">
        <v>50000</v>
      </c>
      <c r="F1610">
        <v>0</v>
      </c>
      <c r="G1610">
        <v>3235000</v>
      </c>
      <c r="H1610">
        <v>19741000</v>
      </c>
      <c r="I1610">
        <v>173</v>
      </c>
      <c r="J1610">
        <v>21</v>
      </c>
      <c r="K1610">
        <v>393000</v>
      </c>
      <c r="L1610">
        <v>1248000</v>
      </c>
      <c r="M1610">
        <v>59000</v>
      </c>
      <c r="N1610">
        <v>25530000</v>
      </c>
      <c r="O1610">
        <v>2</v>
      </c>
      <c r="P1610">
        <v>1112000</v>
      </c>
      <c r="Q1610">
        <v>-479000</v>
      </c>
    </row>
    <row r="1611" spans="1:17" x14ac:dyDescent="0.25">
      <c r="A1611" t="s">
        <v>33</v>
      </c>
      <c r="B1611" t="s">
        <v>24</v>
      </c>
      <c r="C1611">
        <v>1972</v>
      </c>
      <c r="D1611">
        <v>23298000</v>
      </c>
      <c r="E1611">
        <v>27000</v>
      </c>
      <c r="F1611">
        <v>0</v>
      </c>
      <c r="G1611">
        <v>3378000</v>
      </c>
      <c r="H1611">
        <v>17622000</v>
      </c>
      <c r="I1611">
        <v>150</v>
      </c>
      <c r="J1611">
        <v>18</v>
      </c>
      <c r="K1611">
        <v>491000</v>
      </c>
      <c r="L1611">
        <v>1118000</v>
      </c>
      <c r="M1611">
        <v>64000</v>
      </c>
      <c r="N1611">
        <v>21932000</v>
      </c>
      <c r="O1611">
        <v>2</v>
      </c>
      <c r="P1611">
        <v>1116000</v>
      </c>
      <c r="Q1611">
        <v>903000</v>
      </c>
    </row>
    <row r="1612" spans="1:17" x14ac:dyDescent="0.25">
      <c r="A1612" t="s">
        <v>33</v>
      </c>
      <c r="B1612" t="s">
        <v>24</v>
      </c>
      <c r="C1612">
        <v>1973</v>
      </c>
      <c r="D1612">
        <v>23962000</v>
      </c>
      <c r="E1612">
        <v>39000</v>
      </c>
      <c r="F1612">
        <v>0</v>
      </c>
      <c r="G1612">
        <v>3567000</v>
      </c>
      <c r="H1612">
        <v>18155000</v>
      </c>
      <c r="I1612">
        <v>150</v>
      </c>
      <c r="J1612">
        <v>17</v>
      </c>
      <c r="K1612">
        <v>363000</v>
      </c>
      <c r="L1612">
        <v>1155000</v>
      </c>
      <c r="M1612">
        <v>78000</v>
      </c>
      <c r="N1612">
        <v>23330000</v>
      </c>
      <c r="O1612">
        <v>2</v>
      </c>
      <c r="P1612">
        <v>1008000</v>
      </c>
      <c r="Q1612">
        <v>309000</v>
      </c>
    </row>
    <row r="1613" spans="1:17" x14ac:dyDescent="0.25">
      <c r="A1613" t="s">
        <v>33</v>
      </c>
      <c r="B1613" t="s">
        <v>24</v>
      </c>
      <c r="C1613">
        <v>1974</v>
      </c>
      <c r="D1613">
        <v>23578000</v>
      </c>
      <c r="E1613">
        <v>31000</v>
      </c>
      <c r="F1613">
        <v>0</v>
      </c>
      <c r="G1613">
        <v>3503000</v>
      </c>
      <c r="H1613">
        <v>17938000</v>
      </c>
      <c r="I1613">
        <v>145</v>
      </c>
      <c r="J1613">
        <v>18</v>
      </c>
      <c r="K1613">
        <v>448000</v>
      </c>
      <c r="L1613">
        <v>1155000</v>
      </c>
      <c r="M1613">
        <v>73000</v>
      </c>
      <c r="N1613">
        <v>23733000</v>
      </c>
      <c r="O1613">
        <v>2</v>
      </c>
      <c r="P1613">
        <v>912000</v>
      </c>
      <c r="Q1613">
        <v>-573000</v>
      </c>
    </row>
    <row r="1614" spans="1:17" x14ac:dyDescent="0.25">
      <c r="A1614" t="s">
        <v>33</v>
      </c>
      <c r="B1614" t="s">
        <v>24</v>
      </c>
      <c r="C1614">
        <v>1975</v>
      </c>
      <c r="D1614">
        <v>23452000</v>
      </c>
      <c r="E1614">
        <v>58000</v>
      </c>
      <c r="F1614">
        <v>0</v>
      </c>
      <c r="G1614">
        <v>3748000</v>
      </c>
      <c r="H1614">
        <v>17647000</v>
      </c>
      <c r="I1614">
        <v>140</v>
      </c>
      <c r="J1614">
        <v>16</v>
      </c>
      <c r="K1614">
        <v>404000</v>
      </c>
      <c r="L1614">
        <v>1132000</v>
      </c>
      <c r="M1614">
        <v>84000</v>
      </c>
      <c r="N1614">
        <v>23128000</v>
      </c>
      <c r="O1614">
        <v>2</v>
      </c>
      <c r="P1614">
        <v>844000</v>
      </c>
      <c r="Q1614">
        <v>-21000</v>
      </c>
    </row>
    <row r="1615" spans="1:17" x14ac:dyDescent="0.25">
      <c r="A1615" t="s">
        <v>33</v>
      </c>
      <c r="B1615" t="s">
        <v>24</v>
      </c>
      <c r="C1615">
        <v>1976</v>
      </c>
      <c r="D1615">
        <v>22867000</v>
      </c>
      <c r="E1615">
        <v>55000</v>
      </c>
      <c r="F1615">
        <v>0</v>
      </c>
      <c r="G1615">
        <v>4147000</v>
      </c>
      <c r="H1615">
        <v>16712000</v>
      </c>
      <c r="I1615">
        <v>131</v>
      </c>
      <c r="J1615">
        <v>16</v>
      </c>
      <c r="K1615">
        <v>668000</v>
      </c>
      <c r="L1615">
        <v>1110000</v>
      </c>
      <c r="M1615">
        <v>94000</v>
      </c>
      <c r="N1615">
        <v>22331000</v>
      </c>
      <c r="O1615">
        <v>2</v>
      </c>
      <c r="P1615">
        <v>807000</v>
      </c>
      <c r="Q1615">
        <v>-76000</v>
      </c>
    </row>
    <row r="1616" spans="1:17" x14ac:dyDescent="0.25">
      <c r="A1616" t="s">
        <v>33</v>
      </c>
      <c r="B1616" t="s">
        <v>24</v>
      </c>
      <c r="C1616">
        <v>1977</v>
      </c>
      <c r="D1616">
        <v>22198000</v>
      </c>
      <c r="E1616">
        <v>39000</v>
      </c>
      <c r="F1616">
        <v>0</v>
      </c>
      <c r="G1616">
        <v>4565000</v>
      </c>
      <c r="H1616">
        <v>15649000</v>
      </c>
      <c r="I1616">
        <v>121</v>
      </c>
      <c r="J1616">
        <v>14</v>
      </c>
      <c r="K1616">
        <v>873000</v>
      </c>
      <c r="L1616">
        <v>1045000</v>
      </c>
      <c r="M1616">
        <v>104000</v>
      </c>
      <c r="N1616">
        <v>20798000</v>
      </c>
      <c r="O1616">
        <v>2</v>
      </c>
      <c r="P1616">
        <v>834000</v>
      </c>
      <c r="Q1616">
        <v>565000</v>
      </c>
    </row>
    <row r="1617" spans="1:17" x14ac:dyDescent="0.25">
      <c r="A1617" t="s">
        <v>33</v>
      </c>
      <c r="B1617" t="s">
        <v>24</v>
      </c>
      <c r="C1617">
        <v>1978</v>
      </c>
      <c r="D1617">
        <v>23457000</v>
      </c>
      <c r="E1617">
        <v>32000</v>
      </c>
      <c r="F1617">
        <v>0</v>
      </c>
      <c r="G1617">
        <v>5182000</v>
      </c>
      <c r="H1617">
        <v>16233000</v>
      </c>
      <c r="I1617">
        <v>122</v>
      </c>
      <c r="J1617">
        <v>16</v>
      </c>
      <c r="K1617">
        <v>882000</v>
      </c>
      <c r="L1617">
        <v>1123000</v>
      </c>
      <c r="M1617">
        <v>125000</v>
      </c>
      <c r="N1617">
        <v>23115000</v>
      </c>
      <c r="O1617">
        <v>2</v>
      </c>
      <c r="P1617">
        <v>792000</v>
      </c>
      <c r="Q1617">
        <v>-509000</v>
      </c>
    </row>
    <row r="1618" spans="1:17" x14ac:dyDescent="0.25">
      <c r="A1618" t="s">
        <v>33</v>
      </c>
      <c r="B1618" t="s">
        <v>24</v>
      </c>
      <c r="C1618">
        <v>1979</v>
      </c>
      <c r="D1618">
        <v>23764000</v>
      </c>
      <c r="E1618">
        <v>57000</v>
      </c>
      <c r="F1618">
        <v>0</v>
      </c>
      <c r="G1618">
        <v>5386000</v>
      </c>
      <c r="H1618">
        <v>16355000</v>
      </c>
      <c r="I1618">
        <v>121</v>
      </c>
      <c r="J1618">
        <v>14</v>
      </c>
      <c r="K1618">
        <v>1305000</v>
      </c>
      <c r="L1618">
        <v>1127000</v>
      </c>
      <c r="M1618">
        <v>145000</v>
      </c>
      <c r="N1618">
        <v>23010000</v>
      </c>
      <c r="O1618">
        <v>2</v>
      </c>
      <c r="P1618">
        <v>751000</v>
      </c>
      <c r="Q1618">
        <v>-494000</v>
      </c>
    </row>
    <row r="1619" spans="1:17" x14ac:dyDescent="0.25">
      <c r="A1619" t="s">
        <v>33</v>
      </c>
      <c r="B1619" t="s">
        <v>24</v>
      </c>
      <c r="C1619">
        <v>1980</v>
      </c>
      <c r="D1619">
        <v>21335000</v>
      </c>
      <c r="E1619">
        <v>31000</v>
      </c>
      <c r="F1619">
        <v>0</v>
      </c>
      <c r="G1619">
        <v>4439000</v>
      </c>
      <c r="H1619">
        <v>14888000</v>
      </c>
      <c r="I1619">
        <v>109</v>
      </c>
      <c r="J1619">
        <v>12</v>
      </c>
      <c r="K1619">
        <v>883000</v>
      </c>
      <c r="L1619">
        <v>1010000</v>
      </c>
      <c r="M1619">
        <v>205000</v>
      </c>
      <c r="N1619">
        <v>19483000</v>
      </c>
      <c r="O1619">
        <v>1</v>
      </c>
      <c r="P1619">
        <v>792000</v>
      </c>
      <c r="Q1619">
        <v>1000000</v>
      </c>
    </row>
    <row r="1620" spans="1:17" x14ac:dyDescent="0.25">
      <c r="A1620" t="s">
        <v>33</v>
      </c>
      <c r="B1620" t="s">
        <v>24</v>
      </c>
      <c r="C1620">
        <v>1981</v>
      </c>
      <c r="D1620">
        <v>21717000</v>
      </c>
      <c r="E1620">
        <v>26000</v>
      </c>
      <c r="F1620">
        <v>0</v>
      </c>
      <c r="G1620">
        <v>4894000</v>
      </c>
      <c r="H1620">
        <v>14876000</v>
      </c>
      <c r="I1620">
        <v>107</v>
      </c>
      <c r="J1620">
        <v>13</v>
      </c>
      <c r="K1620">
        <v>1257000</v>
      </c>
      <c r="L1620">
        <v>1029000</v>
      </c>
      <c r="M1620">
        <v>265000</v>
      </c>
      <c r="N1620">
        <v>20541000</v>
      </c>
      <c r="O1620">
        <v>0</v>
      </c>
      <c r="P1620">
        <v>652000</v>
      </c>
      <c r="Q1620">
        <v>-55000</v>
      </c>
    </row>
    <row r="1621" spans="1:17" x14ac:dyDescent="0.25">
      <c r="A1621" t="s">
        <v>33</v>
      </c>
      <c r="B1621" t="s">
        <v>24</v>
      </c>
      <c r="C1621">
        <v>1982</v>
      </c>
      <c r="D1621">
        <v>22610000</v>
      </c>
      <c r="E1621">
        <v>46000</v>
      </c>
      <c r="F1621">
        <v>0</v>
      </c>
      <c r="G1621">
        <v>5305000</v>
      </c>
      <c r="H1621">
        <v>15223000</v>
      </c>
      <c r="I1621">
        <v>109</v>
      </c>
      <c r="J1621">
        <v>13</v>
      </c>
      <c r="K1621">
        <v>1314000</v>
      </c>
      <c r="L1621">
        <v>1081000</v>
      </c>
      <c r="M1621">
        <v>320000</v>
      </c>
      <c r="N1621">
        <v>21472000</v>
      </c>
      <c r="O1621">
        <v>2</v>
      </c>
      <c r="P1621">
        <v>681000</v>
      </c>
      <c r="Q1621">
        <v>-130000</v>
      </c>
    </row>
    <row r="1622" spans="1:17" x14ac:dyDescent="0.25">
      <c r="A1622" t="s">
        <v>33</v>
      </c>
      <c r="B1622" t="s">
        <v>24</v>
      </c>
      <c r="C1622">
        <v>1983</v>
      </c>
      <c r="D1622">
        <v>23338000</v>
      </c>
      <c r="E1622">
        <v>45000</v>
      </c>
      <c r="F1622">
        <v>0</v>
      </c>
      <c r="G1622">
        <v>5567000</v>
      </c>
      <c r="H1622">
        <v>15504000</v>
      </c>
      <c r="I1622">
        <v>110</v>
      </c>
      <c r="J1622">
        <v>13</v>
      </c>
      <c r="K1622">
        <v>1168000</v>
      </c>
      <c r="L1622">
        <v>1184000</v>
      </c>
      <c r="M1622">
        <v>433000</v>
      </c>
      <c r="N1622">
        <v>23820000</v>
      </c>
      <c r="O1622">
        <v>2</v>
      </c>
      <c r="P1622">
        <v>651000</v>
      </c>
      <c r="Q1622">
        <v>-1607000</v>
      </c>
    </row>
    <row r="1623" spans="1:17" x14ac:dyDescent="0.25">
      <c r="A1623" t="s">
        <v>33</v>
      </c>
      <c r="B1623" t="s">
        <v>24</v>
      </c>
      <c r="C1623">
        <v>1984</v>
      </c>
      <c r="D1623">
        <v>22871000</v>
      </c>
      <c r="E1623">
        <v>59000</v>
      </c>
      <c r="F1623">
        <v>0</v>
      </c>
      <c r="G1623">
        <v>5321000</v>
      </c>
      <c r="H1623">
        <v>15229000</v>
      </c>
      <c r="I1623">
        <v>105</v>
      </c>
      <c r="J1623">
        <v>12</v>
      </c>
      <c r="K1623">
        <v>1093000</v>
      </c>
      <c r="L1623">
        <v>1182000</v>
      </c>
      <c r="M1623">
        <v>553000</v>
      </c>
      <c r="N1623">
        <v>23373000</v>
      </c>
      <c r="O1623">
        <v>1</v>
      </c>
      <c r="P1623">
        <v>585000</v>
      </c>
      <c r="Q1623">
        <v>-1537000</v>
      </c>
    </row>
    <row r="1624" spans="1:17" x14ac:dyDescent="0.25">
      <c r="A1624" t="s">
        <v>33</v>
      </c>
      <c r="B1624" t="s">
        <v>24</v>
      </c>
      <c r="C1624">
        <v>1985</v>
      </c>
      <c r="D1624">
        <v>20040000</v>
      </c>
      <c r="E1624">
        <v>635000</v>
      </c>
      <c r="F1624">
        <v>0</v>
      </c>
      <c r="G1624">
        <v>4644000</v>
      </c>
      <c r="H1624">
        <v>13035000</v>
      </c>
      <c r="I1624">
        <v>91</v>
      </c>
      <c r="J1624">
        <v>10</v>
      </c>
      <c r="K1624">
        <v>979000</v>
      </c>
      <c r="L1624">
        <v>1035000</v>
      </c>
      <c r="M1624">
        <v>756000</v>
      </c>
      <c r="N1624">
        <v>18649000</v>
      </c>
      <c r="O1624">
        <v>0</v>
      </c>
      <c r="P1624">
        <v>572000</v>
      </c>
      <c r="Q1624">
        <v>1048000</v>
      </c>
    </row>
    <row r="1625" spans="1:17" x14ac:dyDescent="0.25">
      <c r="A1625" t="s">
        <v>33</v>
      </c>
      <c r="B1625" t="s">
        <v>24</v>
      </c>
      <c r="C1625">
        <v>1986</v>
      </c>
      <c r="D1625">
        <v>18939000</v>
      </c>
      <c r="E1625">
        <v>857000</v>
      </c>
      <c r="F1625">
        <v>0</v>
      </c>
      <c r="G1625">
        <v>4353000</v>
      </c>
      <c r="H1625">
        <v>12045000</v>
      </c>
      <c r="I1625">
        <v>82</v>
      </c>
      <c r="J1625">
        <v>9</v>
      </c>
      <c r="K1625">
        <v>1342000</v>
      </c>
      <c r="L1625">
        <v>1013000</v>
      </c>
      <c r="M1625">
        <v>977000</v>
      </c>
      <c r="N1625">
        <v>16143000</v>
      </c>
      <c r="O1625">
        <v>0</v>
      </c>
      <c r="P1625">
        <v>563000</v>
      </c>
      <c r="Q1625">
        <v>2310000</v>
      </c>
    </row>
    <row r="1626" spans="1:17" x14ac:dyDescent="0.25">
      <c r="A1626" t="s">
        <v>33</v>
      </c>
      <c r="B1626" t="s">
        <v>24</v>
      </c>
      <c r="C1626">
        <v>1987</v>
      </c>
      <c r="D1626">
        <v>17819000</v>
      </c>
      <c r="E1626">
        <v>270000</v>
      </c>
      <c r="F1626">
        <v>0</v>
      </c>
      <c r="G1626">
        <v>4371000</v>
      </c>
      <c r="H1626">
        <v>10665000</v>
      </c>
      <c r="I1626">
        <v>70</v>
      </c>
      <c r="J1626">
        <v>7</v>
      </c>
      <c r="K1626">
        <v>1336000</v>
      </c>
      <c r="L1626">
        <v>978000</v>
      </c>
      <c r="M1626">
        <v>1253000</v>
      </c>
      <c r="N1626">
        <v>17071000</v>
      </c>
      <c r="O1626">
        <v>0</v>
      </c>
      <c r="P1626">
        <v>567000</v>
      </c>
      <c r="Q1626">
        <v>-317000</v>
      </c>
    </row>
    <row r="1627" spans="1:17" x14ac:dyDescent="0.25">
      <c r="A1627" t="s">
        <v>33</v>
      </c>
      <c r="B1627" t="s">
        <v>24</v>
      </c>
      <c r="C1627">
        <v>1988</v>
      </c>
      <c r="D1627">
        <v>16483000</v>
      </c>
      <c r="E1627">
        <v>488000</v>
      </c>
      <c r="F1627">
        <v>0</v>
      </c>
      <c r="G1627">
        <v>3653000</v>
      </c>
      <c r="H1627">
        <v>9799000</v>
      </c>
      <c r="I1627">
        <v>64</v>
      </c>
      <c r="J1627">
        <v>6</v>
      </c>
      <c r="K1627">
        <v>587000</v>
      </c>
      <c r="L1627">
        <v>996000</v>
      </c>
      <c r="M1627">
        <v>1508000</v>
      </c>
      <c r="N1627">
        <v>17226000</v>
      </c>
      <c r="O1627">
        <v>0</v>
      </c>
      <c r="P1627">
        <v>550000</v>
      </c>
      <c r="Q1627">
        <v>-842000</v>
      </c>
    </row>
    <row r="1628" spans="1:17" x14ac:dyDescent="0.25">
      <c r="A1628" t="s">
        <v>33</v>
      </c>
      <c r="B1628" t="s">
        <v>24</v>
      </c>
      <c r="C1628">
        <v>1989</v>
      </c>
      <c r="D1628">
        <v>15851000</v>
      </c>
      <c r="E1628">
        <v>1024000</v>
      </c>
      <c r="F1628">
        <v>0</v>
      </c>
      <c r="G1628">
        <v>3307000</v>
      </c>
      <c r="H1628">
        <v>9586000</v>
      </c>
      <c r="I1628">
        <v>61</v>
      </c>
      <c r="J1628">
        <v>5</v>
      </c>
      <c r="K1628">
        <v>718000</v>
      </c>
      <c r="L1628">
        <v>954000</v>
      </c>
      <c r="M1628">
        <v>1485000</v>
      </c>
      <c r="N1628">
        <v>15031000</v>
      </c>
      <c r="O1628">
        <v>0</v>
      </c>
      <c r="P1628">
        <v>546000</v>
      </c>
      <c r="Q1628">
        <v>1128000</v>
      </c>
    </row>
    <row r="1629" spans="1:17" x14ac:dyDescent="0.25">
      <c r="A1629" t="s">
        <v>33</v>
      </c>
      <c r="B1629" t="s">
        <v>24</v>
      </c>
      <c r="C1629">
        <v>1990</v>
      </c>
      <c r="D1629">
        <v>17058000</v>
      </c>
      <c r="E1629">
        <v>396000</v>
      </c>
      <c r="F1629">
        <v>0</v>
      </c>
      <c r="G1629">
        <v>4080000</v>
      </c>
      <c r="H1629">
        <v>9894000</v>
      </c>
      <c r="I1629">
        <v>63</v>
      </c>
      <c r="J1629">
        <v>6</v>
      </c>
      <c r="K1629">
        <v>992000</v>
      </c>
      <c r="L1629">
        <v>866000</v>
      </c>
      <c r="M1629">
        <v>1599000</v>
      </c>
      <c r="N1629">
        <v>17354000</v>
      </c>
      <c r="O1629">
        <v>0</v>
      </c>
      <c r="P1629">
        <v>644000</v>
      </c>
      <c r="Q1629">
        <v>-891000</v>
      </c>
    </row>
    <row r="1630" spans="1:17" x14ac:dyDescent="0.25">
      <c r="A1630" t="s">
        <v>33</v>
      </c>
      <c r="B1630" t="s">
        <v>24</v>
      </c>
      <c r="C1630">
        <v>1991</v>
      </c>
      <c r="D1630">
        <v>18621000</v>
      </c>
      <c r="E1630">
        <v>461000</v>
      </c>
      <c r="F1630">
        <v>0</v>
      </c>
      <c r="G1630">
        <v>7009000</v>
      </c>
      <c r="H1630">
        <v>8172000</v>
      </c>
      <c r="I1630">
        <v>50</v>
      </c>
      <c r="J1630">
        <v>5</v>
      </c>
      <c r="K1630">
        <v>1112000</v>
      </c>
      <c r="L1630">
        <v>881000</v>
      </c>
      <c r="M1630">
        <v>1905000</v>
      </c>
      <c r="N1630">
        <v>17670000</v>
      </c>
      <c r="O1630">
        <v>0</v>
      </c>
      <c r="P1630">
        <v>656000</v>
      </c>
      <c r="Q1630">
        <v>301000</v>
      </c>
    </row>
    <row r="1631" spans="1:17" x14ac:dyDescent="0.25">
      <c r="A1631" t="s">
        <v>33</v>
      </c>
      <c r="B1631" t="s">
        <v>24</v>
      </c>
      <c r="C1631">
        <v>1992</v>
      </c>
      <c r="D1631">
        <v>19404000</v>
      </c>
      <c r="E1631">
        <v>657000</v>
      </c>
      <c r="F1631">
        <v>0</v>
      </c>
      <c r="G1631">
        <v>7300000</v>
      </c>
      <c r="H1631">
        <v>8297000</v>
      </c>
      <c r="I1631">
        <v>52</v>
      </c>
      <c r="J1631">
        <v>4</v>
      </c>
      <c r="K1631">
        <v>1180000</v>
      </c>
      <c r="L1631">
        <v>940000</v>
      </c>
      <c r="M1631">
        <v>2306000</v>
      </c>
      <c r="N1631">
        <v>18620000</v>
      </c>
      <c r="O1631">
        <v>0</v>
      </c>
      <c r="P1631">
        <v>559000</v>
      </c>
      <c r="Q1631">
        <v>261000</v>
      </c>
    </row>
    <row r="1632" spans="1:17" x14ac:dyDescent="0.25">
      <c r="A1632" t="s">
        <v>33</v>
      </c>
      <c r="B1632" t="s">
        <v>24</v>
      </c>
      <c r="C1632">
        <v>1993</v>
      </c>
      <c r="D1632">
        <v>19226000</v>
      </c>
      <c r="E1632">
        <v>475000</v>
      </c>
      <c r="F1632">
        <v>0</v>
      </c>
      <c r="G1632">
        <v>6603000</v>
      </c>
      <c r="H1632">
        <v>8443000</v>
      </c>
      <c r="I1632">
        <v>53</v>
      </c>
      <c r="J1632">
        <v>4</v>
      </c>
      <c r="K1632">
        <v>1202000</v>
      </c>
      <c r="L1632">
        <v>927000</v>
      </c>
      <c r="M1632">
        <v>2721000</v>
      </c>
      <c r="N1632">
        <v>18680000</v>
      </c>
      <c r="O1632">
        <v>0</v>
      </c>
      <c r="P1632">
        <v>532000</v>
      </c>
      <c r="Q1632">
        <v>-179000</v>
      </c>
    </row>
    <row r="1633" spans="1:17" x14ac:dyDescent="0.25">
      <c r="A1633" t="s">
        <v>33</v>
      </c>
      <c r="B1633" t="s">
        <v>24</v>
      </c>
      <c r="C1633">
        <v>1994</v>
      </c>
      <c r="D1633">
        <v>21074000</v>
      </c>
      <c r="E1633">
        <v>521000</v>
      </c>
      <c r="F1633">
        <v>0</v>
      </c>
      <c r="G1633">
        <v>8351000</v>
      </c>
      <c r="H1633">
        <v>8083000</v>
      </c>
      <c r="I1633">
        <v>49</v>
      </c>
      <c r="J1633">
        <v>4</v>
      </c>
      <c r="K1633">
        <v>2249000</v>
      </c>
      <c r="L1633">
        <v>997000</v>
      </c>
      <c r="M1633">
        <v>3111000</v>
      </c>
      <c r="N1633">
        <v>19491000</v>
      </c>
      <c r="O1633">
        <v>0</v>
      </c>
      <c r="P1633">
        <v>531000</v>
      </c>
      <c r="Q1633">
        <v>-144000</v>
      </c>
    </row>
    <row r="1634" spans="1:17" x14ac:dyDescent="0.25">
      <c r="A1634" t="s">
        <v>33</v>
      </c>
      <c r="B1634" t="s">
        <v>24</v>
      </c>
      <c r="C1634">
        <v>1995</v>
      </c>
      <c r="D1634">
        <v>18570000</v>
      </c>
      <c r="E1634">
        <v>304000</v>
      </c>
      <c r="F1634">
        <v>0</v>
      </c>
      <c r="G1634">
        <v>7391000</v>
      </c>
      <c r="H1634">
        <v>6340000</v>
      </c>
      <c r="I1634">
        <v>38</v>
      </c>
      <c r="J1634">
        <v>2</v>
      </c>
      <c r="K1634">
        <v>2178000</v>
      </c>
      <c r="L1634">
        <v>891000</v>
      </c>
      <c r="M1634">
        <v>3444000</v>
      </c>
      <c r="N1634">
        <v>16794000</v>
      </c>
      <c r="O1634">
        <v>0</v>
      </c>
      <c r="P1634">
        <v>503000</v>
      </c>
      <c r="Q1634">
        <v>-98000</v>
      </c>
    </row>
    <row r="1635" spans="1:17" x14ac:dyDescent="0.25">
      <c r="A1635" t="s">
        <v>33</v>
      </c>
      <c r="B1635" t="s">
        <v>24</v>
      </c>
      <c r="C1635">
        <v>1996</v>
      </c>
      <c r="D1635">
        <v>19301000</v>
      </c>
      <c r="E1635">
        <v>220000</v>
      </c>
      <c r="F1635">
        <v>0</v>
      </c>
      <c r="G1635">
        <v>7682000</v>
      </c>
      <c r="H1635">
        <v>6487000</v>
      </c>
      <c r="I1635">
        <v>39</v>
      </c>
      <c r="J1635">
        <v>2</v>
      </c>
      <c r="K1635">
        <v>1737000</v>
      </c>
      <c r="L1635">
        <v>933000</v>
      </c>
      <c r="M1635">
        <v>3711000</v>
      </c>
      <c r="N1635">
        <v>18199000</v>
      </c>
      <c r="O1635">
        <v>0</v>
      </c>
      <c r="P1635">
        <v>489000</v>
      </c>
      <c r="Q1635">
        <v>-411000</v>
      </c>
    </row>
    <row r="1636" spans="1:17" x14ac:dyDescent="0.25">
      <c r="A1636" t="s">
        <v>33</v>
      </c>
      <c r="B1636" t="s">
        <v>24</v>
      </c>
      <c r="C1636">
        <v>1997</v>
      </c>
      <c r="D1636">
        <v>17270000</v>
      </c>
      <c r="E1636">
        <v>326000</v>
      </c>
      <c r="F1636">
        <v>0</v>
      </c>
      <c r="G1636">
        <v>5863000</v>
      </c>
      <c r="H1636">
        <v>5920000</v>
      </c>
      <c r="I1636">
        <v>34</v>
      </c>
      <c r="J1636">
        <v>3</v>
      </c>
      <c r="K1636">
        <v>2291000</v>
      </c>
      <c r="L1636">
        <v>839000</v>
      </c>
      <c r="M1636">
        <v>4194000</v>
      </c>
      <c r="N1636">
        <v>15222000</v>
      </c>
      <c r="O1636">
        <v>0</v>
      </c>
      <c r="P1636">
        <v>456000</v>
      </c>
      <c r="Q1636">
        <v>83000</v>
      </c>
    </row>
    <row r="1637" spans="1:17" x14ac:dyDescent="0.25">
      <c r="A1637" t="s">
        <v>33</v>
      </c>
      <c r="B1637" t="s">
        <v>24</v>
      </c>
      <c r="C1637">
        <v>1998</v>
      </c>
      <c r="D1637">
        <v>16975000</v>
      </c>
      <c r="E1637">
        <v>210000</v>
      </c>
      <c r="F1637">
        <v>0</v>
      </c>
      <c r="G1637">
        <v>6168000</v>
      </c>
      <c r="H1637">
        <v>5222000</v>
      </c>
      <c r="I1637">
        <v>30</v>
      </c>
      <c r="J1637">
        <v>2</v>
      </c>
      <c r="K1637">
        <v>2207000</v>
      </c>
      <c r="L1637">
        <v>814000</v>
      </c>
      <c r="M1637">
        <v>4343000</v>
      </c>
      <c r="N1637">
        <v>14900000</v>
      </c>
      <c r="O1637">
        <v>0</v>
      </c>
      <c r="P1637">
        <v>429000</v>
      </c>
      <c r="Q1637">
        <v>80000</v>
      </c>
    </row>
    <row r="1638" spans="1:17" x14ac:dyDescent="0.25">
      <c r="A1638" t="s">
        <v>33</v>
      </c>
      <c r="B1638" t="s">
        <v>24</v>
      </c>
      <c r="C1638">
        <v>1999</v>
      </c>
      <c r="D1638">
        <v>15302000</v>
      </c>
      <c r="E1638">
        <v>225000</v>
      </c>
      <c r="F1638">
        <v>0</v>
      </c>
      <c r="G1638">
        <v>4970000</v>
      </c>
      <c r="H1638">
        <v>4581000</v>
      </c>
      <c r="I1638">
        <v>25</v>
      </c>
      <c r="J1638">
        <v>1</v>
      </c>
      <c r="K1638">
        <v>2970000</v>
      </c>
      <c r="L1638">
        <v>721000</v>
      </c>
      <c r="M1638">
        <v>4588000</v>
      </c>
      <c r="N1638">
        <v>12623000</v>
      </c>
      <c r="O1638">
        <v>0</v>
      </c>
      <c r="P1638">
        <v>442000</v>
      </c>
      <c r="Q1638">
        <v>-64000</v>
      </c>
    </row>
    <row r="1639" spans="1:17" x14ac:dyDescent="0.25">
      <c r="A1639" t="s">
        <v>33</v>
      </c>
      <c r="B1639" t="s">
        <v>24</v>
      </c>
      <c r="C1639">
        <v>2000</v>
      </c>
      <c r="D1639">
        <v>14379000</v>
      </c>
      <c r="E1639">
        <v>245000</v>
      </c>
      <c r="F1639">
        <v>0</v>
      </c>
      <c r="G1639">
        <v>5103000</v>
      </c>
      <c r="H1639">
        <v>4107000</v>
      </c>
      <c r="I1639">
        <v>25</v>
      </c>
      <c r="J1639">
        <v>0</v>
      </c>
      <c r="K1639">
        <v>2259000</v>
      </c>
      <c r="L1639">
        <v>681000</v>
      </c>
      <c r="M1639">
        <v>4107000</v>
      </c>
      <c r="N1639">
        <v>11708000</v>
      </c>
      <c r="O1639">
        <v>0</v>
      </c>
      <c r="P1639">
        <v>382000</v>
      </c>
      <c r="Q1639">
        <v>657000</v>
      </c>
    </row>
    <row r="1640" spans="1:17" x14ac:dyDescent="0.25">
      <c r="A1640" t="s">
        <v>33</v>
      </c>
      <c r="B1640" t="s">
        <v>24</v>
      </c>
      <c r="C1640">
        <v>2001</v>
      </c>
      <c r="D1640">
        <v>13554000</v>
      </c>
      <c r="E1640">
        <v>271000</v>
      </c>
      <c r="F1640">
        <v>0</v>
      </c>
      <c r="G1640">
        <v>4409000</v>
      </c>
      <c r="H1640">
        <v>3890000</v>
      </c>
      <c r="I1640">
        <v>22</v>
      </c>
      <c r="J1640">
        <v>0</v>
      </c>
      <c r="K1640">
        <v>2697000</v>
      </c>
      <c r="L1640">
        <v>652000</v>
      </c>
      <c r="M1640">
        <v>4217000</v>
      </c>
      <c r="N1640">
        <v>10964000</v>
      </c>
      <c r="O1640">
        <v>0</v>
      </c>
      <c r="P1640">
        <v>386000</v>
      </c>
      <c r="Q1640">
        <v>166000</v>
      </c>
    </row>
    <row r="1641" spans="1:17" x14ac:dyDescent="0.25">
      <c r="A1641" t="s">
        <v>33</v>
      </c>
      <c r="B1641" t="s">
        <v>24</v>
      </c>
      <c r="C1641">
        <v>2002</v>
      </c>
      <c r="D1641">
        <v>13623000</v>
      </c>
      <c r="E1641">
        <v>300000</v>
      </c>
      <c r="F1641">
        <v>0</v>
      </c>
      <c r="G1641">
        <v>4084000</v>
      </c>
      <c r="H1641">
        <v>4406000</v>
      </c>
      <c r="I1641">
        <v>25</v>
      </c>
      <c r="J1641">
        <v>1</v>
      </c>
      <c r="K1641">
        <v>2287000</v>
      </c>
      <c r="L1641">
        <v>658000</v>
      </c>
      <c r="M1641">
        <v>4088000</v>
      </c>
      <c r="N1641">
        <v>11869000</v>
      </c>
      <c r="O1641">
        <v>0</v>
      </c>
      <c r="P1641">
        <v>386000</v>
      </c>
      <c r="Q1641">
        <v>-233000</v>
      </c>
    </row>
    <row r="1642" spans="1:17" x14ac:dyDescent="0.25">
      <c r="A1642" t="s">
        <v>33</v>
      </c>
      <c r="B1642" t="s">
        <v>24</v>
      </c>
      <c r="C1642">
        <v>2003</v>
      </c>
      <c r="D1642">
        <v>12275000</v>
      </c>
      <c r="E1642">
        <v>552000</v>
      </c>
      <c r="F1642">
        <v>0</v>
      </c>
      <c r="G1642">
        <v>4478000</v>
      </c>
      <c r="H1642">
        <v>3404000</v>
      </c>
      <c r="I1642">
        <v>19</v>
      </c>
      <c r="J1642">
        <v>1</v>
      </c>
      <c r="K1642">
        <v>1632000</v>
      </c>
      <c r="L1642">
        <v>602000</v>
      </c>
      <c r="M1642">
        <v>3409000</v>
      </c>
      <c r="N1642">
        <v>11333000</v>
      </c>
      <c r="O1642">
        <v>0</v>
      </c>
      <c r="P1642">
        <v>382000</v>
      </c>
      <c r="Q1642">
        <v>-138000</v>
      </c>
    </row>
    <row r="1643" spans="1:17" x14ac:dyDescent="0.25">
      <c r="A1643" t="s">
        <v>33</v>
      </c>
      <c r="B1643" t="s">
        <v>24</v>
      </c>
      <c r="C1643">
        <v>2004</v>
      </c>
      <c r="D1643">
        <v>11832000</v>
      </c>
      <c r="E1643">
        <v>573000</v>
      </c>
      <c r="F1643">
        <v>0</v>
      </c>
      <c r="G1643">
        <v>3836000</v>
      </c>
      <c r="H1643">
        <v>3163000</v>
      </c>
      <c r="I1643">
        <v>17</v>
      </c>
      <c r="J1643">
        <v>0</v>
      </c>
      <c r="K1643">
        <v>2057000</v>
      </c>
      <c r="L1643">
        <v>576000</v>
      </c>
      <c r="M1643">
        <v>3905000</v>
      </c>
      <c r="N1643">
        <v>10255000</v>
      </c>
      <c r="O1643">
        <v>0</v>
      </c>
      <c r="P1643">
        <v>351000</v>
      </c>
      <c r="Q1643">
        <v>95000</v>
      </c>
    </row>
    <row r="1644" spans="1:17" x14ac:dyDescent="0.25">
      <c r="A1644" t="s">
        <v>33</v>
      </c>
      <c r="B1644" t="s">
        <v>24</v>
      </c>
      <c r="C1644">
        <v>2005</v>
      </c>
      <c r="D1644">
        <v>12525000</v>
      </c>
      <c r="E1644">
        <v>399000</v>
      </c>
      <c r="F1644">
        <v>0</v>
      </c>
      <c r="G1644">
        <v>4030000</v>
      </c>
      <c r="H1644">
        <v>2971000</v>
      </c>
      <c r="I1644">
        <v>16</v>
      </c>
      <c r="J1644">
        <v>0</v>
      </c>
      <c r="K1644">
        <v>2574000</v>
      </c>
      <c r="L1644">
        <v>610000</v>
      </c>
      <c r="M1644">
        <v>4569000</v>
      </c>
      <c r="N1644">
        <v>10371000</v>
      </c>
      <c r="O1644">
        <v>0</v>
      </c>
      <c r="P1644">
        <v>347000</v>
      </c>
      <c r="Q1644">
        <v>-20000</v>
      </c>
    </row>
    <row r="1645" spans="1:17" x14ac:dyDescent="0.25">
      <c r="A1645" t="s">
        <v>33</v>
      </c>
      <c r="B1645" t="s">
        <v>24</v>
      </c>
      <c r="C1645">
        <v>2006</v>
      </c>
      <c r="D1645">
        <v>11619000</v>
      </c>
      <c r="E1645">
        <v>399000</v>
      </c>
      <c r="F1645">
        <v>0</v>
      </c>
      <c r="G1645">
        <v>3364000</v>
      </c>
      <c r="H1645">
        <v>2865000</v>
      </c>
      <c r="I1645">
        <v>15</v>
      </c>
      <c r="J1645">
        <v>0</v>
      </c>
      <c r="K1645">
        <v>2500000</v>
      </c>
      <c r="L1645">
        <v>573000</v>
      </c>
      <c r="M1645">
        <v>4519000</v>
      </c>
      <c r="N1645">
        <v>9321000</v>
      </c>
      <c r="O1645">
        <v>0</v>
      </c>
      <c r="P1645">
        <v>298000</v>
      </c>
      <c r="Q1645">
        <v>197000</v>
      </c>
    </row>
    <row r="1646" spans="1:17" x14ac:dyDescent="0.25">
      <c r="A1646" t="s">
        <v>33</v>
      </c>
      <c r="B1646" t="s">
        <v>24</v>
      </c>
      <c r="C1646">
        <v>2007</v>
      </c>
      <c r="D1646">
        <v>8927000</v>
      </c>
      <c r="E1646">
        <v>1039000</v>
      </c>
      <c r="F1646">
        <v>0</v>
      </c>
      <c r="G1646">
        <v>2926000</v>
      </c>
      <c r="H1646">
        <v>1999000</v>
      </c>
      <c r="I1646">
        <v>11</v>
      </c>
      <c r="J1646">
        <v>0</v>
      </c>
      <c r="K1646">
        <v>1242000</v>
      </c>
      <c r="L1646">
        <v>464000</v>
      </c>
      <c r="M1646">
        <v>3240000</v>
      </c>
      <c r="N1646">
        <v>8575000</v>
      </c>
      <c r="O1646">
        <v>0</v>
      </c>
      <c r="P1646">
        <v>300000</v>
      </c>
      <c r="Q1646">
        <v>148000</v>
      </c>
    </row>
    <row r="1647" spans="1:17" x14ac:dyDescent="0.25">
      <c r="A1647" t="s">
        <v>33</v>
      </c>
      <c r="B1647" t="s">
        <v>25</v>
      </c>
      <c r="C1647">
        <v>1961</v>
      </c>
      <c r="D1647">
        <v>18662000</v>
      </c>
      <c r="E1647">
        <v>32000</v>
      </c>
      <c r="F1647">
        <v>0</v>
      </c>
      <c r="G1647">
        <v>13730000</v>
      </c>
      <c r="H1647">
        <v>1555000</v>
      </c>
      <c r="I1647">
        <v>19</v>
      </c>
      <c r="J1647">
        <v>2</v>
      </c>
      <c r="K1647">
        <v>666000</v>
      </c>
      <c r="L1647">
        <v>2515000</v>
      </c>
      <c r="M1647">
        <v>30000</v>
      </c>
      <c r="N1647">
        <v>18027000</v>
      </c>
      <c r="O1647">
        <v>0</v>
      </c>
      <c r="P1647">
        <v>831000</v>
      </c>
      <c r="Q1647">
        <v>0</v>
      </c>
    </row>
    <row r="1648" spans="1:17" x14ac:dyDescent="0.25">
      <c r="A1648" t="s">
        <v>33</v>
      </c>
      <c r="B1648" t="s">
        <v>25</v>
      </c>
      <c r="C1648">
        <v>1962</v>
      </c>
      <c r="D1648">
        <v>16943000</v>
      </c>
      <c r="E1648">
        <v>30000</v>
      </c>
      <c r="F1648">
        <v>0</v>
      </c>
      <c r="G1648">
        <v>11855000</v>
      </c>
      <c r="H1648">
        <v>1617000</v>
      </c>
      <c r="I1648">
        <v>19</v>
      </c>
      <c r="J1648">
        <v>2</v>
      </c>
      <c r="K1648">
        <v>687000</v>
      </c>
      <c r="L1648">
        <v>2446000</v>
      </c>
      <c r="M1648">
        <v>27000</v>
      </c>
      <c r="N1648">
        <v>16286000</v>
      </c>
      <c r="O1648">
        <v>0</v>
      </c>
      <c r="P1648">
        <v>999000</v>
      </c>
      <c r="Q1648">
        <v>0</v>
      </c>
    </row>
    <row r="1649" spans="1:17" x14ac:dyDescent="0.25">
      <c r="A1649" t="s">
        <v>33</v>
      </c>
      <c r="B1649" t="s">
        <v>25</v>
      </c>
      <c r="C1649">
        <v>1963</v>
      </c>
      <c r="D1649">
        <v>21055000</v>
      </c>
      <c r="E1649">
        <v>137000</v>
      </c>
      <c r="F1649">
        <v>0</v>
      </c>
      <c r="G1649">
        <v>15639000</v>
      </c>
      <c r="H1649">
        <v>1753000</v>
      </c>
      <c r="I1649">
        <v>20</v>
      </c>
      <c r="J1649">
        <v>2</v>
      </c>
      <c r="K1649">
        <v>578000</v>
      </c>
      <c r="L1649">
        <v>2638000</v>
      </c>
      <c r="M1649">
        <v>27000</v>
      </c>
      <c r="N1649">
        <v>20615000</v>
      </c>
      <c r="O1649">
        <v>0</v>
      </c>
      <c r="P1649">
        <v>998000</v>
      </c>
      <c r="Q1649">
        <v>0</v>
      </c>
    </row>
    <row r="1650" spans="1:17" x14ac:dyDescent="0.25">
      <c r="A1650" t="s">
        <v>33</v>
      </c>
      <c r="B1650" t="s">
        <v>25</v>
      </c>
      <c r="C1650">
        <v>1964</v>
      </c>
      <c r="D1650">
        <v>23042000</v>
      </c>
      <c r="E1650">
        <v>193000</v>
      </c>
      <c r="F1650">
        <v>0</v>
      </c>
      <c r="G1650">
        <v>17280000</v>
      </c>
      <c r="H1650">
        <v>1899000</v>
      </c>
      <c r="I1650">
        <v>21</v>
      </c>
      <c r="J1650">
        <v>2</v>
      </c>
      <c r="K1650">
        <v>502000</v>
      </c>
      <c r="L1650">
        <v>2817000</v>
      </c>
      <c r="M1650">
        <v>28000</v>
      </c>
      <c r="N1650">
        <v>22732000</v>
      </c>
      <c r="O1650">
        <v>0</v>
      </c>
      <c r="P1650">
        <v>1018000</v>
      </c>
      <c r="Q1650">
        <v>0</v>
      </c>
    </row>
    <row r="1651" spans="1:17" x14ac:dyDescent="0.25">
      <c r="A1651" t="s">
        <v>33</v>
      </c>
      <c r="B1651" t="s">
        <v>25</v>
      </c>
      <c r="C1651">
        <v>1965</v>
      </c>
      <c r="D1651">
        <v>23713000</v>
      </c>
      <c r="E1651">
        <v>258000</v>
      </c>
      <c r="F1651">
        <v>0</v>
      </c>
      <c r="G1651">
        <v>17655000</v>
      </c>
      <c r="H1651">
        <v>1997000</v>
      </c>
      <c r="I1651">
        <v>22</v>
      </c>
      <c r="J1651">
        <v>2</v>
      </c>
      <c r="K1651">
        <v>284000</v>
      </c>
      <c r="L1651">
        <v>2926000</v>
      </c>
      <c r="M1651">
        <v>28000</v>
      </c>
      <c r="N1651">
        <v>23691000</v>
      </c>
      <c r="O1651">
        <v>0</v>
      </c>
      <c r="P1651">
        <v>1106000</v>
      </c>
      <c r="Q1651">
        <v>-4000</v>
      </c>
    </row>
    <row r="1652" spans="1:17" x14ac:dyDescent="0.25">
      <c r="A1652" t="s">
        <v>33</v>
      </c>
      <c r="B1652" t="s">
        <v>25</v>
      </c>
      <c r="C1652">
        <v>1966</v>
      </c>
      <c r="D1652">
        <v>29357000</v>
      </c>
      <c r="E1652">
        <v>163000</v>
      </c>
      <c r="F1652">
        <v>0</v>
      </c>
      <c r="G1652">
        <v>22641000</v>
      </c>
      <c r="H1652">
        <v>2259000</v>
      </c>
      <c r="I1652">
        <v>24</v>
      </c>
      <c r="J1652">
        <v>3</v>
      </c>
      <c r="K1652">
        <v>338000</v>
      </c>
      <c r="L1652">
        <v>3427000</v>
      </c>
      <c r="M1652">
        <v>29000</v>
      </c>
      <c r="N1652">
        <v>29182000</v>
      </c>
      <c r="O1652">
        <v>0</v>
      </c>
      <c r="P1652">
        <v>1001000</v>
      </c>
      <c r="Q1652">
        <v>0</v>
      </c>
    </row>
    <row r="1653" spans="1:17" x14ac:dyDescent="0.25">
      <c r="A1653" t="s">
        <v>33</v>
      </c>
      <c r="B1653" t="s">
        <v>25</v>
      </c>
      <c r="C1653">
        <v>1967</v>
      </c>
      <c r="D1653">
        <v>31458000</v>
      </c>
      <c r="E1653">
        <v>84000</v>
      </c>
      <c r="F1653">
        <v>0</v>
      </c>
      <c r="G1653">
        <v>24558000</v>
      </c>
      <c r="H1653">
        <v>2411000</v>
      </c>
      <c r="I1653">
        <v>25</v>
      </c>
      <c r="J1653">
        <v>3</v>
      </c>
      <c r="K1653">
        <v>528000</v>
      </c>
      <c r="L1653">
        <v>3457000</v>
      </c>
      <c r="M1653">
        <v>31000</v>
      </c>
      <c r="N1653">
        <v>31014000</v>
      </c>
      <c r="O1653">
        <v>0</v>
      </c>
      <c r="P1653">
        <v>1001000</v>
      </c>
      <c r="Q1653">
        <v>0</v>
      </c>
    </row>
    <row r="1654" spans="1:17" x14ac:dyDescent="0.25">
      <c r="A1654" t="s">
        <v>33</v>
      </c>
      <c r="B1654" t="s">
        <v>25</v>
      </c>
      <c r="C1654">
        <v>1968</v>
      </c>
      <c r="D1654">
        <v>29658000</v>
      </c>
      <c r="E1654">
        <v>77000</v>
      </c>
      <c r="F1654">
        <v>0</v>
      </c>
      <c r="G1654">
        <v>22891000</v>
      </c>
      <c r="H1654">
        <v>2378000</v>
      </c>
      <c r="I1654">
        <v>24</v>
      </c>
      <c r="J1654">
        <v>3</v>
      </c>
      <c r="K1654">
        <v>646000</v>
      </c>
      <c r="L1654">
        <v>3336000</v>
      </c>
      <c r="M1654">
        <v>32000</v>
      </c>
      <c r="N1654">
        <v>29121000</v>
      </c>
      <c r="O1654">
        <v>0</v>
      </c>
      <c r="P1654">
        <v>1021000</v>
      </c>
      <c r="Q1654">
        <v>-33000</v>
      </c>
    </row>
    <row r="1655" spans="1:17" x14ac:dyDescent="0.25">
      <c r="A1655" t="s">
        <v>33</v>
      </c>
      <c r="B1655" t="s">
        <v>25</v>
      </c>
      <c r="C1655">
        <v>1969</v>
      </c>
      <c r="D1655">
        <v>29033000</v>
      </c>
      <c r="E1655">
        <v>26000</v>
      </c>
      <c r="F1655">
        <v>0</v>
      </c>
      <c r="G1655">
        <v>22176000</v>
      </c>
      <c r="H1655">
        <v>2455000</v>
      </c>
      <c r="I1655">
        <v>24</v>
      </c>
      <c r="J1655">
        <v>3</v>
      </c>
      <c r="K1655">
        <v>612000</v>
      </c>
      <c r="L1655">
        <v>3368000</v>
      </c>
      <c r="M1655">
        <v>34000</v>
      </c>
      <c r="N1655">
        <v>28465000</v>
      </c>
      <c r="O1655">
        <v>0</v>
      </c>
      <c r="P1655">
        <v>1000000</v>
      </c>
      <c r="Q1655">
        <v>-18000</v>
      </c>
    </row>
    <row r="1656" spans="1:17" x14ac:dyDescent="0.25">
      <c r="A1656" t="s">
        <v>33</v>
      </c>
      <c r="B1656" t="s">
        <v>25</v>
      </c>
      <c r="C1656">
        <v>1970</v>
      </c>
      <c r="D1656">
        <v>33896000</v>
      </c>
      <c r="E1656">
        <v>17000</v>
      </c>
      <c r="F1656">
        <v>0</v>
      </c>
      <c r="G1656">
        <v>26488000</v>
      </c>
      <c r="H1656">
        <v>2588000</v>
      </c>
      <c r="I1656">
        <v>25</v>
      </c>
      <c r="J1656">
        <v>3</v>
      </c>
      <c r="K1656">
        <v>854000</v>
      </c>
      <c r="L1656">
        <v>3647000</v>
      </c>
      <c r="M1656">
        <v>34000</v>
      </c>
      <c r="N1656">
        <v>33087000</v>
      </c>
      <c r="O1656">
        <v>0</v>
      </c>
      <c r="P1656">
        <v>1138000</v>
      </c>
      <c r="Q1656">
        <v>-28000</v>
      </c>
    </row>
    <row r="1657" spans="1:17" x14ac:dyDescent="0.25">
      <c r="A1657" t="s">
        <v>33</v>
      </c>
      <c r="B1657" t="s">
        <v>25</v>
      </c>
      <c r="C1657">
        <v>1971</v>
      </c>
      <c r="D1657">
        <v>36469000</v>
      </c>
      <c r="E1657">
        <v>121000</v>
      </c>
      <c r="F1657">
        <v>0</v>
      </c>
      <c r="G1657">
        <v>28616000</v>
      </c>
      <c r="H1657">
        <v>2766000</v>
      </c>
      <c r="I1657">
        <v>26</v>
      </c>
      <c r="J1657">
        <v>3</v>
      </c>
      <c r="K1657">
        <v>917000</v>
      </c>
      <c r="L1657">
        <v>3942000</v>
      </c>
      <c r="M1657">
        <v>35000</v>
      </c>
      <c r="N1657">
        <v>35907000</v>
      </c>
      <c r="O1657">
        <v>0</v>
      </c>
      <c r="P1657">
        <v>1111000</v>
      </c>
      <c r="Q1657">
        <v>-233000</v>
      </c>
    </row>
    <row r="1658" spans="1:17" x14ac:dyDescent="0.25">
      <c r="A1658" t="s">
        <v>33</v>
      </c>
      <c r="B1658" t="s">
        <v>25</v>
      </c>
      <c r="C1658">
        <v>1972</v>
      </c>
      <c r="D1658">
        <v>34141000</v>
      </c>
      <c r="E1658">
        <v>102000</v>
      </c>
      <c r="F1658">
        <v>0</v>
      </c>
      <c r="G1658">
        <v>26551000</v>
      </c>
      <c r="H1658">
        <v>2542000</v>
      </c>
      <c r="I1658">
        <v>23</v>
      </c>
      <c r="J1658">
        <v>3</v>
      </c>
      <c r="K1658">
        <v>1919000</v>
      </c>
      <c r="L1658">
        <v>3931000</v>
      </c>
      <c r="M1658">
        <v>36000</v>
      </c>
      <c r="N1658">
        <v>32171000</v>
      </c>
      <c r="O1658">
        <v>0</v>
      </c>
      <c r="P1658">
        <v>1081000</v>
      </c>
      <c r="Q1658">
        <v>153000</v>
      </c>
    </row>
    <row r="1659" spans="1:17" x14ac:dyDescent="0.25">
      <c r="A1659" t="s">
        <v>33</v>
      </c>
      <c r="B1659" t="s">
        <v>25</v>
      </c>
      <c r="C1659">
        <v>1973</v>
      </c>
      <c r="D1659">
        <v>40848000</v>
      </c>
      <c r="E1659">
        <v>21000</v>
      </c>
      <c r="F1659">
        <v>0</v>
      </c>
      <c r="G1659">
        <v>32153000</v>
      </c>
      <c r="H1659">
        <v>3040000</v>
      </c>
      <c r="I1659">
        <v>27</v>
      </c>
      <c r="J1659">
        <v>3</v>
      </c>
      <c r="K1659">
        <v>2155000</v>
      </c>
      <c r="L1659">
        <v>4487000</v>
      </c>
      <c r="M1659">
        <v>37000</v>
      </c>
      <c r="N1659">
        <v>38714000</v>
      </c>
      <c r="O1659">
        <v>0</v>
      </c>
      <c r="P1659">
        <v>1131000</v>
      </c>
      <c r="Q1659">
        <v>0</v>
      </c>
    </row>
    <row r="1660" spans="1:17" x14ac:dyDescent="0.25">
      <c r="A1660" t="s">
        <v>33</v>
      </c>
      <c r="B1660" t="s">
        <v>25</v>
      </c>
      <c r="C1660">
        <v>1974</v>
      </c>
      <c r="D1660">
        <v>44851000</v>
      </c>
      <c r="E1660">
        <v>85000</v>
      </c>
      <c r="F1660">
        <v>0</v>
      </c>
      <c r="G1660">
        <v>35219000</v>
      </c>
      <c r="H1660">
        <v>3355000</v>
      </c>
      <c r="I1660">
        <v>30</v>
      </c>
      <c r="J1660">
        <v>3</v>
      </c>
      <c r="K1660">
        <v>1936000</v>
      </c>
      <c r="L1660">
        <v>5036000</v>
      </c>
      <c r="M1660">
        <v>40000</v>
      </c>
      <c r="N1660">
        <v>43027000</v>
      </c>
      <c r="O1660">
        <v>0</v>
      </c>
      <c r="P1660">
        <v>1201000</v>
      </c>
      <c r="Q1660">
        <v>-28000</v>
      </c>
    </row>
    <row r="1661" spans="1:17" x14ac:dyDescent="0.25">
      <c r="A1661" t="s">
        <v>33</v>
      </c>
      <c r="B1661" t="s">
        <v>25</v>
      </c>
      <c r="C1661">
        <v>1975</v>
      </c>
      <c r="D1661">
        <v>48970000</v>
      </c>
      <c r="E1661">
        <v>119000</v>
      </c>
      <c r="F1661">
        <v>0</v>
      </c>
      <c r="G1661">
        <v>38921000</v>
      </c>
      <c r="H1661">
        <v>3674000</v>
      </c>
      <c r="I1661">
        <v>32</v>
      </c>
      <c r="J1661">
        <v>4</v>
      </c>
      <c r="K1661">
        <v>1773000</v>
      </c>
      <c r="L1661">
        <v>5072000</v>
      </c>
      <c r="M1661">
        <v>41000</v>
      </c>
      <c r="N1661">
        <v>47358000</v>
      </c>
      <c r="O1661">
        <v>0</v>
      </c>
      <c r="P1661">
        <v>1261000</v>
      </c>
      <c r="Q1661">
        <v>-42000</v>
      </c>
    </row>
    <row r="1662" spans="1:17" x14ac:dyDescent="0.25">
      <c r="A1662" t="s">
        <v>33</v>
      </c>
      <c r="B1662" t="s">
        <v>25</v>
      </c>
      <c r="C1662">
        <v>1976</v>
      </c>
      <c r="D1662">
        <v>50475000</v>
      </c>
      <c r="E1662">
        <v>135000</v>
      </c>
      <c r="F1662">
        <v>0</v>
      </c>
      <c r="G1662">
        <v>40112000</v>
      </c>
      <c r="H1662">
        <v>3732000</v>
      </c>
      <c r="I1662">
        <v>32</v>
      </c>
      <c r="J1662">
        <v>4</v>
      </c>
      <c r="K1662">
        <v>2289000</v>
      </c>
      <c r="L1662">
        <v>5308000</v>
      </c>
      <c r="M1662">
        <v>42000</v>
      </c>
      <c r="N1662">
        <v>48264000</v>
      </c>
      <c r="O1662">
        <v>0</v>
      </c>
      <c r="P1662">
        <v>1281000</v>
      </c>
      <c r="Q1662">
        <v>58000</v>
      </c>
    </row>
    <row r="1663" spans="1:17" x14ac:dyDescent="0.25">
      <c r="A1663" t="s">
        <v>33</v>
      </c>
      <c r="B1663" t="s">
        <v>25</v>
      </c>
      <c r="C1663">
        <v>1977</v>
      </c>
      <c r="D1663">
        <v>51765000</v>
      </c>
      <c r="E1663">
        <v>60000</v>
      </c>
      <c r="F1663">
        <v>0</v>
      </c>
      <c r="G1663">
        <v>40747000</v>
      </c>
      <c r="H1663">
        <v>4131000</v>
      </c>
      <c r="I1663">
        <v>35</v>
      </c>
      <c r="J1663">
        <v>4</v>
      </c>
      <c r="K1663">
        <v>2407000</v>
      </c>
      <c r="L1663">
        <v>5540000</v>
      </c>
      <c r="M1663">
        <v>46000</v>
      </c>
      <c r="N1663">
        <v>49495000</v>
      </c>
      <c r="O1663">
        <v>0</v>
      </c>
      <c r="P1663">
        <v>1301000</v>
      </c>
      <c r="Q1663">
        <v>-78000</v>
      </c>
    </row>
    <row r="1664" spans="1:17" x14ac:dyDescent="0.25">
      <c r="A1664" t="s">
        <v>33</v>
      </c>
      <c r="B1664" t="s">
        <v>25</v>
      </c>
      <c r="C1664">
        <v>1978</v>
      </c>
      <c r="D1664">
        <v>59308000</v>
      </c>
      <c r="E1664">
        <v>34000</v>
      </c>
      <c r="F1664">
        <v>0</v>
      </c>
      <c r="G1664">
        <v>46939000</v>
      </c>
      <c r="H1664">
        <v>4626000</v>
      </c>
      <c r="I1664">
        <v>38</v>
      </c>
      <c r="J1664">
        <v>4</v>
      </c>
      <c r="K1664">
        <v>3230000</v>
      </c>
      <c r="L1664">
        <v>6363000</v>
      </c>
      <c r="M1664">
        <v>50000</v>
      </c>
      <c r="N1664">
        <v>56057000</v>
      </c>
      <c r="O1664">
        <v>0</v>
      </c>
      <c r="P1664">
        <v>1331000</v>
      </c>
      <c r="Q1664">
        <v>55000</v>
      </c>
    </row>
    <row r="1665" spans="1:17" x14ac:dyDescent="0.25">
      <c r="A1665" t="s">
        <v>33</v>
      </c>
      <c r="B1665" t="s">
        <v>25</v>
      </c>
      <c r="C1665">
        <v>1979</v>
      </c>
      <c r="D1665">
        <v>64574000</v>
      </c>
      <c r="E1665">
        <v>49000</v>
      </c>
      <c r="F1665">
        <v>0</v>
      </c>
      <c r="G1665">
        <v>51365000</v>
      </c>
      <c r="H1665">
        <v>4826000</v>
      </c>
      <c r="I1665">
        <v>39</v>
      </c>
      <c r="J1665">
        <v>5</v>
      </c>
      <c r="K1665">
        <v>5698000</v>
      </c>
      <c r="L1665">
        <v>6987000</v>
      </c>
      <c r="M1665">
        <v>55000</v>
      </c>
      <c r="N1665">
        <v>60139000</v>
      </c>
      <c r="O1665">
        <v>0</v>
      </c>
      <c r="P1665">
        <v>1341000</v>
      </c>
      <c r="Q1665">
        <v>-1214000</v>
      </c>
    </row>
    <row r="1666" spans="1:17" x14ac:dyDescent="0.25">
      <c r="A1666" t="s">
        <v>33</v>
      </c>
      <c r="B1666" t="s">
        <v>25</v>
      </c>
      <c r="C1666">
        <v>1980</v>
      </c>
      <c r="D1666">
        <v>67773000</v>
      </c>
      <c r="E1666">
        <v>117000</v>
      </c>
      <c r="F1666">
        <v>0</v>
      </c>
      <c r="G1666">
        <v>54443000</v>
      </c>
      <c r="H1666">
        <v>4885000</v>
      </c>
      <c r="I1666">
        <v>39</v>
      </c>
      <c r="J1666">
        <v>5</v>
      </c>
      <c r="K1666">
        <v>4712000</v>
      </c>
      <c r="L1666">
        <v>7131000</v>
      </c>
      <c r="M1666">
        <v>54000</v>
      </c>
      <c r="N1666">
        <v>62715000</v>
      </c>
      <c r="O1666">
        <v>0</v>
      </c>
      <c r="P1666">
        <v>1261000</v>
      </c>
      <c r="Q1666">
        <v>463000</v>
      </c>
    </row>
    <row r="1667" spans="1:17" x14ac:dyDescent="0.25">
      <c r="A1667" t="s">
        <v>33</v>
      </c>
      <c r="B1667" t="s">
        <v>25</v>
      </c>
      <c r="C1667">
        <v>1981</v>
      </c>
      <c r="D1667">
        <v>63331000</v>
      </c>
      <c r="E1667">
        <v>159000</v>
      </c>
      <c r="F1667">
        <v>0</v>
      </c>
      <c r="G1667">
        <v>50230000</v>
      </c>
      <c r="H1667">
        <v>4669000</v>
      </c>
      <c r="I1667">
        <v>37</v>
      </c>
      <c r="J1667">
        <v>4</v>
      </c>
      <c r="K1667">
        <v>3616000</v>
      </c>
      <c r="L1667">
        <v>7174000</v>
      </c>
      <c r="M1667">
        <v>57000</v>
      </c>
      <c r="N1667">
        <v>59306000</v>
      </c>
      <c r="O1667">
        <v>0</v>
      </c>
      <c r="P1667">
        <v>1201000</v>
      </c>
      <c r="Q1667">
        <v>568000</v>
      </c>
    </row>
    <row r="1668" spans="1:17" x14ac:dyDescent="0.25">
      <c r="A1668" t="s">
        <v>33</v>
      </c>
      <c r="B1668" t="s">
        <v>25</v>
      </c>
      <c r="C1668">
        <v>1982</v>
      </c>
      <c r="D1668">
        <v>65076000</v>
      </c>
      <c r="E1668">
        <v>102000</v>
      </c>
      <c r="F1668">
        <v>0</v>
      </c>
      <c r="G1668">
        <v>51404000</v>
      </c>
      <c r="H1668">
        <v>4786000</v>
      </c>
      <c r="I1668">
        <v>38</v>
      </c>
      <c r="J1668">
        <v>4</v>
      </c>
      <c r="K1668">
        <v>4487000</v>
      </c>
      <c r="L1668">
        <v>7610000</v>
      </c>
      <c r="M1668">
        <v>64000</v>
      </c>
      <c r="N1668">
        <v>60678000</v>
      </c>
      <c r="O1668">
        <v>0</v>
      </c>
      <c r="P1668">
        <v>1212000</v>
      </c>
      <c r="Q1668">
        <v>12000</v>
      </c>
    </row>
    <row r="1669" spans="1:17" x14ac:dyDescent="0.25">
      <c r="A1669" t="s">
        <v>33</v>
      </c>
      <c r="B1669" t="s">
        <v>25</v>
      </c>
      <c r="C1669">
        <v>1983</v>
      </c>
      <c r="D1669">
        <v>74025000</v>
      </c>
      <c r="E1669">
        <v>117000</v>
      </c>
      <c r="F1669">
        <v>0</v>
      </c>
      <c r="G1669">
        <v>58318000</v>
      </c>
      <c r="H1669">
        <v>5325000</v>
      </c>
      <c r="I1669">
        <v>41</v>
      </c>
      <c r="J1669">
        <v>5</v>
      </c>
      <c r="K1669">
        <v>5970000</v>
      </c>
      <c r="L1669">
        <v>9375000</v>
      </c>
      <c r="M1669">
        <v>80000</v>
      </c>
      <c r="N1669">
        <v>68405000</v>
      </c>
      <c r="O1669">
        <v>0</v>
      </c>
      <c r="P1669">
        <v>928000</v>
      </c>
      <c r="Q1669">
        <v>-234000</v>
      </c>
    </row>
    <row r="1670" spans="1:17" x14ac:dyDescent="0.25">
      <c r="A1670" t="s">
        <v>33</v>
      </c>
      <c r="B1670" t="s">
        <v>25</v>
      </c>
      <c r="C1670">
        <v>1984</v>
      </c>
      <c r="D1670">
        <v>76060000</v>
      </c>
      <c r="E1670">
        <v>972000</v>
      </c>
      <c r="F1670">
        <v>0</v>
      </c>
      <c r="G1670">
        <v>60243000</v>
      </c>
      <c r="H1670">
        <v>5535000</v>
      </c>
      <c r="I1670">
        <v>42</v>
      </c>
      <c r="J1670">
        <v>5</v>
      </c>
      <c r="K1670">
        <v>3288000</v>
      </c>
      <c r="L1670">
        <v>9004000</v>
      </c>
      <c r="M1670">
        <v>63000</v>
      </c>
      <c r="N1670">
        <v>73650000</v>
      </c>
      <c r="O1670">
        <v>0</v>
      </c>
      <c r="P1670">
        <v>1215000</v>
      </c>
      <c r="Q1670">
        <v>94000</v>
      </c>
    </row>
    <row r="1671" spans="1:17" x14ac:dyDescent="0.25">
      <c r="A1671" t="s">
        <v>33</v>
      </c>
      <c r="B1671" t="s">
        <v>25</v>
      </c>
      <c r="C1671">
        <v>1985</v>
      </c>
      <c r="D1671">
        <v>61069000</v>
      </c>
      <c r="E1671">
        <v>6360000</v>
      </c>
      <c r="F1671">
        <v>0</v>
      </c>
      <c r="G1671">
        <v>46764000</v>
      </c>
      <c r="H1671">
        <v>4932000</v>
      </c>
      <c r="I1671">
        <v>37</v>
      </c>
      <c r="J1671">
        <v>4</v>
      </c>
      <c r="K1671">
        <v>3439000</v>
      </c>
      <c r="L1671">
        <v>7978000</v>
      </c>
      <c r="M1671">
        <v>65000</v>
      </c>
      <c r="N1671">
        <v>64102000</v>
      </c>
      <c r="O1671">
        <v>0</v>
      </c>
      <c r="P1671">
        <v>1331000</v>
      </c>
      <c r="Q1671">
        <v>-112000</v>
      </c>
    </row>
    <row r="1672" spans="1:17" x14ac:dyDescent="0.25">
      <c r="A1672" t="s">
        <v>33</v>
      </c>
      <c r="B1672" t="s">
        <v>25</v>
      </c>
      <c r="C1672">
        <v>1986</v>
      </c>
      <c r="D1672">
        <v>63258000</v>
      </c>
      <c r="E1672">
        <v>5656000</v>
      </c>
      <c r="F1672">
        <v>0</v>
      </c>
      <c r="G1672">
        <v>50414000</v>
      </c>
      <c r="H1672">
        <v>5078000</v>
      </c>
      <c r="I1672">
        <v>38</v>
      </c>
      <c r="J1672">
        <v>4</v>
      </c>
      <c r="K1672">
        <v>4039000</v>
      </c>
      <c r="L1672">
        <v>6296000</v>
      </c>
      <c r="M1672">
        <v>108000</v>
      </c>
      <c r="N1672">
        <v>71177000</v>
      </c>
      <c r="O1672">
        <v>0</v>
      </c>
      <c r="P1672">
        <v>1362000</v>
      </c>
      <c r="Q1672">
        <v>-6303000</v>
      </c>
    </row>
    <row r="1673" spans="1:17" x14ac:dyDescent="0.25">
      <c r="A1673" t="s">
        <v>33</v>
      </c>
      <c r="B1673" t="s">
        <v>25</v>
      </c>
      <c r="C1673">
        <v>1987</v>
      </c>
      <c r="D1673">
        <v>63595000</v>
      </c>
      <c r="E1673">
        <v>3924000</v>
      </c>
      <c r="F1673">
        <v>0</v>
      </c>
      <c r="G1673">
        <v>50337000</v>
      </c>
      <c r="H1673">
        <v>4959000</v>
      </c>
      <c r="I1673">
        <v>36</v>
      </c>
      <c r="J1673">
        <v>4</v>
      </c>
      <c r="K1673">
        <v>5687000</v>
      </c>
      <c r="L1673">
        <v>6756000</v>
      </c>
      <c r="M1673">
        <v>200000</v>
      </c>
      <c r="N1673">
        <v>79602000</v>
      </c>
      <c r="O1673">
        <v>0</v>
      </c>
      <c r="P1673">
        <v>1342000</v>
      </c>
      <c r="Q1673">
        <v>-17769000</v>
      </c>
    </row>
    <row r="1674" spans="1:17" x14ac:dyDescent="0.25">
      <c r="A1674" t="s">
        <v>33</v>
      </c>
      <c r="B1674" t="s">
        <v>25</v>
      </c>
      <c r="C1674">
        <v>1988</v>
      </c>
      <c r="D1674">
        <v>65574000</v>
      </c>
      <c r="E1674">
        <v>3921000</v>
      </c>
      <c r="F1674">
        <v>0</v>
      </c>
      <c r="G1674">
        <v>52409000</v>
      </c>
      <c r="H1674">
        <v>4801000</v>
      </c>
      <c r="I1674">
        <v>34</v>
      </c>
      <c r="J1674">
        <v>4</v>
      </c>
      <c r="K1674">
        <v>4763000</v>
      </c>
      <c r="L1674">
        <v>6835000</v>
      </c>
      <c r="M1674">
        <v>132000</v>
      </c>
      <c r="N1674">
        <v>77724000</v>
      </c>
      <c r="O1674">
        <v>0</v>
      </c>
      <c r="P1674">
        <v>1397000</v>
      </c>
      <c r="Q1674">
        <v>-12992000</v>
      </c>
    </row>
    <row r="1675" spans="1:17" x14ac:dyDescent="0.25">
      <c r="A1675" t="s">
        <v>33</v>
      </c>
      <c r="B1675" t="s">
        <v>25</v>
      </c>
      <c r="C1675">
        <v>1989</v>
      </c>
      <c r="D1675">
        <v>65480000</v>
      </c>
      <c r="E1675">
        <v>3508000</v>
      </c>
      <c r="F1675">
        <v>0</v>
      </c>
      <c r="G1675">
        <v>52326000</v>
      </c>
      <c r="H1675">
        <v>4907000</v>
      </c>
      <c r="I1675">
        <v>35</v>
      </c>
      <c r="J1675">
        <v>4</v>
      </c>
      <c r="K1675">
        <v>4615000</v>
      </c>
      <c r="L1675">
        <v>6679000</v>
      </c>
      <c r="M1675">
        <v>111000</v>
      </c>
      <c r="N1675">
        <v>79310000</v>
      </c>
      <c r="O1675">
        <v>0</v>
      </c>
      <c r="P1675">
        <v>1457000</v>
      </c>
      <c r="Q1675">
        <v>-14937000</v>
      </c>
    </row>
    <row r="1676" spans="1:17" x14ac:dyDescent="0.25">
      <c r="A1676" t="s">
        <v>33</v>
      </c>
      <c r="B1676" t="s">
        <v>25</v>
      </c>
      <c r="C1676">
        <v>1990</v>
      </c>
      <c r="D1676">
        <v>73447000</v>
      </c>
      <c r="E1676">
        <v>3408000</v>
      </c>
      <c r="F1676">
        <v>0</v>
      </c>
      <c r="G1676">
        <v>57974000</v>
      </c>
      <c r="H1676">
        <v>5153000</v>
      </c>
      <c r="I1676">
        <v>36</v>
      </c>
      <c r="J1676">
        <v>4</v>
      </c>
      <c r="K1676">
        <v>5586000</v>
      </c>
      <c r="L1676">
        <v>8754000</v>
      </c>
      <c r="M1676">
        <v>114000</v>
      </c>
      <c r="N1676">
        <v>97214000</v>
      </c>
      <c r="O1676">
        <v>0</v>
      </c>
      <c r="P1676">
        <v>1452000</v>
      </c>
      <c r="Q1676">
        <v>-25946000</v>
      </c>
    </row>
    <row r="1677" spans="1:17" x14ac:dyDescent="0.25">
      <c r="A1677" t="s">
        <v>33</v>
      </c>
      <c r="B1677" t="s">
        <v>25</v>
      </c>
      <c r="C1677">
        <v>1991</v>
      </c>
      <c r="D1677">
        <v>79774000</v>
      </c>
      <c r="E1677">
        <v>7789000</v>
      </c>
      <c r="F1677">
        <v>0</v>
      </c>
      <c r="G1677">
        <v>63506000</v>
      </c>
      <c r="H1677">
        <v>5605000</v>
      </c>
      <c r="I1677">
        <v>38</v>
      </c>
      <c r="J1677">
        <v>4</v>
      </c>
      <c r="K1677">
        <v>5649000</v>
      </c>
      <c r="L1677">
        <v>9019000</v>
      </c>
      <c r="M1677">
        <v>143000</v>
      </c>
      <c r="N1677">
        <v>99148000</v>
      </c>
      <c r="O1677">
        <v>0</v>
      </c>
      <c r="P1677">
        <v>1502000</v>
      </c>
      <c r="Q1677">
        <v>-17233000</v>
      </c>
    </row>
    <row r="1678" spans="1:17" x14ac:dyDescent="0.25">
      <c r="A1678" t="s">
        <v>33</v>
      </c>
      <c r="B1678" t="s">
        <v>25</v>
      </c>
      <c r="C1678">
        <v>1992</v>
      </c>
      <c r="D1678">
        <v>84866000</v>
      </c>
      <c r="E1678">
        <v>10366000</v>
      </c>
      <c r="F1678">
        <v>0</v>
      </c>
      <c r="G1678">
        <v>67605000</v>
      </c>
      <c r="H1678">
        <v>6317000</v>
      </c>
      <c r="I1678">
        <v>43</v>
      </c>
      <c r="J1678">
        <v>5</v>
      </c>
      <c r="K1678">
        <v>5566000</v>
      </c>
      <c r="L1678">
        <v>9308000</v>
      </c>
      <c r="M1678">
        <v>174000</v>
      </c>
      <c r="N1678">
        <v>95773000</v>
      </c>
      <c r="O1678">
        <v>0</v>
      </c>
      <c r="P1678">
        <v>1462000</v>
      </c>
      <c r="Q1678">
        <v>-6107000</v>
      </c>
    </row>
    <row r="1679" spans="1:17" x14ac:dyDescent="0.25">
      <c r="A1679" t="s">
        <v>33</v>
      </c>
      <c r="B1679" t="s">
        <v>25</v>
      </c>
      <c r="C1679">
        <v>1993</v>
      </c>
      <c r="D1679">
        <v>92411000</v>
      </c>
      <c r="E1679">
        <v>11187000</v>
      </c>
      <c r="F1679">
        <v>0</v>
      </c>
      <c r="G1679">
        <v>74503000</v>
      </c>
      <c r="H1679">
        <v>6770000</v>
      </c>
      <c r="I1679">
        <v>45</v>
      </c>
      <c r="J1679">
        <v>5</v>
      </c>
      <c r="K1679">
        <v>5675000</v>
      </c>
      <c r="L1679">
        <v>9499000</v>
      </c>
      <c r="M1679">
        <v>187000</v>
      </c>
      <c r="N1679">
        <v>103110000</v>
      </c>
      <c r="O1679">
        <v>1</v>
      </c>
      <c r="P1679">
        <v>1452000</v>
      </c>
      <c r="Q1679">
        <v>-5187000</v>
      </c>
    </row>
    <row r="1680" spans="1:17" x14ac:dyDescent="0.25">
      <c r="A1680" t="s">
        <v>33</v>
      </c>
      <c r="B1680" t="s">
        <v>25</v>
      </c>
      <c r="C1680">
        <v>1994</v>
      </c>
      <c r="D1680">
        <v>102152000</v>
      </c>
      <c r="E1680">
        <v>8910000</v>
      </c>
      <c r="F1680">
        <v>0</v>
      </c>
      <c r="G1680">
        <v>82565000</v>
      </c>
      <c r="H1680">
        <v>7822000</v>
      </c>
      <c r="I1680">
        <v>52</v>
      </c>
      <c r="J1680">
        <v>6</v>
      </c>
      <c r="K1680">
        <v>5739000</v>
      </c>
      <c r="L1680">
        <v>10075000</v>
      </c>
      <c r="M1680">
        <v>128000</v>
      </c>
      <c r="N1680">
        <v>99674000</v>
      </c>
      <c r="O1680">
        <v>1</v>
      </c>
      <c r="P1680">
        <v>1562000</v>
      </c>
      <c r="Q1680">
        <v>5649000</v>
      </c>
    </row>
    <row r="1681" spans="1:17" x14ac:dyDescent="0.25">
      <c r="A1681" t="s">
        <v>33</v>
      </c>
      <c r="B1681" t="s">
        <v>25</v>
      </c>
      <c r="C1681">
        <v>1995</v>
      </c>
      <c r="D1681">
        <v>108138000</v>
      </c>
      <c r="E1681">
        <v>162000</v>
      </c>
      <c r="F1681">
        <v>0</v>
      </c>
      <c r="G1681">
        <v>87637000</v>
      </c>
      <c r="H1681">
        <v>8713000</v>
      </c>
      <c r="I1681">
        <v>57</v>
      </c>
      <c r="J1681">
        <v>7</v>
      </c>
      <c r="K1681">
        <v>12029000</v>
      </c>
      <c r="L1681">
        <v>10007000</v>
      </c>
      <c r="M1681">
        <v>179000</v>
      </c>
      <c r="N1681">
        <v>112362000</v>
      </c>
      <c r="O1681">
        <v>1</v>
      </c>
      <c r="P1681">
        <v>1602000</v>
      </c>
      <c r="Q1681">
        <v>-16091000</v>
      </c>
    </row>
    <row r="1682" spans="1:17" x14ac:dyDescent="0.25">
      <c r="A1682" t="s">
        <v>33</v>
      </c>
      <c r="B1682" t="s">
        <v>25</v>
      </c>
      <c r="C1682">
        <v>1996</v>
      </c>
      <c r="D1682">
        <v>111019000</v>
      </c>
      <c r="E1682">
        <v>289000</v>
      </c>
      <c r="F1682">
        <v>0</v>
      </c>
      <c r="G1682">
        <v>88401000</v>
      </c>
      <c r="H1682">
        <v>9947000</v>
      </c>
      <c r="I1682">
        <v>65</v>
      </c>
      <c r="J1682">
        <v>8</v>
      </c>
      <c r="K1682">
        <v>6526000</v>
      </c>
      <c r="L1682">
        <v>10834000</v>
      </c>
      <c r="M1682">
        <v>85000</v>
      </c>
      <c r="N1682">
        <v>127865000</v>
      </c>
      <c r="O1682">
        <v>1</v>
      </c>
      <c r="P1682">
        <v>1752000</v>
      </c>
      <c r="Q1682">
        <v>-23084000</v>
      </c>
    </row>
    <row r="1683" spans="1:17" x14ac:dyDescent="0.25">
      <c r="A1683" t="s">
        <v>33</v>
      </c>
      <c r="B1683" t="s">
        <v>25</v>
      </c>
      <c r="C1683">
        <v>1997</v>
      </c>
      <c r="D1683">
        <v>115191000</v>
      </c>
      <c r="E1683">
        <v>6732000</v>
      </c>
      <c r="F1683">
        <v>0</v>
      </c>
      <c r="G1683">
        <v>88204000</v>
      </c>
      <c r="H1683">
        <v>7886000</v>
      </c>
      <c r="I1683">
        <v>51</v>
      </c>
      <c r="J1683">
        <v>6</v>
      </c>
      <c r="K1683">
        <v>5893000</v>
      </c>
      <c r="L1683">
        <v>17302000</v>
      </c>
      <c r="M1683">
        <v>97000</v>
      </c>
      <c r="N1683">
        <v>104648000</v>
      </c>
      <c r="O1683">
        <v>1</v>
      </c>
      <c r="P1683">
        <v>1702000</v>
      </c>
      <c r="Q1683">
        <v>11383000</v>
      </c>
    </row>
    <row r="1684" spans="1:17" x14ac:dyDescent="0.25">
      <c r="A1684" t="s">
        <v>33</v>
      </c>
      <c r="B1684" t="s">
        <v>25</v>
      </c>
      <c r="C1684">
        <v>1998</v>
      </c>
      <c r="D1684">
        <v>117195000</v>
      </c>
      <c r="E1684">
        <v>4708000</v>
      </c>
      <c r="F1684">
        <v>0</v>
      </c>
      <c r="G1684">
        <v>87712000</v>
      </c>
      <c r="H1684">
        <v>8647000</v>
      </c>
      <c r="I1684">
        <v>55</v>
      </c>
      <c r="J1684">
        <v>6</v>
      </c>
      <c r="K1684">
        <v>5194000</v>
      </c>
      <c r="L1684">
        <v>18858000</v>
      </c>
      <c r="M1684">
        <v>157000</v>
      </c>
      <c r="N1684">
        <v>133198000</v>
      </c>
      <c r="O1684">
        <v>1</v>
      </c>
      <c r="P1684">
        <v>1822000</v>
      </c>
      <c r="Q1684">
        <v>-16488000</v>
      </c>
    </row>
    <row r="1685" spans="1:17" x14ac:dyDescent="0.25">
      <c r="A1685" t="s">
        <v>33</v>
      </c>
      <c r="B1685" t="s">
        <v>25</v>
      </c>
      <c r="C1685">
        <v>1999</v>
      </c>
      <c r="D1685">
        <v>121703000</v>
      </c>
      <c r="E1685">
        <v>4359000</v>
      </c>
      <c r="F1685">
        <v>0</v>
      </c>
      <c r="G1685">
        <v>92814000</v>
      </c>
      <c r="H1685">
        <v>8395000</v>
      </c>
      <c r="I1685">
        <v>53</v>
      </c>
      <c r="J1685">
        <v>6</v>
      </c>
      <c r="K1685">
        <v>5058000</v>
      </c>
      <c r="L1685">
        <v>18564000</v>
      </c>
      <c r="M1685">
        <v>129000</v>
      </c>
      <c r="N1685">
        <v>128287000</v>
      </c>
      <c r="O1685">
        <v>1</v>
      </c>
      <c r="P1685">
        <v>1801000</v>
      </c>
      <c r="Q1685">
        <v>-7284000</v>
      </c>
    </row>
    <row r="1686" spans="1:17" x14ac:dyDescent="0.25">
      <c r="A1686" t="s">
        <v>33</v>
      </c>
      <c r="B1686" t="s">
        <v>25</v>
      </c>
      <c r="C1686">
        <v>2000</v>
      </c>
      <c r="D1686">
        <v>123127000</v>
      </c>
      <c r="E1686">
        <v>10593000</v>
      </c>
      <c r="F1686">
        <v>0</v>
      </c>
      <c r="G1686">
        <v>93931000</v>
      </c>
      <c r="H1686">
        <v>8406000</v>
      </c>
      <c r="I1686">
        <v>53</v>
      </c>
      <c r="J1686">
        <v>6</v>
      </c>
      <c r="K1686">
        <v>5059000</v>
      </c>
      <c r="L1686">
        <v>18433000</v>
      </c>
      <c r="M1686">
        <v>615000</v>
      </c>
      <c r="N1686">
        <v>106178000</v>
      </c>
      <c r="O1686">
        <v>1</v>
      </c>
      <c r="P1686">
        <v>1741000</v>
      </c>
      <c r="Q1686">
        <v>22482000</v>
      </c>
    </row>
    <row r="1687" spans="1:17" x14ac:dyDescent="0.25">
      <c r="A1687" t="s">
        <v>33</v>
      </c>
      <c r="B1687" t="s">
        <v>25</v>
      </c>
      <c r="C1687">
        <v>2001</v>
      </c>
      <c r="D1687">
        <v>123326000</v>
      </c>
      <c r="E1687">
        <v>6133000</v>
      </c>
      <c r="F1687">
        <v>0</v>
      </c>
      <c r="G1687">
        <v>92212000</v>
      </c>
      <c r="H1687">
        <v>8694000</v>
      </c>
      <c r="I1687">
        <v>54</v>
      </c>
      <c r="J1687">
        <v>6</v>
      </c>
      <c r="K1687">
        <v>5391000</v>
      </c>
      <c r="L1687">
        <v>19920000</v>
      </c>
      <c r="M1687">
        <v>599000</v>
      </c>
      <c r="N1687">
        <v>114254000</v>
      </c>
      <c r="O1687">
        <v>1</v>
      </c>
      <c r="P1687">
        <v>1901000</v>
      </c>
      <c r="Q1687">
        <v>9814000</v>
      </c>
    </row>
    <row r="1688" spans="1:17" x14ac:dyDescent="0.25">
      <c r="A1688" t="s">
        <v>33</v>
      </c>
      <c r="B1688" t="s">
        <v>25</v>
      </c>
      <c r="C1688">
        <v>2002</v>
      </c>
      <c r="D1688">
        <v>127661000</v>
      </c>
      <c r="E1688">
        <v>11875000</v>
      </c>
      <c r="F1688">
        <v>0</v>
      </c>
      <c r="G1688">
        <v>94079000</v>
      </c>
      <c r="H1688">
        <v>8950000</v>
      </c>
      <c r="I1688">
        <v>55</v>
      </c>
      <c r="J1688">
        <v>6</v>
      </c>
      <c r="K1688">
        <v>5195000</v>
      </c>
      <c r="L1688">
        <v>22016000</v>
      </c>
      <c r="M1688">
        <v>814000</v>
      </c>
      <c r="N1688">
        <v>121497000</v>
      </c>
      <c r="O1688">
        <v>1</v>
      </c>
      <c r="P1688">
        <v>1801000</v>
      </c>
      <c r="Q1688">
        <v>12843000</v>
      </c>
    </row>
    <row r="1689" spans="1:17" x14ac:dyDescent="0.25">
      <c r="A1689" t="s">
        <v>33</v>
      </c>
      <c r="B1689" t="s">
        <v>25</v>
      </c>
      <c r="C1689">
        <v>2003</v>
      </c>
      <c r="D1689">
        <v>129038000</v>
      </c>
      <c r="E1689">
        <v>16684000</v>
      </c>
      <c r="F1689">
        <v>0</v>
      </c>
      <c r="G1689">
        <v>95002000</v>
      </c>
      <c r="H1689">
        <v>9190000</v>
      </c>
      <c r="I1689">
        <v>56</v>
      </c>
      <c r="J1689">
        <v>7</v>
      </c>
      <c r="K1689">
        <v>5204000</v>
      </c>
      <c r="L1689">
        <v>21430000</v>
      </c>
      <c r="M1689">
        <v>1515000</v>
      </c>
      <c r="N1689">
        <v>115998000</v>
      </c>
      <c r="O1689">
        <v>1</v>
      </c>
      <c r="P1689">
        <v>1901000</v>
      </c>
      <c r="Q1689">
        <v>24520000</v>
      </c>
    </row>
    <row r="1690" spans="1:17" x14ac:dyDescent="0.25">
      <c r="A1690" t="s">
        <v>33</v>
      </c>
      <c r="B1690" t="s">
        <v>25</v>
      </c>
      <c r="C1690">
        <v>2004</v>
      </c>
      <c r="D1690">
        <v>134336000</v>
      </c>
      <c r="E1690">
        <v>2519000</v>
      </c>
      <c r="F1690">
        <v>0</v>
      </c>
      <c r="G1690">
        <v>96853000</v>
      </c>
      <c r="H1690">
        <v>9169000</v>
      </c>
      <c r="I1690">
        <v>56</v>
      </c>
      <c r="J1690">
        <v>7</v>
      </c>
      <c r="K1690">
        <v>4996000</v>
      </c>
      <c r="L1690">
        <v>24342000</v>
      </c>
      <c r="M1690">
        <v>1971000</v>
      </c>
      <c r="N1690">
        <v>130434000</v>
      </c>
      <c r="O1690">
        <v>1</v>
      </c>
      <c r="P1690">
        <v>2001000</v>
      </c>
      <c r="Q1690">
        <v>1425000</v>
      </c>
    </row>
    <row r="1691" spans="1:17" x14ac:dyDescent="0.25">
      <c r="A1691" t="s">
        <v>33</v>
      </c>
      <c r="B1691" t="s">
        <v>25</v>
      </c>
      <c r="C1691">
        <v>2005</v>
      </c>
      <c r="D1691">
        <v>138128000</v>
      </c>
      <c r="E1691">
        <v>8949000</v>
      </c>
      <c r="F1691">
        <v>0</v>
      </c>
      <c r="G1691">
        <v>99470000</v>
      </c>
      <c r="H1691">
        <v>9480000</v>
      </c>
      <c r="I1691">
        <v>57</v>
      </c>
      <c r="J1691">
        <v>7</v>
      </c>
      <c r="K1691">
        <v>5186000</v>
      </c>
      <c r="L1691">
        <v>26261000</v>
      </c>
      <c r="M1691">
        <v>1766000</v>
      </c>
      <c r="N1691">
        <v>139498000</v>
      </c>
      <c r="O1691">
        <v>1</v>
      </c>
      <c r="P1691">
        <v>1151000</v>
      </c>
      <c r="Q1691">
        <v>2392000</v>
      </c>
    </row>
    <row r="1692" spans="1:17" x14ac:dyDescent="0.25">
      <c r="A1692" t="s">
        <v>33</v>
      </c>
      <c r="B1692" t="s">
        <v>25</v>
      </c>
      <c r="C1692">
        <v>2006</v>
      </c>
      <c r="D1692">
        <v>140040000</v>
      </c>
      <c r="E1692">
        <v>3443000</v>
      </c>
      <c r="F1692">
        <v>0</v>
      </c>
      <c r="G1692">
        <v>97572000</v>
      </c>
      <c r="H1692">
        <v>8926000</v>
      </c>
      <c r="I1692">
        <v>54</v>
      </c>
      <c r="J1692">
        <v>6</v>
      </c>
      <c r="K1692">
        <v>5310000</v>
      </c>
      <c r="L1692">
        <v>29755000</v>
      </c>
      <c r="M1692">
        <v>2585000</v>
      </c>
      <c r="N1692">
        <v>151731000</v>
      </c>
      <c r="O1692">
        <v>1</v>
      </c>
      <c r="P1692">
        <v>1201000</v>
      </c>
      <c r="Q1692">
        <v>-13558000</v>
      </c>
    </row>
    <row r="1693" spans="1:17" x14ac:dyDescent="0.25">
      <c r="A1693" t="s">
        <v>33</v>
      </c>
      <c r="B1693" t="s">
        <v>25</v>
      </c>
      <c r="C1693">
        <v>2007</v>
      </c>
      <c r="D1693">
        <v>146496000</v>
      </c>
      <c r="E1693">
        <v>5591000</v>
      </c>
      <c r="F1693">
        <v>0</v>
      </c>
      <c r="G1693">
        <v>100332000</v>
      </c>
      <c r="H1693">
        <v>8994000</v>
      </c>
      <c r="I1693">
        <v>54</v>
      </c>
      <c r="J1693">
        <v>6</v>
      </c>
      <c r="K1693">
        <v>4656000</v>
      </c>
      <c r="L1693">
        <v>31658000</v>
      </c>
      <c r="M1693">
        <v>4210000</v>
      </c>
      <c r="N1693">
        <v>152419000</v>
      </c>
      <c r="O1693">
        <v>1</v>
      </c>
      <c r="P1693">
        <v>1301000</v>
      </c>
      <c r="Q1693">
        <v>-4989000</v>
      </c>
    </row>
    <row r="1694" spans="1:17" x14ac:dyDescent="0.25">
      <c r="A1694" t="s">
        <v>33</v>
      </c>
      <c r="B1694" t="s">
        <v>26</v>
      </c>
      <c r="C1694">
        <v>1961</v>
      </c>
      <c r="D1694">
        <v>9622000</v>
      </c>
      <c r="E1694">
        <v>402000</v>
      </c>
      <c r="F1694">
        <v>2</v>
      </c>
      <c r="G1694">
        <v>217000</v>
      </c>
      <c r="H1694">
        <v>4220000</v>
      </c>
      <c r="I1694">
        <v>76</v>
      </c>
      <c r="J1694">
        <v>4</v>
      </c>
      <c r="K1694">
        <v>378000</v>
      </c>
      <c r="L1694">
        <v>566000</v>
      </c>
      <c r="M1694">
        <v>3516000</v>
      </c>
      <c r="N1694">
        <v>9666000</v>
      </c>
      <c r="O1694">
        <v>3</v>
      </c>
      <c r="P1694">
        <v>1104000</v>
      </c>
      <c r="Q1694">
        <v>-20000</v>
      </c>
    </row>
    <row r="1695" spans="1:17" x14ac:dyDescent="0.25">
      <c r="A1695" t="s">
        <v>33</v>
      </c>
      <c r="B1695" t="s">
        <v>26</v>
      </c>
      <c r="C1695">
        <v>1962</v>
      </c>
      <c r="D1695">
        <v>9887000</v>
      </c>
      <c r="E1695">
        <v>412000</v>
      </c>
      <c r="F1695">
        <v>2</v>
      </c>
      <c r="G1695">
        <v>228000</v>
      </c>
      <c r="H1695">
        <v>4391000</v>
      </c>
      <c r="I1695">
        <v>78</v>
      </c>
      <c r="J1695">
        <v>4</v>
      </c>
      <c r="K1695">
        <v>268000</v>
      </c>
      <c r="L1695">
        <v>577000</v>
      </c>
      <c r="M1695">
        <v>3561000</v>
      </c>
      <c r="N1695">
        <v>10009000</v>
      </c>
      <c r="O1695">
        <v>3</v>
      </c>
      <c r="P1695">
        <v>1130000</v>
      </c>
      <c r="Q1695">
        <v>21000</v>
      </c>
    </row>
    <row r="1696" spans="1:17" x14ac:dyDescent="0.25">
      <c r="A1696" t="s">
        <v>33</v>
      </c>
      <c r="B1696" t="s">
        <v>26</v>
      </c>
      <c r="C1696">
        <v>1963</v>
      </c>
      <c r="D1696">
        <v>10993000</v>
      </c>
      <c r="E1696">
        <v>397000</v>
      </c>
      <c r="F1696">
        <v>2</v>
      </c>
      <c r="G1696">
        <v>257000</v>
      </c>
      <c r="H1696">
        <v>4976000</v>
      </c>
      <c r="I1696">
        <v>86</v>
      </c>
      <c r="J1696">
        <v>5</v>
      </c>
      <c r="K1696">
        <v>329000</v>
      </c>
      <c r="L1696">
        <v>638000</v>
      </c>
      <c r="M1696">
        <v>3931000</v>
      </c>
      <c r="N1696">
        <v>11075000</v>
      </c>
      <c r="O1696">
        <v>3</v>
      </c>
      <c r="P1696">
        <v>1192000</v>
      </c>
      <c r="Q1696">
        <v>-14000</v>
      </c>
    </row>
    <row r="1697" spans="1:17" x14ac:dyDescent="0.25">
      <c r="A1697" t="s">
        <v>33</v>
      </c>
      <c r="B1697" t="s">
        <v>26</v>
      </c>
      <c r="C1697">
        <v>1964</v>
      </c>
      <c r="D1697">
        <v>11632000</v>
      </c>
      <c r="E1697">
        <v>597000</v>
      </c>
      <c r="F1697">
        <v>3</v>
      </c>
      <c r="G1697">
        <v>280000</v>
      </c>
      <c r="H1697">
        <v>5502000</v>
      </c>
      <c r="I1697">
        <v>97</v>
      </c>
      <c r="J1697">
        <v>5</v>
      </c>
      <c r="K1697">
        <v>369000</v>
      </c>
      <c r="L1697">
        <v>692000</v>
      </c>
      <c r="M1697">
        <v>4114000</v>
      </c>
      <c r="N1697">
        <v>12481000</v>
      </c>
      <c r="O1697">
        <v>4</v>
      </c>
      <c r="P1697">
        <v>1045000</v>
      </c>
      <c r="Q1697">
        <v>-621000</v>
      </c>
    </row>
    <row r="1698" spans="1:17" x14ac:dyDescent="0.25">
      <c r="A1698" t="s">
        <v>33</v>
      </c>
      <c r="B1698" t="s">
        <v>26</v>
      </c>
      <c r="C1698">
        <v>1965</v>
      </c>
      <c r="D1698">
        <v>11108000</v>
      </c>
      <c r="E1698">
        <v>772000</v>
      </c>
      <c r="F1698">
        <v>3</v>
      </c>
      <c r="G1698">
        <v>278000</v>
      </c>
      <c r="H1698">
        <v>5057000</v>
      </c>
      <c r="I1698">
        <v>90</v>
      </c>
      <c r="J1698">
        <v>4</v>
      </c>
      <c r="K1698">
        <v>289000</v>
      </c>
      <c r="L1698">
        <v>694000</v>
      </c>
      <c r="M1698">
        <v>4052000</v>
      </c>
      <c r="N1698">
        <v>10964000</v>
      </c>
      <c r="O1698">
        <v>3</v>
      </c>
      <c r="P1698">
        <v>1030000</v>
      </c>
      <c r="Q1698">
        <v>630000</v>
      </c>
    </row>
    <row r="1699" spans="1:17" x14ac:dyDescent="0.25">
      <c r="A1699" t="s">
        <v>33</v>
      </c>
      <c r="B1699" t="s">
        <v>26</v>
      </c>
      <c r="C1699">
        <v>1966</v>
      </c>
      <c r="D1699">
        <v>13215000</v>
      </c>
      <c r="E1699">
        <v>844000</v>
      </c>
      <c r="F1699">
        <v>5</v>
      </c>
      <c r="G1699">
        <v>402000</v>
      </c>
      <c r="H1699">
        <v>6368000</v>
      </c>
      <c r="I1699">
        <v>106</v>
      </c>
      <c r="J1699">
        <v>6</v>
      </c>
      <c r="K1699">
        <v>300000</v>
      </c>
      <c r="L1699">
        <v>777000</v>
      </c>
      <c r="M1699">
        <v>4618000</v>
      </c>
      <c r="N1699">
        <v>13767000</v>
      </c>
      <c r="O1699">
        <v>4</v>
      </c>
      <c r="P1699">
        <v>1047000</v>
      </c>
      <c r="Q1699">
        <v>-12000</v>
      </c>
    </row>
    <row r="1700" spans="1:17" x14ac:dyDescent="0.25">
      <c r="A1700" t="s">
        <v>33</v>
      </c>
      <c r="B1700" t="s">
        <v>26</v>
      </c>
      <c r="C1700">
        <v>1967</v>
      </c>
      <c r="D1700">
        <v>13365000</v>
      </c>
      <c r="E1700">
        <v>844000</v>
      </c>
      <c r="F1700">
        <v>5</v>
      </c>
      <c r="G1700">
        <v>348000</v>
      </c>
      <c r="H1700">
        <v>6529000</v>
      </c>
      <c r="I1700">
        <v>107</v>
      </c>
      <c r="J1700">
        <v>5</v>
      </c>
      <c r="K1700">
        <v>497000</v>
      </c>
      <c r="L1700">
        <v>765000</v>
      </c>
      <c r="M1700">
        <v>4704000</v>
      </c>
      <c r="N1700">
        <v>13743000</v>
      </c>
      <c r="O1700">
        <v>4</v>
      </c>
      <c r="P1700">
        <v>1022000</v>
      </c>
      <c r="Q1700">
        <v>-29000</v>
      </c>
    </row>
    <row r="1701" spans="1:17" x14ac:dyDescent="0.25">
      <c r="A1701" t="s">
        <v>33</v>
      </c>
      <c r="B1701" t="s">
        <v>26</v>
      </c>
      <c r="C1701">
        <v>1968</v>
      </c>
      <c r="D1701">
        <v>13005000</v>
      </c>
      <c r="E1701">
        <v>800000</v>
      </c>
      <c r="F1701">
        <v>3</v>
      </c>
      <c r="G1701">
        <v>339000</v>
      </c>
      <c r="H1701">
        <v>6243000</v>
      </c>
      <c r="I1701">
        <v>98</v>
      </c>
      <c r="J1701">
        <v>5</v>
      </c>
      <c r="K1701">
        <v>527000</v>
      </c>
      <c r="L1701">
        <v>772000</v>
      </c>
      <c r="M1701">
        <v>4632000</v>
      </c>
      <c r="N1701">
        <v>13387000</v>
      </c>
      <c r="O1701">
        <v>4</v>
      </c>
      <c r="P1701">
        <v>1019000</v>
      </c>
      <c r="Q1701">
        <v>-110000</v>
      </c>
    </row>
    <row r="1702" spans="1:17" x14ac:dyDescent="0.25">
      <c r="A1702" t="s">
        <v>33</v>
      </c>
      <c r="B1702" t="s">
        <v>26</v>
      </c>
      <c r="C1702">
        <v>1969</v>
      </c>
      <c r="D1702">
        <v>12996000</v>
      </c>
      <c r="E1702">
        <v>643000</v>
      </c>
      <c r="F1702">
        <v>3</v>
      </c>
      <c r="G1702">
        <v>294000</v>
      </c>
      <c r="H1702">
        <v>6121000</v>
      </c>
      <c r="I1702">
        <v>96</v>
      </c>
      <c r="J1702">
        <v>5</v>
      </c>
      <c r="K1702">
        <v>630000</v>
      </c>
      <c r="L1702">
        <v>777000</v>
      </c>
      <c r="M1702">
        <v>4819000</v>
      </c>
      <c r="N1702">
        <v>12909000</v>
      </c>
      <c r="O1702">
        <v>3</v>
      </c>
      <c r="P1702">
        <v>982000</v>
      </c>
      <c r="Q1702">
        <v>100000</v>
      </c>
    </row>
    <row r="1703" spans="1:17" x14ac:dyDescent="0.25">
      <c r="A1703" t="s">
        <v>33</v>
      </c>
      <c r="B1703" t="s">
        <v>26</v>
      </c>
      <c r="C1703">
        <v>1970</v>
      </c>
      <c r="D1703">
        <v>14057000</v>
      </c>
      <c r="E1703">
        <v>525000</v>
      </c>
      <c r="F1703">
        <v>5</v>
      </c>
      <c r="G1703">
        <v>326000</v>
      </c>
      <c r="H1703">
        <v>6751000</v>
      </c>
      <c r="I1703">
        <v>103</v>
      </c>
      <c r="J1703">
        <v>5</v>
      </c>
      <c r="K1703">
        <v>762000</v>
      </c>
      <c r="L1703">
        <v>814000</v>
      </c>
      <c r="M1703">
        <v>5199000</v>
      </c>
      <c r="N1703">
        <v>14328000</v>
      </c>
      <c r="O1703">
        <v>4</v>
      </c>
      <c r="P1703">
        <v>967000</v>
      </c>
      <c r="Q1703">
        <v>-506000</v>
      </c>
    </row>
    <row r="1704" spans="1:17" x14ac:dyDescent="0.25">
      <c r="A1704" t="s">
        <v>33</v>
      </c>
      <c r="B1704" t="s">
        <v>26</v>
      </c>
      <c r="C1704">
        <v>1971</v>
      </c>
      <c r="D1704">
        <v>14068000</v>
      </c>
      <c r="E1704">
        <v>590000</v>
      </c>
      <c r="F1704">
        <v>4</v>
      </c>
      <c r="G1704">
        <v>324000</v>
      </c>
      <c r="H1704">
        <v>6988000</v>
      </c>
      <c r="I1704">
        <v>102</v>
      </c>
      <c r="J1704">
        <v>5</v>
      </c>
      <c r="K1704">
        <v>696000</v>
      </c>
      <c r="L1704">
        <v>809000</v>
      </c>
      <c r="M1704">
        <v>4994000</v>
      </c>
      <c r="N1704">
        <v>14251000</v>
      </c>
      <c r="O1704">
        <v>4</v>
      </c>
      <c r="P1704">
        <v>950000</v>
      </c>
      <c r="Q1704">
        <v>-291000</v>
      </c>
    </row>
    <row r="1705" spans="1:17" x14ac:dyDescent="0.25">
      <c r="A1705" t="s">
        <v>33</v>
      </c>
      <c r="B1705" t="s">
        <v>26</v>
      </c>
      <c r="C1705">
        <v>1972</v>
      </c>
      <c r="D1705">
        <v>13207000</v>
      </c>
      <c r="E1705">
        <v>559000</v>
      </c>
      <c r="F1705">
        <v>3</v>
      </c>
      <c r="G1705">
        <v>263000</v>
      </c>
      <c r="H1705">
        <v>6375000</v>
      </c>
      <c r="I1705">
        <v>92</v>
      </c>
      <c r="J1705">
        <v>4</v>
      </c>
      <c r="K1705">
        <v>924000</v>
      </c>
      <c r="L1705">
        <v>767000</v>
      </c>
      <c r="M1705">
        <v>4879000</v>
      </c>
      <c r="N1705">
        <v>12143000</v>
      </c>
      <c r="O1705">
        <v>3</v>
      </c>
      <c r="P1705">
        <v>919000</v>
      </c>
      <c r="Q1705">
        <v>699000</v>
      </c>
    </row>
    <row r="1706" spans="1:17" x14ac:dyDescent="0.25">
      <c r="A1706" t="s">
        <v>33</v>
      </c>
      <c r="B1706" t="s">
        <v>26</v>
      </c>
      <c r="C1706">
        <v>1973</v>
      </c>
      <c r="D1706">
        <v>14109000</v>
      </c>
      <c r="E1706">
        <v>459000</v>
      </c>
      <c r="F1706">
        <v>3</v>
      </c>
      <c r="G1706">
        <v>328000</v>
      </c>
      <c r="H1706">
        <v>7121000</v>
      </c>
      <c r="I1706">
        <v>99</v>
      </c>
      <c r="J1706">
        <v>5</v>
      </c>
      <c r="K1706">
        <v>1049000</v>
      </c>
      <c r="L1706">
        <v>833000</v>
      </c>
      <c r="M1706">
        <v>4919000</v>
      </c>
      <c r="N1706">
        <v>14172000</v>
      </c>
      <c r="O1706">
        <v>3</v>
      </c>
      <c r="P1706">
        <v>907000</v>
      </c>
      <c r="Q1706">
        <v>-654000</v>
      </c>
    </row>
    <row r="1707" spans="1:17" x14ac:dyDescent="0.25">
      <c r="A1707" t="s">
        <v>33</v>
      </c>
      <c r="B1707" t="s">
        <v>26</v>
      </c>
      <c r="C1707">
        <v>1974</v>
      </c>
      <c r="D1707">
        <v>14162000</v>
      </c>
      <c r="E1707">
        <v>514000</v>
      </c>
      <c r="F1707">
        <v>3</v>
      </c>
      <c r="G1707">
        <v>330000</v>
      </c>
      <c r="H1707">
        <v>6743000</v>
      </c>
      <c r="I1707">
        <v>96</v>
      </c>
      <c r="J1707">
        <v>4</v>
      </c>
      <c r="K1707">
        <v>1357000</v>
      </c>
      <c r="L1707">
        <v>883000</v>
      </c>
      <c r="M1707">
        <v>5322000</v>
      </c>
      <c r="N1707">
        <v>13596000</v>
      </c>
      <c r="O1707">
        <v>3</v>
      </c>
      <c r="P1707">
        <v>883000</v>
      </c>
      <c r="Q1707">
        <v>-278000</v>
      </c>
    </row>
    <row r="1708" spans="1:17" x14ac:dyDescent="0.25">
      <c r="A1708" t="s">
        <v>33</v>
      </c>
      <c r="B1708" t="s">
        <v>26</v>
      </c>
      <c r="C1708">
        <v>1975</v>
      </c>
      <c r="D1708">
        <v>14085000</v>
      </c>
      <c r="E1708">
        <v>467000</v>
      </c>
      <c r="F1708">
        <v>3</v>
      </c>
      <c r="G1708">
        <v>283000</v>
      </c>
      <c r="H1708">
        <v>6761000</v>
      </c>
      <c r="I1708">
        <v>96</v>
      </c>
      <c r="J1708">
        <v>4</v>
      </c>
      <c r="K1708">
        <v>1059000</v>
      </c>
      <c r="L1708">
        <v>813000</v>
      </c>
      <c r="M1708">
        <v>5377000</v>
      </c>
      <c r="N1708">
        <v>13246000</v>
      </c>
      <c r="O1708">
        <v>3</v>
      </c>
      <c r="P1708">
        <v>850000</v>
      </c>
      <c r="Q1708">
        <v>248000</v>
      </c>
    </row>
    <row r="1709" spans="1:17" x14ac:dyDescent="0.25">
      <c r="A1709" t="s">
        <v>33</v>
      </c>
      <c r="B1709" t="s">
        <v>26</v>
      </c>
      <c r="C1709">
        <v>1976</v>
      </c>
      <c r="D1709">
        <v>13411000</v>
      </c>
      <c r="E1709">
        <v>318000</v>
      </c>
      <c r="F1709">
        <v>2</v>
      </c>
      <c r="G1709">
        <v>296000</v>
      </c>
      <c r="H1709">
        <v>6454000</v>
      </c>
      <c r="I1709">
        <v>89</v>
      </c>
      <c r="J1709">
        <v>4</v>
      </c>
      <c r="K1709">
        <v>1031000</v>
      </c>
      <c r="L1709">
        <v>736000</v>
      </c>
      <c r="M1709">
        <v>5066000</v>
      </c>
      <c r="N1709">
        <v>11974000</v>
      </c>
      <c r="O1709">
        <v>3</v>
      </c>
      <c r="P1709">
        <v>856000</v>
      </c>
      <c r="Q1709">
        <v>723000</v>
      </c>
    </row>
    <row r="1710" spans="1:17" x14ac:dyDescent="0.25">
      <c r="A1710" t="s">
        <v>33</v>
      </c>
      <c r="B1710" t="s">
        <v>26</v>
      </c>
      <c r="C1710">
        <v>1977</v>
      </c>
      <c r="D1710">
        <v>14345000</v>
      </c>
      <c r="E1710">
        <v>195000</v>
      </c>
      <c r="F1710">
        <v>4</v>
      </c>
      <c r="G1710">
        <v>315000</v>
      </c>
      <c r="H1710">
        <v>6646000</v>
      </c>
      <c r="I1710">
        <v>96</v>
      </c>
      <c r="J1710">
        <v>4</v>
      </c>
      <c r="K1710">
        <v>1343000</v>
      </c>
      <c r="L1710">
        <v>838000</v>
      </c>
      <c r="M1710">
        <v>5651000</v>
      </c>
      <c r="N1710">
        <v>13124000</v>
      </c>
      <c r="O1710">
        <v>3</v>
      </c>
      <c r="P1710">
        <v>898000</v>
      </c>
      <c r="Q1710">
        <v>77000</v>
      </c>
    </row>
    <row r="1711" spans="1:17" x14ac:dyDescent="0.25">
      <c r="A1711" t="s">
        <v>33</v>
      </c>
      <c r="B1711" t="s">
        <v>26</v>
      </c>
      <c r="C1711">
        <v>1978</v>
      </c>
      <c r="D1711">
        <v>15764000</v>
      </c>
      <c r="E1711">
        <v>244000</v>
      </c>
      <c r="F1711">
        <v>4</v>
      </c>
      <c r="G1711">
        <v>298000</v>
      </c>
      <c r="H1711">
        <v>7165000</v>
      </c>
      <c r="I1711">
        <v>105</v>
      </c>
      <c r="J1711">
        <v>4</v>
      </c>
      <c r="K1711">
        <v>1512000</v>
      </c>
      <c r="L1711">
        <v>942000</v>
      </c>
      <c r="M1711">
        <v>6422000</v>
      </c>
      <c r="N1711">
        <v>14526000</v>
      </c>
      <c r="O1711">
        <v>3</v>
      </c>
      <c r="P1711">
        <v>931000</v>
      </c>
      <c r="Q1711">
        <v>-31000</v>
      </c>
    </row>
    <row r="1712" spans="1:17" x14ac:dyDescent="0.25">
      <c r="A1712" t="s">
        <v>33</v>
      </c>
      <c r="B1712" t="s">
        <v>26</v>
      </c>
      <c r="C1712">
        <v>1979</v>
      </c>
      <c r="D1712">
        <v>16546000</v>
      </c>
      <c r="E1712">
        <v>455000</v>
      </c>
      <c r="F1712">
        <v>5</v>
      </c>
      <c r="G1712">
        <v>330000</v>
      </c>
      <c r="H1712">
        <v>7532000</v>
      </c>
      <c r="I1712">
        <v>112</v>
      </c>
      <c r="J1712">
        <v>4</v>
      </c>
      <c r="K1712">
        <v>2044000</v>
      </c>
      <c r="L1712">
        <v>955000</v>
      </c>
      <c r="M1712">
        <v>6772000</v>
      </c>
      <c r="N1712">
        <v>15226000</v>
      </c>
      <c r="O1712">
        <v>3</v>
      </c>
      <c r="P1712">
        <v>955000</v>
      </c>
      <c r="Q1712">
        <v>-271000</v>
      </c>
    </row>
    <row r="1713" spans="1:17" x14ac:dyDescent="0.25">
      <c r="A1713" t="s">
        <v>33</v>
      </c>
      <c r="B1713" t="s">
        <v>26</v>
      </c>
      <c r="C1713">
        <v>1980</v>
      </c>
      <c r="D1713">
        <v>18880000</v>
      </c>
      <c r="E1713">
        <v>353000</v>
      </c>
      <c r="F1713">
        <v>7</v>
      </c>
      <c r="G1713">
        <v>348000</v>
      </c>
      <c r="H1713">
        <v>8560000</v>
      </c>
      <c r="I1713">
        <v>130</v>
      </c>
      <c r="J1713">
        <v>5</v>
      </c>
      <c r="K1713">
        <v>1966000</v>
      </c>
      <c r="L1713">
        <v>1052000</v>
      </c>
      <c r="M1713">
        <v>7865000</v>
      </c>
      <c r="N1713">
        <v>17034000</v>
      </c>
      <c r="O1713">
        <v>3</v>
      </c>
      <c r="P1713">
        <v>1053000</v>
      </c>
      <c r="Q1713">
        <v>234000</v>
      </c>
    </row>
    <row r="1714" spans="1:17" x14ac:dyDescent="0.25">
      <c r="A1714" t="s">
        <v>33</v>
      </c>
      <c r="B1714" t="s">
        <v>26</v>
      </c>
      <c r="C1714">
        <v>1981</v>
      </c>
      <c r="D1714">
        <v>20714000</v>
      </c>
      <c r="E1714">
        <v>585000</v>
      </c>
      <c r="F1714">
        <v>8</v>
      </c>
      <c r="G1714">
        <v>401000</v>
      </c>
      <c r="H1714">
        <v>9180000</v>
      </c>
      <c r="I1714">
        <v>142</v>
      </c>
      <c r="J1714">
        <v>6</v>
      </c>
      <c r="K1714">
        <v>2081000</v>
      </c>
      <c r="L1714">
        <v>1119000</v>
      </c>
      <c r="M1714">
        <v>8927000</v>
      </c>
      <c r="N1714">
        <v>19980000</v>
      </c>
      <c r="O1714">
        <v>3</v>
      </c>
      <c r="P1714">
        <v>1089000</v>
      </c>
      <c r="Q1714">
        <v>-760000</v>
      </c>
    </row>
    <row r="1715" spans="1:17" x14ac:dyDescent="0.25">
      <c r="A1715" t="s">
        <v>33</v>
      </c>
      <c r="B1715" t="s">
        <v>26</v>
      </c>
      <c r="C1715">
        <v>1982</v>
      </c>
      <c r="D1715">
        <v>21788000</v>
      </c>
      <c r="E1715">
        <v>634000</v>
      </c>
      <c r="F1715">
        <v>10</v>
      </c>
      <c r="G1715">
        <v>413000</v>
      </c>
      <c r="H1715">
        <v>9524000</v>
      </c>
      <c r="I1715">
        <v>149</v>
      </c>
      <c r="J1715">
        <v>6</v>
      </c>
      <c r="K1715">
        <v>1975000</v>
      </c>
      <c r="L1715">
        <v>1156000</v>
      </c>
      <c r="M1715">
        <v>9715000</v>
      </c>
      <c r="N1715">
        <v>19987000</v>
      </c>
      <c r="O1715">
        <v>3</v>
      </c>
      <c r="P1715">
        <v>979000</v>
      </c>
      <c r="Q1715">
        <v>460000</v>
      </c>
    </row>
    <row r="1716" spans="1:17" x14ac:dyDescent="0.25">
      <c r="A1716" t="s">
        <v>33</v>
      </c>
      <c r="B1716" t="s">
        <v>26</v>
      </c>
      <c r="C1716">
        <v>1983</v>
      </c>
      <c r="D1716">
        <v>21795000</v>
      </c>
      <c r="E1716">
        <v>971000</v>
      </c>
      <c r="F1716">
        <v>10</v>
      </c>
      <c r="G1716">
        <v>438000</v>
      </c>
      <c r="H1716">
        <v>9570000</v>
      </c>
      <c r="I1716">
        <v>151</v>
      </c>
      <c r="J1716">
        <v>6</v>
      </c>
      <c r="K1716">
        <v>1851000</v>
      </c>
      <c r="L1716">
        <v>1101000</v>
      </c>
      <c r="M1716">
        <v>9711000</v>
      </c>
      <c r="N1716">
        <v>20952000</v>
      </c>
      <c r="O1716">
        <v>3</v>
      </c>
      <c r="P1716">
        <v>972000</v>
      </c>
      <c r="Q1716">
        <v>-39000</v>
      </c>
    </row>
    <row r="1717" spans="1:17" x14ac:dyDescent="0.25">
      <c r="A1717" t="s">
        <v>33</v>
      </c>
      <c r="B1717" t="s">
        <v>26</v>
      </c>
      <c r="C1717">
        <v>1984</v>
      </c>
      <c r="D1717">
        <v>23201000</v>
      </c>
      <c r="E1717">
        <v>1367000</v>
      </c>
      <c r="F1717">
        <v>10</v>
      </c>
      <c r="G1717">
        <v>475000</v>
      </c>
      <c r="H1717">
        <v>10322000</v>
      </c>
      <c r="I1717">
        <v>163</v>
      </c>
      <c r="J1717">
        <v>5</v>
      </c>
      <c r="K1717">
        <v>1679000</v>
      </c>
      <c r="L1717">
        <v>1113000</v>
      </c>
      <c r="M1717">
        <v>10199000</v>
      </c>
      <c r="N1717">
        <v>22676000</v>
      </c>
      <c r="O1717">
        <v>3</v>
      </c>
      <c r="P1717">
        <v>1091000</v>
      </c>
      <c r="Q1717">
        <v>213000</v>
      </c>
    </row>
    <row r="1718" spans="1:17" x14ac:dyDescent="0.25">
      <c r="A1718" t="s">
        <v>33</v>
      </c>
      <c r="B1718" t="s">
        <v>26</v>
      </c>
      <c r="C1718">
        <v>1985</v>
      </c>
      <c r="D1718">
        <v>25033000</v>
      </c>
      <c r="E1718">
        <v>1710000</v>
      </c>
      <c r="F1718">
        <v>12</v>
      </c>
      <c r="G1718">
        <v>785000</v>
      </c>
      <c r="H1718">
        <v>11029000</v>
      </c>
      <c r="I1718">
        <v>171</v>
      </c>
      <c r="J1718">
        <v>6</v>
      </c>
      <c r="K1718">
        <v>1969000</v>
      </c>
      <c r="L1718">
        <v>1224000</v>
      </c>
      <c r="M1718">
        <v>10860000</v>
      </c>
      <c r="N1718">
        <v>25448000</v>
      </c>
      <c r="O1718">
        <v>4</v>
      </c>
      <c r="P1718">
        <v>1139000</v>
      </c>
      <c r="Q1718">
        <v>-670000</v>
      </c>
    </row>
    <row r="1719" spans="1:17" x14ac:dyDescent="0.25">
      <c r="A1719" t="s">
        <v>33</v>
      </c>
      <c r="B1719" t="s">
        <v>26</v>
      </c>
      <c r="C1719">
        <v>1986</v>
      </c>
      <c r="D1719">
        <v>25235000</v>
      </c>
      <c r="E1719">
        <v>2445000</v>
      </c>
      <c r="F1719">
        <v>13</v>
      </c>
      <c r="G1719">
        <v>582000</v>
      </c>
      <c r="H1719">
        <v>11671000</v>
      </c>
      <c r="I1719">
        <v>177</v>
      </c>
      <c r="J1719">
        <v>7</v>
      </c>
      <c r="K1719">
        <v>3035000</v>
      </c>
      <c r="L1719">
        <v>1197000</v>
      </c>
      <c r="M1719">
        <v>10657000</v>
      </c>
      <c r="N1719">
        <v>25250000</v>
      </c>
      <c r="O1719">
        <v>4</v>
      </c>
      <c r="P1719">
        <v>1131000</v>
      </c>
      <c r="Q1719">
        <v>-603000</v>
      </c>
    </row>
    <row r="1720" spans="1:17" x14ac:dyDescent="0.25">
      <c r="A1720" t="s">
        <v>33</v>
      </c>
      <c r="B1720" t="s">
        <v>26</v>
      </c>
      <c r="C1720">
        <v>1987</v>
      </c>
      <c r="D1720">
        <v>26762000</v>
      </c>
      <c r="E1720">
        <v>2717000</v>
      </c>
      <c r="F1720">
        <v>15</v>
      </c>
      <c r="G1720">
        <v>692000</v>
      </c>
      <c r="H1720">
        <v>12140000</v>
      </c>
      <c r="I1720">
        <v>183</v>
      </c>
      <c r="J1720">
        <v>7</v>
      </c>
      <c r="K1720">
        <v>3581000</v>
      </c>
      <c r="L1720">
        <v>1644000</v>
      </c>
      <c r="M1720">
        <v>11194000</v>
      </c>
      <c r="N1720">
        <v>26314000</v>
      </c>
      <c r="O1720">
        <v>4</v>
      </c>
      <c r="P1720">
        <v>1092000</v>
      </c>
      <c r="Q1720">
        <v>-419000</v>
      </c>
    </row>
    <row r="1721" spans="1:17" x14ac:dyDescent="0.25">
      <c r="A1721" t="s">
        <v>33</v>
      </c>
      <c r="B1721" t="s">
        <v>26</v>
      </c>
      <c r="C1721">
        <v>1988</v>
      </c>
      <c r="D1721">
        <v>26038000</v>
      </c>
      <c r="E1721">
        <v>2341000</v>
      </c>
      <c r="F1721">
        <v>12</v>
      </c>
      <c r="G1721">
        <v>752000</v>
      </c>
      <c r="H1721">
        <v>12027000</v>
      </c>
      <c r="I1721">
        <v>176</v>
      </c>
      <c r="J1721">
        <v>7</v>
      </c>
      <c r="K1721">
        <v>3427000</v>
      </c>
      <c r="L1721">
        <v>1210000</v>
      </c>
      <c r="M1721">
        <v>10975000</v>
      </c>
      <c r="N1721">
        <v>25032000</v>
      </c>
      <c r="O1721">
        <v>3</v>
      </c>
      <c r="P1721">
        <v>1077000</v>
      </c>
      <c r="Q1721">
        <v>-81000</v>
      </c>
    </row>
    <row r="1722" spans="1:17" x14ac:dyDescent="0.25">
      <c r="A1722" t="s">
        <v>33</v>
      </c>
      <c r="B1722" t="s">
        <v>26</v>
      </c>
      <c r="C1722">
        <v>1989</v>
      </c>
      <c r="D1722">
        <v>26390000</v>
      </c>
      <c r="E1722">
        <v>2077000</v>
      </c>
      <c r="F1722">
        <v>14</v>
      </c>
      <c r="G1722">
        <v>685000</v>
      </c>
      <c r="H1722">
        <v>12457000</v>
      </c>
      <c r="I1722">
        <v>191</v>
      </c>
      <c r="J1722">
        <v>6</v>
      </c>
      <c r="K1722">
        <v>4365000</v>
      </c>
      <c r="L1722">
        <v>1295000</v>
      </c>
      <c r="M1722">
        <v>10938000</v>
      </c>
      <c r="N1722">
        <v>23107000</v>
      </c>
      <c r="O1722">
        <v>3</v>
      </c>
      <c r="P1722">
        <v>1018000</v>
      </c>
      <c r="Q1722">
        <v>996000</v>
      </c>
    </row>
    <row r="1723" spans="1:17" x14ac:dyDescent="0.25">
      <c r="A1723" t="s">
        <v>33</v>
      </c>
      <c r="B1723" t="s">
        <v>26</v>
      </c>
      <c r="C1723">
        <v>1990</v>
      </c>
      <c r="D1723">
        <v>28686000</v>
      </c>
      <c r="E1723">
        <v>2137000</v>
      </c>
      <c r="F1723">
        <v>15</v>
      </c>
      <c r="G1723">
        <v>920000</v>
      </c>
      <c r="H1723">
        <v>13627000</v>
      </c>
      <c r="I1723">
        <v>209</v>
      </c>
      <c r="J1723">
        <v>9</v>
      </c>
      <c r="K1723">
        <v>5444000</v>
      </c>
      <c r="L1723">
        <v>1628000</v>
      </c>
      <c r="M1723">
        <v>11382000</v>
      </c>
      <c r="N1723">
        <v>26233000</v>
      </c>
      <c r="O1723">
        <v>3</v>
      </c>
      <c r="P1723">
        <v>1128000</v>
      </c>
      <c r="Q1723">
        <v>-856000</v>
      </c>
    </row>
    <row r="1724" spans="1:17" x14ac:dyDescent="0.25">
      <c r="A1724" t="s">
        <v>33</v>
      </c>
      <c r="B1724" t="s">
        <v>26</v>
      </c>
      <c r="C1724">
        <v>1991</v>
      </c>
      <c r="D1724">
        <v>28670000</v>
      </c>
      <c r="E1724">
        <v>2318000</v>
      </c>
      <c r="F1724">
        <v>15</v>
      </c>
      <c r="G1724">
        <v>898000</v>
      </c>
      <c r="H1724">
        <v>13138000</v>
      </c>
      <c r="I1724">
        <v>204</v>
      </c>
      <c r="J1724">
        <v>8</v>
      </c>
      <c r="K1724">
        <v>4832000</v>
      </c>
      <c r="L1724">
        <v>1836000</v>
      </c>
      <c r="M1724">
        <v>11595000</v>
      </c>
      <c r="N1724">
        <v>25128000</v>
      </c>
      <c r="O1724">
        <v>2</v>
      </c>
      <c r="P1724">
        <v>1202000</v>
      </c>
      <c r="Q1724">
        <v>1028000</v>
      </c>
    </row>
    <row r="1725" spans="1:17" x14ac:dyDescent="0.25">
      <c r="A1725" t="s">
        <v>33</v>
      </c>
      <c r="B1725" t="s">
        <v>26</v>
      </c>
      <c r="C1725">
        <v>1992</v>
      </c>
      <c r="D1725">
        <v>28513000</v>
      </c>
      <c r="E1725">
        <v>1702000</v>
      </c>
      <c r="F1725">
        <v>14</v>
      </c>
      <c r="G1725">
        <v>410000</v>
      </c>
      <c r="H1725">
        <v>13204000</v>
      </c>
      <c r="I1725">
        <v>197</v>
      </c>
      <c r="J1725">
        <v>7</v>
      </c>
      <c r="K1725">
        <v>4144000</v>
      </c>
      <c r="L1725">
        <v>1975000</v>
      </c>
      <c r="M1725">
        <v>11430000</v>
      </c>
      <c r="N1725">
        <v>25944000</v>
      </c>
      <c r="O1725">
        <v>3</v>
      </c>
      <c r="P1725">
        <v>1491000</v>
      </c>
      <c r="Q1725">
        <v>125000</v>
      </c>
    </row>
    <row r="1726" spans="1:17" x14ac:dyDescent="0.25">
      <c r="A1726" t="s">
        <v>33</v>
      </c>
      <c r="B1726" t="s">
        <v>26</v>
      </c>
      <c r="C1726">
        <v>1993</v>
      </c>
      <c r="D1726">
        <v>34754000</v>
      </c>
      <c r="E1726">
        <v>1651000</v>
      </c>
      <c r="F1726">
        <v>15</v>
      </c>
      <c r="G1726">
        <v>970000</v>
      </c>
      <c r="H1726">
        <v>15435000</v>
      </c>
      <c r="I1726">
        <v>219</v>
      </c>
      <c r="J1726">
        <v>8</v>
      </c>
      <c r="K1726">
        <v>4315000</v>
      </c>
      <c r="L1726">
        <v>2042000</v>
      </c>
      <c r="M1726">
        <v>14747000</v>
      </c>
      <c r="N1726">
        <v>33286000</v>
      </c>
      <c r="O1726">
        <v>5</v>
      </c>
      <c r="P1726">
        <v>1558000</v>
      </c>
      <c r="Q1726">
        <v>-1194000</v>
      </c>
    </row>
    <row r="1727" spans="1:17" x14ac:dyDescent="0.25">
      <c r="A1727" t="s">
        <v>33</v>
      </c>
      <c r="B1727" t="s">
        <v>26</v>
      </c>
      <c r="C1727">
        <v>1994</v>
      </c>
      <c r="D1727">
        <v>38725000</v>
      </c>
      <c r="E1727">
        <v>2866000</v>
      </c>
      <c r="F1727">
        <v>16</v>
      </c>
      <c r="G1727">
        <v>892000</v>
      </c>
      <c r="H1727">
        <v>17180000</v>
      </c>
      <c r="I1727">
        <v>237</v>
      </c>
      <c r="J1727">
        <v>10</v>
      </c>
      <c r="K1727">
        <v>6717000</v>
      </c>
      <c r="L1727">
        <v>3248000</v>
      </c>
      <c r="M1727">
        <v>15908000</v>
      </c>
      <c r="N1727">
        <v>35493000</v>
      </c>
      <c r="O1727">
        <v>6</v>
      </c>
      <c r="P1727">
        <v>1498000</v>
      </c>
      <c r="Q1727">
        <v>-617000</v>
      </c>
    </row>
    <row r="1728" spans="1:17" x14ac:dyDescent="0.25">
      <c r="A1728" t="s">
        <v>33</v>
      </c>
      <c r="B1728" t="s">
        <v>26</v>
      </c>
      <c r="C1728">
        <v>1995</v>
      </c>
      <c r="D1728">
        <v>38344000</v>
      </c>
      <c r="E1728">
        <v>2182000</v>
      </c>
      <c r="F1728">
        <v>17</v>
      </c>
      <c r="G1728">
        <v>577000</v>
      </c>
      <c r="H1728">
        <v>16760000</v>
      </c>
      <c r="I1728">
        <v>236</v>
      </c>
      <c r="J1728">
        <v>11</v>
      </c>
      <c r="K1728">
        <v>7809000</v>
      </c>
      <c r="L1728">
        <v>4220000</v>
      </c>
      <c r="M1728">
        <v>15373000</v>
      </c>
      <c r="N1728">
        <v>33373000</v>
      </c>
      <c r="O1728">
        <v>5</v>
      </c>
      <c r="P1728">
        <v>1411000</v>
      </c>
      <c r="Q1728">
        <v>-655000</v>
      </c>
    </row>
    <row r="1729" spans="1:17" x14ac:dyDescent="0.25">
      <c r="A1729" t="s">
        <v>33</v>
      </c>
      <c r="B1729" t="s">
        <v>26</v>
      </c>
      <c r="C1729">
        <v>1996</v>
      </c>
      <c r="D1729">
        <v>41227000</v>
      </c>
      <c r="E1729">
        <v>1943000</v>
      </c>
      <c r="F1729">
        <v>16</v>
      </c>
      <c r="G1729">
        <v>559000</v>
      </c>
      <c r="H1729">
        <v>16485000</v>
      </c>
      <c r="I1729">
        <v>228</v>
      </c>
      <c r="J1729">
        <v>9</v>
      </c>
      <c r="K1729">
        <v>7835000</v>
      </c>
      <c r="L1729">
        <v>4969000</v>
      </c>
      <c r="M1729">
        <v>17736000</v>
      </c>
      <c r="N1729">
        <v>34038000</v>
      </c>
      <c r="O1729">
        <v>5</v>
      </c>
      <c r="P1729">
        <v>1481000</v>
      </c>
      <c r="Q1729">
        <v>1296000</v>
      </c>
    </row>
    <row r="1730" spans="1:17" x14ac:dyDescent="0.25">
      <c r="A1730" t="s">
        <v>33</v>
      </c>
      <c r="B1730" t="s">
        <v>26</v>
      </c>
      <c r="C1730">
        <v>1997</v>
      </c>
      <c r="D1730">
        <v>43800000</v>
      </c>
      <c r="E1730">
        <v>2166000</v>
      </c>
      <c r="F1730">
        <v>16</v>
      </c>
      <c r="G1730">
        <v>406000</v>
      </c>
      <c r="H1730">
        <v>18040000</v>
      </c>
      <c r="I1730">
        <v>240</v>
      </c>
      <c r="J1730">
        <v>10</v>
      </c>
      <c r="K1730">
        <v>10567000</v>
      </c>
      <c r="L1730">
        <v>5535000</v>
      </c>
      <c r="M1730">
        <v>18264000</v>
      </c>
      <c r="N1730">
        <v>35287000</v>
      </c>
      <c r="O1730">
        <v>6</v>
      </c>
      <c r="P1730">
        <v>1556000</v>
      </c>
      <c r="Q1730">
        <v>109000</v>
      </c>
    </row>
    <row r="1731" spans="1:17" x14ac:dyDescent="0.25">
      <c r="A1731" t="s">
        <v>33</v>
      </c>
      <c r="B1731" t="s">
        <v>26</v>
      </c>
      <c r="C1731">
        <v>1998</v>
      </c>
      <c r="D1731">
        <v>46375000</v>
      </c>
      <c r="E1731">
        <v>1728000</v>
      </c>
      <c r="F1731">
        <v>17</v>
      </c>
      <c r="G1731">
        <v>503000</v>
      </c>
      <c r="H1731">
        <v>17949000</v>
      </c>
      <c r="I1731">
        <v>244</v>
      </c>
      <c r="J1731">
        <v>9</v>
      </c>
      <c r="K1731">
        <v>9421000</v>
      </c>
      <c r="L1731">
        <v>5591000</v>
      </c>
      <c r="M1731">
        <v>20805000</v>
      </c>
      <c r="N1731">
        <v>38276000</v>
      </c>
      <c r="O1731">
        <v>5</v>
      </c>
      <c r="P1731">
        <v>1526000</v>
      </c>
      <c r="Q1731">
        <v>408000</v>
      </c>
    </row>
    <row r="1732" spans="1:17" x14ac:dyDescent="0.25">
      <c r="A1732" t="s">
        <v>33</v>
      </c>
      <c r="B1732" t="s">
        <v>26</v>
      </c>
      <c r="C1732">
        <v>1999</v>
      </c>
      <c r="D1732">
        <v>48125000</v>
      </c>
      <c r="E1732">
        <v>1343000</v>
      </c>
      <c r="F1732">
        <v>17</v>
      </c>
      <c r="G1732">
        <v>1542000</v>
      </c>
      <c r="H1732">
        <v>16965000</v>
      </c>
      <c r="I1732">
        <v>237</v>
      </c>
      <c r="J1732">
        <v>9</v>
      </c>
      <c r="K1732">
        <v>10099000</v>
      </c>
      <c r="L1732">
        <v>5986000</v>
      </c>
      <c r="M1732">
        <v>21917000</v>
      </c>
      <c r="N1732">
        <v>39035000</v>
      </c>
      <c r="O1732">
        <v>4</v>
      </c>
      <c r="P1732">
        <v>1717000</v>
      </c>
      <c r="Q1732">
        <v>333000</v>
      </c>
    </row>
    <row r="1733" spans="1:17" x14ac:dyDescent="0.25">
      <c r="A1733" t="s">
        <v>33</v>
      </c>
      <c r="B1733" t="s">
        <v>26</v>
      </c>
      <c r="C1733">
        <v>2000</v>
      </c>
      <c r="D1733">
        <v>56609000</v>
      </c>
      <c r="E1733">
        <v>1495000</v>
      </c>
      <c r="F1733">
        <v>18</v>
      </c>
      <c r="G1733">
        <v>2432000</v>
      </c>
      <c r="H1733">
        <v>17927000</v>
      </c>
      <c r="I1733">
        <v>243</v>
      </c>
      <c r="J1733">
        <v>10</v>
      </c>
      <c r="K1733">
        <v>16321000</v>
      </c>
      <c r="L1733">
        <v>7562000</v>
      </c>
      <c r="M1733">
        <v>26919000</v>
      </c>
      <c r="N1733">
        <v>43130000</v>
      </c>
      <c r="O1733">
        <v>4</v>
      </c>
      <c r="P1733">
        <v>1777000</v>
      </c>
      <c r="Q1733">
        <v>-1351000</v>
      </c>
    </row>
    <row r="1734" spans="1:17" x14ac:dyDescent="0.25">
      <c r="A1734" t="s">
        <v>33</v>
      </c>
      <c r="B1734" t="s">
        <v>26</v>
      </c>
      <c r="C1734">
        <v>2001</v>
      </c>
      <c r="D1734">
        <v>60986000</v>
      </c>
      <c r="E1734">
        <v>1623000</v>
      </c>
      <c r="F1734">
        <v>18</v>
      </c>
      <c r="G1734">
        <v>2897000</v>
      </c>
      <c r="H1734">
        <v>18122000</v>
      </c>
      <c r="I1734">
        <v>245</v>
      </c>
      <c r="J1734">
        <v>10</v>
      </c>
      <c r="K1734">
        <v>20255000</v>
      </c>
      <c r="L1734">
        <v>8165000</v>
      </c>
      <c r="M1734">
        <v>30092000</v>
      </c>
      <c r="N1734">
        <v>43240000</v>
      </c>
      <c r="O1734">
        <v>4</v>
      </c>
      <c r="P1734">
        <v>1703000</v>
      </c>
      <c r="Q1734">
        <v>-885000</v>
      </c>
    </row>
    <row r="1735" spans="1:17" x14ac:dyDescent="0.25">
      <c r="A1735" t="s">
        <v>33</v>
      </c>
      <c r="B1735" t="s">
        <v>26</v>
      </c>
      <c r="C1735">
        <v>2002</v>
      </c>
      <c r="D1735">
        <v>65591000</v>
      </c>
      <c r="E1735">
        <v>1691000</v>
      </c>
      <c r="F1735">
        <v>19</v>
      </c>
      <c r="G1735">
        <v>2271000</v>
      </c>
      <c r="H1735">
        <v>18097000</v>
      </c>
      <c r="I1735">
        <v>248</v>
      </c>
      <c r="J1735">
        <v>9</v>
      </c>
      <c r="K1735">
        <v>18999000</v>
      </c>
      <c r="L1735">
        <v>10363000</v>
      </c>
      <c r="M1735">
        <v>33117000</v>
      </c>
      <c r="N1735">
        <v>46857000</v>
      </c>
      <c r="O1735">
        <v>4</v>
      </c>
      <c r="P1735">
        <v>1749000</v>
      </c>
      <c r="Q1735">
        <v>1430000</v>
      </c>
    </row>
    <row r="1736" spans="1:17" x14ac:dyDescent="0.25">
      <c r="A1736" t="s">
        <v>33</v>
      </c>
      <c r="B1736" t="s">
        <v>26</v>
      </c>
      <c r="C1736">
        <v>2003</v>
      </c>
      <c r="D1736">
        <v>72217000</v>
      </c>
      <c r="E1736">
        <v>1654000</v>
      </c>
      <c r="F1736">
        <v>19</v>
      </c>
      <c r="G1736">
        <v>3243000</v>
      </c>
      <c r="H1736">
        <v>17845000</v>
      </c>
      <c r="I1736">
        <v>247</v>
      </c>
      <c r="J1736">
        <v>9</v>
      </c>
      <c r="K1736">
        <v>30327000</v>
      </c>
      <c r="L1736">
        <v>12432000</v>
      </c>
      <c r="M1736">
        <v>36988000</v>
      </c>
      <c r="N1736">
        <v>44358000</v>
      </c>
      <c r="O1736">
        <v>4</v>
      </c>
      <c r="P1736">
        <v>1715000</v>
      </c>
      <c r="Q1736">
        <v>-815000</v>
      </c>
    </row>
    <row r="1737" spans="1:17" x14ac:dyDescent="0.25">
      <c r="A1737" t="s">
        <v>33</v>
      </c>
      <c r="B1737" t="s">
        <v>26</v>
      </c>
      <c r="C1737">
        <v>2004</v>
      </c>
      <c r="D1737">
        <v>76370000</v>
      </c>
      <c r="E1737">
        <v>1527000</v>
      </c>
      <c r="F1737">
        <v>19</v>
      </c>
      <c r="G1737">
        <v>3966000</v>
      </c>
      <c r="H1737">
        <v>18101000</v>
      </c>
      <c r="I1737">
        <v>247</v>
      </c>
      <c r="J1737">
        <v>9</v>
      </c>
      <c r="K1737">
        <v>30757000</v>
      </c>
      <c r="L1737">
        <v>13997000</v>
      </c>
      <c r="M1737">
        <v>38590000</v>
      </c>
      <c r="N1737">
        <v>47629000</v>
      </c>
      <c r="O1737">
        <v>4</v>
      </c>
      <c r="P1737">
        <v>1723000</v>
      </c>
      <c r="Q1737">
        <v>-491000</v>
      </c>
    </row>
    <row r="1738" spans="1:17" x14ac:dyDescent="0.25">
      <c r="A1738" t="s">
        <v>33</v>
      </c>
      <c r="B1738" t="s">
        <v>26</v>
      </c>
      <c r="C1738">
        <v>2005</v>
      </c>
      <c r="D1738">
        <v>82049000</v>
      </c>
      <c r="E1738">
        <v>1839000</v>
      </c>
      <c r="F1738">
        <v>19</v>
      </c>
      <c r="G1738">
        <v>3527000</v>
      </c>
      <c r="H1738">
        <v>19199000</v>
      </c>
      <c r="I1738">
        <v>259</v>
      </c>
      <c r="J1738">
        <v>10</v>
      </c>
      <c r="K1738">
        <v>36970000</v>
      </c>
      <c r="L1738">
        <v>15048000</v>
      </c>
      <c r="M1738">
        <v>42682000</v>
      </c>
      <c r="N1738">
        <v>48298000</v>
      </c>
      <c r="O1738">
        <v>4</v>
      </c>
      <c r="P1738">
        <v>1598000</v>
      </c>
      <c r="Q1738">
        <v>-1374000</v>
      </c>
    </row>
    <row r="1739" spans="1:17" x14ac:dyDescent="0.25">
      <c r="A1739" t="s">
        <v>33</v>
      </c>
      <c r="B1739" t="s">
        <v>26</v>
      </c>
      <c r="C1739">
        <v>2006</v>
      </c>
      <c r="D1739">
        <v>84489000</v>
      </c>
      <c r="E1739">
        <v>1855000</v>
      </c>
      <c r="F1739">
        <v>20</v>
      </c>
      <c r="G1739">
        <v>3712000</v>
      </c>
      <c r="H1739">
        <v>19340000</v>
      </c>
      <c r="I1739">
        <v>266</v>
      </c>
      <c r="J1739">
        <v>9</v>
      </c>
      <c r="K1739">
        <v>39594000</v>
      </c>
      <c r="L1739">
        <v>14880000</v>
      </c>
      <c r="M1739">
        <v>45009000</v>
      </c>
      <c r="N1739">
        <v>46832000</v>
      </c>
      <c r="O1739">
        <v>4</v>
      </c>
      <c r="P1739">
        <v>1550000</v>
      </c>
      <c r="Q1739">
        <v>-79000</v>
      </c>
    </row>
    <row r="1740" spans="1:17" x14ac:dyDescent="0.25">
      <c r="A1740" t="s">
        <v>33</v>
      </c>
      <c r="B1740" t="s">
        <v>26</v>
      </c>
      <c r="C1740">
        <v>2007</v>
      </c>
      <c r="D1740">
        <v>86035000</v>
      </c>
      <c r="E1740">
        <v>1705000</v>
      </c>
      <c r="F1740">
        <v>24</v>
      </c>
      <c r="G1740">
        <v>2550000</v>
      </c>
      <c r="H1740">
        <v>21103000</v>
      </c>
      <c r="I1740">
        <v>296</v>
      </c>
      <c r="J1740">
        <v>10</v>
      </c>
      <c r="K1740">
        <v>44399000</v>
      </c>
      <c r="L1740">
        <v>15121000</v>
      </c>
      <c r="M1740">
        <v>45645000</v>
      </c>
      <c r="N1740">
        <v>43349000</v>
      </c>
      <c r="O1740">
        <v>4</v>
      </c>
      <c r="P1740">
        <v>1622000</v>
      </c>
      <c r="Q1740">
        <v>-9000</v>
      </c>
    </row>
    <row r="1741" spans="1:17" x14ac:dyDescent="0.25">
      <c r="A1741" t="s">
        <v>33</v>
      </c>
      <c r="B1741" t="s">
        <v>27</v>
      </c>
      <c r="C1741">
        <v>1961</v>
      </c>
      <c r="D1741">
        <v>57000</v>
      </c>
      <c r="E1741">
        <v>53000</v>
      </c>
      <c r="F1741">
        <v>0</v>
      </c>
      <c r="G1741">
        <v>0</v>
      </c>
      <c r="H1741">
        <v>54000</v>
      </c>
      <c r="I1741">
        <v>0</v>
      </c>
      <c r="J1741">
        <v>0</v>
      </c>
      <c r="K1741">
        <v>15000</v>
      </c>
      <c r="L1741">
        <v>3000</v>
      </c>
      <c r="M1741">
        <v>0</v>
      </c>
      <c r="N1741">
        <v>99000</v>
      </c>
      <c r="O1741">
        <v>0</v>
      </c>
      <c r="P1741">
        <v>0</v>
      </c>
      <c r="Q1741">
        <v>-4000</v>
      </c>
    </row>
    <row r="1742" spans="1:17" x14ac:dyDescent="0.25">
      <c r="A1742" t="s">
        <v>33</v>
      </c>
      <c r="B1742" t="s">
        <v>27</v>
      </c>
      <c r="C1742">
        <v>1962</v>
      </c>
      <c r="D1742">
        <v>59000</v>
      </c>
      <c r="E1742">
        <v>49000</v>
      </c>
      <c r="F1742">
        <v>0</v>
      </c>
      <c r="G1742">
        <v>0</v>
      </c>
      <c r="H1742">
        <v>56000</v>
      </c>
      <c r="I1742">
        <v>0</v>
      </c>
      <c r="J1742">
        <v>0</v>
      </c>
      <c r="K1742">
        <v>16000</v>
      </c>
      <c r="L1742">
        <v>2000</v>
      </c>
      <c r="M1742">
        <v>0</v>
      </c>
      <c r="N1742">
        <v>96000</v>
      </c>
      <c r="O1742">
        <v>0</v>
      </c>
      <c r="P1742">
        <v>0</v>
      </c>
      <c r="Q1742">
        <v>-4000</v>
      </c>
    </row>
    <row r="1743" spans="1:17" x14ac:dyDescent="0.25">
      <c r="A1743" t="s">
        <v>33</v>
      </c>
      <c r="B1743" t="s">
        <v>27</v>
      </c>
      <c r="C1743">
        <v>1963</v>
      </c>
      <c r="D1743">
        <v>68000</v>
      </c>
      <c r="E1743">
        <v>51000</v>
      </c>
      <c r="F1743">
        <v>0</v>
      </c>
      <c r="G1743">
        <v>0</v>
      </c>
      <c r="H1743">
        <v>67000</v>
      </c>
      <c r="I1743">
        <v>0</v>
      </c>
      <c r="J1743">
        <v>0</v>
      </c>
      <c r="K1743">
        <v>15000</v>
      </c>
      <c r="L1743">
        <v>3000</v>
      </c>
      <c r="M1743">
        <v>0</v>
      </c>
      <c r="N1743">
        <v>107000</v>
      </c>
      <c r="O1743">
        <v>0</v>
      </c>
      <c r="P1743">
        <v>0</v>
      </c>
      <c r="Q1743">
        <v>-2000</v>
      </c>
    </row>
    <row r="1744" spans="1:17" x14ac:dyDescent="0.25">
      <c r="A1744" t="s">
        <v>33</v>
      </c>
      <c r="B1744" t="s">
        <v>27</v>
      </c>
      <c r="C1744">
        <v>1964</v>
      </c>
      <c r="D1744">
        <v>80000</v>
      </c>
      <c r="E1744">
        <v>62000</v>
      </c>
      <c r="F1744">
        <v>0</v>
      </c>
      <c r="G1744">
        <v>0</v>
      </c>
      <c r="H1744">
        <v>77000</v>
      </c>
      <c r="I1744">
        <v>0</v>
      </c>
      <c r="J1744">
        <v>0</v>
      </c>
      <c r="K1744">
        <v>33000</v>
      </c>
      <c r="L1744">
        <v>3000</v>
      </c>
      <c r="M1744">
        <v>0</v>
      </c>
      <c r="N1744">
        <v>112000</v>
      </c>
      <c r="O1744">
        <v>0</v>
      </c>
      <c r="P1744">
        <v>0</v>
      </c>
      <c r="Q1744">
        <v>-3000</v>
      </c>
    </row>
    <row r="1745" spans="1:17" x14ac:dyDescent="0.25">
      <c r="A1745" t="s">
        <v>33</v>
      </c>
      <c r="B1745" t="s">
        <v>27</v>
      </c>
      <c r="C1745">
        <v>1965</v>
      </c>
      <c r="D1745">
        <v>93000</v>
      </c>
      <c r="E1745">
        <v>77000</v>
      </c>
      <c r="F1745">
        <v>0</v>
      </c>
      <c r="G1745">
        <v>0</v>
      </c>
      <c r="H1745">
        <v>90000</v>
      </c>
      <c r="I1745">
        <v>0</v>
      </c>
      <c r="J1745">
        <v>0</v>
      </c>
      <c r="K1745">
        <v>39000</v>
      </c>
      <c r="L1745">
        <v>3000</v>
      </c>
      <c r="M1745">
        <v>0</v>
      </c>
      <c r="N1745">
        <v>124000</v>
      </c>
      <c r="O1745">
        <v>0</v>
      </c>
      <c r="P1745">
        <v>0</v>
      </c>
      <c r="Q1745">
        <v>6000</v>
      </c>
    </row>
    <row r="1746" spans="1:17" x14ac:dyDescent="0.25">
      <c r="A1746" t="s">
        <v>33</v>
      </c>
      <c r="B1746" t="s">
        <v>27</v>
      </c>
      <c r="C1746">
        <v>1966</v>
      </c>
      <c r="D1746">
        <v>100000</v>
      </c>
      <c r="E1746">
        <v>76000</v>
      </c>
      <c r="F1746">
        <v>0</v>
      </c>
      <c r="G1746">
        <v>0</v>
      </c>
      <c r="H1746">
        <v>96000</v>
      </c>
      <c r="I1746">
        <v>0</v>
      </c>
      <c r="J1746">
        <v>0</v>
      </c>
      <c r="K1746">
        <v>51000</v>
      </c>
      <c r="L1746">
        <v>4000</v>
      </c>
      <c r="M1746">
        <v>0</v>
      </c>
      <c r="N1746">
        <v>131000</v>
      </c>
      <c r="O1746">
        <v>0</v>
      </c>
      <c r="P1746">
        <v>0</v>
      </c>
      <c r="Q1746">
        <v>-6000</v>
      </c>
    </row>
    <row r="1747" spans="1:17" x14ac:dyDescent="0.25">
      <c r="A1747" t="s">
        <v>33</v>
      </c>
      <c r="B1747" t="s">
        <v>27</v>
      </c>
      <c r="C1747">
        <v>1967</v>
      </c>
      <c r="D1747">
        <v>100000</v>
      </c>
      <c r="E1747">
        <v>66000</v>
      </c>
      <c r="F1747">
        <v>0</v>
      </c>
      <c r="G1747">
        <v>0</v>
      </c>
      <c r="H1747">
        <v>95000</v>
      </c>
      <c r="I1747">
        <v>0</v>
      </c>
      <c r="J1747">
        <v>0</v>
      </c>
      <c r="K1747">
        <v>23000</v>
      </c>
      <c r="L1747">
        <v>4000</v>
      </c>
      <c r="M1747">
        <v>0</v>
      </c>
      <c r="N1747">
        <v>141000</v>
      </c>
      <c r="O1747">
        <v>0</v>
      </c>
      <c r="P1747">
        <v>0</v>
      </c>
      <c r="Q1747">
        <v>3000</v>
      </c>
    </row>
    <row r="1748" spans="1:17" x14ac:dyDescent="0.25">
      <c r="A1748" t="s">
        <v>33</v>
      </c>
      <c r="B1748" t="s">
        <v>27</v>
      </c>
      <c r="C1748">
        <v>1968</v>
      </c>
      <c r="D1748">
        <v>100000</v>
      </c>
      <c r="E1748">
        <v>70000</v>
      </c>
      <c r="F1748">
        <v>0</v>
      </c>
      <c r="G1748">
        <v>0</v>
      </c>
      <c r="H1748">
        <v>96000</v>
      </c>
      <c r="I1748">
        <v>0</v>
      </c>
      <c r="J1748">
        <v>0</v>
      </c>
      <c r="K1748">
        <v>23000</v>
      </c>
      <c r="L1748">
        <v>4000</v>
      </c>
      <c r="M1748">
        <v>0</v>
      </c>
      <c r="N1748">
        <v>146000</v>
      </c>
      <c r="O1748">
        <v>0</v>
      </c>
      <c r="P1748">
        <v>0</v>
      </c>
      <c r="Q1748">
        <v>3000</v>
      </c>
    </row>
    <row r="1749" spans="1:17" x14ac:dyDescent="0.25">
      <c r="A1749" t="s">
        <v>33</v>
      </c>
      <c r="B1749" t="s">
        <v>27</v>
      </c>
      <c r="C1749">
        <v>1969</v>
      </c>
      <c r="D1749">
        <v>104000</v>
      </c>
      <c r="E1749">
        <v>88000</v>
      </c>
      <c r="F1749">
        <v>0</v>
      </c>
      <c r="G1749">
        <v>0</v>
      </c>
      <c r="H1749">
        <v>101000</v>
      </c>
      <c r="I1749">
        <v>0</v>
      </c>
      <c r="J1749">
        <v>0</v>
      </c>
      <c r="K1749">
        <v>57000</v>
      </c>
      <c r="L1749">
        <v>4000</v>
      </c>
      <c r="M1749">
        <v>0</v>
      </c>
      <c r="N1749">
        <v>152000</v>
      </c>
      <c r="O1749">
        <v>0</v>
      </c>
      <c r="P1749">
        <v>0</v>
      </c>
      <c r="Q1749">
        <v>-18000</v>
      </c>
    </row>
    <row r="1750" spans="1:17" x14ac:dyDescent="0.25">
      <c r="A1750" t="s">
        <v>33</v>
      </c>
      <c r="B1750" t="s">
        <v>27</v>
      </c>
      <c r="C1750">
        <v>1970</v>
      </c>
      <c r="D1750">
        <v>114000</v>
      </c>
      <c r="E1750">
        <v>96000</v>
      </c>
      <c r="F1750">
        <v>0</v>
      </c>
      <c r="G1750">
        <v>0</v>
      </c>
      <c r="H1750">
        <v>112000</v>
      </c>
      <c r="I1750">
        <v>0</v>
      </c>
      <c r="J1750">
        <v>0</v>
      </c>
      <c r="K1750">
        <v>46000</v>
      </c>
      <c r="L1750">
        <v>4000</v>
      </c>
      <c r="M1750">
        <v>0</v>
      </c>
      <c r="N1750">
        <v>167000</v>
      </c>
      <c r="O1750">
        <v>0</v>
      </c>
      <c r="P1750">
        <v>0</v>
      </c>
      <c r="Q1750">
        <v>-3000</v>
      </c>
    </row>
    <row r="1751" spans="1:17" x14ac:dyDescent="0.25">
      <c r="A1751" t="s">
        <v>33</v>
      </c>
      <c r="B1751" t="s">
        <v>27</v>
      </c>
      <c r="C1751">
        <v>1971</v>
      </c>
      <c r="D1751">
        <v>122000</v>
      </c>
      <c r="E1751">
        <v>98000</v>
      </c>
      <c r="F1751">
        <v>0</v>
      </c>
      <c r="G1751">
        <v>0</v>
      </c>
      <c r="H1751">
        <v>119000</v>
      </c>
      <c r="I1751">
        <v>0</v>
      </c>
      <c r="J1751">
        <v>0</v>
      </c>
      <c r="K1751">
        <v>29000</v>
      </c>
      <c r="L1751">
        <v>5000</v>
      </c>
      <c r="M1751">
        <v>0</v>
      </c>
      <c r="N1751">
        <v>184000</v>
      </c>
      <c r="O1751">
        <v>0</v>
      </c>
      <c r="P1751">
        <v>0</v>
      </c>
      <c r="Q1751">
        <v>7000</v>
      </c>
    </row>
    <row r="1752" spans="1:17" x14ac:dyDescent="0.25">
      <c r="A1752" t="s">
        <v>33</v>
      </c>
      <c r="B1752" t="s">
        <v>27</v>
      </c>
      <c r="C1752">
        <v>1972</v>
      </c>
      <c r="D1752">
        <v>150000</v>
      </c>
      <c r="E1752">
        <v>90000</v>
      </c>
      <c r="F1752">
        <v>0</v>
      </c>
      <c r="G1752">
        <v>0</v>
      </c>
      <c r="H1752">
        <v>145000</v>
      </c>
      <c r="I1752">
        <v>0</v>
      </c>
      <c r="J1752">
        <v>0</v>
      </c>
      <c r="K1752">
        <v>22000</v>
      </c>
      <c r="L1752">
        <v>5000</v>
      </c>
      <c r="M1752">
        <v>0</v>
      </c>
      <c r="N1752">
        <v>201000</v>
      </c>
      <c r="O1752">
        <v>0</v>
      </c>
      <c r="P1752">
        <v>0</v>
      </c>
      <c r="Q1752">
        <v>17000</v>
      </c>
    </row>
    <row r="1753" spans="1:17" x14ac:dyDescent="0.25">
      <c r="A1753" t="s">
        <v>33</v>
      </c>
      <c r="B1753" t="s">
        <v>27</v>
      </c>
      <c r="C1753">
        <v>1973</v>
      </c>
      <c r="D1753">
        <v>175000</v>
      </c>
      <c r="E1753">
        <v>86000</v>
      </c>
      <c r="F1753">
        <v>0</v>
      </c>
      <c r="G1753">
        <v>0</v>
      </c>
      <c r="H1753">
        <v>169000</v>
      </c>
      <c r="I1753">
        <v>0</v>
      </c>
      <c r="J1753">
        <v>0</v>
      </c>
      <c r="K1753">
        <v>46000</v>
      </c>
      <c r="L1753">
        <v>6000</v>
      </c>
      <c r="M1753">
        <v>0</v>
      </c>
      <c r="N1753">
        <v>217000</v>
      </c>
      <c r="O1753">
        <v>0</v>
      </c>
      <c r="P1753">
        <v>0</v>
      </c>
      <c r="Q1753">
        <v>-2000</v>
      </c>
    </row>
    <row r="1754" spans="1:17" x14ac:dyDescent="0.25">
      <c r="A1754" t="s">
        <v>33</v>
      </c>
      <c r="B1754" t="s">
        <v>27</v>
      </c>
      <c r="C1754">
        <v>1974</v>
      </c>
      <c r="D1754">
        <v>173000</v>
      </c>
      <c r="E1754">
        <v>87000</v>
      </c>
      <c r="F1754">
        <v>0</v>
      </c>
      <c r="G1754">
        <v>0</v>
      </c>
      <c r="H1754">
        <v>167000</v>
      </c>
      <c r="I1754">
        <v>0</v>
      </c>
      <c r="J1754">
        <v>0</v>
      </c>
      <c r="K1754">
        <v>32000</v>
      </c>
      <c r="L1754">
        <v>6000</v>
      </c>
      <c r="M1754">
        <v>0</v>
      </c>
      <c r="N1754">
        <v>228000</v>
      </c>
      <c r="O1754">
        <v>0</v>
      </c>
      <c r="P1754">
        <v>0</v>
      </c>
      <c r="Q1754">
        <v>1000</v>
      </c>
    </row>
    <row r="1755" spans="1:17" x14ac:dyDescent="0.25">
      <c r="A1755" t="s">
        <v>33</v>
      </c>
      <c r="B1755" t="s">
        <v>27</v>
      </c>
      <c r="C1755">
        <v>1975</v>
      </c>
      <c r="D1755">
        <v>186000</v>
      </c>
      <c r="E1755">
        <v>81000</v>
      </c>
      <c r="F1755">
        <v>0</v>
      </c>
      <c r="G1755">
        <v>0</v>
      </c>
      <c r="H1755">
        <v>180000</v>
      </c>
      <c r="I1755">
        <v>0</v>
      </c>
      <c r="J1755">
        <v>0</v>
      </c>
      <c r="K1755">
        <v>36000</v>
      </c>
      <c r="L1755">
        <v>7000</v>
      </c>
      <c r="M1755">
        <v>0</v>
      </c>
      <c r="N1755">
        <v>241000</v>
      </c>
      <c r="O1755">
        <v>0</v>
      </c>
      <c r="P1755">
        <v>0</v>
      </c>
      <c r="Q1755">
        <v>-9000</v>
      </c>
    </row>
    <row r="1756" spans="1:17" x14ac:dyDescent="0.25">
      <c r="A1756" t="s">
        <v>33</v>
      </c>
      <c r="B1756" t="s">
        <v>27</v>
      </c>
      <c r="C1756">
        <v>1976</v>
      </c>
      <c r="D1756">
        <v>218000</v>
      </c>
      <c r="E1756">
        <v>104000</v>
      </c>
      <c r="F1756">
        <v>0</v>
      </c>
      <c r="G1756">
        <v>0</v>
      </c>
      <c r="H1756">
        <v>211000</v>
      </c>
      <c r="I1756">
        <v>0</v>
      </c>
      <c r="J1756">
        <v>0</v>
      </c>
      <c r="K1756">
        <v>48000</v>
      </c>
      <c r="L1756">
        <v>7000</v>
      </c>
      <c r="M1756">
        <v>0</v>
      </c>
      <c r="N1756">
        <v>262000</v>
      </c>
      <c r="O1756">
        <v>0</v>
      </c>
      <c r="P1756">
        <v>0</v>
      </c>
      <c r="Q1756">
        <v>11000</v>
      </c>
    </row>
    <row r="1757" spans="1:17" x14ac:dyDescent="0.25">
      <c r="A1757" t="s">
        <v>33</v>
      </c>
      <c r="B1757" t="s">
        <v>27</v>
      </c>
      <c r="C1757">
        <v>1977</v>
      </c>
      <c r="D1757">
        <v>221000</v>
      </c>
      <c r="E1757">
        <v>108000</v>
      </c>
      <c r="F1757">
        <v>0</v>
      </c>
      <c r="G1757">
        <v>0</v>
      </c>
      <c r="H1757">
        <v>213000</v>
      </c>
      <c r="I1757">
        <v>0</v>
      </c>
      <c r="J1757">
        <v>0</v>
      </c>
      <c r="K1757">
        <v>46000</v>
      </c>
      <c r="L1757">
        <v>8000</v>
      </c>
      <c r="M1757">
        <v>0</v>
      </c>
      <c r="N1757">
        <v>282000</v>
      </c>
      <c r="O1757">
        <v>0</v>
      </c>
      <c r="P1757">
        <v>0</v>
      </c>
      <c r="Q1757">
        <v>1000</v>
      </c>
    </row>
    <row r="1758" spans="1:17" x14ac:dyDescent="0.25">
      <c r="A1758" t="s">
        <v>33</v>
      </c>
      <c r="B1758" t="s">
        <v>27</v>
      </c>
      <c r="C1758">
        <v>1978</v>
      </c>
      <c r="D1758">
        <v>229000</v>
      </c>
      <c r="E1758">
        <v>110000</v>
      </c>
      <c r="F1758">
        <v>0</v>
      </c>
      <c r="G1758">
        <v>0</v>
      </c>
      <c r="H1758">
        <v>220000</v>
      </c>
      <c r="I1758">
        <v>0</v>
      </c>
      <c r="J1758">
        <v>0</v>
      </c>
      <c r="K1758">
        <v>39000</v>
      </c>
      <c r="L1758">
        <v>8000</v>
      </c>
      <c r="M1758">
        <v>0</v>
      </c>
      <c r="N1758">
        <v>298000</v>
      </c>
      <c r="O1758">
        <v>0</v>
      </c>
      <c r="P1758">
        <v>0</v>
      </c>
      <c r="Q1758">
        <v>2000</v>
      </c>
    </row>
    <row r="1759" spans="1:17" x14ac:dyDescent="0.25">
      <c r="A1759" t="s">
        <v>33</v>
      </c>
      <c r="B1759" t="s">
        <v>27</v>
      </c>
      <c r="C1759">
        <v>1979</v>
      </c>
      <c r="D1759">
        <v>226000</v>
      </c>
      <c r="E1759">
        <v>126000</v>
      </c>
      <c r="F1759">
        <v>0</v>
      </c>
      <c r="G1759">
        <v>0</v>
      </c>
      <c r="H1759">
        <v>217000</v>
      </c>
      <c r="I1759">
        <v>0</v>
      </c>
      <c r="J1759">
        <v>0</v>
      </c>
      <c r="K1759">
        <v>43000</v>
      </c>
      <c r="L1759">
        <v>9000</v>
      </c>
      <c r="M1759">
        <v>0</v>
      </c>
      <c r="N1759">
        <v>309000</v>
      </c>
      <c r="O1759">
        <v>0</v>
      </c>
      <c r="P1759">
        <v>0</v>
      </c>
      <c r="Q1759">
        <v>0</v>
      </c>
    </row>
    <row r="1760" spans="1:17" x14ac:dyDescent="0.25">
      <c r="A1760" t="s">
        <v>33</v>
      </c>
      <c r="B1760" t="s">
        <v>27</v>
      </c>
      <c r="C1760">
        <v>1980</v>
      </c>
      <c r="D1760">
        <v>252000</v>
      </c>
      <c r="E1760">
        <v>122000</v>
      </c>
      <c r="F1760">
        <v>0</v>
      </c>
      <c r="G1760">
        <v>0</v>
      </c>
      <c r="H1760">
        <v>241000</v>
      </c>
      <c r="I1760">
        <v>0</v>
      </c>
      <c r="J1760">
        <v>0</v>
      </c>
      <c r="K1760">
        <v>47000</v>
      </c>
      <c r="L1760">
        <v>10000</v>
      </c>
      <c r="M1760">
        <v>0</v>
      </c>
      <c r="N1760">
        <v>333000</v>
      </c>
      <c r="O1760">
        <v>0</v>
      </c>
      <c r="P1760">
        <v>0</v>
      </c>
      <c r="Q1760">
        <v>-7000</v>
      </c>
    </row>
    <row r="1761" spans="1:17" x14ac:dyDescent="0.25">
      <c r="A1761" t="s">
        <v>33</v>
      </c>
      <c r="B1761" t="s">
        <v>27</v>
      </c>
      <c r="C1761">
        <v>1981</v>
      </c>
      <c r="D1761">
        <v>307000</v>
      </c>
      <c r="E1761">
        <v>106000</v>
      </c>
      <c r="F1761">
        <v>0</v>
      </c>
      <c r="G1761">
        <v>0</v>
      </c>
      <c r="H1761">
        <v>296000</v>
      </c>
      <c r="I1761">
        <v>0</v>
      </c>
      <c r="J1761">
        <v>0</v>
      </c>
      <c r="K1761">
        <v>32000</v>
      </c>
      <c r="L1761">
        <v>11000</v>
      </c>
      <c r="M1761">
        <v>0</v>
      </c>
      <c r="N1761">
        <v>374000</v>
      </c>
      <c r="O1761">
        <v>0</v>
      </c>
      <c r="P1761">
        <v>0</v>
      </c>
      <c r="Q1761">
        <v>7000</v>
      </c>
    </row>
    <row r="1762" spans="1:17" x14ac:dyDescent="0.25">
      <c r="A1762" t="s">
        <v>33</v>
      </c>
      <c r="B1762" t="s">
        <v>27</v>
      </c>
      <c r="C1762">
        <v>1982</v>
      </c>
      <c r="D1762">
        <v>350000</v>
      </c>
      <c r="E1762">
        <v>128000</v>
      </c>
      <c r="F1762">
        <v>0</v>
      </c>
      <c r="G1762">
        <v>0</v>
      </c>
      <c r="H1762">
        <v>338000</v>
      </c>
      <c r="I1762">
        <v>0</v>
      </c>
      <c r="J1762">
        <v>0</v>
      </c>
      <c r="K1762">
        <v>61000</v>
      </c>
      <c r="L1762">
        <v>12000</v>
      </c>
      <c r="M1762">
        <v>0</v>
      </c>
      <c r="N1762">
        <v>427000</v>
      </c>
      <c r="O1762">
        <v>0</v>
      </c>
      <c r="P1762">
        <v>0</v>
      </c>
      <c r="Q1762">
        <v>-8000</v>
      </c>
    </row>
    <row r="1763" spans="1:17" x14ac:dyDescent="0.25">
      <c r="A1763" t="s">
        <v>33</v>
      </c>
      <c r="B1763" t="s">
        <v>27</v>
      </c>
      <c r="C1763">
        <v>1983</v>
      </c>
      <c r="D1763">
        <v>340000</v>
      </c>
      <c r="E1763">
        <v>160000</v>
      </c>
      <c r="F1763">
        <v>0</v>
      </c>
      <c r="G1763">
        <v>0</v>
      </c>
      <c r="H1763">
        <v>328000</v>
      </c>
      <c r="I1763">
        <v>0</v>
      </c>
      <c r="J1763">
        <v>0</v>
      </c>
      <c r="K1763">
        <v>70000</v>
      </c>
      <c r="L1763">
        <v>12000</v>
      </c>
      <c r="M1763">
        <v>0</v>
      </c>
      <c r="N1763">
        <v>431000</v>
      </c>
      <c r="O1763">
        <v>0</v>
      </c>
      <c r="P1763">
        <v>0</v>
      </c>
      <c r="Q1763">
        <v>0</v>
      </c>
    </row>
    <row r="1764" spans="1:17" x14ac:dyDescent="0.25">
      <c r="A1764" t="s">
        <v>33</v>
      </c>
      <c r="B1764" t="s">
        <v>27</v>
      </c>
      <c r="C1764">
        <v>1984</v>
      </c>
      <c r="D1764">
        <v>322000</v>
      </c>
      <c r="E1764">
        <v>183000</v>
      </c>
      <c r="F1764">
        <v>0</v>
      </c>
      <c r="G1764">
        <v>0</v>
      </c>
      <c r="H1764">
        <v>308000</v>
      </c>
      <c r="I1764">
        <v>0</v>
      </c>
      <c r="J1764">
        <v>0</v>
      </c>
      <c r="K1764">
        <v>59000</v>
      </c>
      <c r="L1764">
        <v>13000</v>
      </c>
      <c r="M1764">
        <v>0</v>
      </c>
      <c r="N1764">
        <v>447000</v>
      </c>
      <c r="O1764">
        <v>0</v>
      </c>
      <c r="P1764">
        <v>0</v>
      </c>
      <c r="Q1764">
        <v>-1000</v>
      </c>
    </row>
    <row r="1765" spans="1:17" x14ac:dyDescent="0.25">
      <c r="A1765" t="s">
        <v>33</v>
      </c>
      <c r="B1765" t="s">
        <v>27</v>
      </c>
      <c r="C1765">
        <v>1985</v>
      </c>
      <c r="D1765">
        <v>348000</v>
      </c>
      <c r="E1765">
        <v>177000</v>
      </c>
      <c r="F1765">
        <v>0</v>
      </c>
      <c r="G1765">
        <v>0</v>
      </c>
      <c r="H1765">
        <v>334000</v>
      </c>
      <c r="I1765">
        <v>0</v>
      </c>
      <c r="J1765">
        <v>0</v>
      </c>
      <c r="K1765">
        <v>58000</v>
      </c>
      <c r="L1765">
        <v>14000</v>
      </c>
      <c r="M1765">
        <v>0</v>
      </c>
      <c r="N1765">
        <v>463000</v>
      </c>
      <c r="O1765">
        <v>0</v>
      </c>
      <c r="P1765">
        <v>0</v>
      </c>
      <c r="Q1765">
        <v>5000</v>
      </c>
    </row>
    <row r="1766" spans="1:17" x14ac:dyDescent="0.25">
      <c r="A1766" t="s">
        <v>33</v>
      </c>
      <c r="B1766" t="s">
        <v>27</v>
      </c>
      <c r="C1766">
        <v>1986</v>
      </c>
      <c r="D1766">
        <v>356000</v>
      </c>
      <c r="E1766">
        <v>223000</v>
      </c>
      <c r="F1766">
        <v>0</v>
      </c>
      <c r="G1766">
        <v>0</v>
      </c>
      <c r="H1766">
        <v>341000</v>
      </c>
      <c r="I1766">
        <v>0</v>
      </c>
      <c r="J1766">
        <v>0</v>
      </c>
      <c r="K1766">
        <v>89000</v>
      </c>
      <c r="L1766">
        <v>15000</v>
      </c>
      <c r="M1766">
        <v>0</v>
      </c>
      <c r="N1766">
        <v>492000</v>
      </c>
      <c r="O1766">
        <v>0</v>
      </c>
      <c r="P1766">
        <v>0</v>
      </c>
      <c r="Q1766">
        <v>-3000</v>
      </c>
    </row>
    <row r="1767" spans="1:17" x14ac:dyDescent="0.25">
      <c r="A1767" t="s">
        <v>33</v>
      </c>
      <c r="B1767" t="s">
        <v>27</v>
      </c>
      <c r="C1767">
        <v>1987</v>
      </c>
      <c r="D1767">
        <v>408000</v>
      </c>
      <c r="E1767">
        <v>216000</v>
      </c>
      <c r="F1767">
        <v>0</v>
      </c>
      <c r="G1767">
        <v>0</v>
      </c>
      <c r="H1767">
        <v>391000</v>
      </c>
      <c r="I1767">
        <v>0</v>
      </c>
      <c r="J1767">
        <v>0</v>
      </c>
      <c r="K1767">
        <v>73000</v>
      </c>
      <c r="L1767">
        <v>16000</v>
      </c>
      <c r="M1767">
        <v>0</v>
      </c>
      <c r="N1767">
        <v>544000</v>
      </c>
      <c r="O1767">
        <v>0</v>
      </c>
      <c r="P1767">
        <v>0</v>
      </c>
      <c r="Q1767">
        <v>7000</v>
      </c>
    </row>
    <row r="1768" spans="1:17" x14ac:dyDescent="0.25">
      <c r="A1768" t="s">
        <v>33</v>
      </c>
      <c r="B1768" t="s">
        <v>27</v>
      </c>
      <c r="C1768">
        <v>1988</v>
      </c>
      <c r="D1768">
        <v>450000</v>
      </c>
      <c r="E1768">
        <v>272000</v>
      </c>
      <c r="F1768">
        <v>0</v>
      </c>
      <c r="G1768">
        <v>0</v>
      </c>
      <c r="H1768">
        <v>431000</v>
      </c>
      <c r="I1768">
        <v>0</v>
      </c>
      <c r="J1768">
        <v>0</v>
      </c>
      <c r="K1768">
        <v>154000</v>
      </c>
      <c r="L1768">
        <v>19000</v>
      </c>
      <c r="M1768">
        <v>0</v>
      </c>
      <c r="N1768">
        <v>579000</v>
      </c>
      <c r="O1768">
        <v>0</v>
      </c>
      <c r="P1768">
        <v>0</v>
      </c>
      <c r="Q1768">
        <v>-12000</v>
      </c>
    </row>
    <row r="1769" spans="1:17" x14ac:dyDescent="0.25">
      <c r="A1769" t="s">
        <v>33</v>
      </c>
      <c r="B1769" t="s">
        <v>27</v>
      </c>
      <c r="C1769">
        <v>1989</v>
      </c>
      <c r="D1769">
        <v>407000</v>
      </c>
      <c r="E1769">
        <v>250000</v>
      </c>
      <c r="F1769">
        <v>0</v>
      </c>
      <c r="G1769">
        <v>0</v>
      </c>
      <c r="H1769">
        <v>390000</v>
      </c>
      <c r="I1769">
        <v>0</v>
      </c>
      <c r="J1769">
        <v>0</v>
      </c>
      <c r="K1769">
        <v>92000</v>
      </c>
      <c r="L1769">
        <v>17000</v>
      </c>
      <c r="M1769">
        <v>0</v>
      </c>
      <c r="N1769">
        <v>565000</v>
      </c>
      <c r="O1769">
        <v>0</v>
      </c>
      <c r="P1769">
        <v>0</v>
      </c>
      <c r="Q1769">
        <v>0</v>
      </c>
    </row>
    <row r="1770" spans="1:17" x14ac:dyDescent="0.25">
      <c r="A1770" t="s">
        <v>33</v>
      </c>
      <c r="B1770" t="s">
        <v>27</v>
      </c>
      <c r="C1770">
        <v>1990</v>
      </c>
      <c r="D1770">
        <v>422000</v>
      </c>
      <c r="E1770">
        <v>230000</v>
      </c>
      <c r="F1770">
        <v>0</v>
      </c>
      <c r="G1770">
        <v>0</v>
      </c>
      <c r="H1770">
        <v>404000</v>
      </c>
      <c r="I1770">
        <v>0</v>
      </c>
      <c r="J1770">
        <v>0</v>
      </c>
      <c r="K1770">
        <v>76000</v>
      </c>
      <c r="L1770">
        <v>17000</v>
      </c>
      <c r="M1770">
        <v>0</v>
      </c>
      <c r="N1770">
        <v>568000</v>
      </c>
      <c r="O1770">
        <v>0</v>
      </c>
      <c r="P1770">
        <v>0</v>
      </c>
      <c r="Q1770">
        <v>6000</v>
      </c>
    </row>
    <row r="1771" spans="1:17" x14ac:dyDescent="0.25">
      <c r="A1771" t="s">
        <v>33</v>
      </c>
      <c r="B1771" t="s">
        <v>27</v>
      </c>
      <c r="C1771">
        <v>1991</v>
      </c>
      <c r="D1771">
        <v>437000</v>
      </c>
      <c r="E1771">
        <v>231000</v>
      </c>
      <c r="F1771">
        <v>0</v>
      </c>
      <c r="G1771">
        <v>0</v>
      </c>
      <c r="H1771">
        <v>419000</v>
      </c>
      <c r="I1771">
        <v>0</v>
      </c>
      <c r="J1771">
        <v>0</v>
      </c>
      <c r="K1771">
        <v>109000</v>
      </c>
      <c r="L1771">
        <v>17000</v>
      </c>
      <c r="M1771">
        <v>0</v>
      </c>
      <c r="N1771">
        <v>567000</v>
      </c>
      <c r="O1771">
        <v>0</v>
      </c>
      <c r="P1771">
        <v>0</v>
      </c>
      <c r="Q1771">
        <v>-7000</v>
      </c>
    </row>
    <row r="1772" spans="1:17" x14ac:dyDescent="0.25">
      <c r="A1772" t="s">
        <v>33</v>
      </c>
      <c r="B1772" t="s">
        <v>27</v>
      </c>
      <c r="C1772">
        <v>1992</v>
      </c>
      <c r="D1772">
        <v>476000</v>
      </c>
      <c r="E1772">
        <v>233000</v>
      </c>
      <c r="F1772">
        <v>0</v>
      </c>
      <c r="G1772">
        <v>0</v>
      </c>
      <c r="H1772">
        <v>458000</v>
      </c>
      <c r="I1772">
        <v>0</v>
      </c>
      <c r="J1772">
        <v>0</v>
      </c>
      <c r="K1772">
        <v>120000</v>
      </c>
      <c r="L1772">
        <v>19000</v>
      </c>
      <c r="M1772">
        <v>0</v>
      </c>
      <c r="N1772">
        <v>584000</v>
      </c>
      <c r="O1772">
        <v>0</v>
      </c>
      <c r="P1772">
        <v>0</v>
      </c>
      <c r="Q1772">
        <v>6000</v>
      </c>
    </row>
    <row r="1773" spans="1:17" x14ac:dyDescent="0.25">
      <c r="A1773" t="s">
        <v>33</v>
      </c>
      <c r="B1773" t="s">
        <v>27</v>
      </c>
      <c r="C1773">
        <v>1993</v>
      </c>
      <c r="D1773">
        <v>488000</v>
      </c>
      <c r="E1773">
        <v>260000</v>
      </c>
      <c r="F1773">
        <v>0</v>
      </c>
      <c r="G1773">
        <v>0</v>
      </c>
      <c r="H1773">
        <v>469000</v>
      </c>
      <c r="I1773">
        <v>0</v>
      </c>
      <c r="J1773">
        <v>0</v>
      </c>
      <c r="K1773">
        <v>116000</v>
      </c>
      <c r="L1773">
        <v>19000</v>
      </c>
      <c r="M1773">
        <v>0</v>
      </c>
      <c r="N1773">
        <v>625000</v>
      </c>
      <c r="O1773">
        <v>0</v>
      </c>
      <c r="P1773">
        <v>0</v>
      </c>
      <c r="Q1773">
        <v>6000</v>
      </c>
    </row>
    <row r="1774" spans="1:17" x14ac:dyDescent="0.25">
      <c r="A1774" t="s">
        <v>33</v>
      </c>
      <c r="B1774" t="s">
        <v>27</v>
      </c>
      <c r="C1774">
        <v>1994</v>
      </c>
      <c r="D1774">
        <v>498000</v>
      </c>
      <c r="E1774">
        <v>230000</v>
      </c>
      <c r="F1774">
        <v>0</v>
      </c>
      <c r="G1774">
        <v>0</v>
      </c>
      <c r="H1774">
        <v>478000</v>
      </c>
      <c r="I1774">
        <v>0</v>
      </c>
      <c r="J1774">
        <v>0</v>
      </c>
      <c r="K1774">
        <v>115000</v>
      </c>
      <c r="L1774">
        <v>20000</v>
      </c>
      <c r="M1774">
        <v>0</v>
      </c>
      <c r="N1774">
        <v>616000</v>
      </c>
      <c r="O1774">
        <v>0</v>
      </c>
      <c r="P1774">
        <v>0</v>
      </c>
      <c r="Q1774">
        <v>-4000</v>
      </c>
    </row>
    <row r="1775" spans="1:17" x14ac:dyDescent="0.25">
      <c r="A1775" t="s">
        <v>33</v>
      </c>
      <c r="B1775" t="s">
        <v>27</v>
      </c>
      <c r="C1775">
        <v>1995</v>
      </c>
      <c r="D1775">
        <v>518000</v>
      </c>
      <c r="E1775">
        <v>203000</v>
      </c>
      <c r="F1775">
        <v>0</v>
      </c>
      <c r="G1775">
        <v>0</v>
      </c>
      <c r="H1775">
        <v>501000</v>
      </c>
      <c r="I1775">
        <v>0</v>
      </c>
      <c r="J1775">
        <v>0</v>
      </c>
      <c r="K1775">
        <v>108000</v>
      </c>
      <c r="L1775">
        <v>19000</v>
      </c>
      <c r="M1775">
        <v>0</v>
      </c>
      <c r="N1775">
        <v>612000</v>
      </c>
      <c r="O1775">
        <v>0</v>
      </c>
      <c r="P1775">
        <v>0</v>
      </c>
      <c r="Q1775">
        <v>0</v>
      </c>
    </row>
    <row r="1776" spans="1:17" x14ac:dyDescent="0.25">
      <c r="A1776" t="s">
        <v>33</v>
      </c>
      <c r="B1776" t="s">
        <v>27</v>
      </c>
      <c r="C1776">
        <v>1996</v>
      </c>
      <c r="D1776">
        <v>518000</v>
      </c>
      <c r="E1776">
        <v>213000</v>
      </c>
      <c r="F1776">
        <v>0</v>
      </c>
      <c r="G1776">
        <v>0</v>
      </c>
      <c r="H1776">
        <v>503000</v>
      </c>
      <c r="I1776">
        <v>0</v>
      </c>
      <c r="J1776">
        <v>0</v>
      </c>
      <c r="K1776">
        <v>121000</v>
      </c>
      <c r="L1776">
        <v>19000</v>
      </c>
      <c r="M1776">
        <v>0</v>
      </c>
      <c r="N1776">
        <v>620000</v>
      </c>
      <c r="O1776">
        <v>0</v>
      </c>
      <c r="P1776">
        <v>0</v>
      </c>
      <c r="Q1776">
        <v>-11000</v>
      </c>
    </row>
    <row r="1777" spans="1:17" x14ac:dyDescent="0.25">
      <c r="A1777" t="s">
        <v>33</v>
      </c>
      <c r="B1777" t="s">
        <v>27</v>
      </c>
      <c r="C1777">
        <v>1997</v>
      </c>
      <c r="D1777">
        <v>505000</v>
      </c>
      <c r="E1777">
        <v>264000</v>
      </c>
      <c r="F1777">
        <v>0</v>
      </c>
      <c r="G1777">
        <v>0</v>
      </c>
      <c r="H1777">
        <v>495000</v>
      </c>
      <c r="I1777">
        <v>0</v>
      </c>
      <c r="J1777">
        <v>0</v>
      </c>
      <c r="K1777">
        <v>118000</v>
      </c>
      <c r="L1777">
        <v>19000</v>
      </c>
      <c r="M1777">
        <v>0</v>
      </c>
      <c r="N1777">
        <v>641000</v>
      </c>
      <c r="O1777">
        <v>0</v>
      </c>
      <c r="P1777">
        <v>0</v>
      </c>
      <c r="Q1777">
        <v>11000</v>
      </c>
    </row>
    <row r="1778" spans="1:17" x14ac:dyDescent="0.25">
      <c r="A1778" t="s">
        <v>33</v>
      </c>
      <c r="B1778" t="s">
        <v>27</v>
      </c>
      <c r="C1778">
        <v>1998</v>
      </c>
      <c r="D1778">
        <v>527000</v>
      </c>
      <c r="E1778">
        <v>275000</v>
      </c>
      <c r="F1778">
        <v>0</v>
      </c>
      <c r="G1778">
        <v>0</v>
      </c>
      <c r="H1778">
        <v>518000</v>
      </c>
      <c r="I1778">
        <v>0</v>
      </c>
      <c r="J1778">
        <v>0</v>
      </c>
      <c r="K1778">
        <v>110000</v>
      </c>
      <c r="L1778">
        <v>21000</v>
      </c>
      <c r="M1778">
        <v>0</v>
      </c>
      <c r="N1778">
        <v>694000</v>
      </c>
      <c r="O1778">
        <v>0</v>
      </c>
      <c r="P1778">
        <v>0</v>
      </c>
      <c r="Q1778">
        <v>-2000</v>
      </c>
    </row>
    <row r="1779" spans="1:17" x14ac:dyDescent="0.25">
      <c r="A1779" t="s">
        <v>33</v>
      </c>
      <c r="B1779" t="s">
        <v>27</v>
      </c>
      <c r="C1779">
        <v>1999</v>
      </c>
      <c r="D1779">
        <v>575000</v>
      </c>
      <c r="E1779">
        <v>247000</v>
      </c>
      <c r="F1779">
        <v>0</v>
      </c>
      <c r="G1779">
        <v>0</v>
      </c>
      <c r="H1779">
        <v>563000</v>
      </c>
      <c r="I1779">
        <v>0</v>
      </c>
      <c r="J1779">
        <v>0</v>
      </c>
      <c r="K1779">
        <v>119000</v>
      </c>
      <c r="L1779">
        <v>21000</v>
      </c>
      <c r="M1779">
        <v>0</v>
      </c>
      <c r="N1779">
        <v>706000</v>
      </c>
      <c r="O1779">
        <v>0</v>
      </c>
      <c r="P1779">
        <v>0</v>
      </c>
      <c r="Q1779">
        <v>-2000</v>
      </c>
    </row>
    <row r="1780" spans="1:17" x14ac:dyDescent="0.25">
      <c r="A1780" t="s">
        <v>33</v>
      </c>
      <c r="B1780" t="s">
        <v>27</v>
      </c>
      <c r="C1780">
        <v>2000</v>
      </c>
      <c r="D1780">
        <v>577000</v>
      </c>
      <c r="E1780">
        <v>279000</v>
      </c>
      <c r="F1780">
        <v>0</v>
      </c>
      <c r="G1780">
        <v>0</v>
      </c>
      <c r="H1780">
        <v>562000</v>
      </c>
      <c r="I1780">
        <v>0</v>
      </c>
      <c r="J1780">
        <v>0</v>
      </c>
      <c r="K1780">
        <v>140000</v>
      </c>
      <c r="L1780">
        <v>21000</v>
      </c>
      <c r="M1780">
        <v>0</v>
      </c>
      <c r="N1780">
        <v>716000</v>
      </c>
      <c r="O1780">
        <v>0</v>
      </c>
      <c r="P1780">
        <v>0</v>
      </c>
      <c r="Q1780">
        <v>1000</v>
      </c>
    </row>
    <row r="1781" spans="1:17" x14ac:dyDescent="0.25">
      <c r="A1781" t="s">
        <v>33</v>
      </c>
      <c r="B1781" t="s">
        <v>27</v>
      </c>
      <c r="C1781">
        <v>2001</v>
      </c>
      <c r="D1781">
        <v>571000</v>
      </c>
      <c r="E1781">
        <v>310000</v>
      </c>
      <c r="F1781">
        <v>0</v>
      </c>
      <c r="G1781">
        <v>0</v>
      </c>
      <c r="H1781">
        <v>561000</v>
      </c>
      <c r="I1781">
        <v>0</v>
      </c>
      <c r="J1781">
        <v>0</v>
      </c>
      <c r="K1781">
        <v>143000</v>
      </c>
      <c r="L1781">
        <v>22000</v>
      </c>
      <c r="M1781">
        <v>0</v>
      </c>
      <c r="N1781">
        <v>739000</v>
      </c>
      <c r="O1781">
        <v>0</v>
      </c>
      <c r="P1781">
        <v>0</v>
      </c>
      <c r="Q1781">
        <v>-2000</v>
      </c>
    </row>
    <row r="1782" spans="1:17" x14ac:dyDescent="0.25">
      <c r="A1782" t="s">
        <v>33</v>
      </c>
      <c r="B1782" t="s">
        <v>27</v>
      </c>
      <c r="C1782">
        <v>2002</v>
      </c>
      <c r="D1782">
        <v>598000</v>
      </c>
      <c r="E1782">
        <v>330000</v>
      </c>
      <c r="F1782">
        <v>0</v>
      </c>
      <c r="G1782">
        <v>0</v>
      </c>
      <c r="H1782">
        <v>584000</v>
      </c>
      <c r="I1782">
        <v>0</v>
      </c>
      <c r="J1782">
        <v>0</v>
      </c>
      <c r="K1782">
        <v>140000</v>
      </c>
      <c r="L1782">
        <v>23000</v>
      </c>
      <c r="M1782">
        <v>0</v>
      </c>
      <c r="N1782">
        <v>785000</v>
      </c>
      <c r="O1782">
        <v>0</v>
      </c>
      <c r="P1782">
        <v>0</v>
      </c>
      <c r="Q1782">
        <v>5000</v>
      </c>
    </row>
    <row r="1783" spans="1:17" x14ac:dyDescent="0.25">
      <c r="A1783" t="s">
        <v>33</v>
      </c>
      <c r="B1783" t="s">
        <v>27</v>
      </c>
      <c r="C1783">
        <v>2003</v>
      </c>
      <c r="D1783">
        <v>623000</v>
      </c>
      <c r="E1783">
        <v>348000</v>
      </c>
      <c r="F1783">
        <v>0</v>
      </c>
      <c r="G1783">
        <v>0</v>
      </c>
      <c r="H1783">
        <v>612000</v>
      </c>
      <c r="I1783">
        <v>0</v>
      </c>
      <c r="J1783">
        <v>0</v>
      </c>
      <c r="K1783">
        <v>158000</v>
      </c>
      <c r="L1783">
        <v>24000</v>
      </c>
      <c r="M1783">
        <v>0</v>
      </c>
      <c r="N1783">
        <v>812000</v>
      </c>
      <c r="O1783">
        <v>0</v>
      </c>
      <c r="P1783">
        <v>0</v>
      </c>
      <c r="Q1783">
        <v>0</v>
      </c>
    </row>
    <row r="1784" spans="1:17" x14ac:dyDescent="0.25">
      <c r="A1784" t="s">
        <v>33</v>
      </c>
      <c r="B1784" t="s">
        <v>27</v>
      </c>
      <c r="C1784">
        <v>2004</v>
      </c>
      <c r="D1784">
        <v>689000</v>
      </c>
      <c r="E1784">
        <v>370000</v>
      </c>
      <c r="F1784">
        <v>0</v>
      </c>
      <c r="G1784">
        <v>0</v>
      </c>
      <c r="H1784">
        <v>686000</v>
      </c>
      <c r="I1784">
        <v>0</v>
      </c>
      <c r="J1784">
        <v>0</v>
      </c>
      <c r="K1784">
        <v>181000</v>
      </c>
      <c r="L1784">
        <v>26000</v>
      </c>
      <c r="M1784">
        <v>0</v>
      </c>
      <c r="N1784">
        <v>877000</v>
      </c>
      <c r="O1784">
        <v>0</v>
      </c>
      <c r="P1784">
        <v>0</v>
      </c>
      <c r="Q1784">
        <v>0</v>
      </c>
    </row>
    <row r="1785" spans="1:17" x14ac:dyDescent="0.25">
      <c r="A1785" t="s">
        <v>33</v>
      </c>
      <c r="B1785" t="s">
        <v>27</v>
      </c>
      <c r="C1785">
        <v>2005</v>
      </c>
      <c r="D1785">
        <v>809000</v>
      </c>
      <c r="E1785">
        <v>389000</v>
      </c>
      <c r="F1785">
        <v>0</v>
      </c>
      <c r="G1785">
        <v>0</v>
      </c>
      <c r="H1785">
        <v>802000</v>
      </c>
      <c r="I1785">
        <v>1</v>
      </c>
      <c r="J1785">
        <v>0</v>
      </c>
      <c r="K1785">
        <v>223000</v>
      </c>
      <c r="L1785">
        <v>29000</v>
      </c>
      <c r="M1785">
        <v>0</v>
      </c>
      <c r="N1785">
        <v>976000</v>
      </c>
      <c r="O1785">
        <v>0</v>
      </c>
      <c r="P1785">
        <v>0</v>
      </c>
      <c r="Q1785">
        <v>0</v>
      </c>
    </row>
    <row r="1786" spans="1:17" x14ac:dyDescent="0.25">
      <c r="A1786" t="s">
        <v>33</v>
      </c>
      <c r="B1786" t="s">
        <v>27</v>
      </c>
      <c r="C1786">
        <v>2006</v>
      </c>
      <c r="D1786">
        <v>912000</v>
      </c>
      <c r="E1786">
        <v>392000</v>
      </c>
      <c r="F1786">
        <v>0</v>
      </c>
      <c r="G1786">
        <v>0</v>
      </c>
      <c r="H1786">
        <v>909000</v>
      </c>
      <c r="I1786">
        <v>1</v>
      </c>
      <c r="J1786">
        <v>0</v>
      </c>
      <c r="K1786">
        <v>231000</v>
      </c>
      <c r="L1786">
        <v>31000</v>
      </c>
      <c r="M1786">
        <v>0</v>
      </c>
      <c r="N1786">
        <v>1073000</v>
      </c>
      <c r="O1786">
        <v>0</v>
      </c>
      <c r="P1786">
        <v>0</v>
      </c>
      <c r="Q1786">
        <v>0</v>
      </c>
    </row>
    <row r="1787" spans="1:17" x14ac:dyDescent="0.25">
      <c r="A1787" t="s">
        <v>33</v>
      </c>
      <c r="B1787" t="s">
        <v>27</v>
      </c>
      <c r="C1787">
        <v>2007</v>
      </c>
      <c r="D1787">
        <v>1047000</v>
      </c>
      <c r="E1787">
        <v>401000</v>
      </c>
      <c r="F1787">
        <v>0</v>
      </c>
      <c r="G1787">
        <v>0</v>
      </c>
      <c r="H1787">
        <v>1033000</v>
      </c>
      <c r="I1787">
        <v>1</v>
      </c>
      <c r="J1787">
        <v>0</v>
      </c>
      <c r="K1787">
        <v>234000</v>
      </c>
      <c r="L1787">
        <v>36000</v>
      </c>
      <c r="M1787">
        <v>0</v>
      </c>
      <c r="N1787">
        <v>1209000</v>
      </c>
      <c r="O1787">
        <v>0</v>
      </c>
      <c r="P1787">
        <v>0</v>
      </c>
      <c r="Q1787">
        <v>4000</v>
      </c>
    </row>
    <row r="1788" spans="1:17" x14ac:dyDescent="0.25">
      <c r="A1788" t="s">
        <v>33</v>
      </c>
      <c r="B1788" t="s">
        <v>28</v>
      </c>
      <c r="C1788">
        <v>1961</v>
      </c>
      <c r="D1788">
        <v>37790000</v>
      </c>
      <c r="E1788">
        <v>117000</v>
      </c>
      <c r="F1788">
        <v>1</v>
      </c>
      <c r="G1788">
        <v>2961000</v>
      </c>
      <c r="H1788">
        <v>28459000</v>
      </c>
      <c r="I1788">
        <v>444</v>
      </c>
      <c r="J1788">
        <v>43</v>
      </c>
      <c r="K1788">
        <v>544000</v>
      </c>
      <c r="L1788">
        <v>2200000</v>
      </c>
      <c r="M1788">
        <v>2000</v>
      </c>
      <c r="N1788">
        <v>37497000</v>
      </c>
      <c r="O1788">
        <v>8</v>
      </c>
      <c r="P1788">
        <v>4168000</v>
      </c>
      <c r="Q1788">
        <v>-134000</v>
      </c>
    </row>
    <row r="1789" spans="1:17" x14ac:dyDescent="0.25">
      <c r="A1789" t="s">
        <v>33</v>
      </c>
      <c r="B1789" t="s">
        <v>28</v>
      </c>
      <c r="C1789">
        <v>1962</v>
      </c>
      <c r="D1789">
        <v>43269000</v>
      </c>
      <c r="E1789">
        <v>846000</v>
      </c>
      <c r="F1789">
        <v>1</v>
      </c>
      <c r="G1789">
        <v>3453000</v>
      </c>
      <c r="H1789">
        <v>32951000</v>
      </c>
      <c r="I1789">
        <v>504</v>
      </c>
      <c r="J1789">
        <v>48</v>
      </c>
      <c r="K1789">
        <v>475000</v>
      </c>
      <c r="L1789">
        <v>2568000</v>
      </c>
      <c r="M1789">
        <v>2000</v>
      </c>
      <c r="N1789">
        <v>43805000</v>
      </c>
      <c r="O1789">
        <v>9</v>
      </c>
      <c r="P1789">
        <v>4295000</v>
      </c>
      <c r="Q1789">
        <v>-165000</v>
      </c>
    </row>
    <row r="1790" spans="1:17" x14ac:dyDescent="0.25">
      <c r="A1790" t="s">
        <v>33</v>
      </c>
      <c r="B1790" t="s">
        <v>28</v>
      </c>
      <c r="C1790">
        <v>1963</v>
      </c>
      <c r="D1790">
        <v>50319000</v>
      </c>
      <c r="E1790">
        <v>1221000</v>
      </c>
      <c r="F1790">
        <v>2</v>
      </c>
      <c r="G1790">
        <v>4023000</v>
      </c>
      <c r="H1790">
        <v>38725000</v>
      </c>
      <c r="I1790">
        <v>579</v>
      </c>
      <c r="J1790">
        <v>56</v>
      </c>
      <c r="K1790">
        <v>542000</v>
      </c>
      <c r="L1790">
        <v>3002000</v>
      </c>
      <c r="M1790">
        <v>2000</v>
      </c>
      <c r="N1790">
        <v>50985000</v>
      </c>
      <c r="O1790">
        <v>10</v>
      </c>
      <c r="P1790">
        <v>4568000</v>
      </c>
      <c r="Q1790">
        <v>14000</v>
      </c>
    </row>
    <row r="1791" spans="1:17" x14ac:dyDescent="0.25">
      <c r="A1791" t="s">
        <v>33</v>
      </c>
      <c r="B1791" t="s">
        <v>28</v>
      </c>
      <c r="C1791">
        <v>1964</v>
      </c>
      <c r="D1791">
        <v>56373000</v>
      </c>
      <c r="E1791">
        <v>1371000</v>
      </c>
      <c r="F1791">
        <v>2</v>
      </c>
      <c r="G1791">
        <v>4528000</v>
      </c>
      <c r="H1791">
        <v>43864000</v>
      </c>
      <c r="I1791">
        <v>641</v>
      </c>
      <c r="J1791">
        <v>62</v>
      </c>
      <c r="K1791">
        <v>545000</v>
      </c>
      <c r="L1791">
        <v>3379000</v>
      </c>
      <c r="M1791">
        <v>2000</v>
      </c>
      <c r="N1791">
        <v>57264000</v>
      </c>
      <c r="O1791">
        <v>11</v>
      </c>
      <c r="P1791">
        <v>4601000</v>
      </c>
      <c r="Q1791">
        <v>-66000</v>
      </c>
    </row>
    <row r="1792" spans="1:17" x14ac:dyDescent="0.25">
      <c r="A1792" t="s">
        <v>33</v>
      </c>
      <c r="B1792" t="s">
        <v>28</v>
      </c>
      <c r="C1792">
        <v>1965</v>
      </c>
      <c r="D1792">
        <v>59809000</v>
      </c>
      <c r="E1792">
        <v>1225000</v>
      </c>
      <c r="F1792">
        <v>2</v>
      </c>
      <c r="G1792">
        <v>4799000</v>
      </c>
      <c r="H1792">
        <v>46734000</v>
      </c>
      <c r="I1792">
        <v>668</v>
      </c>
      <c r="J1792">
        <v>64</v>
      </c>
      <c r="K1792">
        <v>520000</v>
      </c>
      <c r="L1792">
        <v>3573000</v>
      </c>
      <c r="M1792">
        <v>2000</v>
      </c>
      <c r="N1792">
        <v>60501000</v>
      </c>
      <c r="O1792">
        <v>12</v>
      </c>
      <c r="P1792">
        <v>4701000</v>
      </c>
      <c r="Q1792">
        <v>14000</v>
      </c>
    </row>
    <row r="1793" spans="1:17" x14ac:dyDescent="0.25">
      <c r="A1793" t="s">
        <v>33</v>
      </c>
      <c r="B1793" t="s">
        <v>28</v>
      </c>
      <c r="C1793">
        <v>1966</v>
      </c>
      <c r="D1793">
        <v>64132000</v>
      </c>
      <c r="E1793">
        <v>1694000</v>
      </c>
      <c r="F1793">
        <v>2</v>
      </c>
      <c r="G1793">
        <v>5434000</v>
      </c>
      <c r="H1793">
        <v>50113000</v>
      </c>
      <c r="I1793">
        <v>698</v>
      </c>
      <c r="J1793">
        <v>67</v>
      </c>
      <c r="K1793">
        <v>441000</v>
      </c>
      <c r="L1793">
        <v>3878000</v>
      </c>
      <c r="M1793">
        <v>2000</v>
      </c>
      <c r="N1793">
        <v>65635000</v>
      </c>
      <c r="O1793">
        <v>12</v>
      </c>
      <c r="P1793">
        <v>4705000</v>
      </c>
      <c r="Q1793">
        <v>-250000</v>
      </c>
    </row>
    <row r="1794" spans="1:17" x14ac:dyDescent="0.25">
      <c r="A1794" t="s">
        <v>33</v>
      </c>
      <c r="B1794" t="s">
        <v>28</v>
      </c>
      <c r="C1794">
        <v>1967</v>
      </c>
      <c r="D1794">
        <v>63444000</v>
      </c>
      <c r="E1794">
        <v>1829000</v>
      </c>
      <c r="F1794">
        <v>2</v>
      </c>
      <c r="G1794">
        <v>5096000</v>
      </c>
      <c r="H1794">
        <v>49904000</v>
      </c>
      <c r="I1794">
        <v>678</v>
      </c>
      <c r="J1794">
        <v>65</v>
      </c>
      <c r="K1794">
        <v>473000</v>
      </c>
      <c r="L1794">
        <v>3819000</v>
      </c>
      <c r="M1794">
        <v>3000</v>
      </c>
      <c r="N1794">
        <v>64522000</v>
      </c>
      <c r="O1794">
        <v>12</v>
      </c>
      <c r="P1794">
        <v>4622000</v>
      </c>
      <c r="Q1794">
        <v>278000</v>
      </c>
    </row>
    <row r="1795" spans="1:17" x14ac:dyDescent="0.25">
      <c r="A1795" t="s">
        <v>33</v>
      </c>
      <c r="B1795" t="s">
        <v>28</v>
      </c>
      <c r="C1795">
        <v>1968</v>
      </c>
      <c r="D1795">
        <v>63919000</v>
      </c>
      <c r="E1795">
        <v>1594000</v>
      </c>
      <c r="F1795">
        <v>2</v>
      </c>
      <c r="G1795">
        <v>5144000</v>
      </c>
      <c r="H1795">
        <v>50245000</v>
      </c>
      <c r="I1795">
        <v>666</v>
      </c>
      <c r="J1795">
        <v>64</v>
      </c>
      <c r="K1795">
        <v>366000</v>
      </c>
      <c r="L1795">
        <v>3825000</v>
      </c>
      <c r="M1795">
        <v>3000</v>
      </c>
      <c r="N1795">
        <v>65177000</v>
      </c>
      <c r="O1795">
        <v>12</v>
      </c>
      <c r="P1795">
        <v>4702000</v>
      </c>
      <c r="Q1795">
        <v>-30000</v>
      </c>
    </row>
    <row r="1796" spans="1:17" x14ac:dyDescent="0.25">
      <c r="A1796" t="s">
        <v>33</v>
      </c>
      <c r="B1796" t="s">
        <v>28</v>
      </c>
      <c r="C1796">
        <v>1969</v>
      </c>
      <c r="D1796">
        <v>64099000</v>
      </c>
      <c r="E1796">
        <v>1553000</v>
      </c>
      <c r="F1796">
        <v>2</v>
      </c>
      <c r="G1796">
        <v>5172000</v>
      </c>
      <c r="H1796">
        <v>50067000</v>
      </c>
      <c r="I1796">
        <v>646</v>
      </c>
      <c r="J1796">
        <v>62</v>
      </c>
      <c r="K1796">
        <v>378000</v>
      </c>
      <c r="L1796">
        <v>3866000</v>
      </c>
      <c r="M1796">
        <v>4000</v>
      </c>
      <c r="N1796">
        <v>65365000</v>
      </c>
      <c r="O1796">
        <v>11</v>
      </c>
      <c r="P1796">
        <v>4989000</v>
      </c>
      <c r="Q1796">
        <v>-91000</v>
      </c>
    </row>
    <row r="1797" spans="1:17" x14ac:dyDescent="0.25">
      <c r="A1797" t="s">
        <v>33</v>
      </c>
      <c r="B1797" t="s">
        <v>28</v>
      </c>
      <c r="C1797">
        <v>1970</v>
      </c>
      <c r="D1797">
        <v>73978000</v>
      </c>
      <c r="E1797">
        <v>1700000</v>
      </c>
      <c r="F1797">
        <v>2</v>
      </c>
      <c r="G1797">
        <v>5968000</v>
      </c>
      <c r="H1797">
        <v>58176000</v>
      </c>
      <c r="I1797">
        <v>730</v>
      </c>
      <c r="J1797">
        <v>70</v>
      </c>
      <c r="K1797">
        <v>373000</v>
      </c>
      <c r="L1797">
        <v>4463000</v>
      </c>
      <c r="M1797">
        <v>5000</v>
      </c>
      <c r="N1797">
        <v>75439000</v>
      </c>
      <c r="O1797">
        <v>13</v>
      </c>
      <c r="P1797">
        <v>5366000</v>
      </c>
      <c r="Q1797">
        <v>-133000</v>
      </c>
    </row>
    <row r="1798" spans="1:17" x14ac:dyDescent="0.25">
      <c r="A1798" t="s">
        <v>33</v>
      </c>
      <c r="B1798" t="s">
        <v>28</v>
      </c>
      <c r="C1798">
        <v>1971</v>
      </c>
      <c r="D1798">
        <v>76805000</v>
      </c>
      <c r="E1798">
        <v>1518000</v>
      </c>
      <c r="F1798">
        <v>2</v>
      </c>
      <c r="G1798">
        <v>6242000</v>
      </c>
      <c r="H1798">
        <v>60447000</v>
      </c>
      <c r="I1798">
        <v>741</v>
      </c>
      <c r="J1798">
        <v>71</v>
      </c>
      <c r="K1798">
        <v>394000</v>
      </c>
      <c r="L1798">
        <v>4696000</v>
      </c>
      <c r="M1798">
        <v>4000</v>
      </c>
      <c r="N1798">
        <v>78792000</v>
      </c>
      <c r="O1798">
        <v>13</v>
      </c>
      <c r="P1798">
        <v>5415000</v>
      </c>
      <c r="Q1798">
        <v>-864000</v>
      </c>
    </row>
    <row r="1799" spans="1:17" x14ac:dyDescent="0.25">
      <c r="A1799" t="s">
        <v>33</v>
      </c>
      <c r="B1799" t="s">
        <v>28</v>
      </c>
      <c r="C1799">
        <v>1972</v>
      </c>
      <c r="D1799">
        <v>77567000</v>
      </c>
      <c r="E1799">
        <v>1618000</v>
      </c>
      <c r="F1799">
        <v>2</v>
      </c>
      <c r="G1799">
        <v>6083000</v>
      </c>
      <c r="H1799">
        <v>61475000</v>
      </c>
      <c r="I1799">
        <v>736</v>
      </c>
      <c r="J1799">
        <v>71</v>
      </c>
      <c r="K1799">
        <v>484000</v>
      </c>
      <c r="L1799">
        <v>4600000</v>
      </c>
      <c r="M1799">
        <v>4000</v>
      </c>
      <c r="N1799">
        <v>77658000</v>
      </c>
      <c r="O1799">
        <v>13</v>
      </c>
      <c r="P1799">
        <v>5404000</v>
      </c>
      <c r="Q1799">
        <v>1042000</v>
      </c>
    </row>
    <row r="1800" spans="1:17" x14ac:dyDescent="0.25">
      <c r="A1800" t="s">
        <v>33</v>
      </c>
      <c r="B1800" t="s">
        <v>28</v>
      </c>
      <c r="C1800">
        <v>1973</v>
      </c>
      <c r="D1800">
        <v>80954000</v>
      </c>
      <c r="E1800">
        <v>2686000</v>
      </c>
      <c r="F1800">
        <v>2</v>
      </c>
      <c r="G1800">
        <v>6576000</v>
      </c>
      <c r="H1800">
        <v>63980000</v>
      </c>
      <c r="I1800">
        <v>749</v>
      </c>
      <c r="J1800">
        <v>72</v>
      </c>
      <c r="K1800">
        <v>446000</v>
      </c>
      <c r="L1800">
        <v>4924000</v>
      </c>
      <c r="M1800">
        <v>4000</v>
      </c>
      <c r="N1800">
        <v>83098000</v>
      </c>
      <c r="O1800">
        <v>13</v>
      </c>
      <c r="P1800">
        <v>5471000</v>
      </c>
      <c r="Q1800">
        <v>96000</v>
      </c>
    </row>
    <row r="1801" spans="1:17" x14ac:dyDescent="0.25">
      <c r="A1801" t="s">
        <v>33</v>
      </c>
      <c r="B1801" t="s">
        <v>28</v>
      </c>
      <c r="C1801">
        <v>1974</v>
      </c>
      <c r="D1801">
        <v>82515000</v>
      </c>
      <c r="E1801">
        <v>2539000</v>
      </c>
      <c r="F1801">
        <v>2</v>
      </c>
      <c r="G1801">
        <v>6684000</v>
      </c>
      <c r="H1801">
        <v>65312000</v>
      </c>
      <c r="I1801">
        <v>750</v>
      </c>
      <c r="J1801">
        <v>72</v>
      </c>
      <c r="K1801">
        <v>464000</v>
      </c>
      <c r="L1801">
        <v>5010000</v>
      </c>
      <c r="M1801">
        <v>3000</v>
      </c>
      <c r="N1801">
        <v>84716000</v>
      </c>
      <c r="O1801">
        <v>13</v>
      </c>
      <c r="P1801">
        <v>5506000</v>
      </c>
      <c r="Q1801">
        <v>-126000</v>
      </c>
    </row>
    <row r="1802" spans="1:17" x14ac:dyDescent="0.25">
      <c r="A1802" t="s">
        <v>33</v>
      </c>
      <c r="B1802" t="s">
        <v>28</v>
      </c>
      <c r="C1802">
        <v>1975</v>
      </c>
      <c r="D1802">
        <v>84150000</v>
      </c>
      <c r="E1802">
        <v>1969000</v>
      </c>
      <c r="F1802">
        <v>2</v>
      </c>
      <c r="G1802">
        <v>6597000</v>
      </c>
      <c r="H1802">
        <v>66895000</v>
      </c>
      <c r="I1802">
        <v>754</v>
      </c>
      <c r="J1802">
        <v>73</v>
      </c>
      <c r="K1802">
        <v>410000</v>
      </c>
      <c r="L1802">
        <v>5075000</v>
      </c>
      <c r="M1802">
        <v>3000</v>
      </c>
      <c r="N1802">
        <v>85860000</v>
      </c>
      <c r="O1802">
        <v>13</v>
      </c>
      <c r="P1802">
        <v>5580000</v>
      </c>
      <c r="Q1802">
        <v>-151000</v>
      </c>
    </row>
    <row r="1803" spans="1:17" x14ac:dyDescent="0.25">
      <c r="A1803" t="s">
        <v>33</v>
      </c>
      <c r="B1803" t="s">
        <v>28</v>
      </c>
      <c r="C1803">
        <v>1976</v>
      </c>
      <c r="D1803">
        <v>85097000</v>
      </c>
      <c r="E1803">
        <v>1437000</v>
      </c>
      <c r="F1803">
        <v>2</v>
      </c>
      <c r="G1803">
        <v>6731000</v>
      </c>
      <c r="H1803">
        <v>67792000</v>
      </c>
      <c r="I1803">
        <v>751</v>
      </c>
      <c r="J1803">
        <v>72</v>
      </c>
      <c r="K1803">
        <v>511000</v>
      </c>
      <c r="L1803">
        <v>5093000</v>
      </c>
      <c r="M1803">
        <v>5000</v>
      </c>
      <c r="N1803">
        <v>86198000</v>
      </c>
      <c r="O1803">
        <v>13</v>
      </c>
      <c r="P1803">
        <v>5476000</v>
      </c>
      <c r="Q1803">
        <v>-175000</v>
      </c>
    </row>
    <row r="1804" spans="1:17" x14ac:dyDescent="0.25">
      <c r="A1804" t="s">
        <v>33</v>
      </c>
      <c r="B1804" t="s">
        <v>28</v>
      </c>
      <c r="C1804">
        <v>1977</v>
      </c>
      <c r="D1804">
        <v>87291000</v>
      </c>
      <c r="E1804">
        <v>1186000</v>
      </c>
      <c r="F1804">
        <v>2</v>
      </c>
      <c r="G1804">
        <v>6923000</v>
      </c>
      <c r="H1804">
        <v>69863000</v>
      </c>
      <c r="I1804">
        <v>762</v>
      </c>
      <c r="J1804">
        <v>73</v>
      </c>
      <c r="K1804">
        <v>374000</v>
      </c>
      <c r="L1804">
        <v>5145000</v>
      </c>
      <c r="M1804">
        <v>4000</v>
      </c>
      <c r="N1804">
        <v>87989000</v>
      </c>
      <c r="O1804">
        <v>13</v>
      </c>
      <c r="P1804">
        <v>5355000</v>
      </c>
      <c r="Q1804">
        <v>113000</v>
      </c>
    </row>
    <row r="1805" spans="1:17" x14ac:dyDescent="0.25">
      <c r="A1805" t="s">
        <v>33</v>
      </c>
      <c r="B1805" t="s">
        <v>28</v>
      </c>
      <c r="C1805">
        <v>1978</v>
      </c>
      <c r="D1805">
        <v>92221000</v>
      </c>
      <c r="E1805">
        <v>1680000</v>
      </c>
      <c r="F1805">
        <v>2</v>
      </c>
      <c r="G1805">
        <v>7354000</v>
      </c>
      <c r="H1805">
        <v>74061000</v>
      </c>
      <c r="I1805">
        <v>796</v>
      </c>
      <c r="J1805">
        <v>77</v>
      </c>
      <c r="K1805">
        <v>533000</v>
      </c>
      <c r="L1805">
        <v>5537000</v>
      </c>
      <c r="M1805">
        <v>5000</v>
      </c>
      <c r="N1805">
        <v>93396000</v>
      </c>
      <c r="O1805">
        <v>14</v>
      </c>
      <c r="P1805">
        <v>5264000</v>
      </c>
      <c r="Q1805">
        <v>-28000</v>
      </c>
    </row>
    <row r="1806" spans="1:17" x14ac:dyDescent="0.25">
      <c r="A1806" t="s">
        <v>33</v>
      </c>
      <c r="B1806" t="s">
        <v>28</v>
      </c>
      <c r="C1806">
        <v>1979</v>
      </c>
      <c r="D1806">
        <v>95059000</v>
      </c>
      <c r="E1806">
        <v>1475000</v>
      </c>
      <c r="F1806">
        <v>2</v>
      </c>
      <c r="G1806">
        <v>7720000</v>
      </c>
      <c r="H1806">
        <v>76257000</v>
      </c>
      <c r="I1806">
        <v>808</v>
      </c>
      <c r="J1806">
        <v>78</v>
      </c>
      <c r="K1806">
        <v>506000</v>
      </c>
      <c r="L1806">
        <v>5805000</v>
      </c>
      <c r="M1806">
        <v>5000</v>
      </c>
      <c r="N1806">
        <v>97946000</v>
      </c>
      <c r="O1806">
        <v>14</v>
      </c>
      <c r="P1806">
        <v>5272000</v>
      </c>
      <c r="Q1806">
        <v>-1919000</v>
      </c>
    </row>
    <row r="1807" spans="1:17" x14ac:dyDescent="0.25">
      <c r="A1807" t="s">
        <v>33</v>
      </c>
      <c r="B1807" t="s">
        <v>28</v>
      </c>
      <c r="C1807">
        <v>1980</v>
      </c>
      <c r="D1807">
        <v>96549000</v>
      </c>
      <c r="E1807">
        <v>1383000</v>
      </c>
      <c r="F1807">
        <v>2</v>
      </c>
      <c r="G1807">
        <v>8450000</v>
      </c>
      <c r="H1807">
        <v>76255000</v>
      </c>
      <c r="I1807">
        <v>798</v>
      </c>
      <c r="J1807">
        <v>77</v>
      </c>
      <c r="K1807">
        <v>534000</v>
      </c>
      <c r="L1807">
        <v>6598000</v>
      </c>
      <c r="M1807">
        <v>5000</v>
      </c>
      <c r="N1807">
        <v>95299000</v>
      </c>
      <c r="O1807">
        <v>14</v>
      </c>
      <c r="P1807">
        <v>5240000</v>
      </c>
      <c r="Q1807">
        <v>2098000</v>
      </c>
    </row>
    <row r="1808" spans="1:17" x14ac:dyDescent="0.25">
      <c r="A1808" t="s">
        <v>33</v>
      </c>
      <c r="B1808" t="s">
        <v>28</v>
      </c>
      <c r="C1808">
        <v>1981</v>
      </c>
      <c r="D1808">
        <v>97832000</v>
      </c>
      <c r="E1808">
        <v>684000</v>
      </c>
      <c r="F1808">
        <v>2</v>
      </c>
      <c r="G1808">
        <v>9024000</v>
      </c>
      <c r="H1808">
        <v>76838000</v>
      </c>
      <c r="I1808">
        <v>794</v>
      </c>
      <c r="J1808">
        <v>76</v>
      </c>
      <c r="K1808">
        <v>685000</v>
      </c>
      <c r="L1808">
        <v>6772000</v>
      </c>
      <c r="M1808">
        <v>5000</v>
      </c>
      <c r="N1808">
        <v>98022000</v>
      </c>
      <c r="O1808">
        <v>14</v>
      </c>
      <c r="P1808">
        <v>5193000</v>
      </c>
      <c r="Q1808">
        <v>-191000</v>
      </c>
    </row>
    <row r="1809" spans="1:17" x14ac:dyDescent="0.25">
      <c r="A1809" t="s">
        <v>33</v>
      </c>
      <c r="B1809" t="s">
        <v>28</v>
      </c>
      <c r="C1809">
        <v>1982</v>
      </c>
      <c r="D1809">
        <v>109600000</v>
      </c>
      <c r="E1809">
        <v>792000</v>
      </c>
      <c r="F1809">
        <v>3</v>
      </c>
      <c r="G1809">
        <v>9740000</v>
      </c>
      <c r="H1809">
        <v>87040000</v>
      </c>
      <c r="I1809">
        <v>887</v>
      </c>
      <c r="J1809">
        <v>85</v>
      </c>
      <c r="K1809">
        <v>617000</v>
      </c>
      <c r="L1809">
        <v>7600000</v>
      </c>
      <c r="M1809">
        <v>5000</v>
      </c>
      <c r="N1809">
        <v>109883000</v>
      </c>
      <c r="O1809">
        <v>16</v>
      </c>
      <c r="P1809">
        <v>5214000</v>
      </c>
      <c r="Q1809">
        <v>-107000</v>
      </c>
    </row>
    <row r="1810" spans="1:17" x14ac:dyDescent="0.25">
      <c r="A1810" t="s">
        <v>33</v>
      </c>
      <c r="B1810" t="s">
        <v>28</v>
      </c>
      <c r="C1810">
        <v>1983</v>
      </c>
      <c r="D1810">
        <v>114060000</v>
      </c>
      <c r="E1810">
        <v>1132000</v>
      </c>
      <c r="F1810">
        <v>3</v>
      </c>
      <c r="G1810">
        <v>10177000</v>
      </c>
      <c r="H1810">
        <v>90712000</v>
      </c>
      <c r="I1810">
        <v>912</v>
      </c>
      <c r="J1810">
        <v>88</v>
      </c>
      <c r="K1810">
        <v>501000</v>
      </c>
      <c r="L1810">
        <v>7939000</v>
      </c>
      <c r="M1810">
        <v>5000</v>
      </c>
      <c r="N1810">
        <v>114730000</v>
      </c>
      <c r="O1810">
        <v>16</v>
      </c>
      <c r="P1810">
        <v>5226000</v>
      </c>
      <c r="Q1810">
        <v>-39000</v>
      </c>
    </row>
    <row r="1811" spans="1:17" x14ac:dyDescent="0.25">
      <c r="A1811" t="s">
        <v>33</v>
      </c>
      <c r="B1811" t="s">
        <v>28</v>
      </c>
      <c r="C1811">
        <v>1984</v>
      </c>
      <c r="D1811">
        <v>115659000</v>
      </c>
      <c r="E1811">
        <v>1383000</v>
      </c>
      <c r="F1811">
        <v>3</v>
      </c>
      <c r="G1811">
        <v>10887000</v>
      </c>
      <c r="H1811">
        <v>91562000</v>
      </c>
      <c r="I1811">
        <v>907</v>
      </c>
      <c r="J1811">
        <v>87</v>
      </c>
      <c r="K1811">
        <v>527000</v>
      </c>
      <c r="L1811">
        <v>8368000</v>
      </c>
      <c r="M1811">
        <v>5000</v>
      </c>
      <c r="N1811">
        <v>120791000</v>
      </c>
      <c r="O1811">
        <v>16</v>
      </c>
      <c r="P1811">
        <v>4836000</v>
      </c>
      <c r="Q1811">
        <v>-4276000</v>
      </c>
    </row>
    <row r="1812" spans="1:17" x14ac:dyDescent="0.25">
      <c r="A1812" t="s">
        <v>33</v>
      </c>
      <c r="B1812" t="s">
        <v>28</v>
      </c>
      <c r="C1812">
        <v>1985</v>
      </c>
      <c r="D1812">
        <v>116693000</v>
      </c>
      <c r="E1812">
        <v>1059000</v>
      </c>
      <c r="F1812">
        <v>3</v>
      </c>
      <c r="G1812">
        <v>10963000</v>
      </c>
      <c r="H1812">
        <v>92675000</v>
      </c>
      <c r="I1812">
        <v>904</v>
      </c>
      <c r="J1812">
        <v>87</v>
      </c>
      <c r="K1812">
        <v>626000</v>
      </c>
      <c r="L1812">
        <v>7970000</v>
      </c>
      <c r="M1812">
        <v>5000</v>
      </c>
      <c r="N1812">
        <v>114270000</v>
      </c>
      <c r="O1812">
        <v>16</v>
      </c>
      <c r="P1812">
        <v>5079000</v>
      </c>
      <c r="Q1812">
        <v>2856000</v>
      </c>
    </row>
    <row r="1813" spans="1:17" x14ac:dyDescent="0.25">
      <c r="A1813" t="s">
        <v>33</v>
      </c>
      <c r="B1813" t="s">
        <v>28</v>
      </c>
      <c r="C1813">
        <v>1986</v>
      </c>
      <c r="D1813">
        <v>116224000</v>
      </c>
      <c r="E1813">
        <v>1130000</v>
      </c>
      <c r="F1813">
        <v>3</v>
      </c>
      <c r="G1813">
        <v>10495000</v>
      </c>
      <c r="H1813">
        <v>92491000</v>
      </c>
      <c r="I1813">
        <v>889</v>
      </c>
      <c r="J1813">
        <v>85</v>
      </c>
      <c r="K1813">
        <v>747000</v>
      </c>
      <c r="L1813">
        <v>8109000</v>
      </c>
      <c r="M1813">
        <v>5000</v>
      </c>
      <c r="N1813">
        <v>116539000</v>
      </c>
      <c r="O1813">
        <v>16</v>
      </c>
      <c r="P1813">
        <v>5124000</v>
      </c>
      <c r="Q1813">
        <v>68000</v>
      </c>
    </row>
    <row r="1814" spans="1:17" x14ac:dyDescent="0.25">
      <c r="A1814" t="s">
        <v>33</v>
      </c>
      <c r="B1814" t="s">
        <v>28</v>
      </c>
      <c r="C1814">
        <v>1987</v>
      </c>
      <c r="D1814">
        <v>116562000</v>
      </c>
      <c r="E1814">
        <v>1291000</v>
      </c>
      <c r="F1814">
        <v>3</v>
      </c>
      <c r="G1814">
        <v>10826000</v>
      </c>
      <c r="H1814">
        <v>92384000</v>
      </c>
      <c r="I1814">
        <v>873</v>
      </c>
      <c r="J1814">
        <v>84</v>
      </c>
      <c r="K1814">
        <v>981000</v>
      </c>
      <c r="L1814">
        <v>8189000</v>
      </c>
      <c r="M1814">
        <v>6000</v>
      </c>
      <c r="N1814">
        <v>117834000</v>
      </c>
      <c r="O1814">
        <v>16</v>
      </c>
      <c r="P1814">
        <v>5156000</v>
      </c>
      <c r="Q1814">
        <v>-963000</v>
      </c>
    </row>
    <row r="1815" spans="1:17" x14ac:dyDescent="0.25">
      <c r="A1815" t="s">
        <v>33</v>
      </c>
      <c r="B1815" t="s">
        <v>28</v>
      </c>
      <c r="C1815">
        <v>1988</v>
      </c>
      <c r="D1815">
        <v>116316000</v>
      </c>
      <c r="E1815">
        <v>856000</v>
      </c>
      <c r="F1815">
        <v>3</v>
      </c>
      <c r="G1815">
        <v>11214000</v>
      </c>
      <c r="H1815">
        <v>91876000</v>
      </c>
      <c r="I1815">
        <v>853</v>
      </c>
      <c r="J1815">
        <v>82</v>
      </c>
      <c r="K1815">
        <v>728000</v>
      </c>
      <c r="L1815">
        <v>7963000</v>
      </c>
      <c r="M1815">
        <v>8000</v>
      </c>
      <c r="N1815">
        <v>114352000</v>
      </c>
      <c r="O1815">
        <v>15</v>
      </c>
      <c r="P1815">
        <v>5255000</v>
      </c>
      <c r="Q1815">
        <v>2093000</v>
      </c>
    </row>
    <row r="1816" spans="1:17" x14ac:dyDescent="0.25">
      <c r="A1816" t="s">
        <v>33</v>
      </c>
      <c r="B1816" t="s">
        <v>28</v>
      </c>
      <c r="C1816">
        <v>1989</v>
      </c>
      <c r="D1816">
        <v>116884000</v>
      </c>
      <c r="E1816">
        <v>448000</v>
      </c>
      <c r="F1816">
        <v>3</v>
      </c>
      <c r="G1816">
        <v>10832000</v>
      </c>
      <c r="H1816">
        <v>92315000</v>
      </c>
      <c r="I1816">
        <v>842</v>
      </c>
      <c r="J1816">
        <v>81</v>
      </c>
      <c r="K1816">
        <v>1664000</v>
      </c>
      <c r="L1816">
        <v>8420000</v>
      </c>
      <c r="M1816">
        <v>10000</v>
      </c>
      <c r="N1816">
        <v>121718000</v>
      </c>
      <c r="O1816">
        <v>15</v>
      </c>
      <c r="P1816">
        <v>5308000</v>
      </c>
      <c r="Q1816">
        <v>-6049000</v>
      </c>
    </row>
    <row r="1817" spans="1:17" x14ac:dyDescent="0.25">
      <c r="A1817" t="s">
        <v>33</v>
      </c>
      <c r="B1817" t="s">
        <v>28</v>
      </c>
      <c r="C1817">
        <v>1990</v>
      </c>
      <c r="D1817">
        <v>119783000</v>
      </c>
      <c r="E1817">
        <v>457000</v>
      </c>
      <c r="F1817">
        <v>3</v>
      </c>
      <c r="G1817">
        <v>10170000</v>
      </c>
      <c r="H1817">
        <v>96899000</v>
      </c>
      <c r="I1817">
        <v>872</v>
      </c>
      <c r="J1817">
        <v>84</v>
      </c>
      <c r="K1817">
        <v>498000</v>
      </c>
      <c r="L1817">
        <v>7763000</v>
      </c>
      <c r="M1817">
        <v>10000</v>
      </c>
      <c r="N1817">
        <v>127807000</v>
      </c>
      <c r="O1817">
        <v>15</v>
      </c>
      <c r="P1817">
        <v>4940000</v>
      </c>
      <c r="Q1817">
        <v>-8064000</v>
      </c>
    </row>
    <row r="1818" spans="1:17" x14ac:dyDescent="0.25">
      <c r="A1818" t="s">
        <v>33</v>
      </c>
      <c r="B1818" t="s">
        <v>28</v>
      </c>
      <c r="C1818">
        <v>1991</v>
      </c>
      <c r="D1818">
        <v>111650000</v>
      </c>
      <c r="E1818">
        <v>922000</v>
      </c>
      <c r="F1818">
        <v>3</v>
      </c>
      <c r="G1818">
        <v>10155000</v>
      </c>
      <c r="H1818">
        <v>88375000</v>
      </c>
      <c r="I1818">
        <v>788</v>
      </c>
      <c r="J1818">
        <v>75</v>
      </c>
      <c r="K1818">
        <v>604000</v>
      </c>
      <c r="L1818">
        <v>7991000</v>
      </c>
      <c r="M1818">
        <v>10000</v>
      </c>
      <c r="N1818">
        <v>123857000</v>
      </c>
      <c r="O1818">
        <v>14</v>
      </c>
      <c r="P1818">
        <v>5119000</v>
      </c>
      <c r="Q1818">
        <v>-11889000</v>
      </c>
    </row>
    <row r="1819" spans="1:17" x14ac:dyDescent="0.25">
      <c r="A1819" t="s">
        <v>33</v>
      </c>
      <c r="B1819" t="s">
        <v>28</v>
      </c>
      <c r="C1819">
        <v>1992</v>
      </c>
      <c r="D1819">
        <v>113688000</v>
      </c>
      <c r="E1819">
        <v>1144000</v>
      </c>
      <c r="F1819">
        <v>3</v>
      </c>
      <c r="G1819">
        <v>11128000</v>
      </c>
      <c r="H1819">
        <v>89688000</v>
      </c>
      <c r="I1819">
        <v>789</v>
      </c>
      <c r="J1819">
        <v>76</v>
      </c>
      <c r="K1819">
        <v>582000</v>
      </c>
      <c r="L1819">
        <v>7864000</v>
      </c>
      <c r="M1819">
        <v>10000</v>
      </c>
      <c r="N1819">
        <v>125591000</v>
      </c>
      <c r="O1819">
        <v>14</v>
      </c>
      <c r="P1819">
        <v>4998000</v>
      </c>
      <c r="Q1819">
        <v>-11340000</v>
      </c>
    </row>
    <row r="1820" spans="1:17" x14ac:dyDescent="0.25">
      <c r="A1820" t="s">
        <v>33</v>
      </c>
      <c r="B1820" t="s">
        <v>28</v>
      </c>
      <c r="C1820">
        <v>1993</v>
      </c>
      <c r="D1820">
        <v>117439000</v>
      </c>
      <c r="E1820">
        <v>1567000</v>
      </c>
      <c r="F1820">
        <v>3</v>
      </c>
      <c r="G1820">
        <v>11782000</v>
      </c>
      <c r="H1820">
        <v>92301000</v>
      </c>
      <c r="I1820">
        <v>803</v>
      </c>
      <c r="J1820">
        <v>77</v>
      </c>
      <c r="K1820">
        <v>535000</v>
      </c>
      <c r="L1820">
        <v>8449000</v>
      </c>
      <c r="M1820">
        <v>10000</v>
      </c>
      <c r="N1820">
        <v>119891000</v>
      </c>
      <c r="O1820">
        <v>14</v>
      </c>
      <c r="P1820">
        <v>4896000</v>
      </c>
      <c r="Q1820">
        <v>-1420000</v>
      </c>
    </row>
    <row r="1821" spans="1:17" x14ac:dyDescent="0.25">
      <c r="A1821" t="s">
        <v>33</v>
      </c>
      <c r="B1821" t="s">
        <v>28</v>
      </c>
      <c r="C1821">
        <v>1994</v>
      </c>
      <c r="D1821">
        <v>117632000</v>
      </c>
      <c r="E1821">
        <v>1606000</v>
      </c>
      <c r="F1821">
        <v>3</v>
      </c>
      <c r="G1821">
        <v>12094000</v>
      </c>
      <c r="H1821">
        <v>93533000</v>
      </c>
      <c r="I1821">
        <v>805</v>
      </c>
      <c r="J1821">
        <v>77</v>
      </c>
      <c r="K1821">
        <v>934000</v>
      </c>
      <c r="L1821">
        <v>7173000</v>
      </c>
      <c r="M1821">
        <v>11000</v>
      </c>
      <c r="N1821">
        <v>118722000</v>
      </c>
      <c r="O1821">
        <v>14</v>
      </c>
      <c r="P1821">
        <v>4828000</v>
      </c>
      <c r="Q1821">
        <v>-417000</v>
      </c>
    </row>
    <row r="1822" spans="1:17" x14ac:dyDescent="0.25">
      <c r="A1822" t="s">
        <v>33</v>
      </c>
      <c r="B1822" t="s">
        <v>28</v>
      </c>
      <c r="C1822">
        <v>1995</v>
      </c>
      <c r="D1822">
        <v>122955000</v>
      </c>
      <c r="E1822">
        <v>309000</v>
      </c>
      <c r="F1822">
        <v>3</v>
      </c>
      <c r="G1822">
        <v>12412000</v>
      </c>
      <c r="H1822">
        <v>96830000</v>
      </c>
      <c r="I1822">
        <v>825</v>
      </c>
      <c r="J1822">
        <v>79</v>
      </c>
      <c r="K1822">
        <v>2063000</v>
      </c>
      <c r="L1822">
        <v>8573000</v>
      </c>
      <c r="M1822">
        <v>10000</v>
      </c>
      <c r="N1822">
        <v>124928000</v>
      </c>
      <c r="O1822">
        <v>15</v>
      </c>
      <c r="P1822">
        <v>5134000</v>
      </c>
      <c r="Q1822">
        <v>-3727000</v>
      </c>
    </row>
    <row r="1823" spans="1:17" x14ac:dyDescent="0.25">
      <c r="A1823" t="s">
        <v>33</v>
      </c>
      <c r="B1823" t="s">
        <v>28</v>
      </c>
      <c r="C1823">
        <v>1996</v>
      </c>
      <c r="D1823">
        <v>124805000</v>
      </c>
      <c r="E1823">
        <v>402000</v>
      </c>
      <c r="F1823">
        <v>3</v>
      </c>
      <c r="G1823">
        <v>13353000</v>
      </c>
      <c r="H1823">
        <v>98146000</v>
      </c>
      <c r="I1823">
        <v>828</v>
      </c>
      <c r="J1823">
        <v>79</v>
      </c>
      <c r="K1823">
        <v>1212000</v>
      </c>
      <c r="L1823">
        <v>8265000</v>
      </c>
      <c r="M1823">
        <v>10000</v>
      </c>
      <c r="N1823">
        <v>131421000</v>
      </c>
      <c r="O1823">
        <v>15</v>
      </c>
      <c r="P1823">
        <v>5034000</v>
      </c>
      <c r="Q1823">
        <v>-7425000</v>
      </c>
    </row>
    <row r="1824" spans="1:17" x14ac:dyDescent="0.25">
      <c r="A1824" t="s">
        <v>33</v>
      </c>
      <c r="B1824" t="s">
        <v>28</v>
      </c>
      <c r="C1824">
        <v>1997</v>
      </c>
      <c r="D1824">
        <v>127233000</v>
      </c>
      <c r="E1824">
        <v>1052000</v>
      </c>
      <c r="F1824">
        <v>3</v>
      </c>
      <c r="G1824">
        <v>14355000</v>
      </c>
      <c r="H1824">
        <v>99484000</v>
      </c>
      <c r="I1824">
        <v>831</v>
      </c>
      <c r="J1824">
        <v>80</v>
      </c>
      <c r="K1824">
        <v>781000</v>
      </c>
      <c r="L1824">
        <v>8672000</v>
      </c>
      <c r="M1824">
        <v>10000</v>
      </c>
      <c r="N1824">
        <v>135249000</v>
      </c>
      <c r="O1824">
        <v>15</v>
      </c>
      <c r="P1824">
        <v>4714000</v>
      </c>
      <c r="Q1824">
        <v>-7744000</v>
      </c>
    </row>
    <row r="1825" spans="1:17" x14ac:dyDescent="0.25">
      <c r="A1825" t="s">
        <v>33</v>
      </c>
      <c r="B1825" t="s">
        <v>28</v>
      </c>
      <c r="C1825">
        <v>1998</v>
      </c>
      <c r="D1825">
        <v>128608000</v>
      </c>
      <c r="E1825">
        <v>3804000</v>
      </c>
      <c r="F1825">
        <v>3</v>
      </c>
      <c r="G1825">
        <v>13353000</v>
      </c>
      <c r="H1825">
        <v>100801000</v>
      </c>
      <c r="I1825">
        <v>834</v>
      </c>
      <c r="J1825">
        <v>80</v>
      </c>
      <c r="K1825">
        <v>651000</v>
      </c>
      <c r="L1825">
        <v>9633000</v>
      </c>
      <c r="M1825">
        <v>8000</v>
      </c>
      <c r="N1825">
        <v>133781000</v>
      </c>
      <c r="O1825">
        <v>15</v>
      </c>
      <c r="P1825">
        <v>4814000</v>
      </c>
      <c r="Q1825">
        <v>-2021000</v>
      </c>
    </row>
    <row r="1826" spans="1:17" x14ac:dyDescent="0.25">
      <c r="A1826" t="s">
        <v>33</v>
      </c>
      <c r="B1826" t="s">
        <v>28</v>
      </c>
      <c r="C1826">
        <v>1999</v>
      </c>
      <c r="D1826">
        <v>128658000</v>
      </c>
      <c r="E1826">
        <v>2831000</v>
      </c>
      <c r="F1826">
        <v>3</v>
      </c>
      <c r="G1826">
        <v>12686000</v>
      </c>
      <c r="H1826">
        <v>101457000</v>
      </c>
      <c r="I1826">
        <v>833</v>
      </c>
      <c r="J1826">
        <v>80</v>
      </c>
      <c r="K1826">
        <v>588000</v>
      </c>
      <c r="L1826">
        <v>9761000</v>
      </c>
      <c r="M1826">
        <v>8000</v>
      </c>
      <c r="N1826">
        <v>133669000</v>
      </c>
      <c r="O1826">
        <v>15</v>
      </c>
      <c r="P1826">
        <v>4747000</v>
      </c>
      <c r="Q1826">
        <v>-2768000</v>
      </c>
    </row>
    <row r="1827" spans="1:17" x14ac:dyDescent="0.25">
      <c r="A1827" t="s">
        <v>33</v>
      </c>
      <c r="B1827" t="s">
        <v>28</v>
      </c>
      <c r="C1827">
        <v>2000</v>
      </c>
      <c r="D1827">
        <v>128637000</v>
      </c>
      <c r="E1827">
        <v>3102000</v>
      </c>
      <c r="F1827">
        <v>3</v>
      </c>
      <c r="G1827">
        <v>13353000</v>
      </c>
      <c r="H1827">
        <v>102032000</v>
      </c>
      <c r="I1827">
        <v>831</v>
      </c>
      <c r="J1827">
        <v>80</v>
      </c>
      <c r="K1827">
        <v>630000</v>
      </c>
      <c r="L1827">
        <v>8633000</v>
      </c>
      <c r="M1827">
        <v>8000</v>
      </c>
      <c r="N1827">
        <v>126606000</v>
      </c>
      <c r="O1827">
        <v>15</v>
      </c>
      <c r="P1827">
        <v>4613000</v>
      </c>
      <c r="Q1827">
        <v>4503000</v>
      </c>
    </row>
    <row r="1828" spans="1:17" x14ac:dyDescent="0.25">
      <c r="A1828" t="s">
        <v>33</v>
      </c>
      <c r="B1828" t="s">
        <v>28</v>
      </c>
      <c r="C1828">
        <v>2001</v>
      </c>
      <c r="D1828">
        <v>130862000</v>
      </c>
      <c r="E1828">
        <v>2060000</v>
      </c>
      <c r="F1828">
        <v>3</v>
      </c>
      <c r="G1828">
        <v>15354000</v>
      </c>
      <c r="H1828">
        <v>102071000</v>
      </c>
      <c r="I1828">
        <v>825</v>
      </c>
      <c r="J1828">
        <v>79</v>
      </c>
      <c r="K1828">
        <v>691000</v>
      </c>
      <c r="L1828">
        <v>8827000</v>
      </c>
      <c r="M1828">
        <v>68000</v>
      </c>
      <c r="N1828">
        <v>119596000</v>
      </c>
      <c r="O1828">
        <v>15</v>
      </c>
      <c r="P1828">
        <v>4546000</v>
      </c>
      <c r="Q1828">
        <v>12635000</v>
      </c>
    </row>
    <row r="1829" spans="1:17" x14ac:dyDescent="0.25">
      <c r="A1829" t="s">
        <v>33</v>
      </c>
      <c r="B1829" t="s">
        <v>28</v>
      </c>
      <c r="C1829">
        <v>2002</v>
      </c>
      <c r="D1829">
        <v>130119000</v>
      </c>
      <c r="E1829">
        <v>2097000</v>
      </c>
      <c r="F1829">
        <v>3</v>
      </c>
      <c r="G1829">
        <v>14740000</v>
      </c>
      <c r="H1829">
        <v>102006000</v>
      </c>
      <c r="I1829">
        <v>818</v>
      </c>
      <c r="J1829">
        <v>78</v>
      </c>
      <c r="K1829">
        <v>739000</v>
      </c>
      <c r="L1829">
        <v>8827000</v>
      </c>
      <c r="M1829">
        <v>72000</v>
      </c>
      <c r="N1829">
        <v>117620000</v>
      </c>
      <c r="O1829">
        <v>15</v>
      </c>
      <c r="P1829">
        <v>4478000</v>
      </c>
      <c r="Q1829">
        <v>13857000</v>
      </c>
    </row>
    <row r="1830" spans="1:17" x14ac:dyDescent="0.25">
      <c r="A1830" t="s">
        <v>33</v>
      </c>
      <c r="B1830" t="s">
        <v>28</v>
      </c>
      <c r="C1830">
        <v>2003</v>
      </c>
      <c r="D1830">
        <v>126715000</v>
      </c>
      <c r="E1830">
        <v>2605000</v>
      </c>
      <c r="F1830">
        <v>3</v>
      </c>
      <c r="G1830">
        <v>12096000</v>
      </c>
      <c r="H1830">
        <v>101387000</v>
      </c>
      <c r="I1830">
        <v>808</v>
      </c>
      <c r="J1830">
        <v>77</v>
      </c>
      <c r="K1830">
        <v>794000</v>
      </c>
      <c r="L1830">
        <v>8361000</v>
      </c>
      <c r="M1830">
        <v>132000</v>
      </c>
      <c r="N1830">
        <v>108257000</v>
      </c>
      <c r="O1830">
        <v>14</v>
      </c>
      <c r="P1830">
        <v>4744000</v>
      </c>
      <c r="Q1830">
        <v>20269000</v>
      </c>
    </row>
    <row r="1831" spans="1:17" x14ac:dyDescent="0.25">
      <c r="A1831" t="s">
        <v>33</v>
      </c>
      <c r="B1831" t="s">
        <v>28</v>
      </c>
      <c r="C1831">
        <v>2004</v>
      </c>
      <c r="D1831">
        <v>123415000</v>
      </c>
      <c r="E1831">
        <v>989000</v>
      </c>
      <c r="F1831">
        <v>3</v>
      </c>
      <c r="G1831">
        <v>10126000</v>
      </c>
      <c r="H1831">
        <v>101456000</v>
      </c>
      <c r="I1831">
        <v>803</v>
      </c>
      <c r="J1831">
        <v>77</v>
      </c>
      <c r="K1831">
        <v>1309000</v>
      </c>
      <c r="L1831">
        <v>7016000</v>
      </c>
      <c r="M1831">
        <v>12000</v>
      </c>
      <c r="N1831">
        <v>120409000</v>
      </c>
      <c r="O1831">
        <v>14</v>
      </c>
      <c r="P1831">
        <v>4811000</v>
      </c>
      <c r="Q1831">
        <v>2687000</v>
      </c>
    </row>
    <row r="1832" spans="1:17" x14ac:dyDescent="0.25">
      <c r="A1832" t="s">
        <v>33</v>
      </c>
      <c r="B1832" t="s">
        <v>28</v>
      </c>
      <c r="C1832">
        <v>2005</v>
      </c>
      <c r="D1832">
        <v>121321000</v>
      </c>
      <c r="E1832">
        <v>689000</v>
      </c>
      <c r="F1832">
        <v>3</v>
      </c>
      <c r="G1832">
        <v>8042000</v>
      </c>
      <c r="H1832">
        <v>102074000</v>
      </c>
      <c r="I1832">
        <v>802</v>
      </c>
      <c r="J1832">
        <v>77</v>
      </c>
      <c r="K1832">
        <v>986000</v>
      </c>
      <c r="L1832">
        <v>6421000</v>
      </c>
      <c r="M1832">
        <v>112000</v>
      </c>
      <c r="N1832">
        <v>121431000</v>
      </c>
      <c r="O1832">
        <v>14</v>
      </c>
      <c r="P1832">
        <v>4678000</v>
      </c>
      <c r="Q1832">
        <v>-407000</v>
      </c>
    </row>
    <row r="1833" spans="1:17" x14ac:dyDescent="0.25">
      <c r="A1833" t="s">
        <v>33</v>
      </c>
      <c r="B1833" t="s">
        <v>28</v>
      </c>
      <c r="C1833">
        <v>2006</v>
      </c>
      <c r="D1833">
        <v>124804000</v>
      </c>
      <c r="E1833">
        <v>1304000</v>
      </c>
      <c r="F1833">
        <v>3</v>
      </c>
      <c r="G1833">
        <v>10082000</v>
      </c>
      <c r="H1833">
        <v>102741000</v>
      </c>
      <c r="I1833">
        <v>804</v>
      </c>
      <c r="J1833">
        <v>77</v>
      </c>
      <c r="K1833">
        <v>1225000</v>
      </c>
      <c r="L1833">
        <v>7563000</v>
      </c>
      <c r="M1833">
        <v>12000</v>
      </c>
      <c r="N1833">
        <v>122245000</v>
      </c>
      <c r="O1833">
        <v>14</v>
      </c>
      <c r="P1833">
        <v>4411000</v>
      </c>
      <c r="Q1833">
        <v>2638000</v>
      </c>
    </row>
    <row r="1834" spans="1:17" x14ac:dyDescent="0.25">
      <c r="A1834" t="s">
        <v>33</v>
      </c>
      <c r="B1834" t="s">
        <v>28</v>
      </c>
      <c r="C1834">
        <v>2007</v>
      </c>
      <c r="D1834">
        <v>124854000</v>
      </c>
      <c r="E1834">
        <v>1312000</v>
      </c>
      <c r="F1834">
        <v>3</v>
      </c>
      <c r="G1834">
        <v>10140000</v>
      </c>
      <c r="H1834">
        <v>102640000</v>
      </c>
      <c r="I1834">
        <v>799</v>
      </c>
      <c r="J1834">
        <v>76</v>
      </c>
      <c r="K1834">
        <v>1000000</v>
      </c>
      <c r="L1834">
        <v>7534000</v>
      </c>
      <c r="M1834">
        <v>132000</v>
      </c>
      <c r="N1834">
        <v>124994000</v>
      </c>
      <c r="O1834">
        <v>14</v>
      </c>
      <c r="P1834">
        <v>4411000</v>
      </c>
      <c r="Q1834">
        <v>172000</v>
      </c>
    </row>
    <row r="1835" spans="1:17" x14ac:dyDescent="0.25">
      <c r="A1835" t="s">
        <v>33</v>
      </c>
      <c r="B1835" t="s">
        <v>29</v>
      </c>
      <c r="C1835">
        <v>1961</v>
      </c>
      <c r="D1835">
        <v>14421000</v>
      </c>
      <c r="E1835">
        <v>872000</v>
      </c>
      <c r="F1835">
        <v>0</v>
      </c>
      <c r="G1835">
        <v>73000</v>
      </c>
      <c r="H1835">
        <v>1718000</v>
      </c>
      <c r="I1835">
        <v>22</v>
      </c>
      <c r="J1835">
        <v>2</v>
      </c>
      <c r="K1835">
        <v>1347000</v>
      </c>
      <c r="L1835">
        <v>9000</v>
      </c>
      <c r="M1835">
        <v>12621000</v>
      </c>
      <c r="N1835">
        <v>14764000</v>
      </c>
      <c r="O1835">
        <v>0</v>
      </c>
      <c r="P1835">
        <v>0</v>
      </c>
      <c r="Q1835">
        <v>-817000</v>
      </c>
    </row>
    <row r="1836" spans="1:17" x14ac:dyDescent="0.25">
      <c r="A1836" t="s">
        <v>33</v>
      </c>
      <c r="B1836" t="s">
        <v>29</v>
      </c>
      <c r="C1836">
        <v>1962</v>
      </c>
      <c r="D1836">
        <v>11886000</v>
      </c>
      <c r="E1836">
        <v>1048000</v>
      </c>
      <c r="F1836">
        <v>0</v>
      </c>
      <c r="G1836">
        <v>50000</v>
      </c>
      <c r="H1836">
        <v>1647000</v>
      </c>
      <c r="I1836">
        <v>19</v>
      </c>
      <c r="J1836">
        <v>1</v>
      </c>
      <c r="K1836">
        <v>1228000</v>
      </c>
      <c r="L1836">
        <v>9000</v>
      </c>
      <c r="M1836">
        <v>10180000</v>
      </c>
      <c r="N1836">
        <v>11428000</v>
      </c>
      <c r="O1836">
        <v>0</v>
      </c>
      <c r="P1836">
        <v>0</v>
      </c>
      <c r="Q1836">
        <v>278000</v>
      </c>
    </row>
    <row r="1837" spans="1:17" x14ac:dyDescent="0.25">
      <c r="A1837" t="s">
        <v>33</v>
      </c>
      <c r="B1837" t="s">
        <v>29</v>
      </c>
      <c r="C1837">
        <v>1963</v>
      </c>
      <c r="D1837">
        <v>14635000</v>
      </c>
      <c r="E1837">
        <v>1024000</v>
      </c>
      <c r="F1837">
        <v>0</v>
      </c>
      <c r="G1837">
        <v>110000</v>
      </c>
      <c r="H1837">
        <v>1795000</v>
      </c>
      <c r="I1837">
        <v>21</v>
      </c>
      <c r="J1837">
        <v>1</v>
      </c>
      <c r="K1837">
        <v>733000</v>
      </c>
      <c r="L1837">
        <v>7000</v>
      </c>
      <c r="M1837">
        <v>12721000</v>
      </c>
      <c r="N1837">
        <v>16601000</v>
      </c>
      <c r="O1837">
        <v>0</v>
      </c>
      <c r="P1837">
        <v>0</v>
      </c>
      <c r="Q1837">
        <v>-1675000</v>
      </c>
    </row>
    <row r="1838" spans="1:17" x14ac:dyDescent="0.25">
      <c r="A1838" t="s">
        <v>33</v>
      </c>
      <c r="B1838" t="s">
        <v>29</v>
      </c>
      <c r="C1838">
        <v>1964</v>
      </c>
      <c r="D1838">
        <v>21319000</v>
      </c>
      <c r="E1838">
        <v>1320000</v>
      </c>
      <c r="F1838">
        <v>0</v>
      </c>
      <c r="G1838">
        <v>171000</v>
      </c>
      <c r="H1838">
        <v>2092000</v>
      </c>
      <c r="I1838">
        <v>25</v>
      </c>
      <c r="J1838">
        <v>2</v>
      </c>
      <c r="K1838">
        <v>810000</v>
      </c>
      <c r="L1838">
        <v>7000</v>
      </c>
      <c r="M1838">
        <v>19049000</v>
      </c>
      <c r="N1838">
        <v>22717000</v>
      </c>
      <c r="O1838">
        <v>0</v>
      </c>
      <c r="P1838">
        <v>0</v>
      </c>
      <c r="Q1838">
        <v>-888000</v>
      </c>
    </row>
    <row r="1839" spans="1:17" x14ac:dyDescent="0.25">
      <c r="A1839" t="s">
        <v>33</v>
      </c>
      <c r="B1839" t="s">
        <v>29</v>
      </c>
      <c r="C1839">
        <v>1965</v>
      </c>
      <c r="D1839">
        <v>28186000</v>
      </c>
      <c r="E1839">
        <v>1290000</v>
      </c>
      <c r="F1839">
        <v>0</v>
      </c>
      <c r="G1839">
        <v>204000</v>
      </c>
      <c r="H1839">
        <v>2300000</v>
      </c>
      <c r="I1839">
        <v>27</v>
      </c>
      <c r="J1839">
        <v>2</v>
      </c>
      <c r="K1839">
        <v>907000</v>
      </c>
      <c r="L1839">
        <v>9000</v>
      </c>
      <c r="M1839">
        <v>25673000</v>
      </c>
      <c r="N1839">
        <v>28011000</v>
      </c>
      <c r="O1839">
        <v>0</v>
      </c>
      <c r="P1839">
        <v>0</v>
      </c>
      <c r="Q1839">
        <v>558000</v>
      </c>
    </row>
    <row r="1840" spans="1:17" x14ac:dyDescent="0.25">
      <c r="A1840" t="s">
        <v>33</v>
      </c>
      <c r="B1840" t="s">
        <v>29</v>
      </c>
      <c r="C1840">
        <v>1966</v>
      </c>
      <c r="D1840">
        <v>27439000</v>
      </c>
      <c r="E1840">
        <v>1511000</v>
      </c>
      <c r="F1840">
        <v>0</v>
      </c>
      <c r="G1840">
        <v>224000</v>
      </c>
      <c r="H1840">
        <v>2453000</v>
      </c>
      <c r="I1840">
        <v>29</v>
      </c>
      <c r="J1840">
        <v>2</v>
      </c>
      <c r="K1840">
        <v>853000</v>
      </c>
      <c r="L1840">
        <v>10000</v>
      </c>
      <c r="M1840">
        <v>24752000</v>
      </c>
      <c r="N1840">
        <v>26229000</v>
      </c>
      <c r="O1840">
        <v>0</v>
      </c>
      <c r="P1840">
        <v>0</v>
      </c>
      <c r="Q1840">
        <v>1869000</v>
      </c>
    </row>
    <row r="1841" spans="1:17" x14ac:dyDescent="0.25">
      <c r="A1841" t="s">
        <v>33</v>
      </c>
      <c r="B1841" t="s">
        <v>29</v>
      </c>
      <c r="C1841">
        <v>1967</v>
      </c>
      <c r="D1841">
        <v>22763000</v>
      </c>
      <c r="E1841">
        <v>1001000</v>
      </c>
      <c r="F1841">
        <v>0</v>
      </c>
      <c r="G1841">
        <v>152000</v>
      </c>
      <c r="H1841">
        <v>2257000</v>
      </c>
      <c r="I1841">
        <v>25</v>
      </c>
      <c r="J1841">
        <v>2</v>
      </c>
      <c r="K1841">
        <v>566000</v>
      </c>
      <c r="L1841">
        <v>7000</v>
      </c>
      <c r="M1841">
        <v>20346000</v>
      </c>
      <c r="N1841">
        <v>24797000</v>
      </c>
      <c r="O1841">
        <v>0</v>
      </c>
      <c r="P1841">
        <v>0</v>
      </c>
      <c r="Q1841">
        <v>-1599000</v>
      </c>
    </row>
    <row r="1842" spans="1:17" x14ac:dyDescent="0.25">
      <c r="A1842" t="s">
        <v>33</v>
      </c>
      <c r="B1842" t="s">
        <v>29</v>
      </c>
      <c r="C1842">
        <v>1968</v>
      </c>
      <c r="D1842">
        <v>24864000</v>
      </c>
      <c r="E1842">
        <v>986000</v>
      </c>
      <c r="F1842">
        <v>0</v>
      </c>
      <c r="G1842">
        <v>52000</v>
      </c>
      <c r="H1842">
        <v>2579000</v>
      </c>
      <c r="I1842">
        <v>28</v>
      </c>
      <c r="J1842">
        <v>2</v>
      </c>
      <c r="K1842">
        <v>673000</v>
      </c>
      <c r="L1842">
        <v>8000</v>
      </c>
      <c r="M1842">
        <v>22225000</v>
      </c>
      <c r="N1842">
        <v>23739000</v>
      </c>
      <c r="O1842">
        <v>0</v>
      </c>
      <c r="P1842">
        <v>0</v>
      </c>
      <c r="Q1842">
        <v>1437000</v>
      </c>
    </row>
    <row r="1843" spans="1:17" x14ac:dyDescent="0.25">
      <c r="A1843" t="s">
        <v>33</v>
      </c>
      <c r="B1843" t="s">
        <v>29</v>
      </c>
      <c r="C1843">
        <v>1969</v>
      </c>
      <c r="D1843">
        <v>22542000</v>
      </c>
      <c r="E1843">
        <v>761000</v>
      </c>
      <c r="F1843">
        <v>0</v>
      </c>
      <c r="G1843">
        <v>206000</v>
      </c>
      <c r="H1843">
        <v>2629000</v>
      </c>
      <c r="I1843">
        <v>29</v>
      </c>
      <c r="J1843">
        <v>2</v>
      </c>
      <c r="K1843">
        <v>520000</v>
      </c>
      <c r="L1843">
        <v>7000</v>
      </c>
      <c r="M1843">
        <v>19700000</v>
      </c>
      <c r="N1843">
        <v>22399000</v>
      </c>
      <c r="O1843">
        <v>0</v>
      </c>
      <c r="P1843">
        <v>0</v>
      </c>
      <c r="Q1843">
        <v>382000</v>
      </c>
    </row>
    <row r="1844" spans="1:17" x14ac:dyDescent="0.25">
      <c r="A1844" t="s">
        <v>33</v>
      </c>
      <c r="B1844" t="s">
        <v>29</v>
      </c>
      <c r="C1844">
        <v>1970</v>
      </c>
      <c r="D1844">
        <v>24203000</v>
      </c>
      <c r="E1844">
        <v>531000</v>
      </c>
      <c r="F1844">
        <v>0</v>
      </c>
      <c r="G1844">
        <v>169000</v>
      </c>
      <c r="H1844">
        <v>2635000</v>
      </c>
      <c r="I1844">
        <v>28</v>
      </c>
      <c r="J1844">
        <v>2</v>
      </c>
      <c r="K1844">
        <v>640000</v>
      </c>
      <c r="L1844">
        <v>5000</v>
      </c>
      <c r="M1844">
        <v>21393000</v>
      </c>
      <c r="N1844">
        <v>24125000</v>
      </c>
      <c r="O1844">
        <v>0</v>
      </c>
      <c r="P1844">
        <v>0</v>
      </c>
      <c r="Q1844">
        <v>-28000</v>
      </c>
    </row>
    <row r="1845" spans="1:17" x14ac:dyDescent="0.25">
      <c r="A1845" t="s">
        <v>33</v>
      </c>
      <c r="B1845" t="s">
        <v>29</v>
      </c>
      <c r="C1845">
        <v>1971</v>
      </c>
      <c r="D1845">
        <v>25806000</v>
      </c>
      <c r="E1845">
        <v>688000</v>
      </c>
      <c r="F1845">
        <v>0</v>
      </c>
      <c r="G1845">
        <v>148000</v>
      </c>
      <c r="H1845">
        <v>2643000</v>
      </c>
      <c r="I1845">
        <v>27</v>
      </c>
      <c r="J1845">
        <v>2</v>
      </c>
      <c r="K1845">
        <v>612000</v>
      </c>
      <c r="L1845">
        <v>7000</v>
      </c>
      <c r="M1845">
        <v>23007000</v>
      </c>
      <c r="N1845">
        <v>26034000</v>
      </c>
      <c r="O1845">
        <v>0</v>
      </c>
      <c r="P1845">
        <v>0</v>
      </c>
      <c r="Q1845">
        <v>-153000</v>
      </c>
    </row>
    <row r="1846" spans="1:17" x14ac:dyDescent="0.25">
      <c r="A1846" t="s">
        <v>33</v>
      </c>
      <c r="B1846" t="s">
        <v>29</v>
      </c>
      <c r="C1846">
        <v>1972</v>
      </c>
      <c r="D1846">
        <v>27271000</v>
      </c>
      <c r="E1846">
        <v>676000</v>
      </c>
      <c r="F1846">
        <v>0</v>
      </c>
      <c r="G1846">
        <v>325000</v>
      </c>
      <c r="H1846">
        <v>2925000</v>
      </c>
      <c r="I1846">
        <v>30</v>
      </c>
      <c r="J1846">
        <v>2</v>
      </c>
      <c r="K1846">
        <v>804000</v>
      </c>
      <c r="L1846">
        <v>5000</v>
      </c>
      <c r="M1846">
        <v>24015000</v>
      </c>
      <c r="N1846">
        <v>28809000</v>
      </c>
      <c r="O1846">
        <v>0</v>
      </c>
      <c r="P1846">
        <v>0</v>
      </c>
      <c r="Q1846">
        <v>-1666000</v>
      </c>
    </row>
    <row r="1847" spans="1:17" x14ac:dyDescent="0.25">
      <c r="A1847" t="s">
        <v>33</v>
      </c>
      <c r="B1847" t="s">
        <v>29</v>
      </c>
      <c r="C1847">
        <v>1973</v>
      </c>
      <c r="D1847">
        <v>30941000</v>
      </c>
      <c r="E1847">
        <v>651000</v>
      </c>
      <c r="F1847">
        <v>0</v>
      </c>
      <c r="G1847">
        <v>73000</v>
      </c>
      <c r="H1847">
        <v>3308000</v>
      </c>
      <c r="I1847">
        <v>33</v>
      </c>
      <c r="J1847">
        <v>3</v>
      </c>
      <c r="K1847">
        <v>862000</v>
      </c>
      <c r="L1847">
        <v>6000</v>
      </c>
      <c r="M1847">
        <v>27555000</v>
      </c>
      <c r="N1847">
        <v>30550000</v>
      </c>
      <c r="O1847">
        <v>0</v>
      </c>
      <c r="P1847">
        <v>0</v>
      </c>
      <c r="Q1847">
        <v>180000</v>
      </c>
    </row>
    <row r="1848" spans="1:17" x14ac:dyDescent="0.25">
      <c r="A1848" t="s">
        <v>33</v>
      </c>
      <c r="B1848" t="s">
        <v>29</v>
      </c>
      <c r="C1848">
        <v>1974</v>
      </c>
      <c r="D1848">
        <v>31831000</v>
      </c>
      <c r="E1848">
        <v>714000</v>
      </c>
      <c r="F1848">
        <v>0</v>
      </c>
      <c r="G1848">
        <v>141000</v>
      </c>
      <c r="H1848">
        <v>3195000</v>
      </c>
      <c r="I1848">
        <v>32</v>
      </c>
      <c r="J1848">
        <v>3</v>
      </c>
      <c r="K1848">
        <v>493000</v>
      </c>
      <c r="L1848">
        <v>6000</v>
      </c>
      <c r="M1848">
        <v>28487000</v>
      </c>
      <c r="N1848">
        <v>31069000</v>
      </c>
      <c r="O1848">
        <v>0</v>
      </c>
      <c r="P1848">
        <v>0</v>
      </c>
      <c r="Q1848">
        <v>982000</v>
      </c>
    </row>
    <row r="1849" spans="1:17" x14ac:dyDescent="0.25">
      <c r="A1849" t="s">
        <v>33</v>
      </c>
      <c r="B1849" t="s">
        <v>29</v>
      </c>
      <c r="C1849">
        <v>1975</v>
      </c>
      <c r="D1849">
        <v>30104000</v>
      </c>
      <c r="E1849">
        <v>649000</v>
      </c>
      <c r="F1849">
        <v>0</v>
      </c>
      <c r="G1849">
        <v>377000</v>
      </c>
      <c r="H1849">
        <v>3255000</v>
      </c>
      <c r="I1849">
        <v>32</v>
      </c>
      <c r="J1849">
        <v>3</v>
      </c>
      <c r="K1849">
        <v>476000</v>
      </c>
      <c r="L1849">
        <v>7000</v>
      </c>
      <c r="M1849">
        <v>26465000</v>
      </c>
      <c r="N1849">
        <v>29998000</v>
      </c>
      <c r="O1849">
        <v>0</v>
      </c>
      <c r="P1849">
        <v>0</v>
      </c>
      <c r="Q1849">
        <v>277000</v>
      </c>
    </row>
    <row r="1850" spans="1:17" x14ac:dyDescent="0.25">
      <c r="A1850" t="s">
        <v>33</v>
      </c>
      <c r="B1850" t="s">
        <v>29</v>
      </c>
      <c r="C1850">
        <v>1976</v>
      </c>
      <c r="D1850">
        <v>31779000</v>
      </c>
      <c r="E1850">
        <v>691000</v>
      </c>
      <c r="F1850">
        <v>0</v>
      </c>
      <c r="G1850">
        <v>535000</v>
      </c>
      <c r="H1850">
        <v>3477000</v>
      </c>
      <c r="I1850">
        <v>33</v>
      </c>
      <c r="J1850">
        <v>3</v>
      </c>
      <c r="K1850">
        <v>704000</v>
      </c>
      <c r="L1850">
        <v>6000</v>
      </c>
      <c r="M1850">
        <v>27760000</v>
      </c>
      <c r="N1850">
        <v>31525000</v>
      </c>
      <c r="O1850">
        <v>0</v>
      </c>
      <c r="P1850">
        <v>0</v>
      </c>
      <c r="Q1850">
        <v>242000</v>
      </c>
    </row>
    <row r="1851" spans="1:17" x14ac:dyDescent="0.25">
      <c r="A1851" t="s">
        <v>33</v>
      </c>
      <c r="B1851" t="s">
        <v>29</v>
      </c>
      <c r="C1851">
        <v>1977</v>
      </c>
      <c r="D1851">
        <v>35461000</v>
      </c>
      <c r="E1851">
        <v>784000</v>
      </c>
      <c r="F1851">
        <v>0</v>
      </c>
      <c r="G1851">
        <v>162000</v>
      </c>
      <c r="H1851">
        <v>4194000</v>
      </c>
      <c r="I1851">
        <v>40</v>
      </c>
      <c r="J1851">
        <v>3</v>
      </c>
      <c r="K1851">
        <v>1744000</v>
      </c>
      <c r="L1851">
        <v>10000</v>
      </c>
      <c r="M1851">
        <v>31095000</v>
      </c>
      <c r="N1851">
        <v>35044000</v>
      </c>
      <c r="O1851">
        <v>0</v>
      </c>
      <c r="P1851">
        <v>0</v>
      </c>
      <c r="Q1851">
        <v>-543000</v>
      </c>
    </row>
    <row r="1852" spans="1:17" x14ac:dyDescent="0.25">
      <c r="A1852" t="s">
        <v>33</v>
      </c>
      <c r="B1852" t="s">
        <v>29</v>
      </c>
      <c r="C1852">
        <v>1978</v>
      </c>
      <c r="D1852">
        <v>35645000</v>
      </c>
      <c r="E1852">
        <v>506000</v>
      </c>
      <c r="F1852">
        <v>0</v>
      </c>
      <c r="G1852">
        <v>525000</v>
      </c>
      <c r="H1852">
        <v>4469000</v>
      </c>
      <c r="I1852">
        <v>42</v>
      </c>
      <c r="J1852">
        <v>4</v>
      </c>
      <c r="K1852">
        <v>1453000</v>
      </c>
      <c r="L1852">
        <v>9000</v>
      </c>
      <c r="M1852">
        <v>30641000</v>
      </c>
      <c r="N1852">
        <v>35654000</v>
      </c>
      <c r="O1852">
        <v>0</v>
      </c>
      <c r="P1852">
        <v>0</v>
      </c>
      <c r="Q1852">
        <v>-956000</v>
      </c>
    </row>
    <row r="1853" spans="1:17" x14ac:dyDescent="0.25">
      <c r="A1853" t="s">
        <v>33</v>
      </c>
      <c r="B1853" t="s">
        <v>29</v>
      </c>
      <c r="C1853">
        <v>1979</v>
      </c>
      <c r="D1853">
        <v>39592000</v>
      </c>
      <c r="E1853">
        <v>529000</v>
      </c>
      <c r="F1853">
        <v>0</v>
      </c>
      <c r="G1853">
        <v>116000</v>
      </c>
      <c r="H1853">
        <v>4998000</v>
      </c>
      <c r="I1853">
        <v>46</v>
      </c>
      <c r="J1853">
        <v>4</v>
      </c>
      <c r="K1853">
        <v>1264000</v>
      </c>
      <c r="L1853">
        <v>10000</v>
      </c>
      <c r="M1853">
        <v>34468000</v>
      </c>
      <c r="N1853">
        <v>38262000</v>
      </c>
      <c r="O1853">
        <v>0</v>
      </c>
      <c r="P1853">
        <v>0</v>
      </c>
      <c r="Q1853">
        <v>596000</v>
      </c>
    </row>
    <row r="1854" spans="1:17" x14ac:dyDescent="0.25">
      <c r="A1854" t="s">
        <v>33</v>
      </c>
      <c r="B1854" t="s">
        <v>29</v>
      </c>
      <c r="C1854">
        <v>1980</v>
      </c>
      <c r="D1854">
        <v>43611000</v>
      </c>
      <c r="E1854">
        <v>685000</v>
      </c>
      <c r="F1854">
        <v>0</v>
      </c>
      <c r="G1854">
        <v>712000</v>
      </c>
      <c r="H1854">
        <v>5639000</v>
      </c>
      <c r="I1854">
        <v>52</v>
      </c>
      <c r="J1854">
        <v>5</v>
      </c>
      <c r="K1854">
        <v>1059000</v>
      </c>
      <c r="L1854">
        <v>9000</v>
      </c>
      <c r="M1854">
        <v>37251000</v>
      </c>
      <c r="N1854">
        <v>42349000</v>
      </c>
      <c r="O1854">
        <v>0</v>
      </c>
      <c r="P1854">
        <v>0</v>
      </c>
      <c r="Q1854">
        <v>889000</v>
      </c>
    </row>
    <row r="1855" spans="1:17" x14ac:dyDescent="0.25">
      <c r="A1855" t="s">
        <v>33</v>
      </c>
      <c r="B1855" t="s">
        <v>29</v>
      </c>
      <c r="C1855">
        <v>1981</v>
      </c>
      <c r="D1855">
        <v>50141000</v>
      </c>
      <c r="E1855">
        <v>447000</v>
      </c>
      <c r="F1855">
        <v>0</v>
      </c>
      <c r="G1855">
        <v>1478000</v>
      </c>
      <c r="H1855">
        <v>5676000</v>
      </c>
      <c r="I1855">
        <v>52</v>
      </c>
      <c r="J1855">
        <v>4</v>
      </c>
      <c r="K1855">
        <v>1188000</v>
      </c>
      <c r="L1855">
        <v>14000</v>
      </c>
      <c r="M1855">
        <v>42974000</v>
      </c>
      <c r="N1855">
        <v>49402000</v>
      </c>
      <c r="O1855">
        <v>0</v>
      </c>
      <c r="P1855">
        <v>0</v>
      </c>
      <c r="Q1855">
        <v>0</v>
      </c>
    </row>
    <row r="1856" spans="1:17" x14ac:dyDescent="0.25">
      <c r="A1856" t="s">
        <v>33</v>
      </c>
      <c r="B1856" t="s">
        <v>29</v>
      </c>
      <c r="C1856">
        <v>1982</v>
      </c>
      <c r="D1856">
        <v>57687000</v>
      </c>
      <c r="E1856">
        <v>475000</v>
      </c>
      <c r="F1856">
        <v>0</v>
      </c>
      <c r="G1856">
        <v>2382000</v>
      </c>
      <c r="H1856">
        <v>7300000</v>
      </c>
      <c r="I1856">
        <v>66</v>
      </c>
      <c r="J1856">
        <v>6</v>
      </c>
      <c r="K1856">
        <v>2338000</v>
      </c>
      <c r="L1856">
        <v>16000</v>
      </c>
      <c r="M1856">
        <v>47989000</v>
      </c>
      <c r="N1856">
        <v>57672000</v>
      </c>
      <c r="O1856">
        <v>0</v>
      </c>
      <c r="P1856">
        <v>0</v>
      </c>
      <c r="Q1856">
        <v>-1849000</v>
      </c>
    </row>
    <row r="1857" spans="1:17" x14ac:dyDescent="0.25">
      <c r="A1857" t="s">
        <v>33</v>
      </c>
      <c r="B1857" t="s">
        <v>29</v>
      </c>
      <c r="C1857">
        <v>1983</v>
      </c>
      <c r="D1857">
        <v>55746000</v>
      </c>
      <c r="E1857">
        <v>288000</v>
      </c>
      <c r="F1857">
        <v>0</v>
      </c>
      <c r="G1857">
        <v>3071000</v>
      </c>
      <c r="H1857">
        <v>6828000</v>
      </c>
      <c r="I1857">
        <v>60</v>
      </c>
      <c r="J1857">
        <v>5</v>
      </c>
      <c r="K1857">
        <v>2071000</v>
      </c>
      <c r="L1857">
        <v>22000</v>
      </c>
      <c r="M1857">
        <v>45824000</v>
      </c>
      <c r="N1857">
        <v>52853000</v>
      </c>
      <c r="O1857">
        <v>0</v>
      </c>
      <c r="P1857">
        <v>0</v>
      </c>
      <c r="Q1857">
        <v>1109000</v>
      </c>
    </row>
    <row r="1858" spans="1:17" x14ac:dyDescent="0.25">
      <c r="A1858" t="s">
        <v>33</v>
      </c>
      <c r="B1858" t="s">
        <v>29</v>
      </c>
      <c r="C1858">
        <v>1984</v>
      </c>
      <c r="D1858">
        <v>61811000</v>
      </c>
      <c r="E1858">
        <v>223000</v>
      </c>
      <c r="F1858">
        <v>0</v>
      </c>
      <c r="G1858">
        <v>2899000</v>
      </c>
      <c r="H1858">
        <v>7442000</v>
      </c>
      <c r="I1858">
        <v>65</v>
      </c>
      <c r="J1858">
        <v>6</v>
      </c>
      <c r="K1858">
        <v>1426000</v>
      </c>
      <c r="L1858">
        <v>19000</v>
      </c>
      <c r="M1858">
        <v>51452000</v>
      </c>
      <c r="N1858">
        <v>60650000</v>
      </c>
      <c r="O1858">
        <v>0</v>
      </c>
      <c r="P1858">
        <v>0</v>
      </c>
      <c r="Q1858">
        <v>-43000</v>
      </c>
    </row>
    <row r="1859" spans="1:17" x14ac:dyDescent="0.25">
      <c r="A1859" t="s">
        <v>33</v>
      </c>
      <c r="B1859" t="s">
        <v>29</v>
      </c>
      <c r="C1859">
        <v>1985</v>
      </c>
      <c r="D1859">
        <v>72885000</v>
      </c>
      <c r="E1859">
        <v>429000</v>
      </c>
      <c r="F1859">
        <v>0</v>
      </c>
      <c r="G1859">
        <v>4949000</v>
      </c>
      <c r="H1859">
        <v>8271000</v>
      </c>
      <c r="I1859">
        <v>73</v>
      </c>
      <c r="J1859">
        <v>7</v>
      </c>
      <c r="K1859">
        <v>2117000</v>
      </c>
      <c r="L1859">
        <v>20000</v>
      </c>
      <c r="M1859">
        <v>59645000</v>
      </c>
      <c r="N1859">
        <v>74350000</v>
      </c>
      <c r="O1859">
        <v>0</v>
      </c>
      <c r="P1859">
        <v>0</v>
      </c>
      <c r="Q1859">
        <v>-3152000</v>
      </c>
    </row>
    <row r="1860" spans="1:17" x14ac:dyDescent="0.25">
      <c r="A1860" t="s">
        <v>33</v>
      </c>
      <c r="B1860" t="s">
        <v>29</v>
      </c>
      <c r="C1860">
        <v>1986</v>
      </c>
      <c r="D1860">
        <v>75109000</v>
      </c>
      <c r="E1860">
        <v>534000</v>
      </c>
      <c r="F1860">
        <v>0</v>
      </c>
      <c r="G1860">
        <v>4779000</v>
      </c>
      <c r="H1860">
        <v>7838000</v>
      </c>
      <c r="I1860">
        <v>69</v>
      </c>
      <c r="J1860">
        <v>6</v>
      </c>
      <c r="K1860">
        <v>1418000</v>
      </c>
      <c r="L1860">
        <v>33000</v>
      </c>
      <c r="M1860">
        <v>62458000</v>
      </c>
      <c r="N1860">
        <v>71651000</v>
      </c>
      <c r="O1860">
        <v>0</v>
      </c>
      <c r="P1860">
        <v>0</v>
      </c>
      <c r="Q1860">
        <v>2574000</v>
      </c>
    </row>
    <row r="1861" spans="1:17" x14ac:dyDescent="0.25">
      <c r="A1861" t="s">
        <v>33</v>
      </c>
      <c r="B1861" t="s">
        <v>29</v>
      </c>
      <c r="C1861">
        <v>1987</v>
      </c>
      <c r="D1861">
        <v>69374000</v>
      </c>
      <c r="E1861">
        <v>620000</v>
      </c>
      <c r="F1861">
        <v>0</v>
      </c>
      <c r="G1861">
        <v>4695000</v>
      </c>
      <c r="H1861">
        <v>8624000</v>
      </c>
      <c r="I1861">
        <v>74</v>
      </c>
      <c r="J1861">
        <v>7</v>
      </c>
      <c r="K1861">
        <v>2111000</v>
      </c>
      <c r="L1861">
        <v>67000</v>
      </c>
      <c r="M1861">
        <v>55988000</v>
      </c>
      <c r="N1861">
        <v>66782000</v>
      </c>
      <c r="O1861">
        <v>0</v>
      </c>
      <c r="P1861">
        <v>0</v>
      </c>
      <c r="Q1861">
        <v>1103000</v>
      </c>
    </row>
    <row r="1862" spans="1:17" x14ac:dyDescent="0.25">
      <c r="A1862" t="s">
        <v>33</v>
      </c>
      <c r="B1862" t="s">
        <v>29</v>
      </c>
      <c r="C1862">
        <v>1988</v>
      </c>
      <c r="D1862">
        <v>74974000</v>
      </c>
      <c r="E1862">
        <v>496000</v>
      </c>
      <c r="F1862">
        <v>0</v>
      </c>
      <c r="G1862">
        <v>5759000</v>
      </c>
      <c r="H1862">
        <v>9770000</v>
      </c>
      <c r="I1862">
        <v>84</v>
      </c>
      <c r="J1862">
        <v>8</v>
      </c>
      <c r="K1862">
        <v>4144000</v>
      </c>
      <c r="L1862">
        <v>51000</v>
      </c>
      <c r="M1862">
        <v>59395000</v>
      </c>
      <c r="N1862">
        <v>75431000</v>
      </c>
      <c r="O1862">
        <v>0</v>
      </c>
      <c r="P1862">
        <v>0</v>
      </c>
      <c r="Q1862">
        <v>-4105000</v>
      </c>
    </row>
    <row r="1863" spans="1:17" x14ac:dyDescent="0.25">
      <c r="A1863" t="s">
        <v>33</v>
      </c>
      <c r="B1863" t="s">
        <v>29</v>
      </c>
      <c r="C1863">
        <v>1989</v>
      </c>
      <c r="D1863">
        <v>76932000</v>
      </c>
      <c r="E1863">
        <v>721000</v>
      </c>
      <c r="F1863">
        <v>0</v>
      </c>
      <c r="G1863">
        <v>6260000</v>
      </c>
      <c r="H1863">
        <v>8693000</v>
      </c>
      <c r="I1863">
        <v>73</v>
      </c>
      <c r="J1863">
        <v>7</v>
      </c>
      <c r="K1863">
        <v>1995000</v>
      </c>
      <c r="L1863">
        <v>50000</v>
      </c>
      <c r="M1863">
        <v>61929000</v>
      </c>
      <c r="N1863">
        <v>71773000</v>
      </c>
      <c r="O1863">
        <v>0</v>
      </c>
      <c r="P1863">
        <v>0</v>
      </c>
      <c r="Q1863">
        <v>3885000</v>
      </c>
    </row>
    <row r="1864" spans="1:17" x14ac:dyDescent="0.25">
      <c r="A1864" t="s">
        <v>33</v>
      </c>
      <c r="B1864" t="s">
        <v>29</v>
      </c>
      <c r="C1864">
        <v>1990</v>
      </c>
      <c r="D1864">
        <v>85207000</v>
      </c>
      <c r="E1864">
        <v>745000</v>
      </c>
      <c r="F1864">
        <v>0</v>
      </c>
      <c r="G1864">
        <v>5761000</v>
      </c>
      <c r="H1864">
        <v>8923000</v>
      </c>
      <c r="I1864">
        <v>74</v>
      </c>
      <c r="J1864">
        <v>7</v>
      </c>
      <c r="K1864">
        <v>1468000</v>
      </c>
      <c r="L1864">
        <v>47000</v>
      </c>
      <c r="M1864">
        <v>70477000</v>
      </c>
      <c r="N1864">
        <v>85905000</v>
      </c>
      <c r="O1864">
        <v>0</v>
      </c>
      <c r="P1864">
        <v>0</v>
      </c>
      <c r="Q1864">
        <v>-1423000</v>
      </c>
    </row>
    <row r="1865" spans="1:17" x14ac:dyDescent="0.25">
      <c r="A1865" t="s">
        <v>33</v>
      </c>
      <c r="B1865" t="s">
        <v>29</v>
      </c>
      <c r="C1865">
        <v>1991</v>
      </c>
      <c r="D1865">
        <v>100415000</v>
      </c>
      <c r="E1865">
        <v>577000</v>
      </c>
      <c r="F1865">
        <v>0</v>
      </c>
      <c r="G1865">
        <v>6321000</v>
      </c>
      <c r="H1865">
        <v>10131000</v>
      </c>
      <c r="I1865">
        <v>83</v>
      </c>
      <c r="J1865">
        <v>8</v>
      </c>
      <c r="K1865">
        <v>1427000</v>
      </c>
      <c r="L1865">
        <v>53000</v>
      </c>
      <c r="M1865">
        <v>83911000</v>
      </c>
      <c r="N1865">
        <v>98598000</v>
      </c>
      <c r="O1865">
        <v>0</v>
      </c>
      <c r="P1865">
        <v>0</v>
      </c>
      <c r="Q1865">
        <v>968000</v>
      </c>
    </row>
    <row r="1866" spans="1:17" x14ac:dyDescent="0.25">
      <c r="A1866" t="s">
        <v>33</v>
      </c>
      <c r="B1866" t="s">
        <v>29</v>
      </c>
      <c r="C1866">
        <v>1992</v>
      </c>
      <c r="D1866">
        <v>100953000</v>
      </c>
      <c r="E1866">
        <v>2011000</v>
      </c>
      <c r="F1866">
        <v>0</v>
      </c>
      <c r="G1866">
        <v>10855000</v>
      </c>
      <c r="H1866">
        <v>9126000</v>
      </c>
      <c r="I1866">
        <v>74</v>
      </c>
      <c r="J1866">
        <v>7</v>
      </c>
      <c r="K1866">
        <v>1515000</v>
      </c>
      <c r="L1866">
        <v>65000</v>
      </c>
      <c r="M1866">
        <v>80907000</v>
      </c>
      <c r="N1866">
        <v>103475000</v>
      </c>
      <c r="O1866">
        <v>0</v>
      </c>
      <c r="P1866">
        <v>0</v>
      </c>
      <c r="Q1866">
        <v>-2027000</v>
      </c>
    </row>
    <row r="1867" spans="1:17" x14ac:dyDescent="0.25">
      <c r="A1867" t="s">
        <v>33</v>
      </c>
      <c r="B1867" t="s">
        <v>29</v>
      </c>
      <c r="C1867">
        <v>1993</v>
      </c>
      <c r="D1867">
        <v>88016000</v>
      </c>
      <c r="E1867">
        <v>2204000</v>
      </c>
      <c r="F1867">
        <v>0</v>
      </c>
      <c r="G1867">
        <v>15507000</v>
      </c>
      <c r="H1867">
        <v>7115000</v>
      </c>
      <c r="I1867">
        <v>57</v>
      </c>
      <c r="J1867">
        <v>5</v>
      </c>
      <c r="K1867">
        <v>894000</v>
      </c>
      <c r="L1867">
        <v>68000</v>
      </c>
      <c r="M1867">
        <v>65326000</v>
      </c>
      <c r="N1867">
        <v>88652000</v>
      </c>
      <c r="O1867">
        <v>0</v>
      </c>
      <c r="P1867">
        <v>0</v>
      </c>
      <c r="Q1867">
        <v>675000</v>
      </c>
    </row>
    <row r="1868" spans="1:17" x14ac:dyDescent="0.25">
      <c r="A1868" t="s">
        <v>33</v>
      </c>
      <c r="B1868" t="s">
        <v>29</v>
      </c>
      <c r="C1868">
        <v>1994</v>
      </c>
      <c r="D1868">
        <v>86726000</v>
      </c>
      <c r="E1868">
        <v>1251000</v>
      </c>
      <c r="F1868">
        <v>0</v>
      </c>
      <c r="G1868">
        <v>14244000</v>
      </c>
      <c r="H1868">
        <v>7928000</v>
      </c>
      <c r="I1868">
        <v>63</v>
      </c>
      <c r="J1868">
        <v>5</v>
      </c>
      <c r="K1868">
        <v>2021000</v>
      </c>
      <c r="L1868">
        <v>60000</v>
      </c>
      <c r="M1868">
        <v>64492000</v>
      </c>
      <c r="N1868">
        <v>85948000</v>
      </c>
      <c r="O1868">
        <v>0</v>
      </c>
      <c r="P1868">
        <v>0</v>
      </c>
      <c r="Q1868">
        <v>7000</v>
      </c>
    </row>
    <row r="1869" spans="1:17" x14ac:dyDescent="0.25">
      <c r="A1869" t="s">
        <v>33</v>
      </c>
      <c r="B1869" t="s">
        <v>29</v>
      </c>
      <c r="C1869">
        <v>1995</v>
      </c>
      <c r="D1869">
        <v>95255000</v>
      </c>
      <c r="E1869">
        <v>783000</v>
      </c>
      <c r="F1869">
        <v>0</v>
      </c>
      <c r="G1869">
        <v>14697000</v>
      </c>
      <c r="H1869">
        <v>9105000</v>
      </c>
      <c r="I1869">
        <v>72</v>
      </c>
      <c r="J1869">
        <v>6</v>
      </c>
      <c r="K1869">
        <v>3546000</v>
      </c>
      <c r="L1869">
        <v>75000</v>
      </c>
      <c r="M1869">
        <v>71378000</v>
      </c>
      <c r="N1869">
        <v>92095000</v>
      </c>
      <c r="O1869">
        <v>0</v>
      </c>
      <c r="P1869">
        <v>0</v>
      </c>
      <c r="Q1869">
        <v>398000</v>
      </c>
    </row>
    <row r="1870" spans="1:17" x14ac:dyDescent="0.25">
      <c r="A1870" t="s">
        <v>33</v>
      </c>
      <c r="B1870" t="s">
        <v>29</v>
      </c>
      <c r="C1870">
        <v>1996</v>
      </c>
      <c r="D1870">
        <v>98011000</v>
      </c>
      <c r="E1870">
        <v>981000</v>
      </c>
      <c r="F1870">
        <v>0</v>
      </c>
      <c r="G1870">
        <v>13970000</v>
      </c>
      <c r="H1870">
        <v>10155000</v>
      </c>
      <c r="I1870">
        <v>79</v>
      </c>
      <c r="J1870">
        <v>7</v>
      </c>
      <c r="K1870">
        <v>1893000</v>
      </c>
      <c r="L1870">
        <v>50000</v>
      </c>
      <c r="M1870">
        <v>73835000</v>
      </c>
      <c r="N1870">
        <v>96284000</v>
      </c>
      <c r="O1870">
        <v>0</v>
      </c>
      <c r="P1870">
        <v>0</v>
      </c>
      <c r="Q1870">
        <v>814000</v>
      </c>
    </row>
    <row r="1871" spans="1:17" x14ac:dyDescent="0.25">
      <c r="A1871" t="s">
        <v>33</v>
      </c>
      <c r="B1871" t="s">
        <v>29</v>
      </c>
      <c r="C1871">
        <v>1997</v>
      </c>
      <c r="D1871">
        <v>109155000</v>
      </c>
      <c r="E1871">
        <v>698000</v>
      </c>
      <c r="F1871">
        <v>0</v>
      </c>
      <c r="G1871">
        <v>14584000</v>
      </c>
      <c r="H1871">
        <v>11327000</v>
      </c>
      <c r="I1871">
        <v>87</v>
      </c>
      <c r="J1871">
        <v>8</v>
      </c>
      <c r="K1871">
        <v>1490000</v>
      </c>
      <c r="L1871">
        <v>45000</v>
      </c>
      <c r="M1871">
        <v>83200000</v>
      </c>
      <c r="N1871">
        <v>107570000</v>
      </c>
      <c r="O1871">
        <v>0</v>
      </c>
      <c r="P1871">
        <v>0</v>
      </c>
      <c r="Q1871">
        <v>792000</v>
      </c>
    </row>
    <row r="1872" spans="1:17" x14ac:dyDescent="0.25">
      <c r="A1872" t="s">
        <v>33</v>
      </c>
      <c r="B1872" t="s">
        <v>29</v>
      </c>
      <c r="C1872">
        <v>1998</v>
      </c>
      <c r="D1872">
        <v>110714000</v>
      </c>
      <c r="E1872">
        <v>747000</v>
      </c>
      <c r="F1872">
        <v>0</v>
      </c>
      <c r="G1872">
        <v>9684000</v>
      </c>
      <c r="H1872">
        <v>11212000</v>
      </c>
      <c r="I1872">
        <v>86</v>
      </c>
      <c r="J1872">
        <v>8</v>
      </c>
      <c r="K1872">
        <v>1346000</v>
      </c>
      <c r="L1872">
        <v>24000</v>
      </c>
      <c r="M1872">
        <v>89794000</v>
      </c>
      <c r="N1872">
        <v>112297000</v>
      </c>
      <c r="O1872">
        <v>0</v>
      </c>
      <c r="P1872">
        <v>0</v>
      </c>
      <c r="Q1872">
        <v>-2181000</v>
      </c>
    </row>
    <row r="1873" spans="1:17" x14ac:dyDescent="0.25">
      <c r="A1873" t="s">
        <v>33</v>
      </c>
      <c r="B1873" t="s">
        <v>29</v>
      </c>
      <c r="C1873">
        <v>1999</v>
      </c>
      <c r="D1873">
        <v>93544000</v>
      </c>
      <c r="E1873">
        <v>575000</v>
      </c>
      <c r="F1873">
        <v>0</v>
      </c>
      <c r="G1873">
        <v>8060000</v>
      </c>
      <c r="H1873">
        <v>8787000</v>
      </c>
      <c r="I1873">
        <v>67</v>
      </c>
      <c r="J1873">
        <v>6</v>
      </c>
      <c r="K1873">
        <v>1100000</v>
      </c>
      <c r="L1873">
        <v>22000</v>
      </c>
      <c r="M1873">
        <v>76677000</v>
      </c>
      <c r="N1873">
        <v>95029000</v>
      </c>
      <c r="O1873">
        <v>0</v>
      </c>
      <c r="P1873">
        <v>0</v>
      </c>
      <c r="Q1873">
        <v>-2011000</v>
      </c>
    </row>
    <row r="1874" spans="1:17" x14ac:dyDescent="0.25">
      <c r="A1874" t="s">
        <v>33</v>
      </c>
      <c r="B1874" t="s">
        <v>29</v>
      </c>
      <c r="C1874">
        <v>2000</v>
      </c>
      <c r="D1874">
        <v>85530000</v>
      </c>
      <c r="E1874">
        <v>693000</v>
      </c>
      <c r="F1874">
        <v>0</v>
      </c>
      <c r="G1874">
        <v>8328000</v>
      </c>
      <c r="H1874">
        <v>8137000</v>
      </c>
      <c r="I1874">
        <v>61</v>
      </c>
      <c r="J1874">
        <v>5</v>
      </c>
      <c r="K1874">
        <v>1422000</v>
      </c>
      <c r="L1874">
        <v>22000</v>
      </c>
      <c r="M1874">
        <v>69045000</v>
      </c>
      <c r="N1874">
        <v>84869000</v>
      </c>
      <c r="O1874">
        <v>0</v>
      </c>
      <c r="P1874">
        <v>0</v>
      </c>
      <c r="Q1874">
        <v>-69000</v>
      </c>
    </row>
    <row r="1875" spans="1:17" x14ac:dyDescent="0.25">
      <c r="A1875" t="s">
        <v>33</v>
      </c>
      <c r="B1875" t="s">
        <v>29</v>
      </c>
      <c r="C1875">
        <v>2001</v>
      </c>
      <c r="D1875">
        <v>104618000</v>
      </c>
      <c r="E1875">
        <v>466000</v>
      </c>
      <c r="F1875">
        <v>0</v>
      </c>
      <c r="G1875">
        <v>6259000</v>
      </c>
      <c r="H1875">
        <v>8569000</v>
      </c>
      <c r="I1875">
        <v>64</v>
      </c>
      <c r="J1875">
        <v>6</v>
      </c>
      <c r="K1875">
        <v>2279000</v>
      </c>
      <c r="L1875">
        <v>20000</v>
      </c>
      <c r="M1875">
        <v>89771000</v>
      </c>
      <c r="N1875">
        <v>98792000</v>
      </c>
      <c r="O1875">
        <v>0</v>
      </c>
      <c r="P1875">
        <v>0</v>
      </c>
      <c r="Q1875">
        <v>4013000</v>
      </c>
    </row>
    <row r="1876" spans="1:17" x14ac:dyDescent="0.25">
      <c r="A1876" t="s">
        <v>33</v>
      </c>
      <c r="B1876" t="s">
        <v>29</v>
      </c>
      <c r="C1876">
        <v>2002</v>
      </c>
      <c r="D1876">
        <v>118147000</v>
      </c>
      <c r="E1876">
        <v>657000</v>
      </c>
      <c r="F1876">
        <v>0</v>
      </c>
      <c r="G1876">
        <v>6022000</v>
      </c>
      <c r="H1876">
        <v>8231000</v>
      </c>
      <c r="I1876">
        <v>61</v>
      </c>
      <c r="J1876">
        <v>5</v>
      </c>
      <c r="K1876">
        <v>1971000</v>
      </c>
      <c r="L1876">
        <v>21000</v>
      </c>
      <c r="M1876">
        <v>103881000</v>
      </c>
      <c r="N1876">
        <v>117305000</v>
      </c>
      <c r="O1876">
        <v>0</v>
      </c>
      <c r="P1876">
        <v>0</v>
      </c>
      <c r="Q1876">
        <v>-471000</v>
      </c>
    </row>
    <row r="1877" spans="1:17" x14ac:dyDescent="0.25">
      <c r="A1877" t="s">
        <v>33</v>
      </c>
      <c r="B1877" t="s">
        <v>29</v>
      </c>
      <c r="C1877">
        <v>2003</v>
      </c>
      <c r="D1877">
        <v>109421000</v>
      </c>
      <c r="E1877">
        <v>456000</v>
      </c>
      <c r="F1877">
        <v>0</v>
      </c>
      <c r="G1877">
        <v>2000000</v>
      </c>
      <c r="H1877">
        <v>9025000</v>
      </c>
      <c r="I1877">
        <v>67</v>
      </c>
      <c r="J1877">
        <v>6</v>
      </c>
      <c r="K1877">
        <v>1623000</v>
      </c>
      <c r="L1877">
        <v>22000</v>
      </c>
      <c r="M1877">
        <v>98375000</v>
      </c>
      <c r="N1877">
        <v>109884000</v>
      </c>
      <c r="O1877">
        <v>0</v>
      </c>
      <c r="P1877">
        <v>0</v>
      </c>
      <c r="Q1877">
        <v>-1629000</v>
      </c>
    </row>
    <row r="1878" spans="1:17" x14ac:dyDescent="0.25">
      <c r="A1878" t="s">
        <v>33</v>
      </c>
      <c r="B1878" t="s">
        <v>29</v>
      </c>
      <c r="C1878">
        <v>2004</v>
      </c>
      <c r="D1878">
        <v>107047000</v>
      </c>
      <c r="E1878">
        <v>552000</v>
      </c>
      <c r="F1878">
        <v>0</v>
      </c>
      <c r="G1878">
        <v>1249000</v>
      </c>
      <c r="H1878">
        <v>8697000</v>
      </c>
      <c r="I1878">
        <v>63</v>
      </c>
      <c r="J1878">
        <v>6</v>
      </c>
      <c r="K1878">
        <v>2220000</v>
      </c>
      <c r="L1878">
        <v>31000</v>
      </c>
      <c r="M1878">
        <v>97068000</v>
      </c>
      <c r="N1878">
        <v>107461000</v>
      </c>
      <c r="O1878">
        <v>0</v>
      </c>
      <c r="P1878">
        <v>0</v>
      </c>
      <c r="Q1878">
        <v>-2083000</v>
      </c>
    </row>
    <row r="1879" spans="1:17" x14ac:dyDescent="0.25">
      <c r="A1879" t="s">
        <v>33</v>
      </c>
      <c r="B1879" t="s">
        <v>29</v>
      </c>
      <c r="C1879">
        <v>2005</v>
      </c>
      <c r="D1879">
        <v>106825000</v>
      </c>
      <c r="E1879">
        <v>922000</v>
      </c>
      <c r="F1879">
        <v>0</v>
      </c>
      <c r="G1879">
        <v>621000</v>
      </c>
      <c r="H1879">
        <v>8864000</v>
      </c>
      <c r="I1879">
        <v>65</v>
      </c>
      <c r="J1879">
        <v>6</v>
      </c>
      <c r="K1879">
        <v>2482000</v>
      </c>
      <c r="L1879">
        <v>25000</v>
      </c>
      <c r="M1879">
        <v>97324000</v>
      </c>
      <c r="N1879">
        <v>105788000</v>
      </c>
      <c r="O1879">
        <v>0</v>
      </c>
      <c r="P1879">
        <v>0</v>
      </c>
      <c r="Q1879">
        <v>-523000</v>
      </c>
    </row>
    <row r="1880" spans="1:17" x14ac:dyDescent="0.25">
      <c r="A1880" t="s">
        <v>33</v>
      </c>
      <c r="B1880" t="s">
        <v>29</v>
      </c>
      <c r="C1880">
        <v>2006</v>
      </c>
      <c r="D1880">
        <v>119685000</v>
      </c>
      <c r="E1880">
        <v>816000</v>
      </c>
      <c r="F1880">
        <v>0</v>
      </c>
      <c r="G1880">
        <v>392000</v>
      </c>
      <c r="H1880">
        <v>9012000</v>
      </c>
      <c r="I1880">
        <v>66</v>
      </c>
      <c r="J1880">
        <v>6</v>
      </c>
      <c r="K1880">
        <v>2396000</v>
      </c>
      <c r="L1880">
        <v>24000</v>
      </c>
      <c r="M1880">
        <v>110286000</v>
      </c>
      <c r="N1880">
        <v>114580000</v>
      </c>
      <c r="O1880">
        <v>0</v>
      </c>
      <c r="P1880">
        <v>0</v>
      </c>
      <c r="Q1880">
        <v>3525000</v>
      </c>
    </row>
    <row r="1881" spans="1:17" x14ac:dyDescent="0.25">
      <c r="A1881" t="s">
        <v>33</v>
      </c>
      <c r="B1881" t="s">
        <v>29</v>
      </c>
      <c r="C1881">
        <v>2007</v>
      </c>
      <c r="D1881">
        <v>139273000</v>
      </c>
      <c r="E1881">
        <v>914000</v>
      </c>
      <c r="F1881">
        <v>0</v>
      </c>
      <c r="G1881">
        <v>7451000</v>
      </c>
      <c r="H1881">
        <v>11455000</v>
      </c>
      <c r="I1881">
        <v>83</v>
      </c>
      <c r="J1881">
        <v>8</v>
      </c>
      <c r="K1881">
        <v>1925000</v>
      </c>
      <c r="L1881">
        <v>20000</v>
      </c>
      <c r="M1881">
        <v>120359000</v>
      </c>
      <c r="N1881">
        <v>139568000</v>
      </c>
      <c r="O1881">
        <v>0</v>
      </c>
      <c r="P1881">
        <v>0</v>
      </c>
      <c r="Q1881">
        <v>-1307000</v>
      </c>
    </row>
    <row r="1882" spans="1:17" x14ac:dyDescent="0.25">
      <c r="A1882" t="s">
        <v>33</v>
      </c>
      <c r="B1882" t="s">
        <v>30</v>
      </c>
      <c r="C1882">
        <v>1961</v>
      </c>
      <c r="D1882">
        <v>162375000</v>
      </c>
      <c r="E1882">
        <v>582000</v>
      </c>
      <c r="F1882">
        <v>0</v>
      </c>
      <c r="G1882">
        <v>11011000</v>
      </c>
      <c r="H1882">
        <v>138640000</v>
      </c>
      <c r="I1882">
        <v>472</v>
      </c>
      <c r="J1882">
        <v>204</v>
      </c>
      <c r="K1882">
        <v>477000</v>
      </c>
      <c r="L1882">
        <v>9687000</v>
      </c>
      <c r="M1882">
        <v>901000</v>
      </c>
      <c r="N1882">
        <v>162196000</v>
      </c>
      <c r="O1882">
        <v>9</v>
      </c>
      <c r="P1882">
        <v>2134000</v>
      </c>
      <c r="Q1882">
        <v>287000</v>
      </c>
    </row>
    <row r="1883" spans="1:17" x14ac:dyDescent="0.25">
      <c r="A1883" t="s">
        <v>33</v>
      </c>
      <c r="B1883" t="s">
        <v>30</v>
      </c>
      <c r="C1883">
        <v>1962</v>
      </c>
      <c r="D1883">
        <v>166902000</v>
      </c>
      <c r="E1883">
        <v>598000</v>
      </c>
      <c r="F1883">
        <v>0</v>
      </c>
      <c r="G1883">
        <v>15998000</v>
      </c>
      <c r="H1883">
        <v>137578000</v>
      </c>
      <c r="I1883">
        <v>481</v>
      </c>
      <c r="J1883">
        <v>199</v>
      </c>
      <c r="K1883">
        <v>569000</v>
      </c>
      <c r="L1883">
        <v>9892000</v>
      </c>
      <c r="M1883">
        <v>1159000</v>
      </c>
      <c r="N1883">
        <v>167787000</v>
      </c>
      <c r="O1883">
        <v>11</v>
      </c>
      <c r="P1883">
        <v>2277000</v>
      </c>
      <c r="Q1883">
        <v>-856000</v>
      </c>
    </row>
    <row r="1884" spans="1:17" x14ac:dyDescent="0.25">
      <c r="A1884" t="s">
        <v>33</v>
      </c>
      <c r="B1884" t="s">
        <v>30</v>
      </c>
      <c r="C1884">
        <v>1963</v>
      </c>
      <c r="D1884">
        <v>150864000</v>
      </c>
      <c r="E1884">
        <v>649000</v>
      </c>
      <c r="F1884">
        <v>0</v>
      </c>
      <c r="G1884">
        <v>16581000</v>
      </c>
      <c r="H1884">
        <v>121909000</v>
      </c>
      <c r="I1884">
        <v>416</v>
      </c>
      <c r="J1884">
        <v>173</v>
      </c>
      <c r="K1884">
        <v>604000</v>
      </c>
      <c r="L1884">
        <v>8858000</v>
      </c>
      <c r="M1884">
        <v>1156000</v>
      </c>
      <c r="N1884">
        <v>150215000</v>
      </c>
      <c r="O1884">
        <v>9</v>
      </c>
      <c r="P1884">
        <v>2359000</v>
      </c>
      <c r="Q1884">
        <v>690000</v>
      </c>
    </row>
    <row r="1885" spans="1:17" x14ac:dyDescent="0.25">
      <c r="A1885" t="s">
        <v>33</v>
      </c>
      <c r="B1885" t="s">
        <v>30</v>
      </c>
      <c r="C1885">
        <v>1964</v>
      </c>
      <c r="D1885">
        <v>142220000</v>
      </c>
      <c r="E1885">
        <v>912000</v>
      </c>
      <c r="F1885">
        <v>0</v>
      </c>
      <c r="G1885">
        <v>19707000</v>
      </c>
      <c r="H1885">
        <v>110682000</v>
      </c>
      <c r="I1885">
        <v>376</v>
      </c>
      <c r="J1885">
        <v>152</v>
      </c>
      <c r="K1885">
        <v>697000</v>
      </c>
      <c r="L1885">
        <v>8400000</v>
      </c>
      <c r="M1885">
        <v>979000</v>
      </c>
      <c r="N1885">
        <v>142385000</v>
      </c>
      <c r="O1885">
        <v>9</v>
      </c>
      <c r="P1885">
        <v>2454000</v>
      </c>
      <c r="Q1885">
        <v>49000</v>
      </c>
    </row>
    <row r="1886" spans="1:17" x14ac:dyDescent="0.25">
      <c r="A1886" t="s">
        <v>33</v>
      </c>
      <c r="B1886" t="s">
        <v>30</v>
      </c>
      <c r="C1886">
        <v>1965</v>
      </c>
      <c r="D1886">
        <v>163492000</v>
      </c>
      <c r="E1886">
        <v>1190000</v>
      </c>
      <c r="F1886">
        <v>0</v>
      </c>
      <c r="G1886">
        <v>20740000</v>
      </c>
      <c r="H1886">
        <v>129560000</v>
      </c>
      <c r="I1886">
        <v>426</v>
      </c>
      <c r="J1886">
        <v>175</v>
      </c>
      <c r="K1886">
        <v>784000</v>
      </c>
      <c r="L1886">
        <v>9569000</v>
      </c>
      <c r="M1886">
        <v>961000</v>
      </c>
      <c r="N1886">
        <v>164256000</v>
      </c>
      <c r="O1886">
        <v>8</v>
      </c>
      <c r="P1886">
        <v>2662000</v>
      </c>
      <c r="Q1886">
        <v>-360000</v>
      </c>
    </row>
    <row r="1887" spans="1:17" x14ac:dyDescent="0.25">
      <c r="A1887" t="s">
        <v>33</v>
      </c>
      <c r="B1887" t="s">
        <v>30</v>
      </c>
      <c r="C1887">
        <v>1966</v>
      </c>
      <c r="D1887">
        <v>175091000</v>
      </c>
      <c r="E1887">
        <v>1465000</v>
      </c>
      <c r="F1887">
        <v>0</v>
      </c>
      <c r="G1887">
        <v>23633000</v>
      </c>
      <c r="H1887">
        <v>137336000</v>
      </c>
      <c r="I1887">
        <v>433</v>
      </c>
      <c r="J1887">
        <v>180</v>
      </c>
      <c r="K1887">
        <v>804000</v>
      </c>
      <c r="L1887">
        <v>10210000</v>
      </c>
      <c r="M1887">
        <v>1365000</v>
      </c>
      <c r="N1887">
        <v>175313000</v>
      </c>
      <c r="O1887">
        <v>6</v>
      </c>
      <c r="P1887">
        <v>2547000</v>
      </c>
      <c r="Q1887">
        <v>439000</v>
      </c>
    </row>
    <row r="1888" spans="1:17" x14ac:dyDescent="0.25">
      <c r="A1888" t="s">
        <v>33</v>
      </c>
      <c r="B1888" t="s">
        <v>30</v>
      </c>
      <c r="C1888">
        <v>1967</v>
      </c>
      <c r="D1888">
        <v>175662000</v>
      </c>
      <c r="E1888">
        <v>1496000</v>
      </c>
      <c r="F1888">
        <v>0</v>
      </c>
      <c r="G1888">
        <v>25046000</v>
      </c>
      <c r="H1888">
        <v>136654000</v>
      </c>
      <c r="I1888">
        <v>412</v>
      </c>
      <c r="J1888">
        <v>175</v>
      </c>
      <c r="K1888">
        <v>753000</v>
      </c>
      <c r="L1888">
        <v>10304000</v>
      </c>
      <c r="M1888">
        <v>1130000</v>
      </c>
      <c r="N1888">
        <v>176414000</v>
      </c>
      <c r="O1888">
        <v>6</v>
      </c>
      <c r="P1888">
        <v>2530000</v>
      </c>
      <c r="Q1888">
        <v>-6000</v>
      </c>
    </row>
    <row r="1889" spans="1:17" x14ac:dyDescent="0.25">
      <c r="A1889" t="s">
        <v>33</v>
      </c>
      <c r="B1889" t="s">
        <v>30</v>
      </c>
      <c r="C1889">
        <v>1968</v>
      </c>
      <c r="D1889">
        <v>176924000</v>
      </c>
      <c r="E1889">
        <v>1484000</v>
      </c>
      <c r="F1889">
        <v>0</v>
      </c>
      <c r="G1889">
        <v>26016000</v>
      </c>
      <c r="H1889">
        <v>136843000</v>
      </c>
      <c r="I1889">
        <v>390</v>
      </c>
      <c r="J1889">
        <v>169</v>
      </c>
      <c r="K1889">
        <v>752000</v>
      </c>
      <c r="L1889">
        <v>10232000</v>
      </c>
      <c r="M1889">
        <v>1424000</v>
      </c>
      <c r="N1889">
        <v>177667000</v>
      </c>
      <c r="O1889">
        <v>6</v>
      </c>
      <c r="P1889">
        <v>2412000</v>
      </c>
      <c r="Q1889">
        <v>-8000</v>
      </c>
    </row>
    <row r="1890" spans="1:17" x14ac:dyDescent="0.25">
      <c r="A1890" t="s">
        <v>33</v>
      </c>
      <c r="B1890" t="s">
        <v>30</v>
      </c>
      <c r="C1890">
        <v>1969</v>
      </c>
      <c r="D1890">
        <v>187959000</v>
      </c>
      <c r="E1890">
        <v>1679000</v>
      </c>
      <c r="F1890">
        <v>0</v>
      </c>
      <c r="G1890">
        <v>26295000</v>
      </c>
      <c r="H1890">
        <v>146346000</v>
      </c>
      <c r="I1890">
        <v>407</v>
      </c>
      <c r="J1890">
        <v>177</v>
      </c>
      <c r="K1890">
        <v>842000</v>
      </c>
      <c r="L1890">
        <v>11189000</v>
      </c>
      <c r="M1890">
        <v>1618000</v>
      </c>
      <c r="N1890">
        <v>188807000</v>
      </c>
      <c r="O1890">
        <v>6</v>
      </c>
      <c r="P1890">
        <v>2513000</v>
      </c>
      <c r="Q1890">
        <v>-5000</v>
      </c>
    </row>
    <row r="1891" spans="1:17" x14ac:dyDescent="0.25">
      <c r="A1891" t="s">
        <v>33</v>
      </c>
      <c r="B1891" t="s">
        <v>30</v>
      </c>
      <c r="C1891">
        <v>1970</v>
      </c>
      <c r="D1891">
        <v>191683000</v>
      </c>
      <c r="E1891">
        <v>1557000</v>
      </c>
      <c r="F1891">
        <v>0</v>
      </c>
      <c r="G1891">
        <v>31883000</v>
      </c>
      <c r="H1891">
        <v>144657000</v>
      </c>
      <c r="I1891">
        <v>412</v>
      </c>
      <c r="J1891">
        <v>169</v>
      </c>
      <c r="K1891">
        <v>897000</v>
      </c>
      <c r="L1891">
        <v>11086000</v>
      </c>
      <c r="M1891">
        <v>1563000</v>
      </c>
      <c r="N1891">
        <v>192980000</v>
      </c>
      <c r="O1891">
        <v>6</v>
      </c>
      <c r="P1891">
        <v>2492000</v>
      </c>
      <c r="Q1891">
        <v>-641000</v>
      </c>
    </row>
    <row r="1892" spans="1:17" x14ac:dyDescent="0.25">
      <c r="A1892" t="s">
        <v>33</v>
      </c>
      <c r="B1892" t="s">
        <v>30</v>
      </c>
      <c r="C1892">
        <v>1971</v>
      </c>
      <c r="D1892">
        <v>189076000</v>
      </c>
      <c r="E1892">
        <v>1805000</v>
      </c>
      <c r="F1892">
        <v>0</v>
      </c>
      <c r="G1892">
        <v>30034000</v>
      </c>
      <c r="H1892">
        <v>143578000</v>
      </c>
      <c r="I1892">
        <v>387</v>
      </c>
      <c r="J1892">
        <v>163</v>
      </c>
      <c r="K1892">
        <v>922000</v>
      </c>
      <c r="L1892">
        <v>11065000</v>
      </c>
      <c r="M1892">
        <v>1748000</v>
      </c>
      <c r="N1892">
        <v>189961000</v>
      </c>
      <c r="O1892">
        <v>6</v>
      </c>
      <c r="P1892">
        <v>2653000</v>
      </c>
      <c r="Q1892">
        <v>-3000</v>
      </c>
    </row>
    <row r="1893" spans="1:17" x14ac:dyDescent="0.25">
      <c r="A1893" t="s">
        <v>33</v>
      </c>
      <c r="B1893" t="s">
        <v>30</v>
      </c>
      <c r="C1893">
        <v>1972</v>
      </c>
      <c r="D1893">
        <v>182556000</v>
      </c>
      <c r="E1893">
        <v>1759000</v>
      </c>
      <c r="F1893">
        <v>0</v>
      </c>
      <c r="G1893">
        <v>28312000</v>
      </c>
      <c r="H1893">
        <v>139410000</v>
      </c>
      <c r="I1893">
        <v>374</v>
      </c>
      <c r="J1893">
        <v>155</v>
      </c>
      <c r="K1893">
        <v>1037000</v>
      </c>
      <c r="L1893">
        <v>10585000</v>
      </c>
      <c r="M1893">
        <v>1862000</v>
      </c>
      <c r="N1893">
        <v>182681000</v>
      </c>
      <c r="O1893">
        <v>6</v>
      </c>
      <c r="P1893">
        <v>2389000</v>
      </c>
      <c r="Q1893">
        <v>599000</v>
      </c>
    </row>
    <row r="1894" spans="1:17" x14ac:dyDescent="0.25">
      <c r="A1894" t="s">
        <v>33</v>
      </c>
      <c r="B1894" t="s">
        <v>30</v>
      </c>
      <c r="C1894">
        <v>1973</v>
      </c>
      <c r="D1894">
        <v>217722000</v>
      </c>
      <c r="E1894">
        <v>1762000</v>
      </c>
      <c r="F1894">
        <v>0</v>
      </c>
      <c r="G1894">
        <v>40149000</v>
      </c>
      <c r="H1894">
        <v>160263000</v>
      </c>
      <c r="I1894">
        <v>415</v>
      </c>
      <c r="J1894">
        <v>175</v>
      </c>
      <c r="K1894">
        <v>1061000</v>
      </c>
      <c r="L1894">
        <v>12821000</v>
      </c>
      <c r="M1894">
        <v>2147000</v>
      </c>
      <c r="N1894">
        <v>224380000</v>
      </c>
      <c r="O1894">
        <v>6</v>
      </c>
      <c r="P1894">
        <v>2348000</v>
      </c>
      <c r="Q1894">
        <v>-5955000</v>
      </c>
    </row>
    <row r="1895" spans="1:17" x14ac:dyDescent="0.25">
      <c r="A1895" t="s">
        <v>33</v>
      </c>
      <c r="B1895" t="s">
        <v>30</v>
      </c>
      <c r="C1895">
        <v>1974</v>
      </c>
      <c r="D1895">
        <v>212436000</v>
      </c>
      <c r="E1895">
        <v>1573000</v>
      </c>
      <c r="F1895">
        <v>0</v>
      </c>
      <c r="G1895">
        <v>37968000</v>
      </c>
      <c r="H1895">
        <v>157435000</v>
      </c>
      <c r="I1895">
        <v>398</v>
      </c>
      <c r="J1895">
        <v>168</v>
      </c>
      <c r="K1895">
        <v>1099000</v>
      </c>
      <c r="L1895">
        <v>12257000</v>
      </c>
      <c r="M1895">
        <v>2341000</v>
      </c>
      <c r="N1895">
        <v>207527000</v>
      </c>
      <c r="O1895">
        <v>6</v>
      </c>
      <c r="P1895">
        <v>2440000</v>
      </c>
      <c r="Q1895">
        <v>5384000</v>
      </c>
    </row>
    <row r="1896" spans="1:17" x14ac:dyDescent="0.25">
      <c r="A1896" t="s">
        <v>33</v>
      </c>
      <c r="B1896" t="s">
        <v>30</v>
      </c>
      <c r="C1896">
        <v>1975</v>
      </c>
      <c r="D1896">
        <v>210599000</v>
      </c>
      <c r="E1896">
        <v>1617000</v>
      </c>
      <c r="F1896">
        <v>0</v>
      </c>
      <c r="G1896">
        <v>36729000</v>
      </c>
      <c r="H1896">
        <v>156525000</v>
      </c>
      <c r="I1896">
        <v>382</v>
      </c>
      <c r="J1896">
        <v>164</v>
      </c>
      <c r="K1896">
        <v>1117000</v>
      </c>
      <c r="L1896">
        <v>12172000</v>
      </c>
      <c r="M1896">
        <v>2826000</v>
      </c>
      <c r="N1896">
        <v>210556000</v>
      </c>
      <c r="O1896">
        <v>6</v>
      </c>
      <c r="P1896">
        <v>2351000</v>
      </c>
      <c r="Q1896">
        <v>543000</v>
      </c>
    </row>
    <row r="1897" spans="1:17" x14ac:dyDescent="0.25">
      <c r="A1897" t="s">
        <v>33</v>
      </c>
      <c r="B1897" t="s">
        <v>30</v>
      </c>
      <c r="C1897">
        <v>1976</v>
      </c>
      <c r="D1897">
        <v>200082000</v>
      </c>
      <c r="E1897">
        <v>1802000</v>
      </c>
      <c r="F1897">
        <v>0</v>
      </c>
      <c r="G1897">
        <v>34536000</v>
      </c>
      <c r="H1897">
        <v>148047000</v>
      </c>
      <c r="I1897">
        <v>356</v>
      </c>
      <c r="J1897">
        <v>152</v>
      </c>
      <c r="K1897">
        <v>1187000</v>
      </c>
      <c r="L1897">
        <v>11609000</v>
      </c>
      <c r="M1897">
        <v>3426000</v>
      </c>
      <c r="N1897">
        <v>200681000</v>
      </c>
      <c r="O1897">
        <v>5</v>
      </c>
      <c r="P1897">
        <v>2466000</v>
      </c>
      <c r="Q1897">
        <v>19000</v>
      </c>
    </row>
    <row r="1898" spans="1:17" x14ac:dyDescent="0.25">
      <c r="A1898" t="s">
        <v>33</v>
      </c>
      <c r="B1898" t="s">
        <v>30</v>
      </c>
      <c r="C1898">
        <v>1977</v>
      </c>
      <c r="D1898">
        <v>217719000</v>
      </c>
      <c r="E1898">
        <v>1788000</v>
      </c>
      <c r="F1898">
        <v>0</v>
      </c>
      <c r="G1898">
        <v>40861000</v>
      </c>
      <c r="H1898">
        <v>158800000</v>
      </c>
      <c r="I1898">
        <v>372</v>
      </c>
      <c r="J1898">
        <v>162</v>
      </c>
      <c r="K1898">
        <v>1184000</v>
      </c>
      <c r="L1898">
        <v>12565000</v>
      </c>
      <c r="M1898">
        <v>3005000</v>
      </c>
      <c r="N1898">
        <v>218300000</v>
      </c>
      <c r="O1898">
        <v>4</v>
      </c>
      <c r="P1898">
        <v>2491000</v>
      </c>
      <c r="Q1898">
        <v>25000</v>
      </c>
    </row>
    <row r="1899" spans="1:17" x14ac:dyDescent="0.25">
      <c r="A1899" t="s">
        <v>33</v>
      </c>
      <c r="B1899" t="s">
        <v>30</v>
      </c>
      <c r="C1899">
        <v>1978</v>
      </c>
      <c r="D1899">
        <v>233839000</v>
      </c>
      <c r="E1899">
        <v>1864000</v>
      </c>
      <c r="F1899">
        <v>0</v>
      </c>
      <c r="G1899">
        <v>44320000</v>
      </c>
      <c r="H1899">
        <v>170238000</v>
      </c>
      <c r="I1899">
        <v>389</v>
      </c>
      <c r="J1899">
        <v>170</v>
      </c>
      <c r="K1899">
        <v>1296000</v>
      </c>
      <c r="L1899">
        <v>13565000</v>
      </c>
      <c r="M1899">
        <v>3131000</v>
      </c>
      <c r="N1899">
        <v>235371000</v>
      </c>
      <c r="O1899">
        <v>5</v>
      </c>
      <c r="P1899">
        <v>2592000</v>
      </c>
      <c r="Q1899">
        <v>-957000</v>
      </c>
    </row>
    <row r="1900" spans="1:17" x14ac:dyDescent="0.25">
      <c r="A1900" t="s">
        <v>33</v>
      </c>
      <c r="B1900" t="s">
        <v>30</v>
      </c>
      <c r="C1900">
        <v>1979</v>
      </c>
      <c r="D1900">
        <v>220629000</v>
      </c>
      <c r="E1900">
        <v>2335000</v>
      </c>
      <c r="F1900">
        <v>0</v>
      </c>
      <c r="G1900">
        <v>44257000</v>
      </c>
      <c r="H1900">
        <v>157339000</v>
      </c>
      <c r="I1900">
        <v>351</v>
      </c>
      <c r="J1900">
        <v>155</v>
      </c>
      <c r="K1900">
        <v>1483000</v>
      </c>
      <c r="L1900">
        <v>12914000</v>
      </c>
      <c r="M1900">
        <v>3545000</v>
      </c>
      <c r="N1900">
        <v>220547000</v>
      </c>
      <c r="O1900">
        <v>5</v>
      </c>
      <c r="P1900">
        <v>2582000</v>
      </c>
      <c r="Q1900">
        <v>934000</v>
      </c>
    </row>
    <row r="1901" spans="1:17" x14ac:dyDescent="0.25">
      <c r="A1901" t="s">
        <v>33</v>
      </c>
      <c r="B1901" t="s">
        <v>30</v>
      </c>
      <c r="C1901">
        <v>1980</v>
      </c>
      <c r="D1901">
        <v>218686000</v>
      </c>
      <c r="E1901">
        <v>3372000</v>
      </c>
      <c r="F1901">
        <v>0</v>
      </c>
      <c r="G1901">
        <v>44642000</v>
      </c>
      <c r="H1901">
        <v>153749000</v>
      </c>
      <c r="I1901">
        <v>340</v>
      </c>
      <c r="J1901">
        <v>151</v>
      </c>
      <c r="K1901">
        <v>1771000</v>
      </c>
      <c r="L1901">
        <v>12859000</v>
      </c>
      <c r="M1901">
        <v>4800000</v>
      </c>
      <c r="N1901">
        <v>220300000</v>
      </c>
      <c r="O1901">
        <v>5</v>
      </c>
      <c r="P1901">
        <v>2640000</v>
      </c>
      <c r="Q1901">
        <v>-11000</v>
      </c>
    </row>
    <row r="1902" spans="1:17" x14ac:dyDescent="0.25">
      <c r="A1902" t="s">
        <v>33</v>
      </c>
      <c r="B1902" t="s">
        <v>30</v>
      </c>
      <c r="C1902">
        <v>1981</v>
      </c>
      <c r="D1902">
        <v>213315000</v>
      </c>
      <c r="E1902">
        <v>4080000</v>
      </c>
      <c r="F1902">
        <v>0</v>
      </c>
      <c r="G1902">
        <v>38792000</v>
      </c>
      <c r="H1902">
        <v>154454000</v>
      </c>
      <c r="I1902">
        <v>317</v>
      </c>
      <c r="J1902">
        <v>148</v>
      </c>
      <c r="K1902">
        <v>1958000</v>
      </c>
      <c r="L1902">
        <v>13035000</v>
      </c>
      <c r="M1902">
        <v>4470000</v>
      </c>
      <c r="N1902">
        <v>215359000</v>
      </c>
      <c r="O1902">
        <v>4</v>
      </c>
      <c r="P1902">
        <v>2568000</v>
      </c>
      <c r="Q1902">
        <v>77000</v>
      </c>
    </row>
    <row r="1903" spans="1:17" x14ac:dyDescent="0.25">
      <c r="A1903" t="s">
        <v>33</v>
      </c>
      <c r="B1903" t="s">
        <v>30</v>
      </c>
      <c r="C1903">
        <v>1982</v>
      </c>
      <c r="D1903">
        <v>223327000</v>
      </c>
      <c r="E1903">
        <v>3835000</v>
      </c>
      <c r="F1903">
        <v>0</v>
      </c>
      <c r="G1903">
        <v>40925000</v>
      </c>
      <c r="H1903">
        <v>160954000</v>
      </c>
      <c r="I1903">
        <v>322</v>
      </c>
      <c r="J1903">
        <v>153</v>
      </c>
      <c r="K1903">
        <v>1995000</v>
      </c>
      <c r="L1903">
        <v>13690000</v>
      </c>
      <c r="M1903">
        <v>5116000</v>
      </c>
      <c r="N1903">
        <v>225266000</v>
      </c>
      <c r="O1903">
        <v>5</v>
      </c>
      <c r="P1903">
        <v>2649000</v>
      </c>
      <c r="Q1903">
        <v>-99000</v>
      </c>
    </row>
    <row r="1904" spans="1:17" x14ac:dyDescent="0.25">
      <c r="A1904" t="s">
        <v>33</v>
      </c>
      <c r="B1904" t="s">
        <v>30</v>
      </c>
      <c r="C1904">
        <v>1983</v>
      </c>
      <c r="D1904">
        <v>245532000</v>
      </c>
      <c r="E1904">
        <v>3064000</v>
      </c>
      <c r="F1904">
        <v>0</v>
      </c>
      <c r="G1904">
        <v>50589000</v>
      </c>
      <c r="H1904">
        <v>171171000</v>
      </c>
      <c r="I1904">
        <v>322</v>
      </c>
      <c r="J1904">
        <v>160</v>
      </c>
      <c r="K1904">
        <v>2006000</v>
      </c>
      <c r="L1904">
        <v>15229000</v>
      </c>
      <c r="M1904">
        <v>5935000</v>
      </c>
      <c r="N1904">
        <v>246439000</v>
      </c>
      <c r="O1904">
        <v>4</v>
      </c>
      <c r="P1904">
        <v>2615000</v>
      </c>
      <c r="Q1904">
        <v>149000</v>
      </c>
    </row>
    <row r="1905" spans="1:17" x14ac:dyDescent="0.25">
      <c r="A1905" t="s">
        <v>33</v>
      </c>
      <c r="B1905" t="s">
        <v>30</v>
      </c>
      <c r="C1905">
        <v>1984</v>
      </c>
      <c r="D1905">
        <v>252375000</v>
      </c>
      <c r="E1905">
        <v>3206000</v>
      </c>
      <c r="F1905">
        <v>0</v>
      </c>
      <c r="G1905">
        <v>51741000</v>
      </c>
      <c r="H1905">
        <v>175773000</v>
      </c>
      <c r="I1905">
        <v>311</v>
      </c>
      <c r="J1905">
        <v>161</v>
      </c>
      <c r="K1905">
        <v>2210000</v>
      </c>
      <c r="L1905">
        <v>16136000</v>
      </c>
      <c r="M1905">
        <v>6091000</v>
      </c>
      <c r="N1905">
        <v>253523000</v>
      </c>
      <c r="O1905">
        <v>3</v>
      </c>
      <c r="P1905">
        <v>2642000</v>
      </c>
      <c r="Q1905">
        <v>-149000</v>
      </c>
    </row>
    <row r="1906" spans="1:17" x14ac:dyDescent="0.25">
      <c r="A1906" t="s">
        <v>33</v>
      </c>
      <c r="B1906" t="s">
        <v>30</v>
      </c>
      <c r="C1906">
        <v>1985</v>
      </c>
      <c r="D1906">
        <v>248517000</v>
      </c>
      <c r="E1906">
        <v>3248000</v>
      </c>
      <c r="F1906">
        <v>0</v>
      </c>
      <c r="G1906">
        <v>53324000</v>
      </c>
      <c r="H1906">
        <v>171138000</v>
      </c>
      <c r="I1906">
        <v>276</v>
      </c>
      <c r="J1906">
        <v>154</v>
      </c>
      <c r="K1906">
        <v>3033000</v>
      </c>
      <c r="L1906">
        <v>16309000</v>
      </c>
      <c r="M1906">
        <v>5104000</v>
      </c>
      <c r="N1906">
        <v>249238000</v>
      </c>
      <c r="O1906">
        <v>3</v>
      </c>
      <c r="P1906">
        <v>2662000</v>
      </c>
      <c r="Q1906">
        <v>-501000</v>
      </c>
    </row>
    <row r="1907" spans="1:17" x14ac:dyDescent="0.25">
      <c r="A1907" t="s">
        <v>33</v>
      </c>
      <c r="B1907" t="s">
        <v>30</v>
      </c>
      <c r="C1907">
        <v>1986</v>
      </c>
      <c r="D1907">
        <v>262476000</v>
      </c>
      <c r="E1907">
        <v>4626000</v>
      </c>
      <c r="F1907">
        <v>0</v>
      </c>
      <c r="G1907">
        <v>51922000</v>
      </c>
      <c r="H1907">
        <v>184845000</v>
      </c>
      <c r="I1907">
        <v>272</v>
      </c>
      <c r="J1907">
        <v>164</v>
      </c>
      <c r="K1907">
        <v>2831000</v>
      </c>
      <c r="L1907">
        <v>17944000</v>
      </c>
      <c r="M1907">
        <v>5043000</v>
      </c>
      <c r="N1907">
        <v>264038000</v>
      </c>
      <c r="O1907">
        <v>4</v>
      </c>
      <c r="P1907">
        <v>2741000</v>
      </c>
      <c r="Q1907">
        <v>231000</v>
      </c>
    </row>
    <row r="1908" spans="1:17" x14ac:dyDescent="0.25">
      <c r="A1908" t="s">
        <v>33</v>
      </c>
      <c r="B1908" t="s">
        <v>30</v>
      </c>
      <c r="C1908">
        <v>1987</v>
      </c>
      <c r="D1908">
        <v>285542000</v>
      </c>
      <c r="E1908">
        <v>4826000</v>
      </c>
      <c r="F1908">
        <v>0</v>
      </c>
      <c r="G1908">
        <v>59364000</v>
      </c>
      <c r="H1908">
        <v>197323000</v>
      </c>
      <c r="I1908">
        <v>285</v>
      </c>
      <c r="J1908">
        <v>174</v>
      </c>
      <c r="K1908">
        <v>2971000</v>
      </c>
      <c r="L1908">
        <v>19737000</v>
      </c>
      <c r="M1908">
        <v>6266000</v>
      </c>
      <c r="N1908">
        <v>287038000</v>
      </c>
      <c r="O1908">
        <v>4</v>
      </c>
      <c r="P1908">
        <v>2861000</v>
      </c>
      <c r="Q1908">
        <v>355000</v>
      </c>
    </row>
    <row r="1909" spans="1:17" x14ac:dyDescent="0.25">
      <c r="A1909" t="s">
        <v>33</v>
      </c>
      <c r="B1909" t="s">
        <v>30</v>
      </c>
      <c r="C1909">
        <v>1988</v>
      </c>
      <c r="D1909">
        <v>287185000</v>
      </c>
      <c r="E1909">
        <v>5341000</v>
      </c>
      <c r="F1909">
        <v>0</v>
      </c>
      <c r="G1909">
        <v>56921000</v>
      </c>
      <c r="H1909">
        <v>199973000</v>
      </c>
      <c r="I1909">
        <v>269</v>
      </c>
      <c r="J1909">
        <v>173</v>
      </c>
      <c r="K1909">
        <v>3511000</v>
      </c>
      <c r="L1909">
        <v>20099000</v>
      </c>
      <c r="M1909">
        <v>7480000</v>
      </c>
      <c r="N1909">
        <v>289442000</v>
      </c>
      <c r="O1909">
        <v>4</v>
      </c>
      <c r="P1909">
        <v>2931000</v>
      </c>
      <c r="Q1909">
        <v>-428000</v>
      </c>
    </row>
    <row r="1910" spans="1:17" x14ac:dyDescent="0.25">
      <c r="A1910" t="s">
        <v>33</v>
      </c>
      <c r="B1910" t="s">
        <v>30</v>
      </c>
      <c r="C1910">
        <v>1989</v>
      </c>
      <c r="D1910">
        <v>293475000</v>
      </c>
      <c r="E1910">
        <v>4542000</v>
      </c>
      <c r="F1910">
        <v>0</v>
      </c>
      <c r="G1910">
        <v>61622000</v>
      </c>
      <c r="H1910">
        <v>202407000</v>
      </c>
      <c r="I1910">
        <v>266</v>
      </c>
      <c r="J1910">
        <v>170</v>
      </c>
      <c r="K1910">
        <v>5113000</v>
      </c>
      <c r="L1910">
        <v>20108000</v>
      </c>
      <c r="M1910">
        <v>6623000</v>
      </c>
      <c r="N1910">
        <v>292679000</v>
      </c>
      <c r="O1910">
        <v>4</v>
      </c>
      <c r="P1910">
        <v>2901000</v>
      </c>
      <c r="Q1910">
        <v>223000</v>
      </c>
    </row>
    <row r="1911" spans="1:17" x14ac:dyDescent="0.25">
      <c r="A1911" t="s">
        <v>33</v>
      </c>
      <c r="B1911" t="s">
        <v>30</v>
      </c>
      <c r="C1911">
        <v>1990</v>
      </c>
      <c r="D1911">
        <v>296588000</v>
      </c>
      <c r="E1911">
        <v>4914000</v>
      </c>
      <c r="F1911">
        <v>0</v>
      </c>
      <c r="G1911">
        <v>50817000</v>
      </c>
      <c r="H1911">
        <v>215869000</v>
      </c>
      <c r="I1911">
        <v>282</v>
      </c>
      <c r="J1911">
        <v>183</v>
      </c>
      <c r="K1911">
        <v>5463000</v>
      </c>
      <c r="L1911">
        <v>20502000</v>
      </c>
      <c r="M1911">
        <v>6814000</v>
      </c>
      <c r="N1911">
        <v>297138000</v>
      </c>
      <c r="O1911">
        <v>4</v>
      </c>
      <c r="P1911">
        <v>2792000</v>
      </c>
      <c r="Q1911">
        <v>-1098000</v>
      </c>
    </row>
    <row r="1912" spans="1:17" x14ac:dyDescent="0.25">
      <c r="A1912" t="s">
        <v>33</v>
      </c>
      <c r="B1912" t="s">
        <v>30</v>
      </c>
      <c r="C1912">
        <v>1991</v>
      </c>
      <c r="D1912">
        <v>297828000</v>
      </c>
      <c r="E1912">
        <v>6181000</v>
      </c>
      <c r="F1912">
        <v>0</v>
      </c>
      <c r="G1912">
        <v>48775000</v>
      </c>
      <c r="H1912">
        <v>218913000</v>
      </c>
      <c r="I1912">
        <v>277</v>
      </c>
      <c r="J1912">
        <v>180</v>
      </c>
      <c r="K1912">
        <v>4678000</v>
      </c>
      <c r="L1912">
        <v>20756000</v>
      </c>
      <c r="M1912">
        <v>6507000</v>
      </c>
      <c r="N1912">
        <v>298746000</v>
      </c>
      <c r="O1912">
        <v>4</v>
      </c>
      <c r="P1912">
        <v>2890000</v>
      </c>
      <c r="Q1912">
        <v>584000</v>
      </c>
    </row>
    <row r="1913" spans="1:17" x14ac:dyDescent="0.25">
      <c r="A1913" t="s">
        <v>33</v>
      </c>
      <c r="B1913" t="s">
        <v>30</v>
      </c>
      <c r="C1913">
        <v>1992</v>
      </c>
      <c r="D1913">
        <v>322469000</v>
      </c>
      <c r="E1913">
        <v>6000000</v>
      </c>
      <c r="F1913">
        <v>0</v>
      </c>
      <c r="G1913">
        <v>52651000</v>
      </c>
      <c r="H1913">
        <v>233910000</v>
      </c>
      <c r="I1913">
        <v>274</v>
      </c>
      <c r="J1913">
        <v>192</v>
      </c>
      <c r="K1913">
        <v>5119000</v>
      </c>
      <c r="L1913">
        <v>22864000</v>
      </c>
      <c r="M1913">
        <v>10088000</v>
      </c>
      <c r="N1913">
        <v>322790000</v>
      </c>
      <c r="O1913">
        <v>4</v>
      </c>
      <c r="P1913">
        <v>2967000</v>
      </c>
      <c r="Q1913">
        <v>558000</v>
      </c>
    </row>
    <row r="1914" spans="1:17" x14ac:dyDescent="0.25">
      <c r="A1914" t="s">
        <v>33</v>
      </c>
      <c r="B1914" t="s">
        <v>30</v>
      </c>
      <c r="C1914">
        <v>1993</v>
      </c>
      <c r="D1914">
        <v>371956000</v>
      </c>
      <c r="E1914">
        <v>5999000</v>
      </c>
      <c r="F1914">
        <v>0</v>
      </c>
      <c r="G1914">
        <v>62755000</v>
      </c>
      <c r="H1914">
        <v>267561000</v>
      </c>
      <c r="I1914">
        <v>304</v>
      </c>
      <c r="J1914">
        <v>216</v>
      </c>
      <c r="K1914">
        <v>4911000</v>
      </c>
      <c r="L1914">
        <v>26329000</v>
      </c>
      <c r="M1914">
        <v>12196000</v>
      </c>
      <c r="N1914">
        <v>373113000</v>
      </c>
      <c r="O1914">
        <v>5</v>
      </c>
      <c r="P1914">
        <v>3124000</v>
      </c>
      <c r="Q1914">
        <v>-69000</v>
      </c>
    </row>
    <row r="1915" spans="1:17" x14ac:dyDescent="0.25">
      <c r="A1915" t="s">
        <v>33</v>
      </c>
      <c r="B1915" t="s">
        <v>30</v>
      </c>
      <c r="C1915">
        <v>1994</v>
      </c>
      <c r="D1915">
        <v>385509000</v>
      </c>
      <c r="E1915">
        <v>6752000</v>
      </c>
      <c r="F1915">
        <v>0</v>
      </c>
      <c r="G1915">
        <v>61756000</v>
      </c>
      <c r="H1915">
        <v>281745000</v>
      </c>
      <c r="I1915">
        <v>305</v>
      </c>
      <c r="J1915">
        <v>226</v>
      </c>
      <c r="K1915">
        <v>4922000</v>
      </c>
      <c r="L1915">
        <v>27492000</v>
      </c>
      <c r="M1915">
        <v>11441000</v>
      </c>
      <c r="N1915">
        <v>387390000</v>
      </c>
      <c r="O1915">
        <v>5</v>
      </c>
      <c r="P1915">
        <v>3085000</v>
      </c>
      <c r="Q1915">
        <v>-51000</v>
      </c>
    </row>
    <row r="1916" spans="1:17" x14ac:dyDescent="0.25">
      <c r="A1916" t="s">
        <v>33</v>
      </c>
      <c r="B1916" t="s">
        <v>30</v>
      </c>
      <c r="C1916">
        <v>1995</v>
      </c>
      <c r="D1916">
        <v>419976000</v>
      </c>
      <c r="E1916">
        <v>6004000</v>
      </c>
      <c r="F1916">
        <v>0</v>
      </c>
      <c r="G1916">
        <v>67483000</v>
      </c>
      <c r="H1916">
        <v>307760000</v>
      </c>
      <c r="I1916">
        <v>327</v>
      </c>
      <c r="J1916">
        <v>244</v>
      </c>
      <c r="K1916">
        <v>5792000</v>
      </c>
      <c r="L1916">
        <v>29577000</v>
      </c>
      <c r="M1916">
        <v>12128000</v>
      </c>
      <c r="N1916">
        <v>420274000</v>
      </c>
      <c r="O1916">
        <v>6</v>
      </c>
      <c r="P1916">
        <v>3083000</v>
      </c>
      <c r="Q1916">
        <v>-87000</v>
      </c>
    </row>
    <row r="1917" spans="1:17" x14ac:dyDescent="0.25">
      <c r="A1917" t="s">
        <v>33</v>
      </c>
      <c r="B1917" t="s">
        <v>30</v>
      </c>
      <c r="C1917">
        <v>1996</v>
      </c>
      <c r="D1917">
        <v>458118000</v>
      </c>
      <c r="E1917">
        <v>5673000</v>
      </c>
      <c r="F1917">
        <v>0</v>
      </c>
      <c r="G1917">
        <v>84256000</v>
      </c>
      <c r="H1917">
        <v>327693000</v>
      </c>
      <c r="I1917">
        <v>324</v>
      </c>
      <c r="J1917">
        <v>257</v>
      </c>
      <c r="K1917">
        <v>5949000</v>
      </c>
      <c r="L1917">
        <v>32977000</v>
      </c>
      <c r="M1917">
        <v>10203000</v>
      </c>
      <c r="N1917">
        <v>462363000</v>
      </c>
      <c r="O1917">
        <v>6</v>
      </c>
      <c r="P1917">
        <v>3061000</v>
      </c>
      <c r="Q1917">
        <v>-4523000</v>
      </c>
    </row>
    <row r="1918" spans="1:17" x14ac:dyDescent="0.25">
      <c r="A1918" t="s">
        <v>33</v>
      </c>
      <c r="B1918" t="s">
        <v>30</v>
      </c>
      <c r="C1918">
        <v>1997</v>
      </c>
      <c r="D1918">
        <v>468658000</v>
      </c>
      <c r="E1918">
        <v>6123000</v>
      </c>
      <c r="F1918">
        <v>0</v>
      </c>
      <c r="G1918">
        <v>71648000</v>
      </c>
      <c r="H1918">
        <v>349304000</v>
      </c>
      <c r="I1918">
        <v>332</v>
      </c>
      <c r="J1918">
        <v>273</v>
      </c>
      <c r="K1918">
        <v>6997000</v>
      </c>
      <c r="L1918">
        <v>33911000</v>
      </c>
      <c r="M1918">
        <v>10662000</v>
      </c>
      <c r="N1918">
        <v>465504000</v>
      </c>
      <c r="O1918">
        <v>7</v>
      </c>
      <c r="P1918">
        <v>3193000</v>
      </c>
      <c r="Q1918">
        <v>2278000</v>
      </c>
    </row>
    <row r="1919" spans="1:17" x14ac:dyDescent="0.25">
      <c r="A1919" t="s">
        <v>33</v>
      </c>
      <c r="B1919" t="s">
        <v>30</v>
      </c>
      <c r="C1919">
        <v>1998</v>
      </c>
      <c r="D1919">
        <v>499033000</v>
      </c>
      <c r="E1919">
        <v>6536000</v>
      </c>
      <c r="F1919">
        <v>0</v>
      </c>
      <c r="G1919">
        <v>83661000</v>
      </c>
      <c r="H1919">
        <v>367654000</v>
      </c>
      <c r="I1919">
        <v>348</v>
      </c>
      <c r="J1919">
        <v>285</v>
      </c>
      <c r="K1919">
        <v>6743000</v>
      </c>
      <c r="L1919">
        <v>35699000</v>
      </c>
      <c r="M1919">
        <v>9106000</v>
      </c>
      <c r="N1919">
        <v>498960000</v>
      </c>
      <c r="O1919">
        <v>7</v>
      </c>
      <c r="P1919">
        <v>2996000</v>
      </c>
      <c r="Q1919">
        <v>-131000</v>
      </c>
    </row>
    <row r="1920" spans="1:17" x14ac:dyDescent="0.25">
      <c r="A1920" t="s">
        <v>33</v>
      </c>
      <c r="B1920" t="s">
        <v>30</v>
      </c>
      <c r="C1920">
        <v>1999</v>
      </c>
      <c r="D1920">
        <v>540064000</v>
      </c>
      <c r="E1920">
        <v>7443000</v>
      </c>
      <c r="F1920">
        <v>1</v>
      </c>
      <c r="G1920">
        <v>86745000</v>
      </c>
      <c r="H1920">
        <v>402701000</v>
      </c>
      <c r="I1920">
        <v>368</v>
      </c>
      <c r="J1920">
        <v>310</v>
      </c>
      <c r="K1920">
        <v>7871000</v>
      </c>
      <c r="L1920">
        <v>39443000</v>
      </c>
      <c r="M1920">
        <v>8565000</v>
      </c>
      <c r="N1920">
        <v>537811000</v>
      </c>
      <c r="O1920">
        <v>8</v>
      </c>
      <c r="P1920">
        <v>2810000</v>
      </c>
      <c r="Q1920">
        <v>1827000</v>
      </c>
    </row>
    <row r="1921" spans="1:17" x14ac:dyDescent="0.25">
      <c r="A1921" t="s">
        <v>33</v>
      </c>
      <c r="B1921" t="s">
        <v>30</v>
      </c>
      <c r="C1921">
        <v>2000</v>
      </c>
      <c r="D1921">
        <v>586612000</v>
      </c>
      <c r="E1921">
        <v>7722000</v>
      </c>
      <c r="F1921">
        <v>1</v>
      </c>
      <c r="G1921">
        <v>88261000</v>
      </c>
      <c r="H1921">
        <v>442281000</v>
      </c>
      <c r="I1921">
        <v>391</v>
      </c>
      <c r="J1921">
        <v>337</v>
      </c>
      <c r="K1921">
        <v>7952000</v>
      </c>
      <c r="L1921">
        <v>43534000</v>
      </c>
      <c r="M1921">
        <v>9437000</v>
      </c>
      <c r="N1921">
        <v>588453000</v>
      </c>
      <c r="O1921">
        <v>8</v>
      </c>
      <c r="P1921">
        <v>3148000</v>
      </c>
      <c r="Q1921">
        <v>-2072000</v>
      </c>
    </row>
    <row r="1922" spans="1:17" x14ac:dyDescent="0.25">
      <c r="A1922" t="s">
        <v>33</v>
      </c>
      <c r="B1922" t="s">
        <v>30</v>
      </c>
      <c r="C1922">
        <v>2001</v>
      </c>
      <c r="D1922">
        <v>620754000</v>
      </c>
      <c r="E1922">
        <v>9264000</v>
      </c>
      <c r="F1922">
        <v>1</v>
      </c>
      <c r="G1922">
        <v>92306000</v>
      </c>
      <c r="H1922">
        <v>466693000</v>
      </c>
      <c r="I1922">
        <v>402</v>
      </c>
      <c r="J1922">
        <v>355</v>
      </c>
      <c r="K1922">
        <v>13145000</v>
      </c>
      <c r="L1922">
        <v>46030000</v>
      </c>
      <c r="M1922">
        <v>12592000</v>
      </c>
      <c r="N1922">
        <v>615010000</v>
      </c>
      <c r="O1922">
        <v>9</v>
      </c>
      <c r="P1922">
        <v>3149000</v>
      </c>
      <c r="Q1922">
        <v>1866000</v>
      </c>
    </row>
    <row r="1923" spans="1:17" x14ac:dyDescent="0.25">
      <c r="A1923" t="s">
        <v>33</v>
      </c>
      <c r="B1923" t="s">
        <v>30</v>
      </c>
      <c r="C1923">
        <v>2002</v>
      </c>
      <c r="D1923">
        <v>659518000</v>
      </c>
      <c r="E1923">
        <v>11406000</v>
      </c>
      <c r="F1923">
        <v>1</v>
      </c>
      <c r="G1923">
        <v>95261000</v>
      </c>
      <c r="H1923">
        <v>499547000</v>
      </c>
      <c r="I1923">
        <v>419</v>
      </c>
      <c r="J1923">
        <v>379</v>
      </c>
      <c r="K1923">
        <v>13808000</v>
      </c>
      <c r="L1923">
        <v>49684000</v>
      </c>
      <c r="M1923">
        <v>11901000</v>
      </c>
      <c r="N1923">
        <v>656862000</v>
      </c>
      <c r="O1923">
        <v>9</v>
      </c>
      <c r="P1923">
        <v>3133000</v>
      </c>
      <c r="Q1923">
        <v>256000</v>
      </c>
    </row>
    <row r="1924" spans="1:17" x14ac:dyDescent="0.25">
      <c r="A1924" t="s">
        <v>33</v>
      </c>
      <c r="B1924" t="s">
        <v>30</v>
      </c>
      <c r="C1924">
        <v>2003</v>
      </c>
      <c r="D1924">
        <v>670487000</v>
      </c>
      <c r="E1924">
        <v>13662000</v>
      </c>
      <c r="F1924">
        <v>1</v>
      </c>
      <c r="G1924">
        <v>93357000</v>
      </c>
      <c r="H1924">
        <v>510515000</v>
      </c>
      <c r="I1924">
        <v>418</v>
      </c>
      <c r="J1924">
        <v>382</v>
      </c>
      <c r="K1924">
        <v>16838000</v>
      </c>
      <c r="L1924">
        <v>51455000</v>
      </c>
      <c r="M1924">
        <v>12162000</v>
      </c>
      <c r="N1924">
        <v>666900000</v>
      </c>
      <c r="O1924">
        <v>10</v>
      </c>
      <c r="P1924">
        <v>3000000</v>
      </c>
      <c r="Q1924">
        <v>415000</v>
      </c>
    </row>
    <row r="1925" spans="1:17" x14ac:dyDescent="0.25">
      <c r="A1925" t="s">
        <v>33</v>
      </c>
      <c r="B1925" t="s">
        <v>30</v>
      </c>
      <c r="C1925">
        <v>2004</v>
      </c>
      <c r="D1925">
        <v>692949000</v>
      </c>
      <c r="E1925">
        <v>14307000</v>
      </c>
      <c r="F1925">
        <v>1</v>
      </c>
      <c r="G1925">
        <v>94514000</v>
      </c>
      <c r="H1925">
        <v>529409000</v>
      </c>
      <c r="I1925">
        <v>433</v>
      </c>
      <c r="J1925">
        <v>397</v>
      </c>
      <c r="K1925">
        <v>21093000</v>
      </c>
      <c r="L1925">
        <v>53719000</v>
      </c>
      <c r="M1925">
        <v>12099000</v>
      </c>
      <c r="N1925">
        <v>686070000</v>
      </c>
      <c r="O1925">
        <v>10</v>
      </c>
      <c r="P1925">
        <v>3210000</v>
      </c>
      <c r="Q1925">
        <v>92000</v>
      </c>
    </row>
    <row r="1926" spans="1:17" x14ac:dyDescent="0.25">
      <c r="A1926" t="s">
        <v>33</v>
      </c>
      <c r="B1926" t="s">
        <v>30</v>
      </c>
      <c r="C1926">
        <v>2005</v>
      </c>
      <c r="D1926">
        <v>700736000</v>
      </c>
      <c r="E1926">
        <v>16185000</v>
      </c>
      <c r="F1926">
        <v>1</v>
      </c>
      <c r="G1926">
        <v>91510000</v>
      </c>
      <c r="H1926">
        <v>541464000</v>
      </c>
      <c r="I1926">
        <v>438</v>
      </c>
      <c r="J1926">
        <v>400</v>
      </c>
      <c r="K1926">
        <v>19768000</v>
      </c>
      <c r="L1926">
        <v>53238000</v>
      </c>
      <c r="M1926">
        <v>12235000</v>
      </c>
      <c r="N1926">
        <v>698950000</v>
      </c>
      <c r="O1926">
        <v>10</v>
      </c>
      <c r="P1926">
        <v>2288000</v>
      </c>
      <c r="Q1926">
        <v>-1798000</v>
      </c>
    </row>
    <row r="1927" spans="1:17" x14ac:dyDescent="0.25">
      <c r="A1927" t="s">
        <v>33</v>
      </c>
      <c r="B1927" t="s">
        <v>30</v>
      </c>
      <c r="C1927">
        <v>2006</v>
      </c>
      <c r="D1927">
        <v>692704000</v>
      </c>
      <c r="E1927">
        <v>16991000</v>
      </c>
      <c r="F1927">
        <v>1</v>
      </c>
      <c r="G1927">
        <v>85517000</v>
      </c>
      <c r="H1927">
        <v>536533000</v>
      </c>
      <c r="I1927">
        <v>407</v>
      </c>
      <c r="J1927">
        <v>395</v>
      </c>
      <c r="K1927">
        <v>26525000</v>
      </c>
      <c r="L1927">
        <v>54998000</v>
      </c>
      <c r="M1927">
        <v>12736000</v>
      </c>
      <c r="N1927">
        <v>681666000</v>
      </c>
      <c r="O1927">
        <v>9</v>
      </c>
      <c r="P1927">
        <v>2923000</v>
      </c>
      <c r="Q1927">
        <v>1501000</v>
      </c>
    </row>
    <row r="1928" spans="1:17" x14ac:dyDescent="0.25">
      <c r="A1928" t="s">
        <v>33</v>
      </c>
      <c r="B1928" t="s">
        <v>30</v>
      </c>
      <c r="C1928">
        <v>2007</v>
      </c>
      <c r="D1928">
        <v>706044000</v>
      </c>
      <c r="E1928">
        <v>20082000</v>
      </c>
      <c r="F1928">
        <v>1</v>
      </c>
      <c r="G1928">
        <v>87334000</v>
      </c>
      <c r="H1928">
        <v>544966000</v>
      </c>
      <c r="I1928">
        <v>407</v>
      </c>
      <c r="J1928">
        <v>398</v>
      </c>
      <c r="K1928">
        <v>24065000</v>
      </c>
      <c r="L1928">
        <v>54761000</v>
      </c>
      <c r="M1928">
        <v>16058000</v>
      </c>
      <c r="N1928">
        <v>701342000</v>
      </c>
      <c r="O1928">
        <v>9</v>
      </c>
      <c r="P1928">
        <v>2975000</v>
      </c>
      <c r="Q1928">
        <v>717000</v>
      </c>
    </row>
    <row r="1929" spans="1:17" x14ac:dyDescent="0.25">
      <c r="A1929" t="s">
        <v>33</v>
      </c>
      <c r="B1929" t="s">
        <v>31</v>
      </c>
      <c r="C1929">
        <v>1961</v>
      </c>
      <c r="D1929">
        <v>18968000</v>
      </c>
      <c r="E1929">
        <v>175000</v>
      </c>
      <c r="F1929">
        <v>0</v>
      </c>
      <c r="G1929">
        <v>265000</v>
      </c>
      <c r="H1929">
        <v>14099000</v>
      </c>
      <c r="I1929">
        <v>180</v>
      </c>
      <c r="J1929">
        <v>21</v>
      </c>
      <c r="K1929">
        <v>4821000</v>
      </c>
      <c r="L1929">
        <v>1232000</v>
      </c>
      <c r="M1929">
        <v>0</v>
      </c>
      <c r="N1929">
        <v>14294000</v>
      </c>
      <c r="O1929">
        <v>5</v>
      </c>
      <c r="P1929">
        <v>3371000</v>
      </c>
      <c r="Q1929">
        <v>27000</v>
      </c>
    </row>
    <row r="1930" spans="1:17" x14ac:dyDescent="0.25">
      <c r="A1930" t="s">
        <v>33</v>
      </c>
      <c r="B1930" t="s">
        <v>31</v>
      </c>
      <c r="C1930">
        <v>1962</v>
      </c>
      <c r="D1930">
        <v>20899000</v>
      </c>
      <c r="E1930">
        <v>143000</v>
      </c>
      <c r="F1930">
        <v>1</v>
      </c>
      <c r="G1930">
        <v>287000</v>
      </c>
      <c r="H1930">
        <v>15980000</v>
      </c>
      <c r="I1930">
        <v>200</v>
      </c>
      <c r="J1930">
        <v>23</v>
      </c>
      <c r="K1930">
        <v>4322000</v>
      </c>
      <c r="L1930">
        <v>1306000</v>
      </c>
      <c r="M1930">
        <v>0</v>
      </c>
      <c r="N1930">
        <v>16707000</v>
      </c>
      <c r="O1930">
        <v>6</v>
      </c>
      <c r="P1930">
        <v>3326000</v>
      </c>
      <c r="Q1930">
        <v>13000</v>
      </c>
    </row>
    <row r="1931" spans="1:17" x14ac:dyDescent="0.25">
      <c r="A1931" t="s">
        <v>33</v>
      </c>
      <c r="B1931" t="s">
        <v>31</v>
      </c>
      <c r="C1931">
        <v>1963</v>
      </c>
      <c r="D1931">
        <v>23368000</v>
      </c>
      <c r="E1931">
        <v>170000</v>
      </c>
      <c r="F1931">
        <v>1</v>
      </c>
      <c r="G1931">
        <v>482000</v>
      </c>
      <c r="H1931">
        <v>17907000</v>
      </c>
      <c r="I1931">
        <v>219</v>
      </c>
      <c r="J1931">
        <v>26</v>
      </c>
      <c r="K1931">
        <v>6149000</v>
      </c>
      <c r="L1931">
        <v>1429000</v>
      </c>
      <c r="M1931">
        <v>0</v>
      </c>
      <c r="N1931">
        <v>18494000</v>
      </c>
      <c r="O1931">
        <v>6</v>
      </c>
      <c r="P1931">
        <v>3551000</v>
      </c>
      <c r="Q1931">
        <v>-1104000</v>
      </c>
    </row>
    <row r="1932" spans="1:17" x14ac:dyDescent="0.25">
      <c r="A1932" t="s">
        <v>33</v>
      </c>
      <c r="B1932" t="s">
        <v>31</v>
      </c>
      <c r="C1932">
        <v>1964</v>
      </c>
      <c r="D1932">
        <v>24751000</v>
      </c>
      <c r="E1932">
        <v>196000</v>
      </c>
      <c r="F1932">
        <v>1</v>
      </c>
      <c r="G1932">
        <v>250000</v>
      </c>
      <c r="H1932">
        <v>19552000</v>
      </c>
      <c r="I1932">
        <v>236</v>
      </c>
      <c r="J1932">
        <v>27</v>
      </c>
      <c r="K1932">
        <v>5939000</v>
      </c>
      <c r="L1932">
        <v>1748000</v>
      </c>
      <c r="M1932">
        <v>0</v>
      </c>
      <c r="N1932">
        <v>20860000</v>
      </c>
      <c r="O1932">
        <v>7</v>
      </c>
      <c r="P1932">
        <v>3201000</v>
      </c>
      <c r="Q1932">
        <v>-1852000</v>
      </c>
    </row>
    <row r="1933" spans="1:17" x14ac:dyDescent="0.25">
      <c r="A1933" t="s">
        <v>33</v>
      </c>
      <c r="B1933" t="s">
        <v>31</v>
      </c>
      <c r="C1933">
        <v>1965</v>
      </c>
      <c r="D1933">
        <v>29814000</v>
      </c>
      <c r="E1933">
        <v>97000</v>
      </c>
      <c r="F1933">
        <v>1</v>
      </c>
      <c r="G1933">
        <v>400000</v>
      </c>
      <c r="H1933">
        <v>23868000</v>
      </c>
      <c r="I1933">
        <v>278</v>
      </c>
      <c r="J1933">
        <v>33</v>
      </c>
      <c r="K1933">
        <v>6650000</v>
      </c>
      <c r="L1933">
        <v>2210000</v>
      </c>
      <c r="M1933">
        <v>0</v>
      </c>
      <c r="N1933">
        <v>25243000</v>
      </c>
      <c r="O1933">
        <v>8</v>
      </c>
      <c r="P1933">
        <v>3336000</v>
      </c>
      <c r="Q1933">
        <v>-1982000</v>
      </c>
    </row>
    <row r="1934" spans="1:17" x14ac:dyDescent="0.25">
      <c r="A1934" t="s">
        <v>33</v>
      </c>
      <c r="B1934" t="s">
        <v>31</v>
      </c>
      <c r="C1934">
        <v>1966</v>
      </c>
      <c r="D1934">
        <v>30475000</v>
      </c>
      <c r="E1934">
        <v>79000</v>
      </c>
      <c r="F1934">
        <v>1</v>
      </c>
      <c r="G1934">
        <v>430000</v>
      </c>
      <c r="H1934">
        <v>24148000</v>
      </c>
      <c r="I1934">
        <v>276</v>
      </c>
      <c r="J1934">
        <v>32</v>
      </c>
      <c r="K1934">
        <v>6680000</v>
      </c>
      <c r="L1934">
        <v>2316000</v>
      </c>
      <c r="M1934">
        <v>0</v>
      </c>
      <c r="N1934">
        <v>25309000</v>
      </c>
      <c r="O1934">
        <v>8</v>
      </c>
      <c r="P1934">
        <v>3581000</v>
      </c>
      <c r="Q1934">
        <v>-1434000</v>
      </c>
    </row>
    <row r="1935" spans="1:17" x14ac:dyDescent="0.25">
      <c r="A1935" t="s">
        <v>33</v>
      </c>
      <c r="B1935" t="s">
        <v>31</v>
      </c>
      <c r="C1935">
        <v>1967</v>
      </c>
      <c r="D1935">
        <v>30660000</v>
      </c>
      <c r="E1935">
        <v>110000</v>
      </c>
      <c r="F1935">
        <v>1</v>
      </c>
      <c r="G1935">
        <v>340000</v>
      </c>
      <c r="H1935">
        <v>24555000</v>
      </c>
      <c r="I1935">
        <v>277</v>
      </c>
      <c r="J1935">
        <v>32</v>
      </c>
      <c r="K1935">
        <v>4892000</v>
      </c>
      <c r="L1935">
        <v>2314000</v>
      </c>
      <c r="M1935">
        <v>0</v>
      </c>
      <c r="N1935">
        <v>28509000</v>
      </c>
      <c r="O1935">
        <v>8</v>
      </c>
      <c r="P1935">
        <v>3450000</v>
      </c>
      <c r="Q1935">
        <v>-2632000</v>
      </c>
    </row>
    <row r="1936" spans="1:17" x14ac:dyDescent="0.25">
      <c r="A1936" t="s">
        <v>33</v>
      </c>
      <c r="B1936" t="s">
        <v>31</v>
      </c>
      <c r="C1936">
        <v>1968</v>
      </c>
      <c r="D1936">
        <v>31251000</v>
      </c>
      <c r="E1936">
        <v>108000</v>
      </c>
      <c r="F1936">
        <v>1</v>
      </c>
      <c r="G1936">
        <v>350000</v>
      </c>
      <c r="H1936">
        <v>25103000</v>
      </c>
      <c r="I1936">
        <v>275</v>
      </c>
      <c r="J1936">
        <v>32</v>
      </c>
      <c r="K1936">
        <v>5145000</v>
      </c>
      <c r="L1936">
        <v>2278000</v>
      </c>
      <c r="M1936">
        <v>0</v>
      </c>
      <c r="N1936">
        <v>27472000</v>
      </c>
      <c r="O1936">
        <v>8</v>
      </c>
      <c r="P1936">
        <v>3520000</v>
      </c>
      <c r="Q1936">
        <v>-1258000</v>
      </c>
    </row>
    <row r="1937" spans="1:17" x14ac:dyDescent="0.25">
      <c r="A1937" t="s">
        <v>33</v>
      </c>
      <c r="B1937" t="s">
        <v>31</v>
      </c>
      <c r="C1937">
        <v>1969</v>
      </c>
      <c r="D1937">
        <v>31354000</v>
      </c>
      <c r="E1937">
        <v>65000</v>
      </c>
      <c r="F1937">
        <v>1</v>
      </c>
      <c r="G1937">
        <v>456000</v>
      </c>
      <c r="H1937">
        <v>25160000</v>
      </c>
      <c r="I1937">
        <v>270</v>
      </c>
      <c r="J1937">
        <v>31</v>
      </c>
      <c r="K1937">
        <v>4644000</v>
      </c>
      <c r="L1937">
        <v>2178000</v>
      </c>
      <c r="M1937">
        <v>0</v>
      </c>
      <c r="N1937">
        <v>27295000</v>
      </c>
      <c r="O1937">
        <v>8</v>
      </c>
      <c r="P1937">
        <v>3560000</v>
      </c>
      <c r="Q1937">
        <v>-520000</v>
      </c>
    </row>
    <row r="1938" spans="1:17" x14ac:dyDescent="0.25">
      <c r="A1938" t="s">
        <v>33</v>
      </c>
      <c r="B1938" t="s">
        <v>31</v>
      </c>
      <c r="C1938">
        <v>1970</v>
      </c>
      <c r="D1938">
        <v>33814000</v>
      </c>
      <c r="E1938">
        <v>54000</v>
      </c>
      <c r="F1938">
        <v>1</v>
      </c>
      <c r="G1938">
        <v>429000</v>
      </c>
      <c r="H1938">
        <v>27042000</v>
      </c>
      <c r="I1938">
        <v>282</v>
      </c>
      <c r="J1938">
        <v>33</v>
      </c>
      <c r="K1938">
        <v>6095000</v>
      </c>
      <c r="L1938">
        <v>2674000</v>
      </c>
      <c r="M1938">
        <v>0</v>
      </c>
      <c r="N1938">
        <v>29189000</v>
      </c>
      <c r="O1938">
        <v>9</v>
      </c>
      <c r="P1938">
        <v>3670000</v>
      </c>
      <c r="Q1938">
        <v>-1415000</v>
      </c>
    </row>
    <row r="1939" spans="1:17" x14ac:dyDescent="0.25">
      <c r="A1939" t="s">
        <v>33</v>
      </c>
      <c r="B1939" t="s">
        <v>31</v>
      </c>
      <c r="C1939">
        <v>1971</v>
      </c>
      <c r="D1939">
        <v>35162000</v>
      </c>
      <c r="E1939">
        <v>47000</v>
      </c>
      <c r="F1939">
        <v>1</v>
      </c>
      <c r="G1939">
        <v>470000</v>
      </c>
      <c r="H1939">
        <v>28232000</v>
      </c>
      <c r="I1939">
        <v>290</v>
      </c>
      <c r="J1939">
        <v>33</v>
      </c>
      <c r="K1939">
        <v>3741000</v>
      </c>
      <c r="L1939">
        <v>2779000</v>
      </c>
      <c r="M1939">
        <v>0</v>
      </c>
      <c r="N1939">
        <v>32577000</v>
      </c>
      <c r="O1939">
        <v>9</v>
      </c>
      <c r="P1939">
        <v>3680000</v>
      </c>
      <c r="Q1939">
        <v>-1110000</v>
      </c>
    </row>
    <row r="1940" spans="1:17" x14ac:dyDescent="0.25">
      <c r="A1940" t="s">
        <v>33</v>
      </c>
      <c r="B1940" t="s">
        <v>31</v>
      </c>
      <c r="C1940">
        <v>1972</v>
      </c>
      <c r="D1940">
        <v>39118000</v>
      </c>
      <c r="E1940">
        <v>46000</v>
      </c>
      <c r="F1940">
        <v>1</v>
      </c>
      <c r="G1940">
        <v>554000</v>
      </c>
      <c r="H1940">
        <v>31749000</v>
      </c>
      <c r="I1940">
        <v>319</v>
      </c>
      <c r="J1940">
        <v>36</v>
      </c>
      <c r="K1940">
        <v>5260000</v>
      </c>
      <c r="L1940">
        <v>3115000</v>
      </c>
      <c r="M1940">
        <v>0</v>
      </c>
      <c r="N1940">
        <v>35987000</v>
      </c>
      <c r="O1940">
        <v>10</v>
      </c>
      <c r="P1940">
        <v>3700000</v>
      </c>
      <c r="Q1940">
        <v>-2082000</v>
      </c>
    </row>
    <row r="1941" spans="1:17" x14ac:dyDescent="0.25">
      <c r="A1941" t="s">
        <v>33</v>
      </c>
      <c r="B1941" t="s">
        <v>31</v>
      </c>
      <c r="C1941">
        <v>1973</v>
      </c>
      <c r="D1941">
        <v>40228000</v>
      </c>
      <c r="E1941">
        <v>60000</v>
      </c>
      <c r="F1941">
        <v>1</v>
      </c>
      <c r="G1941">
        <v>454000</v>
      </c>
      <c r="H1941">
        <v>32786000</v>
      </c>
      <c r="I1941">
        <v>322</v>
      </c>
      <c r="J1941">
        <v>37</v>
      </c>
      <c r="K1941">
        <v>7043000</v>
      </c>
      <c r="L1941">
        <v>3159000</v>
      </c>
      <c r="M1941">
        <v>0</v>
      </c>
      <c r="N1941">
        <v>35226000</v>
      </c>
      <c r="O1941">
        <v>10</v>
      </c>
      <c r="P1941">
        <v>3830000</v>
      </c>
      <c r="Q1941">
        <v>-1981000</v>
      </c>
    </row>
    <row r="1942" spans="1:17" x14ac:dyDescent="0.25">
      <c r="A1942" t="s">
        <v>33</v>
      </c>
      <c r="B1942" t="s">
        <v>31</v>
      </c>
      <c r="C1942">
        <v>1974</v>
      </c>
      <c r="D1942">
        <v>43600000</v>
      </c>
      <c r="E1942">
        <v>43000</v>
      </c>
      <c r="F1942">
        <v>1</v>
      </c>
      <c r="G1942">
        <v>658000</v>
      </c>
      <c r="H1942">
        <v>35510000</v>
      </c>
      <c r="I1942">
        <v>343</v>
      </c>
      <c r="J1942">
        <v>39</v>
      </c>
      <c r="K1942">
        <v>6337000</v>
      </c>
      <c r="L1942">
        <v>3482000</v>
      </c>
      <c r="M1942">
        <v>0</v>
      </c>
      <c r="N1942">
        <v>40866000</v>
      </c>
      <c r="O1942">
        <v>11</v>
      </c>
      <c r="P1942">
        <v>3950000</v>
      </c>
      <c r="Q1942">
        <v>-3559000</v>
      </c>
    </row>
    <row r="1943" spans="1:17" x14ac:dyDescent="0.25">
      <c r="A1943" t="s">
        <v>33</v>
      </c>
      <c r="B1943" t="s">
        <v>31</v>
      </c>
      <c r="C1943">
        <v>1975</v>
      </c>
      <c r="D1943">
        <v>47345000</v>
      </c>
      <c r="E1943">
        <v>45000</v>
      </c>
      <c r="F1943">
        <v>2</v>
      </c>
      <c r="G1943">
        <v>549000</v>
      </c>
      <c r="H1943">
        <v>38995000</v>
      </c>
      <c r="I1943">
        <v>368</v>
      </c>
      <c r="J1943">
        <v>42</v>
      </c>
      <c r="K1943">
        <v>4211000</v>
      </c>
      <c r="L1943">
        <v>3686000</v>
      </c>
      <c r="M1943">
        <v>0</v>
      </c>
      <c r="N1943">
        <v>45313000</v>
      </c>
      <c r="O1943">
        <v>11</v>
      </c>
      <c r="P1943">
        <v>4115000</v>
      </c>
      <c r="Q1943">
        <v>-2135000</v>
      </c>
    </row>
    <row r="1944" spans="1:17" x14ac:dyDescent="0.25">
      <c r="A1944" t="s">
        <v>33</v>
      </c>
      <c r="B1944" t="s">
        <v>31</v>
      </c>
      <c r="C1944">
        <v>1976</v>
      </c>
      <c r="D1944">
        <v>50114000</v>
      </c>
      <c r="E1944">
        <v>53000</v>
      </c>
      <c r="F1944">
        <v>2</v>
      </c>
      <c r="G1944">
        <v>594000</v>
      </c>
      <c r="H1944">
        <v>41450000</v>
      </c>
      <c r="I1944">
        <v>385</v>
      </c>
      <c r="J1944">
        <v>44</v>
      </c>
      <c r="K1944">
        <v>2829000</v>
      </c>
      <c r="L1944">
        <v>4020000</v>
      </c>
      <c r="M1944">
        <v>0</v>
      </c>
      <c r="N1944">
        <v>50386000</v>
      </c>
      <c r="O1944">
        <v>12</v>
      </c>
      <c r="P1944">
        <v>4050000</v>
      </c>
      <c r="Q1944">
        <v>-3048000</v>
      </c>
    </row>
    <row r="1945" spans="1:17" x14ac:dyDescent="0.25">
      <c r="A1945" t="s">
        <v>33</v>
      </c>
      <c r="B1945" t="s">
        <v>31</v>
      </c>
      <c r="C1945">
        <v>1977</v>
      </c>
      <c r="D1945">
        <v>50960000</v>
      </c>
      <c r="E1945">
        <v>54000</v>
      </c>
      <c r="F1945">
        <v>2</v>
      </c>
      <c r="G1945">
        <v>548000</v>
      </c>
      <c r="H1945">
        <v>42459000</v>
      </c>
      <c r="I1945">
        <v>390</v>
      </c>
      <c r="J1945">
        <v>44</v>
      </c>
      <c r="K1945">
        <v>7684000</v>
      </c>
      <c r="L1945">
        <v>3753000</v>
      </c>
      <c r="M1945">
        <v>0</v>
      </c>
      <c r="N1945">
        <v>41076000</v>
      </c>
      <c r="O1945">
        <v>12</v>
      </c>
      <c r="P1945">
        <v>4200000</v>
      </c>
      <c r="Q1945">
        <v>2254000</v>
      </c>
    </row>
    <row r="1946" spans="1:17" x14ac:dyDescent="0.25">
      <c r="A1946" t="s">
        <v>33</v>
      </c>
      <c r="B1946" t="s">
        <v>31</v>
      </c>
      <c r="C1946">
        <v>1978</v>
      </c>
      <c r="D1946">
        <v>60047000</v>
      </c>
      <c r="E1946">
        <v>61000</v>
      </c>
      <c r="F1946">
        <v>2</v>
      </c>
      <c r="G1946">
        <v>452000</v>
      </c>
      <c r="H1946">
        <v>50575000</v>
      </c>
      <c r="I1946">
        <v>460</v>
      </c>
      <c r="J1946">
        <v>52</v>
      </c>
      <c r="K1946">
        <v>8576000</v>
      </c>
      <c r="L1946">
        <v>4770000</v>
      </c>
      <c r="M1946">
        <v>0</v>
      </c>
      <c r="N1946">
        <v>53842000</v>
      </c>
      <c r="O1946">
        <v>14</v>
      </c>
      <c r="P1946">
        <v>4250000</v>
      </c>
      <c r="Q1946">
        <v>-2310000</v>
      </c>
    </row>
    <row r="1947" spans="1:17" x14ac:dyDescent="0.25">
      <c r="A1947" t="s">
        <v>33</v>
      </c>
      <c r="B1947" t="s">
        <v>31</v>
      </c>
      <c r="C1947">
        <v>1979</v>
      </c>
      <c r="D1947">
        <v>63279000</v>
      </c>
      <c r="E1947">
        <v>72000</v>
      </c>
      <c r="F1947">
        <v>2</v>
      </c>
      <c r="G1947">
        <v>702000</v>
      </c>
      <c r="H1947">
        <v>53091000</v>
      </c>
      <c r="I1947">
        <v>474</v>
      </c>
      <c r="J1947">
        <v>54</v>
      </c>
      <c r="K1947">
        <v>9664000</v>
      </c>
      <c r="L1947">
        <v>5486000</v>
      </c>
      <c r="M1947">
        <v>0</v>
      </c>
      <c r="N1947">
        <v>62733000</v>
      </c>
      <c r="O1947">
        <v>15</v>
      </c>
      <c r="P1947">
        <v>4000000</v>
      </c>
      <c r="Q1947">
        <v>-9045000</v>
      </c>
    </row>
    <row r="1948" spans="1:17" x14ac:dyDescent="0.25">
      <c r="A1948" t="s">
        <v>33</v>
      </c>
      <c r="B1948" t="s">
        <v>31</v>
      </c>
      <c r="C1948">
        <v>1980</v>
      </c>
      <c r="D1948">
        <v>67415000</v>
      </c>
      <c r="E1948">
        <v>82000</v>
      </c>
      <c r="F1948">
        <v>2</v>
      </c>
      <c r="G1948">
        <v>462000</v>
      </c>
      <c r="H1948">
        <v>58875000</v>
      </c>
      <c r="I1948">
        <v>524</v>
      </c>
      <c r="J1948">
        <v>59</v>
      </c>
      <c r="K1948">
        <v>11910000</v>
      </c>
      <c r="L1948">
        <v>4128000</v>
      </c>
      <c r="M1948">
        <v>0</v>
      </c>
      <c r="N1948">
        <v>55213000</v>
      </c>
      <c r="O1948">
        <v>16</v>
      </c>
      <c r="P1948">
        <v>3950000</v>
      </c>
      <c r="Q1948">
        <v>374000</v>
      </c>
    </row>
    <row r="1949" spans="1:17" x14ac:dyDescent="0.25">
      <c r="A1949" t="s">
        <v>33</v>
      </c>
      <c r="B1949" t="s">
        <v>31</v>
      </c>
      <c r="C1949">
        <v>1981</v>
      </c>
      <c r="D1949">
        <v>72861000</v>
      </c>
      <c r="E1949">
        <v>89000</v>
      </c>
      <c r="F1949">
        <v>3</v>
      </c>
      <c r="G1949">
        <v>360000</v>
      </c>
      <c r="H1949">
        <v>63925000</v>
      </c>
      <c r="I1949">
        <v>561</v>
      </c>
      <c r="J1949">
        <v>63</v>
      </c>
      <c r="K1949">
        <v>13913000</v>
      </c>
      <c r="L1949">
        <v>4526000</v>
      </c>
      <c r="M1949">
        <v>0</v>
      </c>
      <c r="N1949">
        <v>59643000</v>
      </c>
      <c r="O1949">
        <v>18</v>
      </c>
      <c r="P1949">
        <v>4050000</v>
      </c>
      <c r="Q1949">
        <v>-606000</v>
      </c>
    </row>
    <row r="1950" spans="1:17" x14ac:dyDescent="0.25">
      <c r="A1950" t="s">
        <v>33</v>
      </c>
      <c r="B1950" t="s">
        <v>31</v>
      </c>
      <c r="C1950">
        <v>1982</v>
      </c>
      <c r="D1950">
        <v>78167000</v>
      </c>
      <c r="E1950">
        <v>102000</v>
      </c>
      <c r="F1950">
        <v>3</v>
      </c>
      <c r="G1950">
        <v>355000</v>
      </c>
      <c r="H1950">
        <v>68249000</v>
      </c>
      <c r="I1950">
        <v>592</v>
      </c>
      <c r="J1950">
        <v>67</v>
      </c>
      <c r="K1950">
        <v>14844000</v>
      </c>
      <c r="L1950">
        <v>5363000</v>
      </c>
      <c r="M1950">
        <v>0</v>
      </c>
      <c r="N1950">
        <v>68472000</v>
      </c>
      <c r="O1950">
        <v>19</v>
      </c>
      <c r="P1950">
        <v>4200000</v>
      </c>
      <c r="Q1950">
        <v>-5048000</v>
      </c>
    </row>
    <row r="1951" spans="1:17" x14ac:dyDescent="0.25">
      <c r="A1951" t="s">
        <v>33</v>
      </c>
      <c r="B1951" t="s">
        <v>31</v>
      </c>
      <c r="C1951">
        <v>1983</v>
      </c>
      <c r="D1951">
        <v>83557000</v>
      </c>
      <c r="E1951">
        <v>129000</v>
      </c>
      <c r="F1951">
        <v>3</v>
      </c>
      <c r="G1951">
        <v>307000</v>
      </c>
      <c r="H1951">
        <v>73625000</v>
      </c>
      <c r="I1951">
        <v>628</v>
      </c>
      <c r="J1951">
        <v>71</v>
      </c>
      <c r="K1951">
        <v>12283000</v>
      </c>
      <c r="L1951">
        <v>5325000</v>
      </c>
      <c r="M1951">
        <v>0</v>
      </c>
      <c r="N1951">
        <v>81392000</v>
      </c>
      <c r="O1951">
        <v>20</v>
      </c>
      <c r="P1951">
        <v>4300000</v>
      </c>
      <c r="Q1951">
        <v>-9988000</v>
      </c>
    </row>
    <row r="1952" spans="1:17" x14ac:dyDescent="0.25">
      <c r="A1952" t="s">
        <v>33</v>
      </c>
      <c r="B1952" t="s">
        <v>31</v>
      </c>
      <c r="C1952">
        <v>1984</v>
      </c>
      <c r="D1952">
        <v>88429000</v>
      </c>
      <c r="E1952">
        <v>150000</v>
      </c>
      <c r="F1952">
        <v>3</v>
      </c>
      <c r="G1952">
        <v>285000</v>
      </c>
      <c r="H1952">
        <v>77661000</v>
      </c>
      <c r="I1952">
        <v>649</v>
      </c>
      <c r="J1952">
        <v>74</v>
      </c>
      <c r="K1952">
        <v>11144000</v>
      </c>
      <c r="L1952">
        <v>6094000</v>
      </c>
      <c r="M1952">
        <v>0</v>
      </c>
      <c r="N1952">
        <v>87817000</v>
      </c>
      <c r="O1952">
        <v>20</v>
      </c>
      <c r="P1952">
        <v>4390000</v>
      </c>
      <c r="Q1952">
        <v>-10382000</v>
      </c>
    </row>
    <row r="1953" spans="1:17" x14ac:dyDescent="0.25">
      <c r="A1953" t="s">
        <v>33</v>
      </c>
      <c r="B1953" t="s">
        <v>31</v>
      </c>
      <c r="C1953">
        <v>1985</v>
      </c>
      <c r="D1953">
        <v>91220000</v>
      </c>
      <c r="E1953">
        <v>146000</v>
      </c>
      <c r="F1953">
        <v>3</v>
      </c>
      <c r="G1953">
        <v>181000</v>
      </c>
      <c r="H1953">
        <v>80765000</v>
      </c>
      <c r="I1953">
        <v>666</v>
      </c>
      <c r="J1953">
        <v>76</v>
      </c>
      <c r="K1953">
        <v>6586000</v>
      </c>
      <c r="L1953">
        <v>5774000</v>
      </c>
      <c r="M1953">
        <v>0</v>
      </c>
      <c r="N1953">
        <v>85807000</v>
      </c>
      <c r="O1953">
        <v>21</v>
      </c>
      <c r="P1953">
        <v>4500000</v>
      </c>
      <c r="Q1953">
        <v>-1027000</v>
      </c>
    </row>
    <row r="1954" spans="1:17" x14ac:dyDescent="0.25">
      <c r="A1954" t="s">
        <v>33</v>
      </c>
      <c r="B1954" t="s">
        <v>31</v>
      </c>
      <c r="C1954">
        <v>1986</v>
      </c>
      <c r="D1954">
        <v>94091000</v>
      </c>
      <c r="E1954">
        <v>165000</v>
      </c>
      <c r="F1954">
        <v>3</v>
      </c>
      <c r="G1954">
        <v>204000</v>
      </c>
      <c r="H1954">
        <v>83404000</v>
      </c>
      <c r="I1954">
        <v>675</v>
      </c>
      <c r="J1954">
        <v>77</v>
      </c>
      <c r="K1954">
        <v>7454000</v>
      </c>
      <c r="L1954">
        <v>6183000</v>
      </c>
      <c r="M1954">
        <v>0</v>
      </c>
      <c r="N1954">
        <v>90044000</v>
      </c>
      <c r="O1954">
        <v>21</v>
      </c>
      <c r="P1954">
        <v>4300000</v>
      </c>
      <c r="Q1954">
        <v>-3242000</v>
      </c>
    </row>
    <row r="1955" spans="1:17" x14ac:dyDescent="0.25">
      <c r="A1955" t="s">
        <v>33</v>
      </c>
      <c r="B1955" t="s">
        <v>31</v>
      </c>
      <c r="C1955">
        <v>1987</v>
      </c>
      <c r="D1955">
        <v>95890000</v>
      </c>
      <c r="E1955">
        <v>174000</v>
      </c>
      <c r="F1955">
        <v>3</v>
      </c>
      <c r="G1955">
        <v>254000</v>
      </c>
      <c r="H1955">
        <v>84986000</v>
      </c>
      <c r="I1955">
        <v>677</v>
      </c>
      <c r="J1955">
        <v>77</v>
      </c>
      <c r="K1955">
        <v>15008000</v>
      </c>
      <c r="L1955">
        <v>6330000</v>
      </c>
      <c r="M1955">
        <v>0</v>
      </c>
      <c r="N1955">
        <v>85905000</v>
      </c>
      <c r="O1955">
        <v>21</v>
      </c>
      <c r="P1955">
        <v>4320000</v>
      </c>
      <c r="Q1955">
        <v>-4849000</v>
      </c>
    </row>
    <row r="1956" spans="1:17" x14ac:dyDescent="0.25">
      <c r="A1956" t="s">
        <v>33</v>
      </c>
      <c r="B1956" t="s">
        <v>31</v>
      </c>
      <c r="C1956">
        <v>1988</v>
      </c>
      <c r="D1956">
        <v>96906000</v>
      </c>
      <c r="E1956">
        <v>197000</v>
      </c>
      <c r="F1956">
        <v>3</v>
      </c>
      <c r="G1956">
        <v>204000</v>
      </c>
      <c r="H1956">
        <v>85676000</v>
      </c>
      <c r="I1956">
        <v>674</v>
      </c>
      <c r="J1956">
        <v>77</v>
      </c>
      <c r="K1956">
        <v>16012000</v>
      </c>
      <c r="L1956">
        <v>6491000</v>
      </c>
      <c r="M1956">
        <v>0</v>
      </c>
      <c r="N1956">
        <v>85433000</v>
      </c>
      <c r="O1956">
        <v>21</v>
      </c>
      <c r="P1956">
        <v>4535000</v>
      </c>
      <c r="Q1956">
        <v>-4343000</v>
      </c>
    </row>
    <row r="1957" spans="1:17" x14ac:dyDescent="0.25">
      <c r="A1957" t="s">
        <v>33</v>
      </c>
      <c r="B1957" t="s">
        <v>31</v>
      </c>
      <c r="C1957">
        <v>1989</v>
      </c>
      <c r="D1957">
        <v>100346000</v>
      </c>
      <c r="E1957">
        <v>222000</v>
      </c>
      <c r="F1957">
        <v>3</v>
      </c>
      <c r="G1957">
        <v>204000</v>
      </c>
      <c r="H1957">
        <v>88639000</v>
      </c>
      <c r="I1957">
        <v>682</v>
      </c>
      <c r="J1957">
        <v>78</v>
      </c>
      <c r="K1957">
        <v>16403000</v>
      </c>
      <c r="L1957">
        <v>6903000</v>
      </c>
      <c r="M1957">
        <v>0</v>
      </c>
      <c r="N1957">
        <v>90810000</v>
      </c>
      <c r="O1957">
        <v>21</v>
      </c>
      <c r="P1957">
        <v>4600000</v>
      </c>
      <c r="Q1957">
        <v>-6645000</v>
      </c>
    </row>
    <row r="1958" spans="1:17" x14ac:dyDescent="0.25">
      <c r="A1958" t="s">
        <v>33</v>
      </c>
      <c r="B1958" t="s">
        <v>31</v>
      </c>
      <c r="C1958">
        <v>1990</v>
      </c>
      <c r="D1958">
        <v>104550000</v>
      </c>
      <c r="E1958">
        <v>240000</v>
      </c>
      <c r="F1958">
        <v>3</v>
      </c>
      <c r="G1958">
        <v>204000</v>
      </c>
      <c r="H1958">
        <v>92052000</v>
      </c>
      <c r="I1958">
        <v>698</v>
      </c>
      <c r="J1958">
        <v>80</v>
      </c>
      <c r="K1958">
        <v>13970000</v>
      </c>
      <c r="L1958">
        <v>7644000</v>
      </c>
      <c r="M1958">
        <v>0</v>
      </c>
      <c r="N1958">
        <v>98232000</v>
      </c>
      <c r="O1958">
        <v>22</v>
      </c>
      <c r="P1958">
        <v>4650000</v>
      </c>
      <c r="Q1958">
        <v>-7412000</v>
      </c>
    </row>
    <row r="1959" spans="1:17" x14ac:dyDescent="0.25">
      <c r="A1959" t="s">
        <v>33</v>
      </c>
      <c r="B1959" t="s">
        <v>31</v>
      </c>
      <c r="C1959">
        <v>1991</v>
      </c>
      <c r="D1959">
        <v>106549000</v>
      </c>
      <c r="E1959">
        <v>338000</v>
      </c>
      <c r="F1959">
        <v>3</v>
      </c>
      <c r="G1959">
        <v>200000</v>
      </c>
      <c r="H1959">
        <v>93853000</v>
      </c>
      <c r="I1959">
        <v>701</v>
      </c>
      <c r="J1959">
        <v>80</v>
      </c>
      <c r="K1959">
        <v>13949000</v>
      </c>
      <c r="L1959">
        <v>7857000</v>
      </c>
      <c r="M1959">
        <v>0</v>
      </c>
      <c r="N1959">
        <v>95954000</v>
      </c>
      <c r="O1959">
        <v>22</v>
      </c>
      <c r="P1959">
        <v>4640000</v>
      </c>
      <c r="Q1959">
        <v>-3016000</v>
      </c>
    </row>
    <row r="1960" spans="1:17" x14ac:dyDescent="0.25">
      <c r="A1960" t="s">
        <v>33</v>
      </c>
      <c r="B1960" t="s">
        <v>31</v>
      </c>
      <c r="C1960">
        <v>1992</v>
      </c>
      <c r="D1960">
        <v>110331000</v>
      </c>
      <c r="E1960">
        <v>438000</v>
      </c>
      <c r="F1960">
        <v>3</v>
      </c>
      <c r="G1960">
        <v>300000</v>
      </c>
      <c r="H1960">
        <v>95956000</v>
      </c>
      <c r="I1960">
        <v>708</v>
      </c>
      <c r="J1960">
        <v>81</v>
      </c>
      <c r="K1960">
        <v>12145000</v>
      </c>
      <c r="L1960">
        <v>9481000</v>
      </c>
      <c r="M1960">
        <v>4000</v>
      </c>
      <c r="N1960">
        <v>101591000</v>
      </c>
      <c r="O1960">
        <v>22</v>
      </c>
      <c r="P1960">
        <v>4590000</v>
      </c>
      <c r="Q1960">
        <v>-2967000</v>
      </c>
    </row>
    <row r="1961" spans="1:17" x14ac:dyDescent="0.25">
      <c r="A1961" t="s">
        <v>33</v>
      </c>
      <c r="B1961" t="s">
        <v>31</v>
      </c>
      <c r="C1961">
        <v>1993</v>
      </c>
      <c r="D1961">
        <v>112346000</v>
      </c>
      <c r="E1961">
        <v>605000</v>
      </c>
      <c r="F1961">
        <v>3</v>
      </c>
      <c r="G1961">
        <v>400000</v>
      </c>
      <c r="H1961">
        <v>98145000</v>
      </c>
      <c r="I1961">
        <v>715</v>
      </c>
      <c r="J1961">
        <v>82</v>
      </c>
      <c r="K1961">
        <v>7781000</v>
      </c>
      <c r="L1961">
        <v>8697000</v>
      </c>
      <c r="M1961">
        <v>4000</v>
      </c>
      <c r="N1961">
        <v>106395000</v>
      </c>
      <c r="O1961">
        <v>22</v>
      </c>
      <c r="P1961">
        <v>5100000</v>
      </c>
      <c r="Q1961">
        <v>-1225000</v>
      </c>
    </row>
    <row r="1962" spans="1:17" x14ac:dyDescent="0.25">
      <c r="A1962" t="s">
        <v>33</v>
      </c>
      <c r="B1962" t="s">
        <v>31</v>
      </c>
      <c r="C1962">
        <v>1994</v>
      </c>
      <c r="D1962">
        <v>112365000</v>
      </c>
      <c r="E1962">
        <v>601000</v>
      </c>
      <c r="F1962">
        <v>3</v>
      </c>
      <c r="G1962">
        <v>500000</v>
      </c>
      <c r="H1962">
        <v>97989000</v>
      </c>
      <c r="I1962">
        <v>712</v>
      </c>
      <c r="J1962">
        <v>81</v>
      </c>
      <c r="K1962">
        <v>8825000</v>
      </c>
      <c r="L1962">
        <v>8971000</v>
      </c>
      <c r="M1962">
        <v>4000</v>
      </c>
      <c r="N1962">
        <v>99301000</v>
      </c>
      <c r="O1962">
        <v>23</v>
      </c>
      <c r="P1962">
        <v>4900000</v>
      </c>
      <c r="Q1962">
        <v>4840000</v>
      </c>
    </row>
    <row r="1963" spans="1:17" x14ac:dyDescent="0.25">
      <c r="A1963" t="s">
        <v>33</v>
      </c>
      <c r="B1963" t="s">
        <v>31</v>
      </c>
      <c r="C1963">
        <v>1995</v>
      </c>
      <c r="D1963">
        <v>113829000</v>
      </c>
      <c r="E1963">
        <v>621000</v>
      </c>
      <c r="F1963">
        <v>3</v>
      </c>
      <c r="G1963">
        <v>700000</v>
      </c>
      <c r="H1963">
        <v>99075000</v>
      </c>
      <c r="I1963">
        <v>713</v>
      </c>
      <c r="J1963">
        <v>81</v>
      </c>
      <c r="K1963">
        <v>13211000</v>
      </c>
      <c r="L1963">
        <v>8930000</v>
      </c>
      <c r="M1963">
        <v>4000</v>
      </c>
      <c r="N1963">
        <v>102211000</v>
      </c>
      <c r="O1963">
        <v>23</v>
      </c>
      <c r="P1963">
        <v>5120000</v>
      </c>
      <c r="Q1963">
        <v>-972000</v>
      </c>
    </row>
    <row r="1964" spans="1:17" x14ac:dyDescent="0.25">
      <c r="A1964" t="s">
        <v>33</v>
      </c>
      <c r="B1964" t="s">
        <v>31</v>
      </c>
      <c r="C1964">
        <v>1996</v>
      </c>
      <c r="D1964">
        <v>113433000</v>
      </c>
      <c r="E1964">
        <v>1045000</v>
      </c>
      <c r="F1964">
        <v>3</v>
      </c>
      <c r="G1964">
        <v>800000</v>
      </c>
      <c r="H1964">
        <v>99083000</v>
      </c>
      <c r="I1964">
        <v>706</v>
      </c>
      <c r="J1964">
        <v>80</v>
      </c>
      <c r="K1964">
        <v>9798000</v>
      </c>
      <c r="L1964">
        <v>8446000</v>
      </c>
      <c r="M1964">
        <v>4000</v>
      </c>
      <c r="N1964">
        <v>110569000</v>
      </c>
      <c r="O1964">
        <v>22</v>
      </c>
      <c r="P1964">
        <v>5100000</v>
      </c>
      <c r="Q1964">
        <v>-5889000</v>
      </c>
    </row>
    <row r="1965" spans="1:17" x14ac:dyDescent="0.25">
      <c r="A1965" t="s">
        <v>33</v>
      </c>
      <c r="B1965" t="s">
        <v>31</v>
      </c>
      <c r="C1965">
        <v>1997</v>
      </c>
      <c r="D1965">
        <v>113961000</v>
      </c>
      <c r="E1965">
        <v>957000</v>
      </c>
      <c r="F1965">
        <v>3</v>
      </c>
      <c r="G1965">
        <v>1000000</v>
      </c>
      <c r="H1965">
        <v>98909000</v>
      </c>
      <c r="I1965">
        <v>703</v>
      </c>
      <c r="J1965">
        <v>79</v>
      </c>
      <c r="K1965">
        <v>3474000</v>
      </c>
      <c r="L1965">
        <v>8847000</v>
      </c>
      <c r="M1965">
        <v>5000</v>
      </c>
      <c r="N1965">
        <v>123290000</v>
      </c>
      <c r="O1965">
        <v>22</v>
      </c>
      <c r="P1965">
        <v>5200000</v>
      </c>
      <c r="Q1965">
        <v>-11846000</v>
      </c>
    </row>
    <row r="1966" spans="1:17" x14ac:dyDescent="0.25">
      <c r="A1966" t="s">
        <v>33</v>
      </c>
      <c r="B1966" t="s">
        <v>31</v>
      </c>
      <c r="C1966">
        <v>1998</v>
      </c>
      <c r="D1966">
        <v>113896000</v>
      </c>
      <c r="E1966">
        <v>547000</v>
      </c>
      <c r="F1966">
        <v>3</v>
      </c>
      <c r="G1966">
        <v>1200000</v>
      </c>
      <c r="H1966">
        <v>99006000</v>
      </c>
      <c r="I1966">
        <v>698</v>
      </c>
      <c r="J1966">
        <v>79</v>
      </c>
      <c r="K1966">
        <v>3094000</v>
      </c>
      <c r="L1966">
        <v>8636000</v>
      </c>
      <c r="M1966">
        <v>5000</v>
      </c>
      <c r="N1966">
        <v>109726000</v>
      </c>
      <c r="O1966">
        <v>22</v>
      </c>
      <c r="P1966">
        <v>5050000</v>
      </c>
      <c r="Q1966">
        <v>1623000</v>
      </c>
    </row>
    <row r="1967" spans="1:17" x14ac:dyDescent="0.25">
      <c r="A1967" t="s">
        <v>33</v>
      </c>
      <c r="B1967" t="s">
        <v>31</v>
      </c>
      <c r="C1967">
        <v>1999</v>
      </c>
      <c r="D1967">
        <v>113680000</v>
      </c>
      <c r="E1967">
        <v>393000</v>
      </c>
      <c r="F1967">
        <v>3</v>
      </c>
      <c r="G1967">
        <v>2000000</v>
      </c>
      <c r="H1967">
        <v>98028000</v>
      </c>
      <c r="I1967">
        <v>685</v>
      </c>
      <c r="J1967">
        <v>77</v>
      </c>
      <c r="K1967">
        <v>2062000</v>
      </c>
      <c r="L1967">
        <v>8548000</v>
      </c>
      <c r="M1967">
        <v>4000</v>
      </c>
      <c r="N1967">
        <v>113880000</v>
      </c>
      <c r="O1967">
        <v>22</v>
      </c>
      <c r="P1967">
        <v>5100000</v>
      </c>
      <c r="Q1967">
        <v>-1869000</v>
      </c>
    </row>
    <row r="1968" spans="1:17" x14ac:dyDescent="0.25">
      <c r="A1968" t="s">
        <v>33</v>
      </c>
      <c r="B1968" t="s">
        <v>31</v>
      </c>
      <c r="C1968">
        <v>2000</v>
      </c>
      <c r="D1968">
        <v>112958000</v>
      </c>
      <c r="E1968">
        <v>488000</v>
      </c>
      <c r="F1968">
        <v>3</v>
      </c>
      <c r="G1968">
        <v>4000000</v>
      </c>
      <c r="H1968">
        <v>95927000</v>
      </c>
      <c r="I1968">
        <v>666</v>
      </c>
      <c r="J1968">
        <v>75</v>
      </c>
      <c r="K1968">
        <v>2615000</v>
      </c>
      <c r="L1968">
        <v>8027000</v>
      </c>
      <c r="M1968">
        <v>4000</v>
      </c>
      <c r="N1968">
        <v>99636000</v>
      </c>
      <c r="O1968">
        <v>21</v>
      </c>
      <c r="P1968">
        <v>5000000</v>
      </c>
      <c r="Q1968">
        <v>11195000</v>
      </c>
    </row>
    <row r="1969" spans="1:17" x14ac:dyDescent="0.25">
      <c r="A1969" t="s">
        <v>33</v>
      </c>
      <c r="B1969" t="s">
        <v>31</v>
      </c>
      <c r="C1969">
        <v>2001</v>
      </c>
      <c r="D1969">
        <v>112036000</v>
      </c>
      <c r="E1969">
        <v>1032000</v>
      </c>
      <c r="F1969">
        <v>3</v>
      </c>
      <c r="G1969">
        <v>5500000</v>
      </c>
      <c r="H1969">
        <v>94767000</v>
      </c>
      <c r="I1969">
        <v>650</v>
      </c>
      <c r="J1969">
        <v>73</v>
      </c>
      <c r="K1969">
        <v>2281000</v>
      </c>
      <c r="L1969">
        <v>6966000</v>
      </c>
      <c r="M1969">
        <v>3000</v>
      </c>
      <c r="N1969">
        <v>93873000</v>
      </c>
      <c r="O1969">
        <v>21</v>
      </c>
      <c r="P1969">
        <v>4800000</v>
      </c>
      <c r="Q1969">
        <v>16914000</v>
      </c>
    </row>
    <row r="1970" spans="1:17" x14ac:dyDescent="0.25">
      <c r="A1970" t="s">
        <v>33</v>
      </c>
      <c r="B1970" t="s">
        <v>31</v>
      </c>
      <c r="C1970">
        <v>2002</v>
      </c>
      <c r="D1970">
        <v>109844000</v>
      </c>
      <c r="E1970">
        <v>1328000</v>
      </c>
      <c r="F1970">
        <v>3</v>
      </c>
      <c r="G1970">
        <v>6000000</v>
      </c>
      <c r="H1970">
        <v>92733000</v>
      </c>
      <c r="I1970">
        <v>635</v>
      </c>
      <c r="J1970">
        <v>71</v>
      </c>
      <c r="K1970">
        <v>2312000</v>
      </c>
      <c r="L1970">
        <v>6707000</v>
      </c>
      <c r="M1970">
        <v>5000</v>
      </c>
      <c r="N1970">
        <v>90290000</v>
      </c>
      <c r="O1970">
        <v>20</v>
      </c>
      <c r="P1970">
        <v>4400000</v>
      </c>
      <c r="Q1970">
        <v>18570000</v>
      </c>
    </row>
    <row r="1971" spans="1:17" x14ac:dyDescent="0.25">
      <c r="A1971" t="s">
        <v>33</v>
      </c>
      <c r="B1971" t="s">
        <v>31</v>
      </c>
      <c r="C1971">
        <v>2003</v>
      </c>
      <c r="D1971">
        <v>108087000</v>
      </c>
      <c r="E1971">
        <v>2911000</v>
      </c>
      <c r="F1971">
        <v>3</v>
      </c>
      <c r="G1971">
        <v>5500000</v>
      </c>
      <c r="H1971">
        <v>91559000</v>
      </c>
      <c r="I1971">
        <v>622</v>
      </c>
      <c r="J1971">
        <v>70</v>
      </c>
      <c r="K1971">
        <v>2220000</v>
      </c>
      <c r="L1971">
        <v>6517000</v>
      </c>
      <c r="M1971">
        <v>11000</v>
      </c>
      <c r="N1971">
        <v>86488000</v>
      </c>
      <c r="O1971">
        <v>20</v>
      </c>
      <c r="P1971">
        <v>4500000</v>
      </c>
      <c r="Q1971">
        <v>22290000</v>
      </c>
    </row>
    <row r="1972" spans="1:17" x14ac:dyDescent="0.25">
      <c r="A1972" t="s">
        <v>33</v>
      </c>
      <c r="B1972" t="s">
        <v>31</v>
      </c>
      <c r="C1972">
        <v>2004</v>
      </c>
      <c r="D1972">
        <v>105209000</v>
      </c>
      <c r="E1972">
        <v>1559000</v>
      </c>
      <c r="F1972">
        <v>3</v>
      </c>
      <c r="G1972">
        <v>2500000</v>
      </c>
      <c r="H1972">
        <v>91354000</v>
      </c>
      <c r="I1972">
        <v>618</v>
      </c>
      <c r="J1972">
        <v>69</v>
      </c>
      <c r="K1972">
        <v>8913000</v>
      </c>
      <c r="L1972">
        <v>6534000</v>
      </c>
      <c r="M1972">
        <v>21000</v>
      </c>
      <c r="N1972">
        <v>91952000</v>
      </c>
      <c r="O1972">
        <v>20</v>
      </c>
      <c r="P1972">
        <v>4800000</v>
      </c>
      <c r="Q1972">
        <v>5903000</v>
      </c>
    </row>
    <row r="1973" spans="1:17" x14ac:dyDescent="0.25">
      <c r="A1973" t="s">
        <v>33</v>
      </c>
      <c r="B1973" t="s">
        <v>31</v>
      </c>
      <c r="C1973">
        <v>2005</v>
      </c>
      <c r="D1973">
        <v>105152000</v>
      </c>
      <c r="E1973">
        <v>1106000</v>
      </c>
      <c r="F1973">
        <v>3</v>
      </c>
      <c r="G1973">
        <v>3800000</v>
      </c>
      <c r="H1973">
        <v>91034000</v>
      </c>
      <c r="I1973">
        <v>611</v>
      </c>
      <c r="J1973">
        <v>69</v>
      </c>
      <c r="K1973">
        <v>5414000</v>
      </c>
      <c r="L1973">
        <v>5683000</v>
      </c>
      <c r="M1973">
        <v>35000</v>
      </c>
      <c r="N1973">
        <v>97445000</v>
      </c>
      <c r="O1973">
        <v>19</v>
      </c>
      <c r="P1973">
        <v>4600000</v>
      </c>
      <c r="Q1973">
        <v>3398000</v>
      </c>
    </row>
    <row r="1974" spans="1:17" x14ac:dyDescent="0.25">
      <c r="A1974" t="s">
        <v>33</v>
      </c>
      <c r="B1974" t="s">
        <v>31</v>
      </c>
      <c r="C1974">
        <v>2006</v>
      </c>
      <c r="D1974">
        <v>105872000</v>
      </c>
      <c r="E1974">
        <v>2046000</v>
      </c>
      <c r="F1974">
        <v>3</v>
      </c>
      <c r="G1974">
        <v>5600000</v>
      </c>
      <c r="H1974">
        <v>91159000</v>
      </c>
      <c r="I1974">
        <v>607</v>
      </c>
      <c r="J1974">
        <v>68</v>
      </c>
      <c r="K1974">
        <v>2187000</v>
      </c>
      <c r="L1974">
        <v>4947000</v>
      </c>
      <c r="M1974">
        <v>35000</v>
      </c>
      <c r="N1974">
        <v>108466000</v>
      </c>
      <c r="O1974">
        <v>19</v>
      </c>
      <c r="P1974">
        <v>4130000</v>
      </c>
      <c r="Q1974">
        <v>-2735000</v>
      </c>
    </row>
    <row r="1975" spans="1:17" x14ac:dyDescent="0.25">
      <c r="A1975" t="s">
        <v>33</v>
      </c>
      <c r="B1975" t="s">
        <v>31</v>
      </c>
      <c r="C1975">
        <v>2007</v>
      </c>
      <c r="D1975">
        <v>106114000</v>
      </c>
      <c r="E1975">
        <v>3759000</v>
      </c>
      <c r="F1975">
        <v>3</v>
      </c>
      <c r="G1975">
        <v>6800000</v>
      </c>
      <c r="H1975">
        <v>90141000</v>
      </c>
      <c r="I1975">
        <v>595</v>
      </c>
      <c r="J1975">
        <v>67</v>
      </c>
      <c r="K1975">
        <v>2061000</v>
      </c>
      <c r="L1975">
        <v>5042000</v>
      </c>
      <c r="M1975">
        <v>31000</v>
      </c>
      <c r="N1975">
        <v>109298000</v>
      </c>
      <c r="O1975">
        <v>19</v>
      </c>
      <c r="P1975">
        <v>4100000</v>
      </c>
      <c r="Q1975">
        <v>-1486000</v>
      </c>
    </row>
    <row r="1976" spans="1:17" x14ac:dyDescent="0.25">
      <c r="A1976" t="s">
        <v>34</v>
      </c>
      <c r="B1976" t="s">
        <v>18</v>
      </c>
      <c r="C1976">
        <v>1961</v>
      </c>
      <c r="D1976">
        <v>814000</v>
      </c>
      <c r="E1976">
        <v>53000</v>
      </c>
      <c r="F1976">
        <v>81</v>
      </c>
      <c r="G1976">
        <v>1000</v>
      </c>
      <c r="H1976">
        <v>811000</v>
      </c>
      <c r="I1976">
        <v>1486</v>
      </c>
      <c r="J1976">
        <v>297</v>
      </c>
      <c r="K1976">
        <v>55000</v>
      </c>
      <c r="L1976">
        <v>1000</v>
      </c>
      <c r="M1976">
        <v>0</v>
      </c>
      <c r="N1976">
        <v>809000</v>
      </c>
      <c r="O1976">
        <v>118</v>
      </c>
      <c r="P1976">
        <v>0</v>
      </c>
      <c r="Q1976">
        <v>-1000</v>
      </c>
    </row>
    <row r="1977" spans="1:17" x14ac:dyDescent="0.25">
      <c r="A1977" t="s">
        <v>34</v>
      </c>
      <c r="B1977" t="s">
        <v>18</v>
      </c>
      <c r="C1977">
        <v>1962</v>
      </c>
      <c r="D1977">
        <v>894000</v>
      </c>
      <c r="E1977">
        <v>68000</v>
      </c>
      <c r="F1977">
        <v>78</v>
      </c>
      <c r="G1977">
        <v>1000</v>
      </c>
      <c r="H1977">
        <v>890000</v>
      </c>
      <c r="I1977">
        <v>1512</v>
      </c>
      <c r="J1977">
        <v>302</v>
      </c>
      <c r="K1977">
        <v>67000</v>
      </c>
      <c r="L1977">
        <v>1000</v>
      </c>
      <c r="M1977">
        <v>0</v>
      </c>
      <c r="N1977">
        <v>891000</v>
      </c>
      <c r="O1977">
        <v>119</v>
      </c>
      <c r="P1977">
        <v>0</v>
      </c>
      <c r="Q1977">
        <v>0</v>
      </c>
    </row>
    <row r="1978" spans="1:17" x14ac:dyDescent="0.25">
      <c r="A1978" t="s">
        <v>34</v>
      </c>
      <c r="B1978" t="s">
        <v>18</v>
      </c>
      <c r="C1978">
        <v>1963</v>
      </c>
      <c r="D1978">
        <v>934000</v>
      </c>
      <c r="E1978">
        <v>84000</v>
      </c>
      <c r="F1978">
        <v>81</v>
      </c>
      <c r="G1978">
        <v>1000</v>
      </c>
      <c r="H1978">
        <v>930000</v>
      </c>
      <c r="I1978">
        <v>1535</v>
      </c>
      <c r="J1978">
        <v>306</v>
      </c>
      <c r="K1978">
        <v>79000</v>
      </c>
      <c r="L1978">
        <v>2000</v>
      </c>
      <c r="M1978">
        <v>0</v>
      </c>
      <c r="N1978">
        <v>939000</v>
      </c>
      <c r="O1978">
        <v>119</v>
      </c>
      <c r="P1978">
        <v>0</v>
      </c>
      <c r="Q1978">
        <v>0</v>
      </c>
    </row>
    <row r="1979" spans="1:17" x14ac:dyDescent="0.25">
      <c r="A1979" t="s">
        <v>34</v>
      </c>
      <c r="B1979" t="s">
        <v>18</v>
      </c>
      <c r="C1979">
        <v>1964</v>
      </c>
      <c r="D1979">
        <v>975000</v>
      </c>
      <c r="E1979">
        <v>68000</v>
      </c>
      <c r="F1979">
        <v>85</v>
      </c>
      <c r="G1979">
        <v>1000</v>
      </c>
      <c r="H1979">
        <v>971000</v>
      </c>
      <c r="I1979">
        <v>1569</v>
      </c>
      <c r="J1979">
        <v>314</v>
      </c>
      <c r="K1979">
        <v>69000</v>
      </c>
      <c r="L1979">
        <v>1000</v>
      </c>
      <c r="M1979">
        <v>0</v>
      </c>
      <c r="N1979">
        <v>971000</v>
      </c>
      <c r="O1979">
        <v>122</v>
      </c>
      <c r="P1979">
        <v>0</v>
      </c>
      <c r="Q1979">
        <v>0</v>
      </c>
    </row>
    <row r="1980" spans="1:17" x14ac:dyDescent="0.25">
      <c r="A1980" t="s">
        <v>34</v>
      </c>
      <c r="B1980" t="s">
        <v>18</v>
      </c>
      <c r="C1980">
        <v>1965</v>
      </c>
      <c r="D1980">
        <v>966000</v>
      </c>
      <c r="E1980">
        <v>67000</v>
      </c>
      <c r="F1980">
        <v>85</v>
      </c>
      <c r="G1980">
        <v>1000</v>
      </c>
      <c r="H1980">
        <v>964000</v>
      </c>
      <c r="I1980">
        <v>1568</v>
      </c>
      <c r="J1980">
        <v>314</v>
      </c>
      <c r="K1980">
        <v>44000</v>
      </c>
      <c r="L1980">
        <v>2000</v>
      </c>
      <c r="M1980">
        <v>0</v>
      </c>
      <c r="N1980">
        <v>982000</v>
      </c>
      <c r="O1980">
        <v>123</v>
      </c>
      <c r="P1980">
        <v>0</v>
      </c>
      <c r="Q1980">
        <v>0</v>
      </c>
    </row>
    <row r="1981" spans="1:17" x14ac:dyDescent="0.25">
      <c r="A1981" t="s">
        <v>34</v>
      </c>
      <c r="B1981" t="s">
        <v>18</v>
      </c>
      <c r="C1981">
        <v>1966</v>
      </c>
      <c r="D1981">
        <v>974000</v>
      </c>
      <c r="E1981">
        <v>89000</v>
      </c>
      <c r="F1981">
        <v>90</v>
      </c>
      <c r="G1981">
        <v>1000</v>
      </c>
      <c r="H1981">
        <v>970000</v>
      </c>
      <c r="I1981">
        <v>1586</v>
      </c>
      <c r="J1981">
        <v>310</v>
      </c>
      <c r="K1981">
        <v>60000</v>
      </c>
      <c r="L1981">
        <v>3000</v>
      </c>
      <c r="M1981">
        <v>0</v>
      </c>
      <c r="N1981">
        <v>996000</v>
      </c>
      <c r="O1981">
        <v>122</v>
      </c>
      <c r="P1981">
        <v>0</v>
      </c>
      <c r="Q1981">
        <v>-2000</v>
      </c>
    </row>
    <row r="1982" spans="1:17" x14ac:dyDescent="0.25">
      <c r="A1982" t="s">
        <v>34</v>
      </c>
      <c r="B1982" t="s">
        <v>18</v>
      </c>
      <c r="C1982">
        <v>1967</v>
      </c>
      <c r="D1982">
        <v>1011000</v>
      </c>
      <c r="E1982">
        <v>89000</v>
      </c>
      <c r="F1982">
        <v>85</v>
      </c>
      <c r="G1982">
        <v>1000</v>
      </c>
      <c r="H1982">
        <v>1006000</v>
      </c>
      <c r="I1982">
        <v>1537</v>
      </c>
      <c r="J1982">
        <v>294</v>
      </c>
      <c r="K1982">
        <v>70000</v>
      </c>
      <c r="L1982">
        <v>3000</v>
      </c>
      <c r="M1982">
        <v>0</v>
      </c>
      <c r="N1982">
        <v>1031000</v>
      </c>
      <c r="O1982">
        <v>116</v>
      </c>
      <c r="P1982">
        <v>0</v>
      </c>
      <c r="Q1982">
        <v>-3000</v>
      </c>
    </row>
    <row r="1983" spans="1:17" x14ac:dyDescent="0.25">
      <c r="A1983" t="s">
        <v>34</v>
      </c>
      <c r="B1983" t="s">
        <v>18</v>
      </c>
      <c r="C1983">
        <v>1968</v>
      </c>
      <c r="D1983">
        <v>1073000</v>
      </c>
      <c r="E1983">
        <v>119000</v>
      </c>
      <c r="F1983">
        <v>95</v>
      </c>
      <c r="G1983">
        <v>1000</v>
      </c>
      <c r="H1983">
        <v>1070000</v>
      </c>
      <c r="I1983">
        <v>1678</v>
      </c>
      <c r="J1983">
        <v>317</v>
      </c>
      <c r="K1983">
        <v>63000</v>
      </c>
      <c r="L1983">
        <v>2000</v>
      </c>
      <c r="M1983">
        <v>0</v>
      </c>
      <c r="N1983">
        <v>1124000</v>
      </c>
      <c r="O1983">
        <v>129</v>
      </c>
      <c r="P1983">
        <v>0</v>
      </c>
      <c r="Q1983">
        <v>1000</v>
      </c>
    </row>
    <row r="1984" spans="1:17" x14ac:dyDescent="0.25">
      <c r="A1984" t="s">
        <v>34</v>
      </c>
      <c r="B1984" t="s">
        <v>18</v>
      </c>
      <c r="C1984">
        <v>1969</v>
      </c>
      <c r="D1984">
        <v>1071000</v>
      </c>
      <c r="E1984">
        <v>137000</v>
      </c>
      <c r="F1984">
        <v>100</v>
      </c>
      <c r="G1984">
        <v>1000</v>
      </c>
      <c r="H1984">
        <v>1069000</v>
      </c>
      <c r="I1984">
        <v>1697</v>
      </c>
      <c r="J1984">
        <v>321</v>
      </c>
      <c r="K1984">
        <v>72000</v>
      </c>
      <c r="L1984">
        <v>3000</v>
      </c>
      <c r="M1984">
        <v>0</v>
      </c>
      <c r="N1984">
        <v>1141000</v>
      </c>
      <c r="O1984">
        <v>125</v>
      </c>
      <c r="P1984">
        <v>0</v>
      </c>
      <c r="Q1984">
        <v>-3000</v>
      </c>
    </row>
    <row r="1985" spans="1:17" x14ac:dyDescent="0.25">
      <c r="A1985" t="s">
        <v>34</v>
      </c>
      <c r="B1985" t="s">
        <v>18</v>
      </c>
      <c r="C1985">
        <v>1970</v>
      </c>
      <c r="D1985">
        <v>1059000</v>
      </c>
      <c r="E1985">
        <v>144000</v>
      </c>
      <c r="F1985">
        <v>98</v>
      </c>
      <c r="G1985">
        <v>1000</v>
      </c>
      <c r="H1985">
        <v>1056000</v>
      </c>
      <c r="I1985">
        <v>1704</v>
      </c>
      <c r="J1985">
        <v>325</v>
      </c>
      <c r="K1985">
        <v>78000</v>
      </c>
      <c r="L1985">
        <v>2000</v>
      </c>
      <c r="M1985">
        <v>0</v>
      </c>
      <c r="N1985">
        <v>1127000</v>
      </c>
      <c r="O1985">
        <v>125</v>
      </c>
      <c r="P1985">
        <v>0</v>
      </c>
      <c r="Q1985">
        <v>0</v>
      </c>
    </row>
    <row r="1986" spans="1:17" x14ac:dyDescent="0.25">
      <c r="A1986" t="s">
        <v>34</v>
      </c>
      <c r="B1986" t="s">
        <v>18</v>
      </c>
      <c r="C1986">
        <v>1971</v>
      </c>
      <c r="D1986">
        <v>1058000</v>
      </c>
      <c r="E1986">
        <v>150000</v>
      </c>
      <c r="F1986">
        <v>105</v>
      </c>
      <c r="G1986">
        <v>1000</v>
      </c>
      <c r="H1986">
        <v>1053000</v>
      </c>
      <c r="I1986">
        <v>1741</v>
      </c>
      <c r="J1986">
        <v>326</v>
      </c>
      <c r="K1986">
        <v>75000</v>
      </c>
      <c r="L1986">
        <v>2000</v>
      </c>
      <c r="M1986">
        <v>0</v>
      </c>
      <c r="N1986">
        <v>1129000</v>
      </c>
      <c r="O1986">
        <v>126</v>
      </c>
      <c r="P1986">
        <v>0</v>
      </c>
      <c r="Q1986">
        <v>3000</v>
      </c>
    </row>
    <row r="1987" spans="1:17" x14ac:dyDescent="0.25">
      <c r="A1987" t="s">
        <v>34</v>
      </c>
      <c r="B1987" t="s">
        <v>18</v>
      </c>
      <c r="C1987">
        <v>1972</v>
      </c>
      <c r="D1987">
        <v>1060000</v>
      </c>
      <c r="E1987">
        <v>178000</v>
      </c>
      <c r="F1987">
        <v>103</v>
      </c>
      <c r="G1987">
        <v>1000</v>
      </c>
      <c r="H1987">
        <v>1055000</v>
      </c>
      <c r="I1987">
        <v>1687</v>
      </c>
      <c r="J1987">
        <v>312</v>
      </c>
      <c r="K1987">
        <v>86000</v>
      </c>
      <c r="L1987">
        <v>3000</v>
      </c>
      <c r="M1987">
        <v>0</v>
      </c>
      <c r="N1987">
        <v>1148000</v>
      </c>
      <c r="O1987">
        <v>122</v>
      </c>
      <c r="P1987">
        <v>0</v>
      </c>
      <c r="Q1987">
        <v>0</v>
      </c>
    </row>
    <row r="1988" spans="1:17" x14ac:dyDescent="0.25">
      <c r="A1988" t="s">
        <v>34</v>
      </c>
      <c r="B1988" t="s">
        <v>18</v>
      </c>
      <c r="C1988">
        <v>1973</v>
      </c>
      <c r="D1988">
        <v>1032000</v>
      </c>
      <c r="E1988">
        <v>162000</v>
      </c>
      <c r="F1988">
        <v>99</v>
      </c>
      <c r="G1988">
        <v>1000</v>
      </c>
      <c r="H1988">
        <v>1029000</v>
      </c>
      <c r="I1988">
        <v>1616</v>
      </c>
      <c r="J1988">
        <v>298</v>
      </c>
      <c r="K1988">
        <v>89000</v>
      </c>
      <c r="L1988">
        <v>2000</v>
      </c>
      <c r="M1988">
        <v>0</v>
      </c>
      <c r="N1988">
        <v>1103000</v>
      </c>
      <c r="O1988">
        <v>114</v>
      </c>
      <c r="P1988">
        <v>0</v>
      </c>
      <c r="Q1988">
        <v>1000</v>
      </c>
    </row>
    <row r="1989" spans="1:17" x14ac:dyDescent="0.25">
      <c r="A1989" t="s">
        <v>34</v>
      </c>
      <c r="B1989" t="s">
        <v>18</v>
      </c>
      <c r="C1989">
        <v>1974</v>
      </c>
      <c r="D1989">
        <v>1063000</v>
      </c>
      <c r="E1989">
        <v>129000</v>
      </c>
      <c r="F1989">
        <v>91</v>
      </c>
      <c r="G1989">
        <v>1000</v>
      </c>
      <c r="H1989">
        <v>1061000</v>
      </c>
      <c r="I1989">
        <v>1593</v>
      </c>
      <c r="J1989">
        <v>301</v>
      </c>
      <c r="K1989">
        <v>111000</v>
      </c>
      <c r="L1989">
        <v>3000</v>
      </c>
      <c r="M1989">
        <v>0</v>
      </c>
      <c r="N1989">
        <v>1077000</v>
      </c>
      <c r="O1989">
        <v>115</v>
      </c>
      <c r="P1989">
        <v>0</v>
      </c>
      <c r="Q1989">
        <v>1000</v>
      </c>
    </row>
    <row r="1990" spans="1:17" x14ac:dyDescent="0.25">
      <c r="A1990" t="s">
        <v>34</v>
      </c>
      <c r="B1990" t="s">
        <v>18</v>
      </c>
      <c r="C1990">
        <v>1975</v>
      </c>
      <c r="D1990">
        <v>1171000</v>
      </c>
      <c r="E1990">
        <v>118000</v>
      </c>
      <c r="F1990">
        <v>97</v>
      </c>
      <c r="G1990">
        <v>1000</v>
      </c>
      <c r="H1990">
        <v>1168000</v>
      </c>
      <c r="I1990">
        <v>1663</v>
      </c>
      <c r="J1990">
        <v>323</v>
      </c>
      <c r="K1990">
        <v>102000</v>
      </c>
      <c r="L1990">
        <v>3000</v>
      </c>
      <c r="M1990">
        <v>0</v>
      </c>
      <c r="N1990">
        <v>1186000</v>
      </c>
      <c r="O1990">
        <v>123</v>
      </c>
      <c r="P1990">
        <v>0</v>
      </c>
      <c r="Q1990">
        <v>-2000</v>
      </c>
    </row>
    <row r="1991" spans="1:17" x14ac:dyDescent="0.25">
      <c r="A1991" t="s">
        <v>34</v>
      </c>
      <c r="B1991" t="s">
        <v>18</v>
      </c>
      <c r="C1991">
        <v>1976</v>
      </c>
      <c r="D1991">
        <v>1325000</v>
      </c>
      <c r="E1991">
        <v>154000</v>
      </c>
      <c r="F1991">
        <v>104</v>
      </c>
      <c r="G1991">
        <v>1000</v>
      </c>
      <c r="H1991">
        <v>1321000</v>
      </c>
      <c r="I1991">
        <v>1779</v>
      </c>
      <c r="J1991">
        <v>351</v>
      </c>
      <c r="K1991">
        <v>108000</v>
      </c>
      <c r="L1991">
        <v>3000</v>
      </c>
      <c r="M1991">
        <v>0</v>
      </c>
      <c r="N1991">
        <v>1371000</v>
      </c>
      <c r="O1991">
        <v>136</v>
      </c>
      <c r="P1991">
        <v>0</v>
      </c>
      <c r="Q1991">
        <v>-1000</v>
      </c>
    </row>
    <row r="1992" spans="1:17" x14ac:dyDescent="0.25">
      <c r="A1992" t="s">
        <v>34</v>
      </c>
      <c r="B1992" t="s">
        <v>18</v>
      </c>
      <c r="C1992">
        <v>1977</v>
      </c>
      <c r="D1992">
        <v>1387000</v>
      </c>
      <c r="E1992">
        <v>171000</v>
      </c>
      <c r="F1992">
        <v>103</v>
      </c>
      <c r="G1992">
        <v>1000</v>
      </c>
      <c r="H1992">
        <v>1385000</v>
      </c>
      <c r="I1992">
        <v>1765</v>
      </c>
      <c r="J1992">
        <v>343</v>
      </c>
      <c r="K1992">
        <v>94000</v>
      </c>
      <c r="L1992">
        <v>3000</v>
      </c>
      <c r="M1992">
        <v>0</v>
      </c>
      <c r="N1992">
        <v>1463000</v>
      </c>
      <c r="O1992">
        <v>133</v>
      </c>
      <c r="P1992">
        <v>0</v>
      </c>
      <c r="Q1992">
        <v>0</v>
      </c>
    </row>
    <row r="1993" spans="1:17" x14ac:dyDescent="0.25">
      <c r="A1993" t="s">
        <v>34</v>
      </c>
      <c r="B1993" t="s">
        <v>18</v>
      </c>
      <c r="C1993">
        <v>1978</v>
      </c>
      <c r="D1993">
        <v>1371000</v>
      </c>
      <c r="E1993">
        <v>199000</v>
      </c>
      <c r="F1993">
        <v>104</v>
      </c>
      <c r="G1993">
        <v>1000</v>
      </c>
      <c r="H1993">
        <v>1366000</v>
      </c>
      <c r="I1993">
        <v>1766</v>
      </c>
      <c r="J1993">
        <v>345</v>
      </c>
      <c r="K1993">
        <v>113000</v>
      </c>
      <c r="L1993">
        <v>2000</v>
      </c>
      <c r="M1993">
        <v>0</v>
      </c>
      <c r="N1993">
        <v>1456000</v>
      </c>
      <c r="O1993">
        <v>131</v>
      </c>
      <c r="P1993">
        <v>0</v>
      </c>
      <c r="Q1993">
        <v>0</v>
      </c>
    </row>
    <row r="1994" spans="1:17" x14ac:dyDescent="0.25">
      <c r="A1994" t="s">
        <v>34</v>
      </c>
      <c r="B1994" t="s">
        <v>18</v>
      </c>
      <c r="C1994">
        <v>1979</v>
      </c>
      <c r="D1994">
        <v>1284000</v>
      </c>
      <c r="E1994">
        <v>187000</v>
      </c>
      <c r="F1994">
        <v>103</v>
      </c>
      <c r="G1994">
        <v>1000</v>
      </c>
      <c r="H1994">
        <v>1279000</v>
      </c>
      <c r="I1994">
        <v>1746</v>
      </c>
      <c r="J1994">
        <v>350</v>
      </c>
      <c r="K1994">
        <v>115000</v>
      </c>
      <c r="L1994">
        <v>3000</v>
      </c>
      <c r="M1994">
        <v>0</v>
      </c>
      <c r="N1994">
        <v>1359000</v>
      </c>
      <c r="O1994">
        <v>130</v>
      </c>
      <c r="P1994">
        <v>0</v>
      </c>
      <c r="Q1994">
        <v>-3000</v>
      </c>
    </row>
    <row r="1995" spans="1:17" x14ac:dyDescent="0.25">
      <c r="A1995" t="s">
        <v>34</v>
      </c>
      <c r="B1995" t="s">
        <v>18</v>
      </c>
      <c r="C1995">
        <v>1980</v>
      </c>
      <c r="D1995">
        <v>1420000</v>
      </c>
      <c r="E1995">
        <v>138000</v>
      </c>
      <c r="F1995">
        <v>94</v>
      </c>
      <c r="G1995">
        <v>1000</v>
      </c>
      <c r="H1995">
        <v>1416000</v>
      </c>
      <c r="I1995">
        <v>1703</v>
      </c>
      <c r="J1995">
        <v>352</v>
      </c>
      <c r="K1995">
        <v>129000</v>
      </c>
      <c r="L1995">
        <v>3000</v>
      </c>
      <c r="M1995">
        <v>0</v>
      </c>
      <c r="N1995">
        <v>1428000</v>
      </c>
      <c r="O1995">
        <v>131</v>
      </c>
      <c r="P1995">
        <v>0</v>
      </c>
      <c r="Q1995">
        <v>0</v>
      </c>
    </row>
    <row r="1996" spans="1:17" x14ac:dyDescent="0.25">
      <c r="A1996" t="s">
        <v>34</v>
      </c>
      <c r="B1996" t="s">
        <v>18</v>
      </c>
      <c r="C1996">
        <v>1981</v>
      </c>
      <c r="D1996">
        <v>1521000</v>
      </c>
      <c r="E1996">
        <v>133000</v>
      </c>
      <c r="F1996">
        <v>96</v>
      </c>
      <c r="G1996">
        <v>1000</v>
      </c>
      <c r="H1996">
        <v>1519000</v>
      </c>
      <c r="I1996">
        <v>1704</v>
      </c>
      <c r="J1996">
        <v>351</v>
      </c>
      <c r="K1996">
        <v>128000</v>
      </c>
      <c r="L1996">
        <v>3000</v>
      </c>
      <c r="M1996">
        <v>0</v>
      </c>
      <c r="N1996">
        <v>1523000</v>
      </c>
      <c r="O1996">
        <v>131</v>
      </c>
      <c r="P1996">
        <v>0</v>
      </c>
      <c r="Q1996">
        <v>3000</v>
      </c>
    </row>
    <row r="1997" spans="1:17" x14ac:dyDescent="0.25">
      <c r="A1997" t="s">
        <v>34</v>
      </c>
      <c r="B1997" t="s">
        <v>18</v>
      </c>
      <c r="C1997">
        <v>1982</v>
      </c>
      <c r="D1997">
        <v>1577000</v>
      </c>
      <c r="E1997">
        <v>106000</v>
      </c>
      <c r="F1997">
        <v>97</v>
      </c>
      <c r="G1997">
        <v>1000</v>
      </c>
      <c r="H1997">
        <v>1573000</v>
      </c>
      <c r="I1997">
        <v>1738</v>
      </c>
      <c r="J1997">
        <v>358</v>
      </c>
      <c r="K1997">
        <v>147000</v>
      </c>
      <c r="L1997">
        <v>3000</v>
      </c>
      <c r="M1997">
        <v>0</v>
      </c>
      <c r="N1997">
        <v>1537000</v>
      </c>
      <c r="O1997">
        <v>134</v>
      </c>
      <c r="P1997">
        <v>0</v>
      </c>
      <c r="Q1997">
        <v>-1000</v>
      </c>
    </row>
    <row r="1998" spans="1:17" x14ac:dyDescent="0.25">
      <c r="A1998" t="s">
        <v>34</v>
      </c>
      <c r="B1998" t="s">
        <v>18</v>
      </c>
      <c r="C1998">
        <v>1983</v>
      </c>
      <c r="D1998">
        <v>1662000</v>
      </c>
      <c r="E1998">
        <v>96000</v>
      </c>
      <c r="F1998">
        <v>102</v>
      </c>
      <c r="G1998">
        <v>1000</v>
      </c>
      <c r="H1998">
        <v>1658000</v>
      </c>
      <c r="I1998">
        <v>1772</v>
      </c>
      <c r="J1998">
        <v>371</v>
      </c>
      <c r="K1998">
        <v>141000</v>
      </c>
      <c r="L1998">
        <v>3000</v>
      </c>
      <c r="M1998">
        <v>0</v>
      </c>
      <c r="N1998">
        <v>1618000</v>
      </c>
      <c r="O1998">
        <v>137</v>
      </c>
      <c r="P1998">
        <v>0</v>
      </c>
      <c r="Q1998">
        <v>0</v>
      </c>
    </row>
    <row r="1999" spans="1:17" x14ac:dyDescent="0.25">
      <c r="A1999" t="s">
        <v>34</v>
      </c>
      <c r="B1999" t="s">
        <v>18</v>
      </c>
      <c r="C1999">
        <v>1984</v>
      </c>
      <c r="D1999">
        <v>1652000</v>
      </c>
      <c r="E1999">
        <v>88000</v>
      </c>
      <c r="F1999">
        <v>103</v>
      </c>
      <c r="G1999">
        <v>1000</v>
      </c>
      <c r="H1999">
        <v>1645000</v>
      </c>
      <c r="I1999">
        <v>1790</v>
      </c>
      <c r="J1999">
        <v>370</v>
      </c>
      <c r="K1999">
        <v>131000</v>
      </c>
      <c r="L1999">
        <v>4000</v>
      </c>
      <c r="M1999">
        <v>0</v>
      </c>
      <c r="N1999">
        <v>1604000</v>
      </c>
      <c r="O1999">
        <v>140</v>
      </c>
      <c r="P1999">
        <v>0</v>
      </c>
      <c r="Q1999">
        <v>0</v>
      </c>
    </row>
    <row r="2000" spans="1:17" x14ac:dyDescent="0.25">
      <c r="A2000" t="s">
        <v>34</v>
      </c>
      <c r="B2000" t="s">
        <v>18</v>
      </c>
      <c r="C2000">
        <v>1985</v>
      </c>
      <c r="D2000">
        <v>1685000</v>
      </c>
      <c r="E2000">
        <v>90000</v>
      </c>
      <c r="F2000">
        <v>107</v>
      </c>
      <c r="G2000">
        <v>1000</v>
      </c>
      <c r="H2000">
        <v>1680000</v>
      </c>
      <c r="I2000">
        <v>1828</v>
      </c>
      <c r="J2000">
        <v>370</v>
      </c>
      <c r="K2000">
        <v>138000</v>
      </c>
      <c r="L2000">
        <v>4000</v>
      </c>
      <c r="M2000">
        <v>0</v>
      </c>
      <c r="N2000">
        <v>1636000</v>
      </c>
      <c r="O2000">
        <v>139</v>
      </c>
      <c r="P2000">
        <v>0</v>
      </c>
      <c r="Q2000">
        <v>0</v>
      </c>
    </row>
    <row r="2001" spans="1:17" x14ac:dyDescent="0.25">
      <c r="A2001" t="s">
        <v>34</v>
      </c>
      <c r="B2001" t="s">
        <v>18</v>
      </c>
      <c r="C2001">
        <v>1986</v>
      </c>
      <c r="D2001">
        <v>1977000</v>
      </c>
      <c r="E2001">
        <v>78000</v>
      </c>
      <c r="F2001">
        <v>103</v>
      </c>
      <c r="G2001">
        <v>1000</v>
      </c>
      <c r="H2001">
        <v>1971000</v>
      </c>
      <c r="I2001">
        <v>1814</v>
      </c>
      <c r="J2001">
        <v>366</v>
      </c>
      <c r="K2001">
        <v>113000</v>
      </c>
      <c r="L2001">
        <v>4000</v>
      </c>
      <c r="M2001">
        <v>0</v>
      </c>
      <c r="N2001">
        <v>1940000</v>
      </c>
      <c r="O2001">
        <v>131</v>
      </c>
      <c r="P2001">
        <v>0</v>
      </c>
      <c r="Q2001">
        <v>1000</v>
      </c>
    </row>
    <row r="2002" spans="1:17" x14ac:dyDescent="0.25">
      <c r="A2002" t="s">
        <v>34</v>
      </c>
      <c r="B2002" t="s">
        <v>18</v>
      </c>
      <c r="C2002">
        <v>1987</v>
      </c>
      <c r="D2002">
        <v>2013000</v>
      </c>
      <c r="E2002">
        <v>75000</v>
      </c>
      <c r="F2002">
        <v>112</v>
      </c>
      <c r="G2002">
        <v>1000</v>
      </c>
      <c r="H2002">
        <v>2006000</v>
      </c>
      <c r="I2002">
        <v>1884</v>
      </c>
      <c r="J2002">
        <v>381</v>
      </c>
      <c r="K2002">
        <v>113000</v>
      </c>
      <c r="L2002">
        <v>5000</v>
      </c>
      <c r="M2002">
        <v>0</v>
      </c>
      <c r="N2002">
        <v>1977000</v>
      </c>
      <c r="O2002">
        <v>143</v>
      </c>
      <c r="P2002">
        <v>0</v>
      </c>
      <c r="Q2002">
        <v>-5000</v>
      </c>
    </row>
    <row r="2003" spans="1:17" x14ac:dyDescent="0.25">
      <c r="A2003" t="s">
        <v>34</v>
      </c>
      <c r="B2003" t="s">
        <v>18</v>
      </c>
      <c r="C2003">
        <v>1988</v>
      </c>
      <c r="D2003">
        <v>2062000</v>
      </c>
      <c r="E2003">
        <v>81000</v>
      </c>
      <c r="F2003">
        <v>104</v>
      </c>
      <c r="G2003">
        <v>1000</v>
      </c>
      <c r="H2003">
        <v>2056000</v>
      </c>
      <c r="I2003">
        <v>1814</v>
      </c>
      <c r="J2003">
        <v>369</v>
      </c>
      <c r="K2003">
        <v>147000</v>
      </c>
      <c r="L2003">
        <v>4000</v>
      </c>
      <c r="M2003">
        <v>0</v>
      </c>
      <c r="N2003">
        <v>1994000</v>
      </c>
      <c r="O2003">
        <v>137</v>
      </c>
      <c r="P2003">
        <v>0</v>
      </c>
      <c r="Q2003">
        <v>-1000</v>
      </c>
    </row>
    <row r="2004" spans="1:17" x14ac:dyDescent="0.25">
      <c r="A2004" t="s">
        <v>34</v>
      </c>
      <c r="B2004" t="s">
        <v>18</v>
      </c>
      <c r="C2004">
        <v>1989</v>
      </c>
      <c r="D2004">
        <v>2000000</v>
      </c>
      <c r="E2004">
        <v>118000</v>
      </c>
      <c r="F2004">
        <v>96</v>
      </c>
      <c r="G2004">
        <v>1000</v>
      </c>
      <c r="H2004">
        <v>1994000</v>
      </c>
      <c r="I2004">
        <v>1753</v>
      </c>
      <c r="J2004">
        <v>359</v>
      </c>
      <c r="K2004">
        <v>182000</v>
      </c>
      <c r="L2004">
        <v>4000</v>
      </c>
      <c r="M2004">
        <v>0</v>
      </c>
      <c r="N2004">
        <v>1927000</v>
      </c>
      <c r="O2004">
        <v>133</v>
      </c>
      <c r="P2004">
        <v>0</v>
      </c>
      <c r="Q2004">
        <v>5000</v>
      </c>
    </row>
    <row r="2005" spans="1:17" x14ac:dyDescent="0.25">
      <c r="A2005" t="s">
        <v>34</v>
      </c>
      <c r="B2005" t="s">
        <v>18</v>
      </c>
      <c r="C2005">
        <v>1990</v>
      </c>
      <c r="D2005">
        <v>1976000</v>
      </c>
      <c r="E2005">
        <v>104000</v>
      </c>
      <c r="F2005">
        <v>98</v>
      </c>
      <c r="G2005">
        <v>1000</v>
      </c>
      <c r="H2005">
        <v>1970000</v>
      </c>
      <c r="I2005">
        <v>1755</v>
      </c>
      <c r="J2005">
        <v>359</v>
      </c>
      <c r="K2005">
        <v>183000</v>
      </c>
      <c r="L2005">
        <v>5000</v>
      </c>
      <c r="M2005">
        <v>0</v>
      </c>
      <c r="N2005">
        <v>1890000</v>
      </c>
      <c r="O2005">
        <v>135</v>
      </c>
      <c r="P2005">
        <v>0</v>
      </c>
      <c r="Q2005">
        <v>-1000</v>
      </c>
    </row>
    <row r="2006" spans="1:17" x14ac:dyDescent="0.25">
      <c r="A2006" t="s">
        <v>34</v>
      </c>
      <c r="B2006" t="s">
        <v>18</v>
      </c>
      <c r="C2006">
        <v>1991</v>
      </c>
      <c r="D2006">
        <v>2038000</v>
      </c>
      <c r="E2006">
        <v>111000</v>
      </c>
      <c r="F2006">
        <v>94</v>
      </c>
      <c r="G2006">
        <v>1000</v>
      </c>
      <c r="H2006">
        <v>2033000</v>
      </c>
      <c r="I2006">
        <v>1680</v>
      </c>
      <c r="J2006">
        <v>340</v>
      </c>
      <c r="K2006">
        <v>244000</v>
      </c>
      <c r="L2006">
        <v>4000</v>
      </c>
      <c r="M2006">
        <v>0</v>
      </c>
      <c r="N2006">
        <v>1903000</v>
      </c>
      <c r="O2006">
        <v>124</v>
      </c>
      <c r="P2006">
        <v>0</v>
      </c>
      <c r="Q2006">
        <v>-1000</v>
      </c>
    </row>
    <row r="2007" spans="1:17" x14ac:dyDescent="0.25">
      <c r="A2007" t="s">
        <v>34</v>
      </c>
      <c r="B2007" t="s">
        <v>18</v>
      </c>
      <c r="C2007">
        <v>1992</v>
      </c>
      <c r="D2007">
        <v>2104000</v>
      </c>
      <c r="E2007">
        <v>76000</v>
      </c>
      <c r="F2007">
        <v>90</v>
      </c>
      <c r="G2007">
        <v>1000</v>
      </c>
      <c r="H2007">
        <v>2100000</v>
      </c>
      <c r="I2007">
        <v>1642</v>
      </c>
      <c r="J2007">
        <v>340</v>
      </c>
      <c r="K2007">
        <v>254000</v>
      </c>
      <c r="L2007">
        <v>4000</v>
      </c>
      <c r="M2007">
        <v>0</v>
      </c>
      <c r="N2007">
        <v>1933000</v>
      </c>
      <c r="O2007">
        <v>123</v>
      </c>
      <c r="P2007">
        <v>0</v>
      </c>
      <c r="Q2007">
        <v>-3000</v>
      </c>
    </row>
    <row r="2008" spans="1:17" x14ac:dyDescent="0.25">
      <c r="A2008" t="s">
        <v>34</v>
      </c>
      <c r="B2008" t="s">
        <v>18</v>
      </c>
      <c r="C2008">
        <v>1993</v>
      </c>
      <c r="D2008">
        <v>2088000</v>
      </c>
      <c r="E2008">
        <v>98000</v>
      </c>
      <c r="F2008">
        <v>88</v>
      </c>
      <c r="G2008">
        <v>1000</v>
      </c>
      <c r="H2008">
        <v>2081000</v>
      </c>
      <c r="I2008">
        <v>1608</v>
      </c>
      <c r="J2008">
        <v>334</v>
      </c>
      <c r="K2008">
        <v>235000</v>
      </c>
      <c r="L2008">
        <v>4000</v>
      </c>
      <c r="M2008">
        <v>0</v>
      </c>
      <c r="N2008">
        <v>1948000</v>
      </c>
      <c r="O2008">
        <v>123</v>
      </c>
      <c r="P2008">
        <v>0</v>
      </c>
      <c r="Q2008">
        <v>-5000</v>
      </c>
    </row>
    <row r="2009" spans="1:17" x14ac:dyDescent="0.25">
      <c r="A2009" t="s">
        <v>34</v>
      </c>
      <c r="B2009" t="s">
        <v>18</v>
      </c>
      <c r="C2009">
        <v>1994</v>
      </c>
      <c r="D2009">
        <v>2265000</v>
      </c>
      <c r="E2009">
        <v>98000</v>
      </c>
      <c r="F2009">
        <v>90</v>
      </c>
      <c r="G2009">
        <v>1000</v>
      </c>
      <c r="H2009">
        <v>2262000</v>
      </c>
      <c r="I2009">
        <v>1655</v>
      </c>
      <c r="J2009">
        <v>344</v>
      </c>
      <c r="K2009">
        <v>272000</v>
      </c>
      <c r="L2009">
        <v>4000</v>
      </c>
      <c r="M2009">
        <v>0</v>
      </c>
      <c r="N2009">
        <v>2096000</v>
      </c>
      <c r="O2009">
        <v>130</v>
      </c>
      <c r="P2009">
        <v>0</v>
      </c>
      <c r="Q2009">
        <v>-4000</v>
      </c>
    </row>
    <row r="2010" spans="1:17" x14ac:dyDescent="0.25">
      <c r="A2010" t="s">
        <v>34</v>
      </c>
      <c r="B2010" t="s">
        <v>18</v>
      </c>
      <c r="C2010">
        <v>1995</v>
      </c>
      <c r="D2010">
        <v>2212000</v>
      </c>
      <c r="E2010">
        <v>80000</v>
      </c>
      <c r="F2010">
        <v>93</v>
      </c>
      <c r="G2010">
        <v>2000</v>
      </c>
      <c r="H2010">
        <v>2205000</v>
      </c>
      <c r="I2010">
        <v>1670</v>
      </c>
      <c r="J2010">
        <v>344</v>
      </c>
      <c r="K2010">
        <v>159000</v>
      </c>
      <c r="L2010">
        <v>4000</v>
      </c>
      <c r="M2010">
        <v>0</v>
      </c>
      <c r="N2010">
        <v>2133000</v>
      </c>
      <c r="O2010">
        <v>125</v>
      </c>
      <c r="P2010">
        <v>0</v>
      </c>
      <c r="Q2010">
        <v>-2000</v>
      </c>
    </row>
    <row r="2011" spans="1:17" x14ac:dyDescent="0.25">
      <c r="A2011" t="s">
        <v>34</v>
      </c>
      <c r="B2011" t="s">
        <v>18</v>
      </c>
      <c r="C2011">
        <v>1996</v>
      </c>
      <c r="D2011">
        <v>2192000</v>
      </c>
      <c r="E2011">
        <v>76000</v>
      </c>
      <c r="F2011">
        <v>95</v>
      </c>
      <c r="G2011">
        <v>2000</v>
      </c>
      <c r="H2011">
        <v>2185000</v>
      </c>
      <c r="I2011">
        <v>1664</v>
      </c>
      <c r="J2011">
        <v>329</v>
      </c>
      <c r="K2011">
        <v>199000</v>
      </c>
      <c r="L2011">
        <v>3000</v>
      </c>
      <c r="M2011">
        <v>0</v>
      </c>
      <c r="N2011">
        <v>2069000</v>
      </c>
      <c r="O2011">
        <v>121</v>
      </c>
      <c r="P2011">
        <v>0</v>
      </c>
      <c r="Q2011">
        <v>-3000</v>
      </c>
    </row>
    <row r="2012" spans="1:17" x14ac:dyDescent="0.25">
      <c r="A2012" t="s">
        <v>34</v>
      </c>
      <c r="B2012" t="s">
        <v>18</v>
      </c>
      <c r="C2012">
        <v>1997</v>
      </c>
      <c r="D2012">
        <v>2310000</v>
      </c>
      <c r="E2012">
        <v>65000</v>
      </c>
      <c r="F2012">
        <v>96</v>
      </c>
      <c r="G2012">
        <v>2000</v>
      </c>
      <c r="H2012">
        <v>2302000</v>
      </c>
      <c r="I2012">
        <v>1648</v>
      </c>
      <c r="J2012">
        <v>322</v>
      </c>
      <c r="K2012">
        <v>296000</v>
      </c>
      <c r="L2012">
        <v>5000</v>
      </c>
      <c r="M2012">
        <v>0</v>
      </c>
      <c r="N2012">
        <v>2076000</v>
      </c>
      <c r="O2012">
        <v>120</v>
      </c>
      <c r="P2012">
        <v>0</v>
      </c>
      <c r="Q2012">
        <v>-2000</v>
      </c>
    </row>
    <row r="2013" spans="1:17" x14ac:dyDescent="0.25">
      <c r="A2013" t="s">
        <v>34</v>
      </c>
      <c r="B2013" t="s">
        <v>18</v>
      </c>
      <c r="C2013">
        <v>1998</v>
      </c>
      <c r="D2013">
        <v>2503000</v>
      </c>
      <c r="E2013">
        <v>57000</v>
      </c>
      <c r="F2013">
        <v>99</v>
      </c>
      <c r="G2013">
        <v>2000</v>
      </c>
      <c r="H2013">
        <v>2494000</v>
      </c>
      <c r="I2013">
        <v>1682</v>
      </c>
      <c r="J2013">
        <v>330</v>
      </c>
      <c r="K2013">
        <v>443000</v>
      </c>
      <c r="L2013">
        <v>8000</v>
      </c>
      <c r="M2013">
        <v>0</v>
      </c>
      <c r="N2013">
        <v>2114000</v>
      </c>
      <c r="O2013">
        <v>127</v>
      </c>
      <c r="P2013">
        <v>0</v>
      </c>
      <c r="Q2013">
        <v>-3000</v>
      </c>
    </row>
    <row r="2014" spans="1:17" x14ac:dyDescent="0.25">
      <c r="A2014" t="s">
        <v>34</v>
      </c>
      <c r="B2014" t="s">
        <v>18</v>
      </c>
      <c r="C2014">
        <v>1999</v>
      </c>
      <c r="D2014">
        <v>2543000</v>
      </c>
      <c r="E2014">
        <v>63000</v>
      </c>
      <c r="F2014">
        <v>92</v>
      </c>
      <c r="G2014">
        <v>2000</v>
      </c>
      <c r="H2014">
        <v>2536000</v>
      </c>
      <c r="I2014">
        <v>1547</v>
      </c>
      <c r="J2014">
        <v>300</v>
      </c>
      <c r="K2014">
        <v>474000</v>
      </c>
      <c r="L2014">
        <v>6000</v>
      </c>
      <c r="M2014">
        <v>0</v>
      </c>
      <c r="N2014">
        <v>2126000</v>
      </c>
      <c r="O2014">
        <v>113</v>
      </c>
      <c r="P2014">
        <v>0</v>
      </c>
      <c r="Q2014">
        <v>5000</v>
      </c>
    </row>
    <row r="2015" spans="1:17" x14ac:dyDescent="0.25">
      <c r="A2015" t="s">
        <v>34</v>
      </c>
      <c r="B2015" t="s">
        <v>18</v>
      </c>
      <c r="C2015">
        <v>2000</v>
      </c>
      <c r="D2015">
        <v>2674000</v>
      </c>
      <c r="E2015">
        <v>70000</v>
      </c>
      <c r="F2015">
        <v>84</v>
      </c>
      <c r="G2015">
        <v>2000</v>
      </c>
      <c r="H2015">
        <v>2665000</v>
      </c>
      <c r="I2015">
        <v>1511</v>
      </c>
      <c r="J2015">
        <v>296</v>
      </c>
      <c r="K2015">
        <v>584000</v>
      </c>
      <c r="L2015">
        <v>7000</v>
      </c>
      <c r="M2015">
        <v>0</v>
      </c>
      <c r="N2015">
        <v>2158000</v>
      </c>
      <c r="O2015">
        <v>112</v>
      </c>
      <c r="P2015">
        <v>0</v>
      </c>
      <c r="Q2015">
        <v>1000</v>
      </c>
    </row>
    <row r="2016" spans="1:17" x14ac:dyDescent="0.25">
      <c r="A2016" t="s">
        <v>34</v>
      </c>
      <c r="B2016" t="s">
        <v>18</v>
      </c>
      <c r="C2016">
        <v>2001</v>
      </c>
      <c r="D2016">
        <v>2750000</v>
      </c>
      <c r="E2016">
        <v>66000</v>
      </c>
      <c r="F2016">
        <v>77</v>
      </c>
      <c r="G2016">
        <v>2000</v>
      </c>
      <c r="H2016">
        <v>2740000</v>
      </c>
      <c r="I2016">
        <v>1402</v>
      </c>
      <c r="J2016">
        <v>272</v>
      </c>
      <c r="K2016">
        <v>622000</v>
      </c>
      <c r="L2016">
        <v>8000</v>
      </c>
      <c r="M2016">
        <v>0</v>
      </c>
      <c r="N2016">
        <v>2188000</v>
      </c>
      <c r="O2016">
        <v>101</v>
      </c>
      <c r="P2016">
        <v>0</v>
      </c>
      <c r="Q2016">
        <v>2000</v>
      </c>
    </row>
    <row r="2017" spans="1:17" x14ac:dyDescent="0.25">
      <c r="A2017" t="s">
        <v>34</v>
      </c>
      <c r="B2017" t="s">
        <v>18</v>
      </c>
      <c r="C2017">
        <v>2002</v>
      </c>
      <c r="D2017">
        <v>2782000</v>
      </c>
      <c r="E2017">
        <v>99000</v>
      </c>
      <c r="F2017">
        <v>83</v>
      </c>
      <c r="G2017">
        <v>2000</v>
      </c>
      <c r="H2017">
        <v>2776000</v>
      </c>
      <c r="I2017">
        <v>1425</v>
      </c>
      <c r="J2017">
        <v>277</v>
      </c>
      <c r="K2017">
        <v>657000</v>
      </c>
      <c r="L2017">
        <v>7000</v>
      </c>
      <c r="M2017">
        <v>0</v>
      </c>
      <c r="N2017">
        <v>2216000</v>
      </c>
      <c r="O2017">
        <v>104</v>
      </c>
      <c r="P2017">
        <v>0</v>
      </c>
      <c r="Q2017">
        <v>7000</v>
      </c>
    </row>
    <row r="2018" spans="1:17" x14ac:dyDescent="0.25">
      <c r="A2018" t="s">
        <v>34</v>
      </c>
      <c r="B2018" t="s">
        <v>18</v>
      </c>
      <c r="C2018">
        <v>2003</v>
      </c>
      <c r="D2018">
        <v>2670000</v>
      </c>
      <c r="E2018">
        <v>73000</v>
      </c>
      <c r="F2018">
        <v>77</v>
      </c>
      <c r="G2018">
        <v>2000</v>
      </c>
      <c r="H2018">
        <v>2663000</v>
      </c>
      <c r="I2018">
        <v>1357</v>
      </c>
      <c r="J2018">
        <v>263</v>
      </c>
      <c r="K2018">
        <v>490000</v>
      </c>
      <c r="L2018">
        <v>5000</v>
      </c>
      <c r="M2018">
        <v>0</v>
      </c>
      <c r="N2018">
        <v>2248000</v>
      </c>
      <c r="O2018">
        <v>99</v>
      </c>
      <c r="P2018">
        <v>0</v>
      </c>
      <c r="Q2018">
        <v>6000</v>
      </c>
    </row>
    <row r="2019" spans="1:17" x14ac:dyDescent="0.25">
      <c r="A2019" t="s">
        <v>34</v>
      </c>
      <c r="B2019" t="s">
        <v>18</v>
      </c>
      <c r="C2019">
        <v>2004</v>
      </c>
      <c r="D2019">
        <v>2634000</v>
      </c>
      <c r="E2019">
        <v>93000</v>
      </c>
      <c r="F2019">
        <v>76</v>
      </c>
      <c r="G2019">
        <v>2000</v>
      </c>
      <c r="H2019">
        <v>2628000</v>
      </c>
      <c r="I2019">
        <v>1384</v>
      </c>
      <c r="J2019">
        <v>272</v>
      </c>
      <c r="K2019">
        <v>428000</v>
      </c>
      <c r="L2019">
        <v>4000</v>
      </c>
      <c r="M2019">
        <v>0</v>
      </c>
      <c r="N2019">
        <v>2297000</v>
      </c>
      <c r="O2019">
        <v>108</v>
      </c>
      <c r="P2019">
        <v>0</v>
      </c>
      <c r="Q2019">
        <v>1000</v>
      </c>
    </row>
    <row r="2020" spans="1:17" x14ac:dyDescent="0.25">
      <c r="A2020" t="s">
        <v>34</v>
      </c>
      <c r="B2020" t="s">
        <v>18</v>
      </c>
      <c r="C2020">
        <v>2005</v>
      </c>
      <c r="D2020">
        <v>2682000</v>
      </c>
      <c r="E2020">
        <v>105000</v>
      </c>
      <c r="F2020">
        <v>79</v>
      </c>
      <c r="G2020">
        <v>2000</v>
      </c>
      <c r="H2020">
        <v>2670000</v>
      </c>
      <c r="I2020">
        <v>1404</v>
      </c>
      <c r="J2020">
        <v>278</v>
      </c>
      <c r="K2020">
        <v>451000</v>
      </c>
      <c r="L2020">
        <v>8000</v>
      </c>
      <c r="M2020">
        <v>0</v>
      </c>
      <c r="N2020">
        <v>2337000</v>
      </c>
      <c r="O2020">
        <v>106</v>
      </c>
      <c r="P2020">
        <v>0</v>
      </c>
      <c r="Q2020">
        <v>1000</v>
      </c>
    </row>
    <row r="2021" spans="1:17" x14ac:dyDescent="0.25">
      <c r="A2021" t="s">
        <v>34</v>
      </c>
      <c r="B2021" t="s">
        <v>18</v>
      </c>
      <c r="C2021">
        <v>2006</v>
      </c>
      <c r="D2021">
        <v>2811000</v>
      </c>
      <c r="E2021">
        <v>96000</v>
      </c>
      <c r="F2021">
        <v>77</v>
      </c>
      <c r="G2021">
        <v>2000</v>
      </c>
      <c r="H2021">
        <v>2801000</v>
      </c>
      <c r="I2021">
        <v>1425</v>
      </c>
      <c r="J2021">
        <v>282</v>
      </c>
      <c r="K2021">
        <v>514000</v>
      </c>
      <c r="L2021">
        <v>8000</v>
      </c>
      <c r="M2021">
        <v>0</v>
      </c>
      <c r="N2021">
        <v>2406000</v>
      </c>
      <c r="O2021">
        <v>106</v>
      </c>
      <c r="P2021">
        <v>0</v>
      </c>
      <c r="Q2021">
        <v>-14000</v>
      </c>
    </row>
    <row r="2022" spans="1:17" x14ac:dyDescent="0.25">
      <c r="A2022" t="s">
        <v>34</v>
      </c>
      <c r="B2022" t="s">
        <v>18</v>
      </c>
      <c r="C2022">
        <v>2007</v>
      </c>
      <c r="D2022">
        <v>2880000</v>
      </c>
      <c r="E2022">
        <v>135000</v>
      </c>
      <c r="F2022">
        <v>84</v>
      </c>
      <c r="G2022">
        <v>2000</v>
      </c>
      <c r="H2022">
        <v>2869000</v>
      </c>
      <c r="I2022">
        <v>1447</v>
      </c>
      <c r="J2022">
        <v>288</v>
      </c>
      <c r="K2022">
        <v>521000</v>
      </c>
      <c r="L2022">
        <v>10000</v>
      </c>
      <c r="M2022">
        <v>0</v>
      </c>
      <c r="N2022">
        <v>2478000</v>
      </c>
      <c r="O2022">
        <v>106</v>
      </c>
      <c r="P2022">
        <v>0</v>
      </c>
      <c r="Q2022">
        <v>15000</v>
      </c>
    </row>
    <row r="2023" spans="1:17" x14ac:dyDescent="0.25">
      <c r="A2023" t="s">
        <v>34</v>
      </c>
      <c r="B2023" t="s">
        <v>19</v>
      </c>
      <c r="C2023">
        <v>1961</v>
      </c>
      <c r="D2023">
        <v>4530000</v>
      </c>
      <c r="E2023">
        <v>8000</v>
      </c>
      <c r="F2023">
        <v>153</v>
      </c>
      <c r="G2023">
        <v>293000</v>
      </c>
      <c r="H2023">
        <v>4028000</v>
      </c>
      <c r="I2023">
        <v>3169</v>
      </c>
      <c r="J2023">
        <v>1606</v>
      </c>
      <c r="K2023">
        <v>606000</v>
      </c>
      <c r="L2023">
        <v>209000</v>
      </c>
      <c r="M2023">
        <v>0</v>
      </c>
      <c r="N2023">
        <v>3941000</v>
      </c>
      <c r="O2023">
        <v>143</v>
      </c>
      <c r="P2023">
        <v>0</v>
      </c>
      <c r="Q2023">
        <v>-8000</v>
      </c>
    </row>
    <row r="2024" spans="1:17" x14ac:dyDescent="0.25">
      <c r="A2024" t="s">
        <v>34</v>
      </c>
      <c r="B2024" t="s">
        <v>19</v>
      </c>
      <c r="C2024">
        <v>1962</v>
      </c>
      <c r="D2024">
        <v>4752000</v>
      </c>
      <c r="E2024">
        <v>8000</v>
      </c>
      <c r="F2024">
        <v>156</v>
      </c>
      <c r="G2024">
        <v>315000</v>
      </c>
      <c r="H2024">
        <v>4219000</v>
      </c>
      <c r="I2024">
        <v>3271</v>
      </c>
      <c r="J2024">
        <v>1687</v>
      </c>
      <c r="K2024">
        <v>831000</v>
      </c>
      <c r="L2024">
        <v>217000</v>
      </c>
      <c r="M2024">
        <v>0</v>
      </c>
      <c r="N2024">
        <v>3929000</v>
      </c>
      <c r="O2024">
        <v>150</v>
      </c>
      <c r="P2024">
        <v>0</v>
      </c>
      <c r="Q2024">
        <v>3000</v>
      </c>
    </row>
    <row r="2025" spans="1:17" x14ac:dyDescent="0.25">
      <c r="A2025" t="s">
        <v>34</v>
      </c>
      <c r="B2025" t="s">
        <v>19</v>
      </c>
      <c r="C2025">
        <v>1963</v>
      </c>
      <c r="D2025">
        <v>4972000</v>
      </c>
      <c r="E2025">
        <v>12000</v>
      </c>
      <c r="F2025">
        <v>160</v>
      </c>
      <c r="G2025">
        <v>318000</v>
      </c>
      <c r="H2025">
        <v>4429000</v>
      </c>
      <c r="I2025">
        <v>3368</v>
      </c>
      <c r="J2025">
        <v>1720</v>
      </c>
      <c r="K2025">
        <v>1005000</v>
      </c>
      <c r="L2025">
        <v>223000</v>
      </c>
      <c r="M2025">
        <v>0</v>
      </c>
      <c r="N2025">
        <v>3979000</v>
      </c>
      <c r="O2025">
        <v>148</v>
      </c>
      <c r="P2025">
        <v>0</v>
      </c>
      <c r="Q2025">
        <v>3000</v>
      </c>
    </row>
    <row r="2026" spans="1:17" x14ac:dyDescent="0.25">
      <c r="A2026" t="s">
        <v>34</v>
      </c>
      <c r="B2026" t="s">
        <v>19</v>
      </c>
      <c r="C2026">
        <v>1964</v>
      </c>
      <c r="D2026">
        <v>5142000</v>
      </c>
      <c r="E2026">
        <v>10000</v>
      </c>
      <c r="F2026">
        <v>162</v>
      </c>
      <c r="G2026">
        <v>332000</v>
      </c>
      <c r="H2026">
        <v>4569000</v>
      </c>
      <c r="I2026">
        <v>3405</v>
      </c>
      <c r="J2026">
        <v>1730</v>
      </c>
      <c r="K2026">
        <v>1058000</v>
      </c>
      <c r="L2026">
        <v>235000</v>
      </c>
      <c r="M2026">
        <v>0</v>
      </c>
      <c r="N2026">
        <v>4093000</v>
      </c>
      <c r="O2026">
        <v>151</v>
      </c>
      <c r="P2026">
        <v>0</v>
      </c>
      <c r="Q2026">
        <v>0</v>
      </c>
    </row>
    <row r="2027" spans="1:17" x14ac:dyDescent="0.25">
      <c r="A2027" t="s">
        <v>34</v>
      </c>
      <c r="B2027" t="s">
        <v>19</v>
      </c>
      <c r="C2027">
        <v>1965</v>
      </c>
      <c r="D2027">
        <v>5187000</v>
      </c>
      <c r="E2027">
        <v>5000</v>
      </c>
      <c r="F2027">
        <v>163</v>
      </c>
      <c r="G2027">
        <v>379000</v>
      </c>
      <c r="H2027">
        <v>4562000</v>
      </c>
      <c r="I2027">
        <v>3377</v>
      </c>
      <c r="J2027">
        <v>1696</v>
      </c>
      <c r="K2027">
        <v>963000</v>
      </c>
      <c r="L2027">
        <v>240000</v>
      </c>
      <c r="M2027">
        <v>0</v>
      </c>
      <c r="N2027">
        <v>4227000</v>
      </c>
      <c r="O2027">
        <v>150</v>
      </c>
      <c r="P2027">
        <v>0</v>
      </c>
      <c r="Q2027">
        <v>2000</v>
      </c>
    </row>
    <row r="2028" spans="1:17" x14ac:dyDescent="0.25">
      <c r="A2028" t="s">
        <v>34</v>
      </c>
      <c r="B2028" t="s">
        <v>19</v>
      </c>
      <c r="C2028">
        <v>1966</v>
      </c>
      <c r="D2028">
        <v>6167000</v>
      </c>
      <c r="E2028">
        <v>11000</v>
      </c>
      <c r="F2028">
        <v>168</v>
      </c>
      <c r="G2028">
        <v>330000</v>
      </c>
      <c r="H2028">
        <v>5542000</v>
      </c>
      <c r="I2028">
        <v>3426</v>
      </c>
      <c r="J2028">
        <v>1739</v>
      </c>
      <c r="K2028">
        <v>985000</v>
      </c>
      <c r="L2028">
        <v>295000</v>
      </c>
      <c r="M2028">
        <v>0</v>
      </c>
      <c r="N2028">
        <v>5194000</v>
      </c>
      <c r="O2028">
        <v>154</v>
      </c>
      <c r="P2028">
        <v>0</v>
      </c>
      <c r="Q2028">
        <v>1000</v>
      </c>
    </row>
    <row r="2029" spans="1:17" x14ac:dyDescent="0.25">
      <c r="A2029" t="s">
        <v>34</v>
      </c>
      <c r="B2029" t="s">
        <v>19</v>
      </c>
      <c r="C2029">
        <v>1967</v>
      </c>
      <c r="D2029">
        <v>6760000</v>
      </c>
      <c r="E2029">
        <v>12000</v>
      </c>
      <c r="F2029">
        <v>174</v>
      </c>
      <c r="G2029">
        <v>361000</v>
      </c>
      <c r="H2029">
        <v>6088000</v>
      </c>
      <c r="I2029">
        <v>3559</v>
      </c>
      <c r="J2029">
        <v>1862</v>
      </c>
      <c r="K2029">
        <v>1178000</v>
      </c>
      <c r="L2029">
        <v>305000</v>
      </c>
      <c r="M2029">
        <v>0</v>
      </c>
      <c r="N2029">
        <v>5600000</v>
      </c>
      <c r="O2029">
        <v>166</v>
      </c>
      <c r="P2029">
        <v>0</v>
      </c>
      <c r="Q2029">
        <v>-2000</v>
      </c>
    </row>
    <row r="2030" spans="1:17" x14ac:dyDescent="0.25">
      <c r="A2030" t="s">
        <v>34</v>
      </c>
      <c r="B2030" t="s">
        <v>19</v>
      </c>
      <c r="C2030">
        <v>1968</v>
      </c>
      <c r="D2030">
        <v>7223000</v>
      </c>
      <c r="E2030">
        <v>21000</v>
      </c>
      <c r="F2030">
        <v>186</v>
      </c>
      <c r="G2030">
        <v>381000</v>
      </c>
      <c r="H2030">
        <v>6522000</v>
      </c>
      <c r="I2030">
        <v>3751</v>
      </c>
      <c r="J2030">
        <v>1964</v>
      </c>
      <c r="K2030">
        <v>1434000</v>
      </c>
      <c r="L2030">
        <v>319000</v>
      </c>
      <c r="M2030">
        <v>0</v>
      </c>
      <c r="N2030">
        <v>5810000</v>
      </c>
      <c r="O2030">
        <v>176</v>
      </c>
      <c r="P2030">
        <v>0</v>
      </c>
      <c r="Q2030">
        <v>2000</v>
      </c>
    </row>
    <row r="2031" spans="1:17" x14ac:dyDescent="0.25">
      <c r="A2031" t="s">
        <v>34</v>
      </c>
      <c r="B2031" t="s">
        <v>19</v>
      </c>
      <c r="C2031">
        <v>1969</v>
      </c>
      <c r="D2031">
        <v>7559000</v>
      </c>
      <c r="E2031">
        <v>26000</v>
      </c>
      <c r="F2031">
        <v>193</v>
      </c>
      <c r="G2031">
        <v>425000</v>
      </c>
      <c r="H2031">
        <v>6789000</v>
      </c>
      <c r="I2031">
        <v>3863</v>
      </c>
      <c r="J2031">
        <v>2004</v>
      </c>
      <c r="K2031">
        <v>1408000</v>
      </c>
      <c r="L2031">
        <v>348000</v>
      </c>
      <c r="M2031">
        <v>0</v>
      </c>
      <c r="N2031">
        <v>6175000</v>
      </c>
      <c r="O2031">
        <v>178</v>
      </c>
      <c r="P2031">
        <v>0</v>
      </c>
      <c r="Q2031">
        <v>-2000</v>
      </c>
    </row>
    <row r="2032" spans="1:17" x14ac:dyDescent="0.25">
      <c r="A2032" t="s">
        <v>34</v>
      </c>
      <c r="B2032" t="s">
        <v>19</v>
      </c>
      <c r="C2032">
        <v>1970</v>
      </c>
      <c r="D2032">
        <v>8315000</v>
      </c>
      <c r="E2032">
        <v>36000</v>
      </c>
      <c r="F2032">
        <v>191</v>
      </c>
      <c r="G2032">
        <v>470000</v>
      </c>
      <c r="H2032">
        <v>7491000</v>
      </c>
      <c r="I2032">
        <v>4011</v>
      </c>
      <c r="J2032">
        <v>2140</v>
      </c>
      <c r="K2032">
        <v>1886000</v>
      </c>
      <c r="L2032">
        <v>351000</v>
      </c>
      <c r="M2032">
        <v>0</v>
      </c>
      <c r="N2032">
        <v>6492000</v>
      </c>
      <c r="O2032">
        <v>193</v>
      </c>
      <c r="P2032">
        <v>0</v>
      </c>
      <c r="Q2032">
        <v>-25000</v>
      </c>
    </row>
    <row r="2033" spans="1:17" x14ac:dyDescent="0.25">
      <c r="A2033" t="s">
        <v>34</v>
      </c>
      <c r="B2033" t="s">
        <v>19</v>
      </c>
      <c r="C2033">
        <v>1971</v>
      </c>
      <c r="D2033">
        <v>8586000</v>
      </c>
      <c r="E2033">
        <v>46000</v>
      </c>
      <c r="F2033">
        <v>202</v>
      </c>
      <c r="G2033">
        <v>473000</v>
      </c>
      <c r="H2033">
        <v>7742000</v>
      </c>
      <c r="I2033">
        <v>4206</v>
      </c>
      <c r="J2033">
        <v>2232</v>
      </c>
      <c r="K2033">
        <v>1990000</v>
      </c>
      <c r="L2033">
        <v>368000</v>
      </c>
      <c r="M2033">
        <v>0</v>
      </c>
      <c r="N2033">
        <v>6660000</v>
      </c>
      <c r="O2033">
        <v>202</v>
      </c>
      <c r="P2033">
        <v>0</v>
      </c>
      <c r="Q2033">
        <v>-18000</v>
      </c>
    </row>
    <row r="2034" spans="1:17" x14ac:dyDescent="0.25">
      <c r="A2034" t="s">
        <v>34</v>
      </c>
      <c r="B2034" t="s">
        <v>19</v>
      </c>
      <c r="C2034">
        <v>1972</v>
      </c>
      <c r="D2034">
        <v>9563000</v>
      </c>
      <c r="E2034">
        <v>46000</v>
      </c>
      <c r="F2034">
        <v>195</v>
      </c>
      <c r="G2034">
        <v>497000</v>
      </c>
      <c r="H2034">
        <v>8642000</v>
      </c>
      <c r="I2034">
        <v>4026</v>
      </c>
      <c r="J2034">
        <v>2114</v>
      </c>
      <c r="K2034">
        <v>1799000</v>
      </c>
      <c r="L2034">
        <v>420000</v>
      </c>
      <c r="M2034">
        <v>0</v>
      </c>
      <c r="N2034">
        <v>7817000</v>
      </c>
      <c r="O2034">
        <v>191</v>
      </c>
      <c r="P2034">
        <v>0</v>
      </c>
      <c r="Q2034">
        <v>-9000</v>
      </c>
    </row>
    <row r="2035" spans="1:17" x14ac:dyDescent="0.25">
      <c r="A2035" t="s">
        <v>34</v>
      </c>
      <c r="B2035" t="s">
        <v>19</v>
      </c>
      <c r="C2035">
        <v>1973</v>
      </c>
      <c r="D2035">
        <v>9993000</v>
      </c>
      <c r="E2035">
        <v>40000</v>
      </c>
      <c r="F2035">
        <v>193</v>
      </c>
      <c r="G2035">
        <v>521000</v>
      </c>
      <c r="H2035">
        <v>8991000</v>
      </c>
      <c r="I2035">
        <v>3993</v>
      </c>
      <c r="J2035">
        <v>2116</v>
      </c>
      <c r="K2035">
        <v>1821000</v>
      </c>
      <c r="L2035">
        <v>479000</v>
      </c>
      <c r="M2035">
        <v>0</v>
      </c>
      <c r="N2035">
        <v>8200000</v>
      </c>
      <c r="O2035">
        <v>191</v>
      </c>
      <c r="P2035">
        <v>0</v>
      </c>
      <c r="Q2035">
        <v>12000</v>
      </c>
    </row>
    <row r="2036" spans="1:17" x14ac:dyDescent="0.25">
      <c r="A2036" t="s">
        <v>34</v>
      </c>
      <c r="B2036" t="s">
        <v>19</v>
      </c>
      <c r="C2036">
        <v>1974</v>
      </c>
      <c r="D2036">
        <v>10939000</v>
      </c>
      <c r="E2036">
        <v>37000</v>
      </c>
      <c r="F2036">
        <v>195</v>
      </c>
      <c r="G2036">
        <v>538000</v>
      </c>
      <c r="H2036">
        <v>9915000</v>
      </c>
      <c r="I2036">
        <v>4074</v>
      </c>
      <c r="J2036">
        <v>2165</v>
      </c>
      <c r="K2036">
        <v>2340000</v>
      </c>
      <c r="L2036">
        <v>484000</v>
      </c>
      <c r="M2036">
        <v>0</v>
      </c>
      <c r="N2036">
        <v>8658000</v>
      </c>
      <c r="O2036">
        <v>196</v>
      </c>
      <c r="P2036">
        <v>0</v>
      </c>
      <c r="Q2036">
        <v>-23000</v>
      </c>
    </row>
    <row r="2037" spans="1:17" x14ac:dyDescent="0.25">
      <c r="A2037" t="s">
        <v>34</v>
      </c>
      <c r="B2037" t="s">
        <v>19</v>
      </c>
      <c r="C2037">
        <v>1975</v>
      </c>
      <c r="D2037">
        <v>10441000</v>
      </c>
      <c r="E2037">
        <v>53000</v>
      </c>
      <c r="F2037">
        <v>183</v>
      </c>
      <c r="G2037">
        <v>558000</v>
      </c>
      <c r="H2037">
        <v>9407000</v>
      </c>
      <c r="I2037">
        <v>3805</v>
      </c>
      <c r="J2037">
        <v>2044</v>
      </c>
      <c r="K2037">
        <v>1486000</v>
      </c>
      <c r="L2037">
        <v>473000</v>
      </c>
      <c r="M2037">
        <v>0</v>
      </c>
      <c r="N2037">
        <v>9001000</v>
      </c>
      <c r="O2037">
        <v>182</v>
      </c>
      <c r="P2037">
        <v>0</v>
      </c>
      <c r="Q2037">
        <v>4000</v>
      </c>
    </row>
    <row r="2038" spans="1:17" x14ac:dyDescent="0.25">
      <c r="A2038" t="s">
        <v>34</v>
      </c>
      <c r="B2038" t="s">
        <v>19</v>
      </c>
      <c r="C2038">
        <v>1976</v>
      </c>
      <c r="D2038">
        <v>11236000</v>
      </c>
      <c r="E2038">
        <v>63000</v>
      </c>
      <c r="F2038">
        <v>184</v>
      </c>
      <c r="G2038">
        <v>549000</v>
      </c>
      <c r="H2038">
        <v>10159000</v>
      </c>
      <c r="I2038">
        <v>3893</v>
      </c>
      <c r="J2038">
        <v>2144</v>
      </c>
      <c r="K2038">
        <v>2042000</v>
      </c>
      <c r="L2038">
        <v>527000</v>
      </c>
      <c r="M2038">
        <v>0</v>
      </c>
      <c r="N2038">
        <v>9223000</v>
      </c>
      <c r="O2038">
        <v>192</v>
      </c>
      <c r="P2038">
        <v>0</v>
      </c>
      <c r="Q2038">
        <v>34000</v>
      </c>
    </row>
    <row r="2039" spans="1:17" x14ac:dyDescent="0.25">
      <c r="A2039" t="s">
        <v>34</v>
      </c>
      <c r="B2039" t="s">
        <v>19</v>
      </c>
      <c r="C2039">
        <v>1977</v>
      </c>
      <c r="D2039">
        <v>11595000</v>
      </c>
      <c r="E2039">
        <v>71000</v>
      </c>
      <c r="F2039">
        <v>193</v>
      </c>
      <c r="G2039">
        <v>566000</v>
      </c>
      <c r="H2039">
        <v>10503000</v>
      </c>
      <c r="I2039">
        <v>4088</v>
      </c>
      <c r="J2039">
        <v>2251</v>
      </c>
      <c r="K2039">
        <v>2094000</v>
      </c>
      <c r="L2039">
        <v>522000</v>
      </c>
      <c r="M2039">
        <v>0</v>
      </c>
      <c r="N2039">
        <v>9586000</v>
      </c>
      <c r="O2039">
        <v>201</v>
      </c>
      <c r="P2039">
        <v>0</v>
      </c>
      <c r="Q2039">
        <v>-18000</v>
      </c>
    </row>
    <row r="2040" spans="1:17" x14ac:dyDescent="0.25">
      <c r="A2040" t="s">
        <v>34</v>
      </c>
      <c r="B2040" t="s">
        <v>19</v>
      </c>
      <c r="C2040">
        <v>1978</v>
      </c>
      <c r="D2040">
        <v>11993000</v>
      </c>
      <c r="E2040">
        <v>76000</v>
      </c>
      <c r="F2040">
        <v>195</v>
      </c>
      <c r="G2040">
        <v>576000</v>
      </c>
      <c r="H2040">
        <v>10859000</v>
      </c>
      <c r="I2040">
        <v>4106</v>
      </c>
      <c r="J2040">
        <v>2233</v>
      </c>
      <c r="K2040">
        <v>2080000</v>
      </c>
      <c r="L2040">
        <v>560000</v>
      </c>
      <c r="M2040">
        <v>0</v>
      </c>
      <c r="N2040">
        <v>9981000</v>
      </c>
      <c r="O2040">
        <v>199</v>
      </c>
      <c r="P2040">
        <v>0</v>
      </c>
      <c r="Q2040">
        <v>8000</v>
      </c>
    </row>
    <row r="2041" spans="1:17" x14ac:dyDescent="0.25">
      <c r="A2041" t="s">
        <v>34</v>
      </c>
      <c r="B2041" t="s">
        <v>19</v>
      </c>
      <c r="C2041">
        <v>1979</v>
      </c>
      <c r="D2041">
        <v>12420000</v>
      </c>
      <c r="E2041">
        <v>63000</v>
      </c>
      <c r="F2041">
        <v>203</v>
      </c>
      <c r="G2041">
        <v>568000</v>
      </c>
      <c r="H2041">
        <v>11361000</v>
      </c>
      <c r="I2041">
        <v>4173</v>
      </c>
      <c r="J2041">
        <v>2263</v>
      </c>
      <c r="K2041">
        <v>2239000</v>
      </c>
      <c r="L2041">
        <v>492000</v>
      </c>
      <c r="M2041">
        <v>0</v>
      </c>
      <c r="N2041">
        <v>10241000</v>
      </c>
      <c r="O2041">
        <v>205</v>
      </c>
      <c r="P2041">
        <v>0</v>
      </c>
      <c r="Q2041">
        <v>7000</v>
      </c>
    </row>
    <row r="2042" spans="1:17" x14ac:dyDescent="0.25">
      <c r="A2042" t="s">
        <v>34</v>
      </c>
      <c r="B2042" t="s">
        <v>19</v>
      </c>
      <c r="C2042">
        <v>1980</v>
      </c>
      <c r="D2042">
        <v>14413000</v>
      </c>
      <c r="E2042">
        <v>48000</v>
      </c>
      <c r="F2042">
        <v>207</v>
      </c>
      <c r="G2042">
        <v>400000</v>
      </c>
      <c r="H2042">
        <v>13359000</v>
      </c>
      <c r="I2042">
        <v>4427</v>
      </c>
      <c r="J2042">
        <v>2489</v>
      </c>
      <c r="K2042">
        <v>4342000</v>
      </c>
      <c r="L2042">
        <v>654000</v>
      </c>
      <c r="M2042">
        <v>0</v>
      </c>
      <c r="N2042">
        <v>10156000</v>
      </c>
      <c r="O2042">
        <v>226</v>
      </c>
      <c r="P2042">
        <v>0</v>
      </c>
      <c r="Q2042">
        <v>-36000</v>
      </c>
    </row>
    <row r="2043" spans="1:17" x14ac:dyDescent="0.25">
      <c r="A2043" t="s">
        <v>34</v>
      </c>
      <c r="B2043" t="s">
        <v>19</v>
      </c>
      <c r="C2043">
        <v>1981</v>
      </c>
      <c r="D2043">
        <v>13526000</v>
      </c>
      <c r="E2043">
        <v>53000</v>
      </c>
      <c r="F2043">
        <v>203</v>
      </c>
      <c r="G2043">
        <v>393000</v>
      </c>
      <c r="H2043">
        <v>12533000</v>
      </c>
      <c r="I2043">
        <v>4398</v>
      </c>
      <c r="J2043">
        <v>2522</v>
      </c>
      <c r="K2043">
        <v>3250000</v>
      </c>
      <c r="L2043">
        <v>601000</v>
      </c>
      <c r="M2043">
        <v>0</v>
      </c>
      <c r="N2043">
        <v>10379000</v>
      </c>
      <c r="O2043">
        <v>229</v>
      </c>
      <c r="P2043">
        <v>0</v>
      </c>
      <c r="Q2043">
        <v>-51000</v>
      </c>
    </row>
    <row r="2044" spans="1:17" x14ac:dyDescent="0.25">
      <c r="A2044" t="s">
        <v>34</v>
      </c>
      <c r="B2044" t="s">
        <v>19</v>
      </c>
      <c r="C2044">
        <v>1982</v>
      </c>
      <c r="D2044">
        <v>13174000</v>
      </c>
      <c r="E2044">
        <v>51000</v>
      </c>
      <c r="F2044">
        <v>202</v>
      </c>
      <c r="G2044">
        <v>435000</v>
      </c>
      <c r="H2044">
        <v>12095000</v>
      </c>
      <c r="I2044">
        <v>4275</v>
      </c>
      <c r="J2044">
        <v>2429</v>
      </c>
      <c r="K2044">
        <v>2741000</v>
      </c>
      <c r="L2044">
        <v>647000</v>
      </c>
      <c r="M2044">
        <v>0</v>
      </c>
      <c r="N2044">
        <v>10413000</v>
      </c>
      <c r="O2044">
        <v>223</v>
      </c>
      <c r="P2044">
        <v>0</v>
      </c>
      <c r="Q2044">
        <v>72000</v>
      </c>
    </row>
    <row r="2045" spans="1:17" x14ac:dyDescent="0.25">
      <c r="A2045" t="s">
        <v>34</v>
      </c>
      <c r="B2045" t="s">
        <v>19</v>
      </c>
      <c r="C2045">
        <v>1983</v>
      </c>
      <c r="D2045">
        <v>12907000</v>
      </c>
      <c r="E2045">
        <v>20000</v>
      </c>
      <c r="F2045">
        <v>204</v>
      </c>
      <c r="G2045">
        <v>459000</v>
      </c>
      <c r="H2045">
        <v>11857000</v>
      </c>
      <c r="I2045">
        <v>4185</v>
      </c>
      <c r="J2045">
        <v>2272</v>
      </c>
      <c r="K2045">
        <v>2707000</v>
      </c>
      <c r="L2045">
        <v>593000</v>
      </c>
      <c r="M2045">
        <v>0</v>
      </c>
      <c r="N2045">
        <v>10267000</v>
      </c>
      <c r="O2045">
        <v>210</v>
      </c>
      <c r="P2045">
        <v>0</v>
      </c>
      <c r="Q2045">
        <v>-44000</v>
      </c>
    </row>
    <row r="2046" spans="1:17" x14ac:dyDescent="0.25">
      <c r="A2046" t="s">
        <v>34</v>
      </c>
      <c r="B2046" t="s">
        <v>19</v>
      </c>
      <c r="C2046">
        <v>1984</v>
      </c>
      <c r="D2046">
        <v>13035000</v>
      </c>
      <c r="E2046">
        <v>21000</v>
      </c>
      <c r="F2046">
        <v>206</v>
      </c>
      <c r="G2046">
        <v>479000</v>
      </c>
      <c r="H2046">
        <v>11863000</v>
      </c>
      <c r="I2046">
        <v>4299</v>
      </c>
      <c r="J2046">
        <v>2317</v>
      </c>
      <c r="K2046">
        <v>2885000</v>
      </c>
      <c r="L2046">
        <v>694000</v>
      </c>
      <c r="M2046">
        <v>0</v>
      </c>
      <c r="N2046">
        <v>10209000</v>
      </c>
      <c r="O2046">
        <v>211</v>
      </c>
      <c r="P2046">
        <v>0</v>
      </c>
      <c r="Q2046">
        <v>-32000</v>
      </c>
    </row>
    <row r="2047" spans="1:17" x14ac:dyDescent="0.25">
      <c r="A2047" t="s">
        <v>34</v>
      </c>
      <c r="B2047" t="s">
        <v>19</v>
      </c>
      <c r="C2047">
        <v>1985</v>
      </c>
      <c r="D2047">
        <v>14470000</v>
      </c>
      <c r="E2047">
        <v>29000</v>
      </c>
      <c r="F2047">
        <v>215</v>
      </c>
      <c r="G2047">
        <v>479000</v>
      </c>
      <c r="H2047">
        <v>13185000</v>
      </c>
      <c r="I2047">
        <v>4350</v>
      </c>
      <c r="J2047">
        <v>2328</v>
      </c>
      <c r="K2047">
        <v>3946000</v>
      </c>
      <c r="L2047">
        <v>808000</v>
      </c>
      <c r="M2047">
        <v>0</v>
      </c>
      <c r="N2047">
        <v>10517000</v>
      </c>
      <c r="O2047">
        <v>213</v>
      </c>
      <c r="P2047">
        <v>0</v>
      </c>
      <c r="Q2047">
        <v>31000</v>
      </c>
    </row>
    <row r="2048" spans="1:17" x14ac:dyDescent="0.25">
      <c r="A2048" t="s">
        <v>34</v>
      </c>
      <c r="B2048" t="s">
        <v>19</v>
      </c>
      <c r="C2048">
        <v>1986</v>
      </c>
      <c r="D2048">
        <v>13634000</v>
      </c>
      <c r="E2048">
        <v>34000</v>
      </c>
      <c r="F2048">
        <v>218</v>
      </c>
      <c r="G2048">
        <v>454000</v>
      </c>
      <c r="H2048">
        <v>12425000</v>
      </c>
      <c r="I2048">
        <v>4392</v>
      </c>
      <c r="J2048">
        <v>2345</v>
      </c>
      <c r="K2048">
        <v>3682000</v>
      </c>
      <c r="L2048">
        <v>752000</v>
      </c>
      <c r="M2048">
        <v>0</v>
      </c>
      <c r="N2048">
        <v>9971000</v>
      </c>
      <c r="O2048">
        <v>217</v>
      </c>
      <c r="P2048">
        <v>0</v>
      </c>
      <c r="Q2048">
        <v>15000</v>
      </c>
    </row>
    <row r="2049" spans="1:17" x14ac:dyDescent="0.25">
      <c r="A2049" t="s">
        <v>34</v>
      </c>
      <c r="B2049" t="s">
        <v>19</v>
      </c>
      <c r="C2049">
        <v>1987</v>
      </c>
      <c r="D2049">
        <v>13535000</v>
      </c>
      <c r="E2049">
        <v>24000</v>
      </c>
      <c r="F2049">
        <v>222</v>
      </c>
      <c r="G2049">
        <v>468000</v>
      </c>
      <c r="H2049">
        <v>12356000</v>
      </c>
      <c r="I2049">
        <v>4533</v>
      </c>
      <c r="J2049">
        <v>2439</v>
      </c>
      <c r="K2049">
        <v>3939000</v>
      </c>
      <c r="L2049">
        <v>706000</v>
      </c>
      <c r="M2049">
        <v>0</v>
      </c>
      <c r="N2049">
        <v>9633000</v>
      </c>
      <c r="O2049">
        <v>223</v>
      </c>
      <c r="P2049">
        <v>0</v>
      </c>
      <c r="Q2049">
        <v>-12000</v>
      </c>
    </row>
    <row r="2050" spans="1:17" x14ac:dyDescent="0.25">
      <c r="A2050" t="s">
        <v>34</v>
      </c>
      <c r="B2050" t="s">
        <v>19</v>
      </c>
      <c r="C2050">
        <v>1988</v>
      </c>
      <c r="D2050">
        <v>13037000</v>
      </c>
      <c r="E2050">
        <v>33000</v>
      </c>
      <c r="F2050">
        <v>214</v>
      </c>
      <c r="G2050">
        <v>457000</v>
      </c>
      <c r="H2050">
        <v>11899000</v>
      </c>
      <c r="I2050">
        <v>4346</v>
      </c>
      <c r="J2050">
        <v>2297</v>
      </c>
      <c r="K2050">
        <v>3504000</v>
      </c>
      <c r="L2050">
        <v>682000</v>
      </c>
      <c r="M2050">
        <v>0</v>
      </c>
      <c r="N2050">
        <v>9588000</v>
      </c>
      <c r="O2050">
        <v>210</v>
      </c>
      <c r="P2050">
        <v>0</v>
      </c>
      <c r="Q2050">
        <v>-23000</v>
      </c>
    </row>
    <row r="2051" spans="1:17" x14ac:dyDescent="0.25">
      <c r="A2051" t="s">
        <v>34</v>
      </c>
      <c r="B2051" t="s">
        <v>19</v>
      </c>
      <c r="C2051">
        <v>1989</v>
      </c>
      <c r="D2051">
        <v>13263000</v>
      </c>
      <c r="E2051">
        <v>41000</v>
      </c>
      <c r="F2051">
        <v>213</v>
      </c>
      <c r="G2051">
        <v>459000</v>
      </c>
      <c r="H2051">
        <v>12179000</v>
      </c>
      <c r="I2051">
        <v>4299</v>
      </c>
      <c r="J2051">
        <v>2239</v>
      </c>
      <c r="K2051">
        <v>4222000</v>
      </c>
      <c r="L2051">
        <v>623000</v>
      </c>
      <c r="M2051">
        <v>0</v>
      </c>
      <c r="N2051">
        <v>9059000</v>
      </c>
      <c r="O2051">
        <v>205</v>
      </c>
      <c r="P2051">
        <v>0</v>
      </c>
      <c r="Q2051">
        <v>25000</v>
      </c>
    </row>
    <row r="2052" spans="1:17" x14ac:dyDescent="0.25">
      <c r="A2052" t="s">
        <v>34</v>
      </c>
      <c r="B2052" t="s">
        <v>19</v>
      </c>
      <c r="C2052">
        <v>1990</v>
      </c>
      <c r="D2052">
        <v>14096000</v>
      </c>
      <c r="E2052">
        <v>40000</v>
      </c>
      <c r="F2052">
        <v>207</v>
      </c>
      <c r="G2052">
        <v>614000</v>
      </c>
      <c r="H2052">
        <v>12737000</v>
      </c>
      <c r="I2052">
        <v>4272</v>
      </c>
      <c r="J2052">
        <v>2235</v>
      </c>
      <c r="K2052">
        <v>4607000</v>
      </c>
      <c r="L2052">
        <v>747000</v>
      </c>
      <c r="M2052">
        <v>0</v>
      </c>
      <c r="N2052">
        <v>9479000</v>
      </c>
      <c r="O2052">
        <v>201</v>
      </c>
      <c r="P2052">
        <v>0</v>
      </c>
      <c r="Q2052">
        <v>55000</v>
      </c>
    </row>
    <row r="2053" spans="1:17" x14ac:dyDescent="0.25">
      <c r="A2053" t="s">
        <v>34</v>
      </c>
      <c r="B2053" t="s">
        <v>19</v>
      </c>
      <c r="C2053">
        <v>1991</v>
      </c>
      <c r="D2053">
        <v>12891000</v>
      </c>
      <c r="E2053">
        <v>49000</v>
      </c>
      <c r="F2053">
        <v>209</v>
      </c>
      <c r="G2053">
        <v>318000</v>
      </c>
      <c r="H2053">
        <v>11775000</v>
      </c>
      <c r="I2053">
        <v>4234</v>
      </c>
      <c r="J2053">
        <v>2209</v>
      </c>
      <c r="K2053">
        <v>3021000</v>
      </c>
      <c r="L2053">
        <v>797000</v>
      </c>
      <c r="M2053">
        <v>0</v>
      </c>
      <c r="N2053">
        <v>9970000</v>
      </c>
      <c r="O2053">
        <v>202</v>
      </c>
      <c r="P2053">
        <v>0</v>
      </c>
      <c r="Q2053">
        <v>-51000</v>
      </c>
    </row>
    <row r="2054" spans="1:17" x14ac:dyDescent="0.25">
      <c r="A2054" t="s">
        <v>34</v>
      </c>
      <c r="B2054" t="s">
        <v>19</v>
      </c>
      <c r="C2054">
        <v>1992</v>
      </c>
      <c r="D2054">
        <v>14472000</v>
      </c>
      <c r="E2054">
        <v>77000</v>
      </c>
      <c r="F2054">
        <v>207</v>
      </c>
      <c r="G2054">
        <v>546000</v>
      </c>
      <c r="H2054">
        <v>13161000</v>
      </c>
      <c r="I2054">
        <v>4158</v>
      </c>
      <c r="J2054">
        <v>2157</v>
      </c>
      <c r="K2054">
        <v>4368000</v>
      </c>
      <c r="L2054">
        <v>763000</v>
      </c>
      <c r="M2054">
        <v>0</v>
      </c>
      <c r="N2054">
        <v>10139000</v>
      </c>
      <c r="O2054">
        <v>195</v>
      </c>
      <c r="P2054">
        <v>0</v>
      </c>
      <c r="Q2054">
        <v>42000</v>
      </c>
    </row>
    <row r="2055" spans="1:17" x14ac:dyDescent="0.25">
      <c r="A2055" t="s">
        <v>34</v>
      </c>
      <c r="B2055" t="s">
        <v>19</v>
      </c>
      <c r="C2055">
        <v>1993</v>
      </c>
      <c r="D2055">
        <v>15317000</v>
      </c>
      <c r="E2055">
        <v>92000</v>
      </c>
      <c r="F2055">
        <v>204</v>
      </c>
      <c r="G2055">
        <v>401000</v>
      </c>
      <c r="H2055">
        <v>14094000</v>
      </c>
      <c r="I2055">
        <v>4117</v>
      </c>
      <c r="J2055">
        <v>2152</v>
      </c>
      <c r="K2055">
        <v>4830000</v>
      </c>
      <c r="L2055">
        <v>820000</v>
      </c>
      <c r="M2055">
        <v>0</v>
      </c>
      <c r="N2055">
        <v>10586000</v>
      </c>
      <c r="O2055">
        <v>195</v>
      </c>
      <c r="P2055">
        <v>0</v>
      </c>
      <c r="Q2055">
        <v>-7000</v>
      </c>
    </row>
    <row r="2056" spans="1:17" x14ac:dyDescent="0.25">
      <c r="A2056" t="s">
        <v>34</v>
      </c>
      <c r="B2056" t="s">
        <v>19</v>
      </c>
      <c r="C2056">
        <v>1994</v>
      </c>
      <c r="D2056">
        <v>14896000</v>
      </c>
      <c r="E2056">
        <v>116000</v>
      </c>
      <c r="F2056">
        <v>204</v>
      </c>
      <c r="G2056">
        <v>265000</v>
      </c>
      <c r="H2056">
        <v>13799000</v>
      </c>
      <c r="I2056">
        <v>4193</v>
      </c>
      <c r="J2056">
        <v>2215</v>
      </c>
      <c r="K2056">
        <v>4304000</v>
      </c>
      <c r="L2056">
        <v>831000</v>
      </c>
      <c r="M2056">
        <v>0</v>
      </c>
      <c r="N2056">
        <v>10719000</v>
      </c>
      <c r="O2056">
        <v>205</v>
      </c>
      <c r="P2056">
        <v>0</v>
      </c>
      <c r="Q2056">
        <v>-13000</v>
      </c>
    </row>
    <row r="2057" spans="1:17" x14ac:dyDescent="0.25">
      <c r="A2057" t="s">
        <v>34</v>
      </c>
      <c r="B2057" t="s">
        <v>19</v>
      </c>
      <c r="C2057">
        <v>1995</v>
      </c>
      <c r="D2057">
        <v>14276000</v>
      </c>
      <c r="E2057">
        <v>115000</v>
      </c>
      <c r="F2057">
        <v>201</v>
      </c>
      <c r="G2057">
        <v>199000</v>
      </c>
      <c r="H2057">
        <v>13329000</v>
      </c>
      <c r="I2057">
        <v>4092</v>
      </c>
      <c r="J2057">
        <v>2166</v>
      </c>
      <c r="K2057">
        <v>3594000</v>
      </c>
      <c r="L2057">
        <v>745000</v>
      </c>
      <c r="M2057">
        <v>0</v>
      </c>
      <c r="N2057">
        <v>10825000</v>
      </c>
      <c r="O2057">
        <v>198</v>
      </c>
      <c r="P2057">
        <v>0</v>
      </c>
      <c r="Q2057">
        <v>-26000</v>
      </c>
    </row>
    <row r="2058" spans="1:17" x14ac:dyDescent="0.25">
      <c r="A2058" t="s">
        <v>34</v>
      </c>
      <c r="B2058" t="s">
        <v>19</v>
      </c>
      <c r="C2058">
        <v>1996</v>
      </c>
      <c r="D2058">
        <v>14525000</v>
      </c>
      <c r="E2058">
        <v>189000</v>
      </c>
      <c r="F2058">
        <v>194</v>
      </c>
      <c r="G2058">
        <v>236000</v>
      </c>
      <c r="H2058">
        <v>13542000</v>
      </c>
      <c r="I2058">
        <v>3945</v>
      </c>
      <c r="J2058">
        <v>2101</v>
      </c>
      <c r="K2058">
        <v>3572000</v>
      </c>
      <c r="L2058">
        <v>747000</v>
      </c>
      <c r="M2058">
        <v>0</v>
      </c>
      <c r="N2058">
        <v>11130000</v>
      </c>
      <c r="O2058">
        <v>189</v>
      </c>
      <c r="P2058">
        <v>0</v>
      </c>
      <c r="Q2058">
        <v>14000</v>
      </c>
    </row>
    <row r="2059" spans="1:17" x14ac:dyDescent="0.25">
      <c r="A2059" t="s">
        <v>34</v>
      </c>
      <c r="B2059" t="s">
        <v>19</v>
      </c>
      <c r="C2059">
        <v>1997</v>
      </c>
      <c r="D2059">
        <v>15234000</v>
      </c>
      <c r="E2059">
        <v>207000</v>
      </c>
      <c r="F2059">
        <v>204</v>
      </c>
      <c r="G2059">
        <v>239000</v>
      </c>
      <c r="H2059">
        <v>14127000</v>
      </c>
      <c r="I2059">
        <v>4118</v>
      </c>
      <c r="J2059">
        <v>2157</v>
      </c>
      <c r="K2059">
        <v>3971000</v>
      </c>
      <c r="L2059">
        <v>873000</v>
      </c>
      <c r="M2059">
        <v>0</v>
      </c>
      <c r="N2059">
        <v>11491000</v>
      </c>
      <c r="O2059">
        <v>199</v>
      </c>
      <c r="P2059">
        <v>0</v>
      </c>
      <c r="Q2059">
        <v>-20000</v>
      </c>
    </row>
    <row r="2060" spans="1:17" x14ac:dyDescent="0.25">
      <c r="A2060" t="s">
        <v>34</v>
      </c>
      <c r="B2060" t="s">
        <v>19</v>
      </c>
      <c r="C2060">
        <v>1998</v>
      </c>
      <c r="D2060">
        <v>15779000</v>
      </c>
      <c r="E2060">
        <v>187000</v>
      </c>
      <c r="F2060">
        <v>204</v>
      </c>
      <c r="G2060">
        <v>8000</v>
      </c>
      <c r="H2060">
        <v>14823000</v>
      </c>
      <c r="I2060">
        <v>4152</v>
      </c>
      <c r="J2060">
        <v>2158</v>
      </c>
      <c r="K2060">
        <v>3915000</v>
      </c>
      <c r="L2060">
        <v>954000</v>
      </c>
      <c r="M2060">
        <v>0</v>
      </c>
      <c r="N2060">
        <v>12065000</v>
      </c>
      <c r="O2060">
        <v>201</v>
      </c>
      <c r="P2060">
        <v>0</v>
      </c>
      <c r="Q2060">
        <v>-14000</v>
      </c>
    </row>
    <row r="2061" spans="1:17" x14ac:dyDescent="0.25">
      <c r="A2061" t="s">
        <v>34</v>
      </c>
      <c r="B2061" t="s">
        <v>19</v>
      </c>
      <c r="C2061">
        <v>1999</v>
      </c>
      <c r="D2061">
        <v>16849000</v>
      </c>
      <c r="E2061">
        <v>281000</v>
      </c>
      <c r="F2061">
        <v>218</v>
      </c>
      <c r="G2061">
        <v>17000</v>
      </c>
      <c r="H2061">
        <v>15686000</v>
      </c>
      <c r="I2061">
        <v>4336</v>
      </c>
      <c r="J2061">
        <v>2260</v>
      </c>
      <c r="K2061">
        <v>4233000</v>
      </c>
      <c r="L2061">
        <v>1159000</v>
      </c>
      <c r="M2061">
        <v>0</v>
      </c>
      <c r="N2061">
        <v>12902000</v>
      </c>
      <c r="O2061">
        <v>211</v>
      </c>
      <c r="P2061">
        <v>0</v>
      </c>
      <c r="Q2061">
        <v>-3000</v>
      </c>
    </row>
    <row r="2062" spans="1:17" x14ac:dyDescent="0.25">
      <c r="A2062" t="s">
        <v>34</v>
      </c>
      <c r="B2062" t="s">
        <v>19</v>
      </c>
      <c r="C2062">
        <v>2000</v>
      </c>
      <c r="D2062">
        <v>17560000</v>
      </c>
      <c r="E2062">
        <v>349000</v>
      </c>
      <c r="F2062">
        <v>225</v>
      </c>
      <c r="G2062">
        <v>22000</v>
      </c>
      <c r="H2062">
        <v>16278000</v>
      </c>
      <c r="I2062">
        <v>4387</v>
      </c>
      <c r="J2062">
        <v>2306</v>
      </c>
      <c r="K2062">
        <v>4512000</v>
      </c>
      <c r="L2062">
        <v>1278000</v>
      </c>
      <c r="M2062">
        <v>0</v>
      </c>
      <c r="N2062">
        <v>13466000</v>
      </c>
      <c r="O2062">
        <v>217</v>
      </c>
      <c r="P2062">
        <v>0</v>
      </c>
      <c r="Q2062">
        <v>-68000</v>
      </c>
    </row>
    <row r="2063" spans="1:17" x14ac:dyDescent="0.25">
      <c r="A2063" t="s">
        <v>34</v>
      </c>
      <c r="B2063" t="s">
        <v>19</v>
      </c>
      <c r="C2063">
        <v>2001</v>
      </c>
      <c r="D2063">
        <v>18195000</v>
      </c>
      <c r="E2063">
        <v>357000</v>
      </c>
      <c r="F2063">
        <v>221</v>
      </c>
      <c r="G2063">
        <v>21000</v>
      </c>
      <c r="H2063">
        <v>16927000</v>
      </c>
      <c r="I2063">
        <v>4427</v>
      </c>
      <c r="J2063">
        <v>2317</v>
      </c>
      <c r="K2063">
        <v>4862000</v>
      </c>
      <c r="L2063">
        <v>1270000</v>
      </c>
      <c r="M2063">
        <v>0</v>
      </c>
      <c r="N2063">
        <v>13717000</v>
      </c>
      <c r="O2063">
        <v>218</v>
      </c>
      <c r="P2063">
        <v>0</v>
      </c>
      <c r="Q2063">
        <v>-28000</v>
      </c>
    </row>
    <row r="2064" spans="1:17" x14ac:dyDescent="0.25">
      <c r="A2064" t="s">
        <v>34</v>
      </c>
      <c r="B2064" t="s">
        <v>19</v>
      </c>
      <c r="C2064">
        <v>2002</v>
      </c>
      <c r="D2064">
        <v>18559000</v>
      </c>
      <c r="E2064">
        <v>342000</v>
      </c>
      <c r="F2064">
        <v>221</v>
      </c>
      <c r="G2064">
        <v>19000</v>
      </c>
      <c r="H2064">
        <v>17117000</v>
      </c>
      <c r="I2064">
        <v>4391</v>
      </c>
      <c r="J2064">
        <v>2332</v>
      </c>
      <c r="K2064">
        <v>4852000</v>
      </c>
      <c r="L2064">
        <v>1449000</v>
      </c>
      <c r="M2064">
        <v>0</v>
      </c>
      <c r="N2064">
        <v>14012000</v>
      </c>
      <c r="O2064">
        <v>219</v>
      </c>
      <c r="P2064">
        <v>0</v>
      </c>
      <c r="Q2064">
        <v>33000</v>
      </c>
    </row>
    <row r="2065" spans="1:17" x14ac:dyDescent="0.25">
      <c r="A2065" t="s">
        <v>34</v>
      </c>
      <c r="B2065" t="s">
        <v>19</v>
      </c>
      <c r="C2065">
        <v>2003</v>
      </c>
      <c r="D2065">
        <v>18555000</v>
      </c>
      <c r="E2065">
        <v>393000</v>
      </c>
      <c r="F2065">
        <v>212</v>
      </c>
      <c r="G2065">
        <v>24000</v>
      </c>
      <c r="H2065">
        <v>17166000</v>
      </c>
      <c r="I2065">
        <v>4265</v>
      </c>
      <c r="J2065">
        <v>2236</v>
      </c>
      <c r="K2065">
        <v>4899000</v>
      </c>
      <c r="L2065">
        <v>1402000</v>
      </c>
      <c r="M2065">
        <v>0</v>
      </c>
      <c r="N2065">
        <v>14069000</v>
      </c>
      <c r="O2065">
        <v>207</v>
      </c>
      <c r="P2065">
        <v>0</v>
      </c>
      <c r="Q2065">
        <v>-14000</v>
      </c>
    </row>
    <row r="2066" spans="1:17" x14ac:dyDescent="0.25">
      <c r="A2066" t="s">
        <v>34</v>
      </c>
      <c r="B2066" t="s">
        <v>19</v>
      </c>
      <c r="C2066">
        <v>2004</v>
      </c>
      <c r="D2066">
        <v>18698000</v>
      </c>
      <c r="E2066">
        <v>417000</v>
      </c>
      <c r="F2066">
        <v>199</v>
      </c>
      <c r="G2066">
        <v>27000</v>
      </c>
      <c r="H2066">
        <v>17300000</v>
      </c>
      <c r="I2066">
        <v>4060</v>
      </c>
      <c r="J2066">
        <v>2158</v>
      </c>
      <c r="K2066">
        <v>4976000</v>
      </c>
      <c r="L2066">
        <v>1419000</v>
      </c>
      <c r="M2066">
        <v>0</v>
      </c>
      <c r="N2066">
        <v>14083000</v>
      </c>
      <c r="O2066">
        <v>198</v>
      </c>
      <c r="P2066">
        <v>0</v>
      </c>
      <c r="Q2066">
        <v>53000</v>
      </c>
    </row>
    <row r="2067" spans="1:17" x14ac:dyDescent="0.25">
      <c r="A2067" t="s">
        <v>34</v>
      </c>
      <c r="B2067" t="s">
        <v>19</v>
      </c>
      <c r="C2067">
        <v>2005</v>
      </c>
      <c r="D2067">
        <v>19122000</v>
      </c>
      <c r="E2067">
        <v>431000</v>
      </c>
      <c r="F2067">
        <v>207</v>
      </c>
      <c r="G2067">
        <v>29000</v>
      </c>
      <c r="H2067">
        <v>17766000</v>
      </c>
      <c r="I2067">
        <v>4207</v>
      </c>
      <c r="J2067">
        <v>2255</v>
      </c>
      <c r="K2067">
        <v>5409000</v>
      </c>
      <c r="L2067">
        <v>1374000</v>
      </c>
      <c r="M2067">
        <v>0</v>
      </c>
      <c r="N2067">
        <v>14157000</v>
      </c>
      <c r="O2067">
        <v>207</v>
      </c>
      <c r="P2067">
        <v>0</v>
      </c>
      <c r="Q2067">
        <v>-4000</v>
      </c>
    </row>
    <row r="2068" spans="1:17" x14ac:dyDescent="0.25">
      <c r="A2068" t="s">
        <v>34</v>
      </c>
      <c r="B2068" t="s">
        <v>19</v>
      </c>
      <c r="C2068">
        <v>2006</v>
      </c>
      <c r="D2068">
        <v>18958000</v>
      </c>
      <c r="E2068">
        <v>348000</v>
      </c>
      <c r="F2068">
        <v>218</v>
      </c>
      <c r="G2068">
        <v>30000</v>
      </c>
      <c r="H2068">
        <v>17668000</v>
      </c>
      <c r="I2068">
        <v>4411</v>
      </c>
      <c r="J2068">
        <v>2345</v>
      </c>
      <c r="K2068">
        <v>4660000</v>
      </c>
      <c r="L2068">
        <v>1265000</v>
      </c>
      <c r="M2068">
        <v>0</v>
      </c>
      <c r="N2068">
        <v>14709000</v>
      </c>
      <c r="O2068">
        <v>216</v>
      </c>
      <c r="P2068">
        <v>0</v>
      </c>
      <c r="Q2068">
        <v>-58000</v>
      </c>
    </row>
    <row r="2069" spans="1:17" x14ac:dyDescent="0.25">
      <c r="A2069" t="s">
        <v>34</v>
      </c>
      <c r="B2069" t="s">
        <v>19</v>
      </c>
      <c r="C2069">
        <v>2007</v>
      </c>
      <c r="D2069">
        <v>19715000</v>
      </c>
      <c r="E2069">
        <v>549000</v>
      </c>
      <c r="F2069">
        <v>220</v>
      </c>
      <c r="G2069">
        <v>34000</v>
      </c>
      <c r="H2069">
        <v>18339000</v>
      </c>
      <c r="I2069">
        <v>4377</v>
      </c>
      <c r="J2069">
        <v>2329</v>
      </c>
      <c r="K2069">
        <v>4877000</v>
      </c>
      <c r="L2069">
        <v>1398000</v>
      </c>
      <c r="M2069">
        <v>0</v>
      </c>
      <c r="N2069">
        <v>15240000</v>
      </c>
      <c r="O2069">
        <v>213</v>
      </c>
      <c r="P2069">
        <v>0</v>
      </c>
      <c r="Q2069">
        <v>149000</v>
      </c>
    </row>
    <row r="2070" spans="1:17" x14ac:dyDescent="0.25">
      <c r="A2070" t="s">
        <v>34</v>
      </c>
      <c r="B2070" t="s">
        <v>20</v>
      </c>
      <c r="C2070">
        <v>1961</v>
      </c>
      <c r="D2070">
        <v>1333000</v>
      </c>
      <c r="E2070">
        <v>38000</v>
      </c>
      <c r="G2070">
        <v>0</v>
      </c>
      <c r="H2070">
        <v>1303000</v>
      </c>
      <c r="I2070">
        <v>1132</v>
      </c>
      <c r="J2070">
        <v>318</v>
      </c>
      <c r="K2070">
        <v>31000</v>
      </c>
      <c r="L2070">
        <v>4000</v>
      </c>
      <c r="M2070">
        <v>25000</v>
      </c>
      <c r="N2070">
        <v>1343000</v>
      </c>
      <c r="O2070">
        <v>0</v>
      </c>
      <c r="P2070">
        <v>0</v>
      </c>
      <c r="Q2070">
        <v>-1000</v>
      </c>
    </row>
    <row r="2071" spans="1:17" x14ac:dyDescent="0.25">
      <c r="A2071" t="s">
        <v>34</v>
      </c>
      <c r="B2071" t="s">
        <v>20</v>
      </c>
      <c r="C2071">
        <v>1962</v>
      </c>
      <c r="D2071">
        <v>1305000</v>
      </c>
      <c r="E2071">
        <v>45000</v>
      </c>
      <c r="G2071">
        <v>0</v>
      </c>
      <c r="H2071">
        <v>1275000</v>
      </c>
      <c r="I2071">
        <v>1185</v>
      </c>
      <c r="J2071">
        <v>332</v>
      </c>
      <c r="K2071">
        <v>30000</v>
      </c>
      <c r="L2071">
        <v>4000</v>
      </c>
      <c r="M2071">
        <v>24000</v>
      </c>
      <c r="N2071">
        <v>1324000</v>
      </c>
      <c r="O2071">
        <v>0</v>
      </c>
      <c r="P2071">
        <v>0</v>
      </c>
      <c r="Q2071">
        <v>2000</v>
      </c>
    </row>
    <row r="2072" spans="1:17" x14ac:dyDescent="0.25">
      <c r="A2072" t="s">
        <v>34</v>
      </c>
      <c r="B2072" t="s">
        <v>20</v>
      </c>
      <c r="C2072">
        <v>1963</v>
      </c>
      <c r="D2072">
        <v>1333000</v>
      </c>
      <c r="E2072">
        <v>43000</v>
      </c>
      <c r="G2072">
        <v>0</v>
      </c>
      <c r="H2072">
        <v>1300000</v>
      </c>
      <c r="I2072">
        <v>1221</v>
      </c>
      <c r="J2072">
        <v>339</v>
      </c>
      <c r="K2072">
        <v>32000</v>
      </c>
      <c r="L2072">
        <v>5000</v>
      </c>
      <c r="M2072">
        <v>25000</v>
      </c>
      <c r="N2072">
        <v>1344000</v>
      </c>
      <c r="O2072">
        <v>0</v>
      </c>
      <c r="P2072">
        <v>0</v>
      </c>
      <c r="Q2072">
        <v>1000</v>
      </c>
    </row>
    <row r="2073" spans="1:17" x14ac:dyDescent="0.25">
      <c r="A2073" t="s">
        <v>34</v>
      </c>
      <c r="B2073" t="s">
        <v>20</v>
      </c>
      <c r="C2073">
        <v>1964</v>
      </c>
      <c r="D2073">
        <v>1539000</v>
      </c>
      <c r="E2073">
        <v>53000</v>
      </c>
      <c r="G2073">
        <v>0</v>
      </c>
      <c r="H2073">
        <v>1502000</v>
      </c>
      <c r="I2073">
        <v>1241</v>
      </c>
      <c r="J2073">
        <v>360</v>
      </c>
      <c r="K2073">
        <v>31000</v>
      </c>
      <c r="L2073">
        <v>5000</v>
      </c>
      <c r="M2073">
        <v>27000</v>
      </c>
      <c r="N2073">
        <v>1560000</v>
      </c>
      <c r="O2073">
        <v>0</v>
      </c>
      <c r="P2073">
        <v>0</v>
      </c>
      <c r="Q2073">
        <v>0</v>
      </c>
    </row>
    <row r="2074" spans="1:17" x14ac:dyDescent="0.25">
      <c r="A2074" t="s">
        <v>34</v>
      </c>
      <c r="B2074" t="s">
        <v>20</v>
      </c>
      <c r="C2074">
        <v>1965</v>
      </c>
      <c r="D2074">
        <v>1633000</v>
      </c>
      <c r="E2074">
        <v>53000</v>
      </c>
      <c r="G2074">
        <v>0</v>
      </c>
      <c r="H2074">
        <v>1593000</v>
      </c>
      <c r="I2074">
        <v>1275</v>
      </c>
      <c r="J2074">
        <v>374</v>
      </c>
      <c r="K2074">
        <v>32000</v>
      </c>
      <c r="L2074">
        <v>6000</v>
      </c>
      <c r="M2074">
        <v>34000</v>
      </c>
      <c r="N2074">
        <v>1662000</v>
      </c>
      <c r="O2074">
        <v>0</v>
      </c>
      <c r="P2074">
        <v>0</v>
      </c>
      <c r="Q2074">
        <v>-7000</v>
      </c>
    </row>
    <row r="2075" spans="1:17" x14ac:dyDescent="0.25">
      <c r="A2075" t="s">
        <v>34</v>
      </c>
      <c r="B2075" t="s">
        <v>20</v>
      </c>
      <c r="C2075">
        <v>1966</v>
      </c>
      <c r="D2075">
        <v>1716000</v>
      </c>
      <c r="E2075">
        <v>58000</v>
      </c>
      <c r="G2075">
        <v>0</v>
      </c>
      <c r="H2075">
        <v>1675000</v>
      </c>
      <c r="I2075">
        <v>1388</v>
      </c>
      <c r="J2075">
        <v>399</v>
      </c>
      <c r="K2075">
        <v>39000</v>
      </c>
      <c r="L2075">
        <v>6000</v>
      </c>
      <c r="M2075">
        <v>37000</v>
      </c>
      <c r="N2075">
        <v>1744000</v>
      </c>
      <c r="O2075">
        <v>0</v>
      </c>
      <c r="P2075">
        <v>0</v>
      </c>
      <c r="Q2075">
        <v>-9000</v>
      </c>
    </row>
    <row r="2076" spans="1:17" x14ac:dyDescent="0.25">
      <c r="A2076" t="s">
        <v>34</v>
      </c>
      <c r="B2076" t="s">
        <v>20</v>
      </c>
      <c r="C2076">
        <v>1967</v>
      </c>
      <c r="D2076">
        <v>1815000</v>
      </c>
      <c r="E2076">
        <v>61000</v>
      </c>
      <c r="G2076">
        <v>0</v>
      </c>
      <c r="H2076">
        <v>1772000</v>
      </c>
      <c r="I2076">
        <v>1299</v>
      </c>
      <c r="J2076">
        <v>400</v>
      </c>
      <c r="K2076">
        <v>36000</v>
      </c>
      <c r="L2076">
        <v>6000</v>
      </c>
      <c r="M2076">
        <v>33000</v>
      </c>
      <c r="N2076">
        <v>1835000</v>
      </c>
      <c r="O2076">
        <v>0</v>
      </c>
      <c r="P2076">
        <v>0</v>
      </c>
      <c r="Q2076">
        <v>5000</v>
      </c>
    </row>
    <row r="2077" spans="1:17" x14ac:dyDescent="0.25">
      <c r="A2077" t="s">
        <v>34</v>
      </c>
      <c r="B2077" t="s">
        <v>20</v>
      </c>
      <c r="C2077">
        <v>1968</v>
      </c>
      <c r="D2077">
        <v>1817000</v>
      </c>
      <c r="E2077">
        <v>62000</v>
      </c>
      <c r="G2077">
        <v>0</v>
      </c>
      <c r="H2077">
        <v>1769000</v>
      </c>
      <c r="I2077">
        <v>1332</v>
      </c>
      <c r="J2077">
        <v>405</v>
      </c>
      <c r="K2077">
        <v>46000</v>
      </c>
      <c r="L2077">
        <v>7000</v>
      </c>
      <c r="M2077">
        <v>36000</v>
      </c>
      <c r="N2077">
        <v>1832000</v>
      </c>
      <c r="O2077">
        <v>0</v>
      </c>
      <c r="P2077">
        <v>0</v>
      </c>
      <c r="Q2077">
        <v>-1000</v>
      </c>
    </row>
    <row r="2078" spans="1:17" x14ac:dyDescent="0.25">
      <c r="A2078" t="s">
        <v>34</v>
      </c>
      <c r="B2078" t="s">
        <v>20</v>
      </c>
      <c r="C2078">
        <v>1969</v>
      </c>
      <c r="D2078">
        <v>1947000</v>
      </c>
      <c r="E2078">
        <v>61000</v>
      </c>
      <c r="G2078">
        <v>0</v>
      </c>
      <c r="H2078">
        <v>1901000</v>
      </c>
      <c r="I2078">
        <v>1417</v>
      </c>
      <c r="J2078">
        <v>458</v>
      </c>
      <c r="K2078">
        <v>52000</v>
      </c>
      <c r="L2078">
        <v>9000</v>
      </c>
      <c r="M2078">
        <v>39000</v>
      </c>
      <c r="N2078">
        <v>1964000</v>
      </c>
      <c r="O2078">
        <v>0</v>
      </c>
      <c r="P2078">
        <v>0</v>
      </c>
      <c r="Q2078">
        <v>-6000</v>
      </c>
    </row>
    <row r="2079" spans="1:17" x14ac:dyDescent="0.25">
      <c r="A2079" t="s">
        <v>34</v>
      </c>
      <c r="B2079" t="s">
        <v>20</v>
      </c>
      <c r="C2079">
        <v>1970</v>
      </c>
      <c r="D2079">
        <v>2105000</v>
      </c>
      <c r="E2079">
        <v>68000</v>
      </c>
      <c r="G2079">
        <v>0</v>
      </c>
      <c r="H2079">
        <v>2039000</v>
      </c>
      <c r="I2079">
        <v>1500</v>
      </c>
      <c r="J2079">
        <v>505</v>
      </c>
      <c r="K2079">
        <v>55000</v>
      </c>
      <c r="L2079">
        <v>8000</v>
      </c>
      <c r="M2079">
        <v>58000</v>
      </c>
      <c r="N2079">
        <v>2113000</v>
      </c>
      <c r="O2079">
        <v>0</v>
      </c>
      <c r="P2079">
        <v>0</v>
      </c>
      <c r="Q2079">
        <v>1000</v>
      </c>
    </row>
    <row r="2080" spans="1:17" x14ac:dyDescent="0.25">
      <c r="A2080" t="s">
        <v>34</v>
      </c>
      <c r="B2080" t="s">
        <v>20</v>
      </c>
      <c r="C2080">
        <v>1971</v>
      </c>
      <c r="D2080">
        <v>2012000</v>
      </c>
      <c r="E2080">
        <v>59000</v>
      </c>
      <c r="G2080">
        <v>0</v>
      </c>
      <c r="H2080">
        <v>1945000</v>
      </c>
      <c r="I2080">
        <v>1527</v>
      </c>
      <c r="J2080">
        <v>525</v>
      </c>
      <c r="K2080">
        <v>62000</v>
      </c>
      <c r="L2080">
        <v>7000</v>
      </c>
      <c r="M2080">
        <v>61000</v>
      </c>
      <c r="N2080">
        <v>2014000</v>
      </c>
      <c r="O2080">
        <v>0</v>
      </c>
      <c r="P2080">
        <v>0</v>
      </c>
      <c r="Q2080">
        <v>-2000</v>
      </c>
    </row>
    <row r="2081" spans="1:17" x14ac:dyDescent="0.25">
      <c r="A2081" t="s">
        <v>34</v>
      </c>
      <c r="B2081" t="s">
        <v>20</v>
      </c>
      <c r="C2081">
        <v>1972</v>
      </c>
      <c r="D2081">
        <v>2305000</v>
      </c>
      <c r="E2081">
        <v>87000</v>
      </c>
      <c r="G2081">
        <v>0</v>
      </c>
      <c r="H2081">
        <v>2235000</v>
      </c>
      <c r="I2081">
        <v>1541</v>
      </c>
      <c r="J2081">
        <v>542</v>
      </c>
      <c r="K2081">
        <v>72000</v>
      </c>
      <c r="L2081">
        <v>5000</v>
      </c>
      <c r="M2081">
        <v>63000</v>
      </c>
      <c r="N2081">
        <v>2330000</v>
      </c>
      <c r="O2081">
        <v>0</v>
      </c>
      <c r="P2081">
        <v>0</v>
      </c>
      <c r="Q2081">
        <v>-3000</v>
      </c>
    </row>
    <row r="2082" spans="1:17" x14ac:dyDescent="0.25">
      <c r="A2082" t="s">
        <v>34</v>
      </c>
      <c r="B2082" t="s">
        <v>20</v>
      </c>
      <c r="C2082">
        <v>1973</v>
      </c>
      <c r="D2082">
        <v>2596000</v>
      </c>
      <c r="E2082">
        <v>100000</v>
      </c>
      <c r="G2082">
        <v>0</v>
      </c>
      <c r="H2082">
        <v>2515000</v>
      </c>
      <c r="I2082">
        <v>1605</v>
      </c>
      <c r="J2082">
        <v>580</v>
      </c>
      <c r="K2082">
        <v>66000</v>
      </c>
      <c r="L2082">
        <v>4000</v>
      </c>
      <c r="M2082">
        <v>73000</v>
      </c>
      <c r="N2082">
        <v>2637000</v>
      </c>
      <c r="O2082">
        <v>0</v>
      </c>
      <c r="P2082">
        <v>0</v>
      </c>
      <c r="Q2082">
        <v>-8000</v>
      </c>
    </row>
    <row r="2083" spans="1:17" x14ac:dyDescent="0.25">
      <c r="A2083" t="s">
        <v>34</v>
      </c>
      <c r="B2083" t="s">
        <v>20</v>
      </c>
      <c r="C2083">
        <v>1974</v>
      </c>
      <c r="D2083">
        <v>2884000</v>
      </c>
      <c r="E2083">
        <v>109000</v>
      </c>
      <c r="G2083">
        <v>0</v>
      </c>
      <c r="H2083">
        <v>2797000</v>
      </c>
      <c r="I2083">
        <v>1551</v>
      </c>
      <c r="J2083">
        <v>567</v>
      </c>
      <c r="K2083">
        <v>56000</v>
      </c>
      <c r="L2083">
        <v>4000</v>
      </c>
      <c r="M2083">
        <v>82000</v>
      </c>
      <c r="N2083">
        <v>2960000</v>
      </c>
      <c r="O2083">
        <v>1</v>
      </c>
      <c r="P2083">
        <v>0</v>
      </c>
      <c r="Q2083">
        <v>-20000</v>
      </c>
    </row>
    <row r="2084" spans="1:17" x14ac:dyDescent="0.25">
      <c r="A2084" t="s">
        <v>34</v>
      </c>
      <c r="B2084" t="s">
        <v>20</v>
      </c>
      <c r="C2084">
        <v>1975</v>
      </c>
      <c r="D2084">
        <v>2958000</v>
      </c>
      <c r="E2084">
        <v>126000</v>
      </c>
      <c r="G2084">
        <v>0</v>
      </c>
      <c r="H2084">
        <v>2868000</v>
      </c>
      <c r="I2084">
        <v>1596</v>
      </c>
      <c r="J2084">
        <v>588</v>
      </c>
      <c r="K2084">
        <v>52000</v>
      </c>
      <c r="L2084">
        <v>4000</v>
      </c>
      <c r="M2084">
        <v>84000</v>
      </c>
      <c r="N2084">
        <v>3051000</v>
      </c>
      <c r="O2084">
        <v>1</v>
      </c>
      <c r="P2084">
        <v>0</v>
      </c>
      <c r="Q2084">
        <v>-12000</v>
      </c>
    </row>
    <row r="2085" spans="1:17" x14ac:dyDescent="0.25">
      <c r="A2085" t="s">
        <v>34</v>
      </c>
      <c r="B2085" t="s">
        <v>20</v>
      </c>
      <c r="C2085">
        <v>1976</v>
      </c>
      <c r="D2085">
        <v>3002000</v>
      </c>
      <c r="E2085">
        <v>159000</v>
      </c>
      <c r="G2085">
        <v>0</v>
      </c>
      <c r="H2085">
        <v>2895000</v>
      </c>
      <c r="I2085">
        <v>1643</v>
      </c>
      <c r="J2085">
        <v>600</v>
      </c>
      <c r="K2085">
        <v>61000</v>
      </c>
      <c r="L2085">
        <v>4000</v>
      </c>
      <c r="M2085">
        <v>103000</v>
      </c>
      <c r="N2085">
        <v>3103000</v>
      </c>
      <c r="O2085">
        <v>1</v>
      </c>
      <c r="P2085">
        <v>0</v>
      </c>
      <c r="Q2085">
        <v>2000</v>
      </c>
    </row>
    <row r="2086" spans="1:17" x14ac:dyDescent="0.25">
      <c r="A2086" t="s">
        <v>34</v>
      </c>
      <c r="B2086" t="s">
        <v>20</v>
      </c>
      <c r="C2086">
        <v>1977</v>
      </c>
      <c r="D2086">
        <v>3247000</v>
      </c>
      <c r="E2086">
        <v>159000</v>
      </c>
      <c r="G2086">
        <v>0</v>
      </c>
      <c r="H2086">
        <v>3137000</v>
      </c>
      <c r="I2086">
        <v>1707</v>
      </c>
      <c r="J2086">
        <v>618</v>
      </c>
      <c r="K2086">
        <v>60000</v>
      </c>
      <c r="L2086">
        <v>6000</v>
      </c>
      <c r="M2086">
        <v>103000</v>
      </c>
      <c r="N2086">
        <v>3348000</v>
      </c>
      <c r="O2086">
        <v>1</v>
      </c>
      <c r="P2086">
        <v>0</v>
      </c>
      <c r="Q2086">
        <v>2000</v>
      </c>
    </row>
    <row r="2087" spans="1:17" x14ac:dyDescent="0.25">
      <c r="A2087" t="s">
        <v>34</v>
      </c>
      <c r="B2087" t="s">
        <v>20</v>
      </c>
      <c r="C2087">
        <v>1978</v>
      </c>
      <c r="D2087">
        <v>3432000</v>
      </c>
      <c r="E2087">
        <v>157000</v>
      </c>
      <c r="G2087">
        <v>0</v>
      </c>
      <c r="H2087">
        <v>3272000</v>
      </c>
      <c r="I2087">
        <v>1742</v>
      </c>
      <c r="J2087">
        <v>680</v>
      </c>
      <c r="K2087">
        <v>66000</v>
      </c>
      <c r="L2087">
        <v>5000</v>
      </c>
      <c r="M2087">
        <v>154000</v>
      </c>
      <c r="N2087">
        <v>3535000</v>
      </c>
      <c r="O2087">
        <v>1</v>
      </c>
      <c r="P2087">
        <v>0</v>
      </c>
      <c r="Q2087">
        <v>-12000</v>
      </c>
    </row>
    <row r="2088" spans="1:17" x14ac:dyDescent="0.25">
      <c r="A2088" t="s">
        <v>34</v>
      </c>
      <c r="B2088" t="s">
        <v>20</v>
      </c>
      <c r="C2088">
        <v>1979</v>
      </c>
      <c r="D2088">
        <v>3750000</v>
      </c>
      <c r="E2088">
        <v>185000</v>
      </c>
      <c r="G2088">
        <v>0</v>
      </c>
      <c r="H2088">
        <v>3593000</v>
      </c>
      <c r="I2088">
        <v>1731</v>
      </c>
      <c r="J2088">
        <v>681</v>
      </c>
      <c r="K2088">
        <v>84000</v>
      </c>
      <c r="L2088">
        <v>7000</v>
      </c>
      <c r="M2088">
        <v>149000</v>
      </c>
      <c r="N2088">
        <v>3837000</v>
      </c>
      <c r="O2088">
        <v>1</v>
      </c>
      <c r="P2088">
        <v>0</v>
      </c>
      <c r="Q2088">
        <v>13000</v>
      </c>
    </row>
    <row r="2089" spans="1:17" x14ac:dyDescent="0.25">
      <c r="A2089" t="s">
        <v>34</v>
      </c>
      <c r="B2089" t="s">
        <v>20</v>
      </c>
      <c r="C2089">
        <v>1980</v>
      </c>
      <c r="D2089">
        <v>3973000</v>
      </c>
      <c r="E2089">
        <v>193000</v>
      </c>
      <c r="G2089">
        <v>0</v>
      </c>
      <c r="H2089">
        <v>3795000</v>
      </c>
      <c r="I2089">
        <v>1807</v>
      </c>
      <c r="J2089">
        <v>727</v>
      </c>
      <c r="K2089">
        <v>94000</v>
      </c>
      <c r="L2089">
        <v>10000</v>
      </c>
      <c r="M2089">
        <v>164000</v>
      </c>
      <c r="N2089">
        <v>4066000</v>
      </c>
      <c r="O2089">
        <v>1</v>
      </c>
      <c r="P2089">
        <v>0</v>
      </c>
      <c r="Q2089">
        <v>1000</v>
      </c>
    </row>
    <row r="2090" spans="1:17" x14ac:dyDescent="0.25">
      <c r="A2090" t="s">
        <v>34</v>
      </c>
      <c r="B2090" t="s">
        <v>20</v>
      </c>
      <c r="C2090">
        <v>1981</v>
      </c>
      <c r="D2090">
        <v>4253000</v>
      </c>
      <c r="E2090">
        <v>195000</v>
      </c>
      <c r="G2090">
        <v>0</v>
      </c>
      <c r="H2090">
        <v>4012000</v>
      </c>
      <c r="I2090">
        <v>1791</v>
      </c>
      <c r="J2090">
        <v>726</v>
      </c>
      <c r="K2090">
        <v>98000</v>
      </c>
      <c r="L2090">
        <v>11000</v>
      </c>
      <c r="M2090">
        <v>229000</v>
      </c>
      <c r="N2090">
        <v>4346000</v>
      </c>
      <c r="O2090">
        <v>1</v>
      </c>
      <c r="P2090">
        <v>0</v>
      </c>
      <c r="Q2090">
        <v>2000</v>
      </c>
    </row>
    <row r="2091" spans="1:17" x14ac:dyDescent="0.25">
      <c r="A2091" t="s">
        <v>34</v>
      </c>
      <c r="B2091" t="s">
        <v>20</v>
      </c>
      <c r="C2091">
        <v>1982</v>
      </c>
      <c r="D2091">
        <v>4200000</v>
      </c>
      <c r="E2091">
        <v>210000</v>
      </c>
      <c r="G2091">
        <v>0</v>
      </c>
      <c r="H2091">
        <v>3966000</v>
      </c>
      <c r="I2091">
        <v>1758</v>
      </c>
      <c r="J2091">
        <v>703</v>
      </c>
      <c r="K2091">
        <v>99000</v>
      </c>
      <c r="L2091">
        <v>11000</v>
      </c>
      <c r="M2091">
        <v>221000</v>
      </c>
      <c r="N2091">
        <v>4311000</v>
      </c>
      <c r="O2091">
        <v>1</v>
      </c>
      <c r="P2091">
        <v>0</v>
      </c>
      <c r="Q2091">
        <v>-4000</v>
      </c>
    </row>
    <row r="2092" spans="1:17" x14ac:dyDescent="0.25">
      <c r="A2092" t="s">
        <v>34</v>
      </c>
      <c r="B2092" t="s">
        <v>20</v>
      </c>
      <c r="C2092">
        <v>1983</v>
      </c>
      <c r="D2092">
        <v>3892000</v>
      </c>
      <c r="E2092">
        <v>162000</v>
      </c>
      <c r="G2092">
        <v>0</v>
      </c>
      <c r="H2092">
        <v>3665000</v>
      </c>
      <c r="I2092">
        <v>1709</v>
      </c>
      <c r="J2092">
        <v>667</v>
      </c>
      <c r="K2092">
        <v>79000</v>
      </c>
      <c r="L2092">
        <v>11000</v>
      </c>
      <c r="M2092">
        <v>215000</v>
      </c>
      <c r="N2092">
        <v>3992000</v>
      </c>
      <c r="O2092">
        <v>1</v>
      </c>
      <c r="P2092">
        <v>0</v>
      </c>
      <c r="Q2092">
        <v>-12000</v>
      </c>
    </row>
    <row r="2093" spans="1:17" x14ac:dyDescent="0.25">
      <c r="A2093" t="s">
        <v>34</v>
      </c>
      <c r="B2093" t="s">
        <v>20</v>
      </c>
      <c r="C2093">
        <v>1984</v>
      </c>
      <c r="D2093">
        <v>3899000</v>
      </c>
      <c r="E2093">
        <v>251000</v>
      </c>
      <c r="G2093">
        <v>0</v>
      </c>
      <c r="H2093">
        <v>3695000</v>
      </c>
      <c r="I2093">
        <v>1656</v>
      </c>
      <c r="J2093">
        <v>634</v>
      </c>
      <c r="K2093">
        <v>68000</v>
      </c>
      <c r="L2093">
        <v>11000</v>
      </c>
      <c r="M2093">
        <v>190000</v>
      </c>
      <c r="N2093">
        <v>4050000</v>
      </c>
      <c r="O2093">
        <v>1</v>
      </c>
      <c r="P2093">
        <v>0</v>
      </c>
      <c r="Q2093">
        <v>28000</v>
      </c>
    </row>
    <row r="2094" spans="1:17" x14ac:dyDescent="0.25">
      <c r="A2094" t="s">
        <v>34</v>
      </c>
      <c r="B2094" t="s">
        <v>20</v>
      </c>
      <c r="C2094">
        <v>1985</v>
      </c>
      <c r="D2094">
        <v>4082000</v>
      </c>
      <c r="E2094">
        <v>267000</v>
      </c>
      <c r="G2094">
        <v>0</v>
      </c>
      <c r="H2094">
        <v>3868000</v>
      </c>
      <c r="I2094">
        <v>1748</v>
      </c>
      <c r="J2094">
        <v>666</v>
      </c>
      <c r="K2094">
        <v>58000</v>
      </c>
      <c r="L2094">
        <v>11000</v>
      </c>
      <c r="M2094">
        <v>205000</v>
      </c>
      <c r="N2094">
        <v>4275000</v>
      </c>
      <c r="O2094">
        <v>1</v>
      </c>
      <c r="P2094">
        <v>0</v>
      </c>
      <c r="Q2094">
        <v>21000</v>
      </c>
    </row>
    <row r="2095" spans="1:17" x14ac:dyDescent="0.25">
      <c r="A2095" t="s">
        <v>34</v>
      </c>
      <c r="B2095" t="s">
        <v>20</v>
      </c>
      <c r="C2095">
        <v>1986</v>
      </c>
      <c r="D2095">
        <v>4071000</v>
      </c>
      <c r="E2095">
        <v>352000</v>
      </c>
      <c r="G2095">
        <v>0</v>
      </c>
      <c r="H2095">
        <v>3830000</v>
      </c>
      <c r="I2095">
        <v>1772</v>
      </c>
      <c r="J2095">
        <v>671</v>
      </c>
      <c r="K2095">
        <v>62000</v>
      </c>
      <c r="L2095">
        <v>10000</v>
      </c>
      <c r="M2095">
        <v>232000</v>
      </c>
      <c r="N2095">
        <v>4350000</v>
      </c>
      <c r="O2095">
        <v>1</v>
      </c>
      <c r="P2095">
        <v>0</v>
      </c>
      <c r="Q2095">
        <v>9000</v>
      </c>
    </row>
    <row r="2096" spans="1:17" x14ac:dyDescent="0.25">
      <c r="A2096" t="s">
        <v>34</v>
      </c>
      <c r="B2096" t="s">
        <v>20</v>
      </c>
      <c r="C2096">
        <v>1987</v>
      </c>
      <c r="D2096">
        <v>4394000</v>
      </c>
      <c r="E2096">
        <v>486000</v>
      </c>
      <c r="G2096">
        <v>0</v>
      </c>
      <c r="H2096">
        <v>4213000</v>
      </c>
      <c r="I2096">
        <v>1729</v>
      </c>
      <c r="J2096">
        <v>687</v>
      </c>
      <c r="K2096">
        <v>69000</v>
      </c>
      <c r="L2096">
        <v>11000</v>
      </c>
      <c r="M2096">
        <v>170000</v>
      </c>
      <c r="N2096">
        <v>4805000</v>
      </c>
      <c r="O2096">
        <v>1</v>
      </c>
      <c r="P2096">
        <v>0</v>
      </c>
      <c r="Q2096">
        <v>0</v>
      </c>
    </row>
    <row r="2097" spans="1:17" x14ac:dyDescent="0.25">
      <c r="A2097" t="s">
        <v>34</v>
      </c>
      <c r="B2097" t="s">
        <v>20</v>
      </c>
      <c r="C2097">
        <v>1988</v>
      </c>
      <c r="D2097">
        <v>4662000</v>
      </c>
      <c r="E2097">
        <v>447000</v>
      </c>
      <c r="G2097">
        <v>0</v>
      </c>
      <c r="H2097">
        <v>4468000</v>
      </c>
      <c r="I2097">
        <v>1756</v>
      </c>
      <c r="J2097">
        <v>707</v>
      </c>
      <c r="K2097">
        <v>86000</v>
      </c>
      <c r="L2097">
        <v>8000</v>
      </c>
      <c r="M2097">
        <v>184000</v>
      </c>
      <c r="N2097">
        <v>5022000</v>
      </c>
      <c r="O2097">
        <v>1</v>
      </c>
      <c r="P2097">
        <v>0</v>
      </c>
      <c r="Q2097">
        <v>4000</v>
      </c>
    </row>
    <row r="2098" spans="1:17" x14ac:dyDescent="0.25">
      <c r="A2098" t="s">
        <v>34</v>
      </c>
      <c r="B2098" t="s">
        <v>20</v>
      </c>
      <c r="C2098">
        <v>1989</v>
      </c>
      <c r="D2098">
        <v>5286000</v>
      </c>
      <c r="E2098">
        <v>399000</v>
      </c>
      <c r="G2098">
        <v>0</v>
      </c>
      <c r="H2098">
        <v>5099000</v>
      </c>
      <c r="I2098">
        <v>1876</v>
      </c>
      <c r="J2098">
        <v>764</v>
      </c>
      <c r="K2098">
        <v>127000</v>
      </c>
      <c r="L2098">
        <v>9000</v>
      </c>
      <c r="M2098">
        <v>177000</v>
      </c>
      <c r="N2098">
        <v>5567000</v>
      </c>
      <c r="O2098">
        <v>1</v>
      </c>
      <c r="P2098">
        <v>0</v>
      </c>
      <c r="Q2098">
        <v>-10000</v>
      </c>
    </row>
    <row r="2099" spans="1:17" x14ac:dyDescent="0.25">
      <c r="A2099" t="s">
        <v>34</v>
      </c>
      <c r="B2099" t="s">
        <v>20</v>
      </c>
      <c r="C2099">
        <v>1990</v>
      </c>
      <c r="D2099">
        <v>5232000</v>
      </c>
      <c r="E2099">
        <v>414000</v>
      </c>
      <c r="G2099">
        <v>0</v>
      </c>
      <c r="H2099">
        <v>5067000</v>
      </c>
      <c r="I2099">
        <v>1879</v>
      </c>
      <c r="J2099">
        <v>751</v>
      </c>
      <c r="K2099">
        <v>145000</v>
      </c>
      <c r="L2099">
        <v>7000</v>
      </c>
      <c r="M2099">
        <v>158000</v>
      </c>
      <c r="N2099">
        <v>5518000</v>
      </c>
      <c r="O2099">
        <v>1</v>
      </c>
      <c r="P2099">
        <v>0</v>
      </c>
      <c r="Q2099">
        <v>-12000</v>
      </c>
    </row>
    <row r="2100" spans="1:17" x14ac:dyDescent="0.25">
      <c r="A2100" t="s">
        <v>34</v>
      </c>
      <c r="B2100" t="s">
        <v>20</v>
      </c>
      <c r="C2100">
        <v>1991</v>
      </c>
      <c r="D2100">
        <v>5481000</v>
      </c>
      <c r="E2100">
        <v>383000</v>
      </c>
      <c r="G2100">
        <v>0</v>
      </c>
      <c r="H2100">
        <v>5301000</v>
      </c>
      <c r="I2100">
        <v>1877</v>
      </c>
      <c r="J2100">
        <v>749</v>
      </c>
      <c r="K2100">
        <v>137000</v>
      </c>
      <c r="L2100">
        <v>5000</v>
      </c>
      <c r="M2100">
        <v>173000</v>
      </c>
      <c r="N2100">
        <v>5732000</v>
      </c>
      <c r="O2100">
        <v>1</v>
      </c>
      <c r="P2100">
        <v>0</v>
      </c>
      <c r="Q2100">
        <v>-4000</v>
      </c>
    </row>
    <row r="2101" spans="1:17" x14ac:dyDescent="0.25">
      <c r="A2101" t="s">
        <v>34</v>
      </c>
      <c r="B2101" t="s">
        <v>20</v>
      </c>
      <c r="C2101">
        <v>1992</v>
      </c>
      <c r="D2101">
        <v>5703000</v>
      </c>
      <c r="E2101">
        <v>398000</v>
      </c>
      <c r="G2101">
        <v>0</v>
      </c>
      <c r="H2101">
        <v>5516000</v>
      </c>
      <c r="I2101">
        <v>1892</v>
      </c>
      <c r="J2101">
        <v>751</v>
      </c>
      <c r="K2101">
        <v>150000</v>
      </c>
      <c r="L2101">
        <v>6000</v>
      </c>
      <c r="M2101">
        <v>178000</v>
      </c>
      <c r="N2101">
        <v>5943000</v>
      </c>
      <c r="O2101">
        <v>1</v>
      </c>
      <c r="P2101">
        <v>0</v>
      </c>
      <c r="Q2101">
        <v>13000</v>
      </c>
    </row>
    <row r="2102" spans="1:17" x14ac:dyDescent="0.25">
      <c r="A2102" t="s">
        <v>34</v>
      </c>
      <c r="B2102" t="s">
        <v>20</v>
      </c>
      <c r="C2102">
        <v>1993</v>
      </c>
      <c r="D2102">
        <v>5726000</v>
      </c>
      <c r="E2102">
        <v>438000</v>
      </c>
      <c r="G2102">
        <v>0</v>
      </c>
      <c r="H2102">
        <v>5555000</v>
      </c>
      <c r="I2102">
        <v>1912</v>
      </c>
      <c r="J2102">
        <v>797</v>
      </c>
      <c r="K2102">
        <v>168000</v>
      </c>
      <c r="L2102">
        <v>7000</v>
      </c>
      <c r="M2102">
        <v>162000</v>
      </c>
      <c r="N2102">
        <v>6006000</v>
      </c>
      <c r="O2102">
        <v>0</v>
      </c>
      <c r="P2102">
        <v>0</v>
      </c>
      <c r="Q2102">
        <v>-4000</v>
      </c>
    </row>
    <row r="2103" spans="1:17" x14ac:dyDescent="0.25">
      <c r="A2103" t="s">
        <v>34</v>
      </c>
      <c r="B2103" t="s">
        <v>20</v>
      </c>
      <c r="C2103">
        <v>1994</v>
      </c>
      <c r="D2103">
        <v>5940000</v>
      </c>
      <c r="E2103">
        <v>502000</v>
      </c>
      <c r="G2103">
        <v>0</v>
      </c>
      <c r="H2103">
        <v>5725000</v>
      </c>
      <c r="I2103">
        <v>1849</v>
      </c>
      <c r="J2103">
        <v>779</v>
      </c>
      <c r="K2103">
        <v>193000</v>
      </c>
      <c r="L2103">
        <v>6000</v>
      </c>
      <c r="M2103">
        <v>207000</v>
      </c>
      <c r="N2103">
        <v>6247000</v>
      </c>
      <c r="O2103">
        <v>0</v>
      </c>
      <c r="P2103">
        <v>0</v>
      </c>
      <c r="Q2103">
        <v>1000</v>
      </c>
    </row>
    <row r="2104" spans="1:17" x14ac:dyDescent="0.25">
      <c r="A2104" t="s">
        <v>34</v>
      </c>
      <c r="B2104" t="s">
        <v>20</v>
      </c>
      <c r="C2104">
        <v>1995</v>
      </c>
      <c r="D2104">
        <v>5618000</v>
      </c>
      <c r="E2104">
        <v>610000</v>
      </c>
      <c r="G2104">
        <v>0</v>
      </c>
      <c r="H2104">
        <v>5478000</v>
      </c>
      <c r="I2104">
        <v>1852</v>
      </c>
      <c r="J2104">
        <v>762</v>
      </c>
      <c r="K2104">
        <v>163000</v>
      </c>
      <c r="L2104">
        <v>6000</v>
      </c>
      <c r="M2104">
        <v>135000</v>
      </c>
      <c r="N2104">
        <v>6083000</v>
      </c>
      <c r="O2104">
        <v>0</v>
      </c>
      <c r="P2104">
        <v>0</v>
      </c>
      <c r="Q2104">
        <v>-17000</v>
      </c>
    </row>
    <row r="2105" spans="1:17" x14ac:dyDescent="0.25">
      <c r="A2105" t="s">
        <v>34</v>
      </c>
      <c r="B2105" t="s">
        <v>20</v>
      </c>
      <c r="C2105">
        <v>1996</v>
      </c>
      <c r="D2105">
        <v>5817000</v>
      </c>
      <c r="E2105">
        <v>719000</v>
      </c>
      <c r="G2105">
        <v>0</v>
      </c>
      <c r="H2105">
        <v>5688000</v>
      </c>
      <c r="I2105">
        <v>1778</v>
      </c>
      <c r="J2105">
        <v>698</v>
      </c>
      <c r="K2105">
        <v>140000</v>
      </c>
      <c r="L2105">
        <v>4000</v>
      </c>
      <c r="M2105">
        <v>124000</v>
      </c>
      <c r="N2105">
        <v>6399000</v>
      </c>
      <c r="O2105">
        <v>1</v>
      </c>
      <c r="P2105">
        <v>0</v>
      </c>
      <c r="Q2105">
        <v>-6000</v>
      </c>
    </row>
    <row r="2106" spans="1:17" x14ac:dyDescent="0.25">
      <c r="A2106" t="s">
        <v>34</v>
      </c>
      <c r="B2106" t="s">
        <v>20</v>
      </c>
      <c r="C2106">
        <v>1997</v>
      </c>
      <c r="D2106">
        <v>6251000</v>
      </c>
      <c r="E2106">
        <v>870000</v>
      </c>
      <c r="G2106">
        <v>0</v>
      </c>
      <c r="H2106">
        <v>6100000</v>
      </c>
      <c r="I2106">
        <v>1818</v>
      </c>
      <c r="J2106">
        <v>720</v>
      </c>
      <c r="K2106">
        <v>181000</v>
      </c>
      <c r="L2106">
        <v>7000</v>
      </c>
      <c r="M2106">
        <v>147000</v>
      </c>
      <c r="N2106">
        <v>6964000</v>
      </c>
      <c r="O2106">
        <v>0</v>
      </c>
      <c r="P2106">
        <v>0</v>
      </c>
      <c r="Q2106">
        <v>-21000</v>
      </c>
    </row>
    <row r="2107" spans="1:17" x14ac:dyDescent="0.25">
      <c r="A2107" t="s">
        <v>34</v>
      </c>
      <c r="B2107" t="s">
        <v>20</v>
      </c>
      <c r="C2107">
        <v>1998</v>
      </c>
      <c r="D2107">
        <v>6414000</v>
      </c>
      <c r="E2107">
        <v>1162000</v>
      </c>
      <c r="G2107">
        <v>0</v>
      </c>
      <c r="H2107">
        <v>6279000</v>
      </c>
      <c r="I2107">
        <v>1829</v>
      </c>
      <c r="J2107">
        <v>739</v>
      </c>
      <c r="K2107">
        <v>200000</v>
      </c>
      <c r="L2107">
        <v>7000</v>
      </c>
      <c r="M2107">
        <v>130000</v>
      </c>
      <c r="N2107">
        <v>7380000</v>
      </c>
      <c r="O2107">
        <v>0</v>
      </c>
      <c r="P2107">
        <v>0</v>
      </c>
      <c r="Q2107">
        <v>6000</v>
      </c>
    </row>
    <row r="2108" spans="1:17" x14ac:dyDescent="0.25">
      <c r="A2108" t="s">
        <v>34</v>
      </c>
      <c r="B2108" t="s">
        <v>20</v>
      </c>
      <c r="C2108">
        <v>1999</v>
      </c>
      <c r="D2108">
        <v>6784000</v>
      </c>
      <c r="E2108">
        <v>1207000</v>
      </c>
      <c r="G2108">
        <v>0</v>
      </c>
      <c r="H2108">
        <v>6632000</v>
      </c>
      <c r="I2108">
        <v>1921</v>
      </c>
      <c r="J2108">
        <v>789</v>
      </c>
      <c r="K2108">
        <v>210000</v>
      </c>
      <c r="L2108">
        <v>12000</v>
      </c>
      <c r="M2108">
        <v>141000</v>
      </c>
      <c r="N2108">
        <v>7794000</v>
      </c>
      <c r="O2108">
        <v>0</v>
      </c>
      <c r="P2108">
        <v>0</v>
      </c>
      <c r="Q2108">
        <v>-16000</v>
      </c>
    </row>
    <row r="2109" spans="1:17" x14ac:dyDescent="0.25">
      <c r="A2109" t="s">
        <v>34</v>
      </c>
      <c r="B2109" t="s">
        <v>20</v>
      </c>
      <c r="C2109">
        <v>2000</v>
      </c>
      <c r="D2109">
        <v>6837000</v>
      </c>
      <c r="E2109">
        <v>1390000</v>
      </c>
      <c r="G2109">
        <v>0</v>
      </c>
      <c r="H2109">
        <v>6716000</v>
      </c>
      <c r="I2109">
        <v>1958</v>
      </c>
      <c r="J2109">
        <v>839</v>
      </c>
      <c r="K2109">
        <v>249000</v>
      </c>
      <c r="L2109">
        <v>20000</v>
      </c>
      <c r="M2109">
        <v>104000</v>
      </c>
      <c r="N2109">
        <v>7991000</v>
      </c>
      <c r="O2109">
        <v>1</v>
      </c>
      <c r="P2109">
        <v>0</v>
      </c>
      <c r="Q2109">
        <v>-8000</v>
      </c>
    </row>
    <row r="2110" spans="1:17" x14ac:dyDescent="0.25">
      <c r="A2110" t="s">
        <v>34</v>
      </c>
      <c r="B2110" t="s">
        <v>20</v>
      </c>
      <c r="C2110">
        <v>2001</v>
      </c>
      <c r="D2110">
        <v>6836000</v>
      </c>
      <c r="E2110">
        <v>1533000</v>
      </c>
      <c r="G2110">
        <v>0</v>
      </c>
      <c r="H2110">
        <v>6674000</v>
      </c>
      <c r="I2110">
        <v>1873</v>
      </c>
      <c r="J2110">
        <v>780</v>
      </c>
      <c r="K2110">
        <v>267000</v>
      </c>
      <c r="L2110">
        <v>15000</v>
      </c>
      <c r="M2110">
        <v>147000</v>
      </c>
      <c r="N2110">
        <v>8096000</v>
      </c>
      <c r="O2110">
        <v>0</v>
      </c>
      <c r="P2110">
        <v>0</v>
      </c>
      <c r="Q2110">
        <v>8000</v>
      </c>
    </row>
    <row r="2111" spans="1:17" x14ac:dyDescent="0.25">
      <c r="A2111" t="s">
        <v>34</v>
      </c>
      <c r="B2111" t="s">
        <v>20</v>
      </c>
      <c r="C2111">
        <v>2002</v>
      </c>
      <c r="D2111">
        <v>7029000</v>
      </c>
      <c r="E2111">
        <v>1637000</v>
      </c>
      <c r="G2111">
        <v>0</v>
      </c>
      <c r="H2111">
        <v>6892000</v>
      </c>
      <c r="I2111">
        <v>1902</v>
      </c>
      <c r="J2111">
        <v>791</v>
      </c>
      <c r="K2111">
        <v>341000</v>
      </c>
      <c r="L2111">
        <v>17000</v>
      </c>
      <c r="M2111">
        <v>119000</v>
      </c>
      <c r="N2111">
        <v>8321000</v>
      </c>
      <c r="O2111">
        <v>0</v>
      </c>
      <c r="P2111">
        <v>0</v>
      </c>
      <c r="Q2111">
        <v>1000</v>
      </c>
    </row>
    <row r="2112" spans="1:17" x14ac:dyDescent="0.25">
      <c r="A2112" t="s">
        <v>34</v>
      </c>
      <c r="B2112" t="s">
        <v>20</v>
      </c>
      <c r="C2112">
        <v>2003</v>
      </c>
      <c r="D2112">
        <v>7243000</v>
      </c>
      <c r="E2112">
        <v>1759000</v>
      </c>
      <c r="G2112">
        <v>0</v>
      </c>
      <c r="H2112">
        <v>7110000</v>
      </c>
      <c r="I2112">
        <v>1887</v>
      </c>
      <c r="J2112">
        <v>798</v>
      </c>
      <c r="K2112">
        <v>346000</v>
      </c>
      <c r="L2112">
        <v>15000</v>
      </c>
      <c r="M2112">
        <v>116000</v>
      </c>
      <c r="N2112">
        <v>8646000</v>
      </c>
      <c r="O2112">
        <v>0</v>
      </c>
      <c r="P2112">
        <v>0</v>
      </c>
      <c r="Q2112">
        <v>8000</v>
      </c>
    </row>
    <row r="2113" spans="1:17" x14ac:dyDescent="0.25">
      <c r="A2113" t="s">
        <v>34</v>
      </c>
      <c r="B2113" t="s">
        <v>20</v>
      </c>
      <c r="C2113">
        <v>2004</v>
      </c>
      <c r="D2113">
        <v>7350000</v>
      </c>
      <c r="E2113">
        <v>1852000</v>
      </c>
      <c r="G2113">
        <v>0</v>
      </c>
      <c r="H2113">
        <v>7257000</v>
      </c>
      <c r="I2113">
        <v>1906</v>
      </c>
      <c r="J2113">
        <v>787</v>
      </c>
      <c r="K2113">
        <v>357000</v>
      </c>
      <c r="L2113">
        <v>17000</v>
      </c>
      <c r="M2113">
        <v>79000</v>
      </c>
      <c r="N2113">
        <v>8857000</v>
      </c>
      <c r="O2113">
        <v>1</v>
      </c>
      <c r="P2113">
        <v>0</v>
      </c>
      <c r="Q2113">
        <v>-10000</v>
      </c>
    </row>
    <row r="2114" spans="1:17" x14ac:dyDescent="0.25">
      <c r="A2114" t="s">
        <v>34</v>
      </c>
      <c r="B2114" t="s">
        <v>20</v>
      </c>
      <c r="C2114">
        <v>2005</v>
      </c>
      <c r="D2114">
        <v>7696000</v>
      </c>
      <c r="E2114">
        <v>1999000</v>
      </c>
      <c r="G2114">
        <v>0</v>
      </c>
      <c r="H2114">
        <v>7625000</v>
      </c>
      <c r="I2114">
        <v>1912</v>
      </c>
      <c r="J2114">
        <v>790</v>
      </c>
      <c r="K2114">
        <v>378000</v>
      </c>
      <c r="L2114">
        <v>13000</v>
      </c>
      <c r="M2114">
        <v>52000</v>
      </c>
      <c r="N2114">
        <v>9313000</v>
      </c>
      <c r="O2114">
        <v>0</v>
      </c>
      <c r="P2114">
        <v>0</v>
      </c>
      <c r="Q2114">
        <v>8000</v>
      </c>
    </row>
    <row r="2115" spans="1:17" x14ac:dyDescent="0.25">
      <c r="A2115" t="s">
        <v>34</v>
      </c>
      <c r="B2115" t="s">
        <v>20</v>
      </c>
      <c r="C2115">
        <v>2006</v>
      </c>
      <c r="D2115">
        <v>8165000</v>
      </c>
      <c r="E2115">
        <v>2385000</v>
      </c>
      <c r="G2115">
        <v>0</v>
      </c>
      <c r="H2115">
        <v>8074000</v>
      </c>
      <c r="I2115">
        <v>2093</v>
      </c>
      <c r="J2115">
        <v>944</v>
      </c>
      <c r="K2115">
        <v>422000</v>
      </c>
      <c r="L2115">
        <v>14000</v>
      </c>
      <c r="M2115">
        <v>75000</v>
      </c>
      <c r="N2115">
        <v>10127000</v>
      </c>
      <c r="O2115">
        <v>1</v>
      </c>
      <c r="P2115">
        <v>0</v>
      </c>
      <c r="Q2115">
        <v>-1000</v>
      </c>
    </row>
    <row r="2116" spans="1:17" x14ac:dyDescent="0.25">
      <c r="A2116" t="s">
        <v>34</v>
      </c>
      <c r="B2116" t="s">
        <v>20</v>
      </c>
      <c r="C2116">
        <v>2007</v>
      </c>
      <c r="D2116">
        <v>8476000</v>
      </c>
      <c r="E2116">
        <v>2439000</v>
      </c>
      <c r="G2116">
        <v>0</v>
      </c>
      <c r="H2116">
        <v>8375000</v>
      </c>
      <c r="I2116">
        <v>2068</v>
      </c>
      <c r="J2116">
        <v>907</v>
      </c>
      <c r="K2116">
        <v>459000</v>
      </c>
      <c r="L2116">
        <v>15000</v>
      </c>
      <c r="M2116">
        <v>86000</v>
      </c>
      <c r="N2116">
        <v>10439000</v>
      </c>
      <c r="O2116">
        <v>1</v>
      </c>
      <c r="P2116">
        <v>0</v>
      </c>
      <c r="Q2116">
        <v>17000</v>
      </c>
    </row>
    <row r="2117" spans="1:17" x14ac:dyDescent="0.25">
      <c r="A2117" t="s">
        <v>34</v>
      </c>
      <c r="B2117" t="s">
        <v>21</v>
      </c>
      <c r="C2117">
        <v>1961</v>
      </c>
      <c r="D2117">
        <v>637000</v>
      </c>
      <c r="E2117">
        <v>112000</v>
      </c>
      <c r="F2117">
        <v>126</v>
      </c>
      <c r="G2117">
        <v>111000</v>
      </c>
      <c r="H2117">
        <v>395000</v>
      </c>
      <c r="I2117">
        <v>1749</v>
      </c>
      <c r="J2117">
        <v>310</v>
      </c>
      <c r="K2117">
        <v>334000</v>
      </c>
      <c r="L2117">
        <v>127000</v>
      </c>
      <c r="M2117">
        <v>1000</v>
      </c>
      <c r="N2117">
        <v>431000</v>
      </c>
      <c r="O2117">
        <v>73</v>
      </c>
      <c r="P2117">
        <v>0</v>
      </c>
      <c r="Q2117">
        <v>-13000</v>
      </c>
    </row>
    <row r="2118" spans="1:17" x14ac:dyDescent="0.25">
      <c r="A2118" t="s">
        <v>34</v>
      </c>
      <c r="B2118" t="s">
        <v>21</v>
      </c>
      <c r="C2118">
        <v>1962</v>
      </c>
      <c r="D2118">
        <v>722000</v>
      </c>
      <c r="E2118">
        <v>120000</v>
      </c>
      <c r="F2118">
        <v>129</v>
      </c>
      <c r="G2118">
        <v>172000</v>
      </c>
      <c r="H2118">
        <v>407000</v>
      </c>
      <c r="I2118">
        <v>1773</v>
      </c>
      <c r="J2118">
        <v>333</v>
      </c>
      <c r="K2118">
        <v>390000</v>
      </c>
      <c r="L2118">
        <v>139000</v>
      </c>
      <c r="M2118">
        <v>1000</v>
      </c>
      <c r="N2118">
        <v>442000</v>
      </c>
      <c r="O2118">
        <v>76</v>
      </c>
      <c r="P2118">
        <v>0</v>
      </c>
      <c r="Q2118">
        <v>8000</v>
      </c>
    </row>
    <row r="2119" spans="1:17" x14ac:dyDescent="0.25">
      <c r="A2119" t="s">
        <v>34</v>
      </c>
      <c r="B2119" t="s">
        <v>21</v>
      </c>
      <c r="C2119">
        <v>1963</v>
      </c>
      <c r="D2119">
        <v>846000</v>
      </c>
      <c r="E2119">
        <v>119000</v>
      </c>
      <c r="F2119">
        <v>130</v>
      </c>
      <c r="G2119">
        <v>202000</v>
      </c>
      <c r="H2119">
        <v>495000</v>
      </c>
      <c r="I2119">
        <v>1829</v>
      </c>
      <c r="J2119">
        <v>346</v>
      </c>
      <c r="K2119">
        <v>489000</v>
      </c>
      <c r="L2119">
        <v>147000</v>
      </c>
      <c r="M2119">
        <v>0</v>
      </c>
      <c r="N2119">
        <v>475000</v>
      </c>
      <c r="O2119">
        <v>79</v>
      </c>
      <c r="P2119">
        <v>0</v>
      </c>
      <c r="Q2119">
        <v>4000</v>
      </c>
    </row>
    <row r="2120" spans="1:17" x14ac:dyDescent="0.25">
      <c r="A2120" t="s">
        <v>34</v>
      </c>
      <c r="B2120" t="s">
        <v>21</v>
      </c>
      <c r="C2120">
        <v>1964</v>
      </c>
      <c r="D2120">
        <v>937000</v>
      </c>
      <c r="E2120">
        <v>130000</v>
      </c>
      <c r="F2120">
        <v>134</v>
      </c>
      <c r="G2120">
        <v>261000</v>
      </c>
      <c r="H2120">
        <v>527000</v>
      </c>
      <c r="I2120">
        <v>1828</v>
      </c>
      <c r="J2120">
        <v>339</v>
      </c>
      <c r="K2120">
        <v>584000</v>
      </c>
      <c r="L2120">
        <v>147000</v>
      </c>
      <c r="M2120">
        <v>1000</v>
      </c>
      <c r="N2120">
        <v>495000</v>
      </c>
      <c r="O2120">
        <v>79</v>
      </c>
      <c r="P2120">
        <v>0</v>
      </c>
      <c r="Q2120">
        <v>-14000</v>
      </c>
    </row>
    <row r="2121" spans="1:17" x14ac:dyDescent="0.25">
      <c r="A2121" t="s">
        <v>34</v>
      </c>
      <c r="B2121" t="s">
        <v>21</v>
      </c>
      <c r="C2121">
        <v>1965</v>
      </c>
      <c r="D2121">
        <v>897000</v>
      </c>
      <c r="E2121">
        <v>128000</v>
      </c>
      <c r="F2121">
        <v>133</v>
      </c>
      <c r="G2121">
        <v>260000</v>
      </c>
      <c r="H2121">
        <v>497000</v>
      </c>
      <c r="I2121">
        <v>1809</v>
      </c>
      <c r="J2121">
        <v>339</v>
      </c>
      <c r="K2121">
        <v>488000</v>
      </c>
      <c r="L2121">
        <v>139000</v>
      </c>
      <c r="M2121">
        <v>0</v>
      </c>
      <c r="N2121">
        <v>524000</v>
      </c>
      <c r="O2121">
        <v>76</v>
      </c>
      <c r="P2121">
        <v>0</v>
      </c>
      <c r="Q2121">
        <v>11000</v>
      </c>
    </row>
    <row r="2122" spans="1:17" x14ac:dyDescent="0.25">
      <c r="A2122" t="s">
        <v>34</v>
      </c>
      <c r="B2122" t="s">
        <v>21</v>
      </c>
      <c r="C2122">
        <v>1966</v>
      </c>
      <c r="D2122">
        <v>1106000</v>
      </c>
      <c r="E2122">
        <v>167000</v>
      </c>
      <c r="F2122">
        <v>141</v>
      </c>
      <c r="G2122">
        <v>382000</v>
      </c>
      <c r="H2122">
        <v>561000</v>
      </c>
      <c r="I2122">
        <v>1919</v>
      </c>
      <c r="J2122">
        <v>376</v>
      </c>
      <c r="K2122">
        <v>669000</v>
      </c>
      <c r="L2122">
        <v>166000</v>
      </c>
      <c r="M2122">
        <v>0</v>
      </c>
      <c r="N2122">
        <v>598000</v>
      </c>
      <c r="O2122">
        <v>88</v>
      </c>
      <c r="P2122">
        <v>0</v>
      </c>
      <c r="Q2122">
        <v>2000</v>
      </c>
    </row>
    <row r="2123" spans="1:17" x14ac:dyDescent="0.25">
      <c r="A2123" t="s">
        <v>34</v>
      </c>
      <c r="B2123" t="s">
        <v>21</v>
      </c>
      <c r="C2123">
        <v>1967</v>
      </c>
      <c r="D2123">
        <v>1243000</v>
      </c>
      <c r="E2123">
        <v>167000</v>
      </c>
      <c r="F2123">
        <v>143</v>
      </c>
      <c r="G2123">
        <v>451000</v>
      </c>
      <c r="H2123">
        <v>622000</v>
      </c>
      <c r="I2123">
        <v>1905</v>
      </c>
      <c r="J2123">
        <v>358</v>
      </c>
      <c r="K2123">
        <v>714000</v>
      </c>
      <c r="L2123">
        <v>170000</v>
      </c>
      <c r="M2123">
        <v>0</v>
      </c>
      <c r="N2123">
        <v>693000</v>
      </c>
      <c r="O2123">
        <v>82</v>
      </c>
      <c r="P2123">
        <v>0</v>
      </c>
      <c r="Q2123">
        <v>-2000</v>
      </c>
    </row>
    <row r="2124" spans="1:17" x14ac:dyDescent="0.25">
      <c r="A2124" t="s">
        <v>34</v>
      </c>
      <c r="B2124" t="s">
        <v>21</v>
      </c>
      <c r="C2124">
        <v>1968</v>
      </c>
      <c r="D2124">
        <v>1335000</v>
      </c>
      <c r="E2124">
        <v>183000</v>
      </c>
      <c r="F2124">
        <v>144</v>
      </c>
      <c r="G2124">
        <v>539000</v>
      </c>
      <c r="H2124">
        <v>627000</v>
      </c>
      <c r="I2124">
        <v>1868</v>
      </c>
      <c r="J2124">
        <v>341</v>
      </c>
      <c r="K2124">
        <v>805000</v>
      </c>
      <c r="L2124">
        <v>171000</v>
      </c>
      <c r="M2124">
        <v>0</v>
      </c>
      <c r="N2124">
        <v>708000</v>
      </c>
      <c r="O2124">
        <v>74</v>
      </c>
      <c r="P2124">
        <v>0</v>
      </c>
      <c r="Q2124">
        <v>1000</v>
      </c>
    </row>
    <row r="2125" spans="1:17" x14ac:dyDescent="0.25">
      <c r="A2125" t="s">
        <v>34</v>
      </c>
      <c r="B2125" t="s">
        <v>21</v>
      </c>
      <c r="C2125">
        <v>1969</v>
      </c>
      <c r="D2125">
        <v>1356000</v>
      </c>
      <c r="E2125">
        <v>137000</v>
      </c>
      <c r="F2125">
        <v>144</v>
      </c>
      <c r="G2125">
        <v>561000</v>
      </c>
      <c r="H2125">
        <v>625000</v>
      </c>
      <c r="I2125">
        <v>1916</v>
      </c>
      <c r="J2125">
        <v>357</v>
      </c>
      <c r="K2125">
        <v>815000</v>
      </c>
      <c r="L2125">
        <v>173000</v>
      </c>
      <c r="M2125">
        <v>0</v>
      </c>
      <c r="N2125">
        <v>677000</v>
      </c>
      <c r="O2125">
        <v>79</v>
      </c>
      <c r="P2125">
        <v>0</v>
      </c>
      <c r="Q2125">
        <v>0</v>
      </c>
    </row>
    <row r="2126" spans="1:17" x14ac:dyDescent="0.25">
      <c r="A2126" t="s">
        <v>34</v>
      </c>
      <c r="B2126" t="s">
        <v>21</v>
      </c>
      <c r="C2126">
        <v>1970</v>
      </c>
      <c r="D2126">
        <v>1592000</v>
      </c>
      <c r="E2126">
        <v>164000</v>
      </c>
      <c r="F2126">
        <v>152</v>
      </c>
      <c r="G2126">
        <v>720000</v>
      </c>
      <c r="H2126">
        <v>663000</v>
      </c>
      <c r="I2126">
        <v>2014</v>
      </c>
      <c r="J2126">
        <v>373</v>
      </c>
      <c r="K2126">
        <v>1011000</v>
      </c>
      <c r="L2126">
        <v>211000</v>
      </c>
      <c r="M2126">
        <v>0</v>
      </c>
      <c r="N2126">
        <v>769000</v>
      </c>
      <c r="O2126">
        <v>83</v>
      </c>
      <c r="P2126">
        <v>0</v>
      </c>
      <c r="Q2126">
        <v>-21000</v>
      </c>
    </row>
    <row r="2127" spans="1:17" x14ac:dyDescent="0.25">
      <c r="A2127" t="s">
        <v>34</v>
      </c>
      <c r="B2127" t="s">
        <v>21</v>
      </c>
      <c r="C2127">
        <v>1971</v>
      </c>
      <c r="D2127">
        <v>1944000</v>
      </c>
      <c r="E2127">
        <v>163000</v>
      </c>
      <c r="F2127">
        <v>152</v>
      </c>
      <c r="G2127">
        <v>961000</v>
      </c>
      <c r="H2127">
        <v>742000</v>
      </c>
      <c r="I2127">
        <v>2032</v>
      </c>
      <c r="J2127">
        <v>383</v>
      </c>
      <c r="K2127">
        <v>1256000</v>
      </c>
      <c r="L2127">
        <v>242000</v>
      </c>
      <c r="M2127">
        <v>0</v>
      </c>
      <c r="N2127">
        <v>856000</v>
      </c>
      <c r="O2127">
        <v>83</v>
      </c>
      <c r="P2127">
        <v>0</v>
      </c>
      <c r="Q2127">
        <v>-5000</v>
      </c>
    </row>
    <row r="2128" spans="1:17" x14ac:dyDescent="0.25">
      <c r="A2128" t="s">
        <v>34</v>
      </c>
      <c r="B2128" t="s">
        <v>21</v>
      </c>
      <c r="C2128">
        <v>1972</v>
      </c>
      <c r="D2128">
        <v>1908000</v>
      </c>
      <c r="E2128">
        <v>192000</v>
      </c>
      <c r="F2128">
        <v>153</v>
      </c>
      <c r="G2128">
        <v>942000</v>
      </c>
      <c r="H2128">
        <v>782000</v>
      </c>
      <c r="I2128">
        <v>2095</v>
      </c>
      <c r="J2128">
        <v>408</v>
      </c>
      <c r="K2128">
        <v>1180000</v>
      </c>
      <c r="L2128">
        <v>183000</v>
      </c>
      <c r="M2128">
        <v>0</v>
      </c>
      <c r="N2128">
        <v>911000</v>
      </c>
      <c r="O2128">
        <v>90</v>
      </c>
      <c r="P2128">
        <v>0</v>
      </c>
      <c r="Q2128">
        <v>5000</v>
      </c>
    </row>
    <row r="2129" spans="1:17" x14ac:dyDescent="0.25">
      <c r="A2129" t="s">
        <v>34</v>
      </c>
      <c r="B2129" t="s">
        <v>21</v>
      </c>
      <c r="C2129">
        <v>1973</v>
      </c>
      <c r="D2129">
        <v>1383000</v>
      </c>
      <c r="E2129">
        <v>204000</v>
      </c>
      <c r="F2129">
        <v>154</v>
      </c>
      <c r="G2129">
        <v>369000</v>
      </c>
      <c r="H2129">
        <v>814000</v>
      </c>
      <c r="I2129">
        <v>2069</v>
      </c>
      <c r="J2129">
        <v>397</v>
      </c>
      <c r="K2129">
        <v>578000</v>
      </c>
      <c r="L2129">
        <v>203000</v>
      </c>
      <c r="M2129">
        <v>0</v>
      </c>
      <c r="N2129">
        <v>1002000</v>
      </c>
      <c r="O2129">
        <v>90</v>
      </c>
      <c r="P2129">
        <v>0</v>
      </c>
      <c r="Q2129">
        <v>5000</v>
      </c>
    </row>
    <row r="2130" spans="1:17" x14ac:dyDescent="0.25">
      <c r="A2130" t="s">
        <v>34</v>
      </c>
      <c r="B2130" t="s">
        <v>21</v>
      </c>
      <c r="C2130">
        <v>1974</v>
      </c>
      <c r="D2130">
        <v>1447000</v>
      </c>
      <c r="E2130">
        <v>180000</v>
      </c>
      <c r="F2130">
        <v>163</v>
      </c>
      <c r="G2130">
        <v>376000</v>
      </c>
      <c r="H2130">
        <v>830000</v>
      </c>
      <c r="I2130">
        <v>2147</v>
      </c>
      <c r="J2130">
        <v>407</v>
      </c>
      <c r="K2130">
        <v>679000</v>
      </c>
      <c r="L2130">
        <v>245000</v>
      </c>
      <c r="M2130">
        <v>0</v>
      </c>
      <c r="N2130">
        <v>946000</v>
      </c>
      <c r="O2130">
        <v>92</v>
      </c>
      <c r="P2130">
        <v>0</v>
      </c>
      <c r="Q2130">
        <v>3000</v>
      </c>
    </row>
    <row r="2131" spans="1:17" x14ac:dyDescent="0.25">
      <c r="A2131" t="s">
        <v>34</v>
      </c>
      <c r="B2131" t="s">
        <v>21</v>
      </c>
      <c r="C2131">
        <v>1975</v>
      </c>
      <c r="D2131">
        <v>1851000</v>
      </c>
      <c r="E2131">
        <v>162000</v>
      </c>
      <c r="F2131">
        <v>164</v>
      </c>
      <c r="G2131">
        <v>679000</v>
      </c>
      <c r="H2131">
        <v>912000</v>
      </c>
      <c r="I2131">
        <v>2188</v>
      </c>
      <c r="J2131">
        <v>421</v>
      </c>
      <c r="K2131">
        <v>983000</v>
      </c>
      <c r="L2131">
        <v>259000</v>
      </c>
      <c r="M2131">
        <v>0</v>
      </c>
      <c r="N2131">
        <v>1036000</v>
      </c>
      <c r="O2131">
        <v>94</v>
      </c>
      <c r="P2131">
        <v>0</v>
      </c>
      <c r="Q2131">
        <v>-6000</v>
      </c>
    </row>
    <row r="2132" spans="1:17" x14ac:dyDescent="0.25">
      <c r="A2132" t="s">
        <v>34</v>
      </c>
      <c r="B2132" t="s">
        <v>21</v>
      </c>
      <c r="C2132">
        <v>1976</v>
      </c>
      <c r="D2132">
        <v>1771000</v>
      </c>
      <c r="E2132">
        <v>226000</v>
      </c>
      <c r="F2132">
        <v>168</v>
      </c>
      <c r="G2132">
        <v>565000</v>
      </c>
      <c r="H2132">
        <v>897000</v>
      </c>
      <c r="I2132">
        <v>2238</v>
      </c>
      <c r="J2132">
        <v>433</v>
      </c>
      <c r="K2132">
        <v>763000</v>
      </c>
      <c r="L2132">
        <v>308000</v>
      </c>
      <c r="M2132">
        <v>0</v>
      </c>
      <c r="N2132">
        <v>1235000</v>
      </c>
      <c r="O2132">
        <v>97</v>
      </c>
      <c r="P2132">
        <v>0</v>
      </c>
      <c r="Q2132">
        <v>-3000</v>
      </c>
    </row>
    <row r="2133" spans="1:17" x14ac:dyDescent="0.25">
      <c r="A2133" t="s">
        <v>34</v>
      </c>
      <c r="B2133" t="s">
        <v>21</v>
      </c>
      <c r="C2133">
        <v>1977</v>
      </c>
      <c r="D2133">
        <v>1730000</v>
      </c>
      <c r="E2133">
        <v>334000</v>
      </c>
      <c r="F2133">
        <v>165</v>
      </c>
      <c r="G2133">
        <v>506000</v>
      </c>
      <c r="H2133">
        <v>877000</v>
      </c>
      <c r="I2133">
        <v>2197</v>
      </c>
      <c r="J2133">
        <v>413</v>
      </c>
      <c r="K2133">
        <v>726000</v>
      </c>
      <c r="L2133">
        <v>347000</v>
      </c>
      <c r="M2133">
        <v>0</v>
      </c>
      <c r="N2133">
        <v>1338000</v>
      </c>
      <c r="O2133">
        <v>89</v>
      </c>
      <c r="P2133">
        <v>0</v>
      </c>
      <c r="Q2133">
        <v>-7000</v>
      </c>
    </row>
    <row r="2134" spans="1:17" x14ac:dyDescent="0.25">
      <c r="A2134" t="s">
        <v>34</v>
      </c>
      <c r="B2134" t="s">
        <v>21</v>
      </c>
      <c r="C2134">
        <v>1978</v>
      </c>
      <c r="D2134">
        <v>2251000</v>
      </c>
      <c r="E2134">
        <v>220000</v>
      </c>
      <c r="F2134">
        <v>164</v>
      </c>
      <c r="G2134">
        <v>780000</v>
      </c>
      <c r="H2134">
        <v>1114000</v>
      </c>
      <c r="I2134">
        <v>2228</v>
      </c>
      <c r="J2134">
        <v>425</v>
      </c>
      <c r="K2134">
        <v>953000</v>
      </c>
      <c r="L2134">
        <v>356000</v>
      </c>
      <c r="M2134">
        <v>0</v>
      </c>
      <c r="N2134">
        <v>1537000</v>
      </c>
      <c r="O2134">
        <v>92</v>
      </c>
      <c r="P2134">
        <v>0</v>
      </c>
      <c r="Q2134">
        <v>-11000</v>
      </c>
    </row>
    <row r="2135" spans="1:17" x14ac:dyDescent="0.25">
      <c r="A2135" t="s">
        <v>34</v>
      </c>
      <c r="B2135" t="s">
        <v>21</v>
      </c>
      <c r="C2135">
        <v>1979</v>
      </c>
      <c r="D2135">
        <v>2466000</v>
      </c>
      <c r="E2135">
        <v>273000</v>
      </c>
      <c r="F2135">
        <v>168</v>
      </c>
      <c r="G2135">
        <v>905000</v>
      </c>
      <c r="H2135">
        <v>1191000</v>
      </c>
      <c r="I2135">
        <v>2208</v>
      </c>
      <c r="J2135">
        <v>397</v>
      </c>
      <c r="K2135">
        <v>1044000</v>
      </c>
      <c r="L2135">
        <v>370000</v>
      </c>
      <c r="M2135">
        <v>0</v>
      </c>
      <c r="N2135">
        <v>1684000</v>
      </c>
      <c r="O2135">
        <v>83</v>
      </c>
      <c r="P2135">
        <v>0</v>
      </c>
      <c r="Q2135">
        <v>12000</v>
      </c>
    </row>
    <row r="2136" spans="1:17" x14ac:dyDescent="0.25">
      <c r="A2136" t="s">
        <v>34</v>
      </c>
      <c r="B2136" t="s">
        <v>21</v>
      </c>
      <c r="C2136">
        <v>1980</v>
      </c>
      <c r="D2136">
        <v>2984000</v>
      </c>
      <c r="E2136">
        <v>324000</v>
      </c>
      <c r="F2136">
        <v>165</v>
      </c>
      <c r="G2136">
        <v>1181000</v>
      </c>
      <c r="H2136">
        <v>1372000</v>
      </c>
      <c r="I2136">
        <v>2201</v>
      </c>
      <c r="J2136">
        <v>418</v>
      </c>
      <c r="K2136">
        <v>1232000</v>
      </c>
      <c r="L2136">
        <v>431000</v>
      </c>
      <c r="M2136">
        <v>0</v>
      </c>
      <c r="N2136">
        <v>2052000</v>
      </c>
      <c r="O2136">
        <v>91</v>
      </c>
      <c r="P2136">
        <v>0</v>
      </c>
      <c r="Q2136">
        <v>24000</v>
      </c>
    </row>
    <row r="2137" spans="1:17" x14ac:dyDescent="0.25">
      <c r="A2137" t="s">
        <v>34</v>
      </c>
      <c r="B2137" t="s">
        <v>21</v>
      </c>
      <c r="C2137">
        <v>1981</v>
      </c>
      <c r="D2137">
        <v>3095000</v>
      </c>
      <c r="E2137">
        <v>207000</v>
      </c>
      <c r="F2137">
        <v>165</v>
      </c>
      <c r="G2137">
        <v>1038000</v>
      </c>
      <c r="H2137">
        <v>1647000</v>
      </c>
      <c r="I2137">
        <v>2195</v>
      </c>
      <c r="J2137">
        <v>413</v>
      </c>
      <c r="K2137">
        <v>1054000</v>
      </c>
      <c r="L2137">
        <v>411000</v>
      </c>
      <c r="M2137">
        <v>0</v>
      </c>
      <c r="N2137">
        <v>2313000</v>
      </c>
      <c r="O2137">
        <v>88</v>
      </c>
      <c r="P2137">
        <v>0</v>
      </c>
      <c r="Q2137">
        <v>-59000</v>
      </c>
    </row>
    <row r="2138" spans="1:17" x14ac:dyDescent="0.25">
      <c r="A2138" t="s">
        <v>34</v>
      </c>
      <c r="B2138" t="s">
        <v>21</v>
      </c>
      <c r="C2138">
        <v>1982</v>
      </c>
      <c r="D2138">
        <v>2831000</v>
      </c>
      <c r="E2138">
        <v>153000</v>
      </c>
      <c r="F2138">
        <v>171</v>
      </c>
      <c r="G2138">
        <v>832000</v>
      </c>
      <c r="H2138">
        <v>1545000</v>
      </c>
      <c r="I2138">
        <v>2211</v>
      </c>
      <c r="J2138">
        <v>410</v>
      </c>
      <c r="K2138">
        <v>878000</v>
      </c>
      <c r="L2138">
        <v>450000</v>
      </c>
      <c r="M2138">
        <v>0</v>
      </c>
      <c r="N2138">
        <v>2110000</v>
      </c>
      <c r="O2138">
        <v>89</v>
      </c>
      <c r="P2138">
        <v>0</v>
      </c>
      <c r="Q2138">
        <v>1000</v>
      </c>
    </row>
    <row r="2139" spans="1:17" x14ac:dyDescent="0.25">
      <c r="A2139" t="s">
        <v>34</v>
      </c>
      <c r="B2139" t="s">
        <v>21</v>
      </c>
      <c r="C2139">
        <v>1983</v>
      </c>
      <c r="D2139">
        <v>2400000</v>
      </c>
      <c r="E2139">
        <v>215000</v>
      </c>
      <c r="F2139">
        <v>170</v>
      </c>
      <c r="G2139">
        <v>583000</v>
      </c>
      <c r="H2139">
        <v>1398000</v>
      </c>
      <c r="I2139">
        <v>2188</v>
      </c>
      <c r="J2139">
        <v>397</v>
      </c>
      <c r="K2139">
        <v>798000</v>
      </c>
      <c r="L2139">
        <v>420000</v>
      </c>
      <c r="M2139">
        <v>0</v>
      </c>
      <c r="N2139">
        <v>1817000</v>
      </c>
      <c r="O2139">
        <v>82</v>
      </c>
      <c r="P2139">
        <v>0</v>
      </c>
      <c r="Q2139">
        <v>3000</v>
      </c>
    </row>
    <row r="2140" spans="1:17" x14ac:dyDescent="0.25">
      <c r="A2140" t="s">
        <v>34</v>
      </c>
      <c r="B2140" t="s">
        <v>21</v>
      </c>
      <c r="C2140">
        <v>1984</v>
      </c>
      <c r="D2140">
        <v>2501000</v>
      </c>
      <c r="E2140">
        <v>157000</v>
      </c>
      <c r="F2140">
        <v>154</v>
      </c>
      <c r="G2140">
        <v>570000</v>
      </c>
      <c r="H2140">
        <v>1474000</v>
      </c>
      <c r="I2140">
        <v>2122</v>
      </c>
      <c r="J2140">
        <v>404</v>
      </c>
      <c r="K2140">
        <v>831000</v>
      </c>
      <c r="L2140">
        <v>460000</v>
      </c>
      <c r="M2140">
        <v>0</v>
      </c>
      <c r="N2140">
        <v>1847000</v>
      </c>
      <c r="O2140">
        <v>84</v>
      </c>
      <c r="P2140">
        <v>0</v>
      </c>
      <c r="Q2140">
        <v>-27000</v>
      </c>
    </row>
    <row r="2141" spans="1:17" x14ac:dyDescent="0.25">
      <c r="A2141" t="s">
        <v>34</v>
      </c>
      <c r="B2141" t="s">
        <v>21</v>
      </c>
      <c r="C2141">
        <v>1985</v>
      </c>
      <c r="D2141">
        <v>2621000</v>
      </c>
      <c r="E2141">
        <v>392000</v>
      </c>
      <c r="F2141">
        <v>166</v>
      </c>
      <c r="G2141">
        <v>605000</v>
      </c>
      <c r="H2141">
        <v>1532000</v>
      </c>
      <c r="I2141">
        <v>2180</v>
      </c>
      <c r="J2141">
        <v>420</v>
      </c>
      <c r="K2141">
        <v>838000</v>
      </c>
      <c r="L2141">
        <v>487000</v>
      </c>
      <c r="M2141">
        <v>0</v>
      </c>
      <c r="N2141">
        <v>2188000</v>
      </c>
      <c r="O2141">
        <v>92</v>
      </c>
      <c r="P2141">
        <v>0</v>
      </c>
      <c r="Q2141">
        <v>-11000</v>
      </c>
    </row>
    <row r="2142" spans="1:17" x14ac:dyDescent="0.25">
      <c r="A2142" t="s">
        <v>34</v>
      </c>
      <c r="B2142" t="s">
        <v>21</v>
      </c>
      <c r="C2142">
        <v>1986</v>
      </c>
      <c r="D2142">
        <v>2796000</v>
      </c>
      <c r="E2142">
        <v>286000</v>
      </c>
      <c r="F2142">
        <v>153</v>
      </c>
      <c r="G2142">
        <v>699000</v>
      </c>
      <c r="H2142">
        <v>1623000</v>
      </c>
      <c r="I2142">
        <v>2132</v>
      </c>
      <c r="J2142">
        <v>427</v>
      </c>
      <c r="K2142">
        <v>903000</v>
      </c>
      <c r="L2142">
        <v>479000</v>
      </c>
      <c r="M2142">
        <v>0</v>
      </c>
      <c r="N2142">
        <v>2191000</v>
      </c>
      <c r="O2142">
        <v>95</v>
      </c>
      <c r="P2142">
        <v>0</v>
      </c>
      <c r="Q2142">
        <v>-13000</v>
      </c>
    </row>
    <row r="2143" spans="1:17" x14ac:dyDescent="0.25">
      <c r="A2143" t="s">
        <v>34</v>
      </c>
      <c r="B2143" t="s">
        <v>21</v>
      </c>
      <c r="C2143">
        <v>1987</v>
      </c>
      <c r="D2143">
        <v>2914000</v>
      </c>
      <c r="E2143">
        <v>330000</v>
      </c>
      <c r="F2143">
        <v>150</v>
      </c>
      <c r="G2143">
        <v>696000</v>
      </c>
      <c r="H2143">
        <v>1711000</v>
      </c>
      <c r="I2143">
        <v>2029</v>
      </c>
      <c r="J2143">
        <v>405</v>
      </c>
      <c r="K2143">
        <v>962000</v>
      </c>
      <c r="L2143">
        <v>509000</v>
      </c>
      <c r="M2143">
        <v>0</v>
      </c>
      <c r="N2143">
        <v>2289000</v>
      </c>
      <c r="O2143">
        <v>86</v>
      </c>
      <c r="P2143">
        <v>0</v>
      </c>
      <c r="Q2143">
        <v>-4000</v>
      </c>
    </row>
    <row r="2144" spans="1:17" x14ac:dyDescent="0.25">
      <c r="A2144" t="s">
        <v>34</v>
      </c>
      <c r="B2144" t="s">
        <v>21</v>
      </c>
      <c r="C2144">
        <v>1988</v>
      </c>
      <c r="D2144">
        <v>2992000</v>
      </c>
      <c r="E2144">
        <v>329000</v>
      </c>
      <c r="F2144">
        <v>140</v>
      </c>
      <c r="G2144">
        <v>752000</v>
      </c>
      <c r="H2144">
        <v>1760000</v>
      </c>
      <c r="I2144">
        <v>2011</v>
      </c>
      <c r="J2144">
        <v>405</v>
      </c>
      <c r="K2144">
        <v>1069000</v>
      </c>
      <c r="L2144">
        <v>478000</v>
      </c>
      <c r="M2144">
        <v>1000</v>
      </c>
      <c r="N2144">
        <v>2173000</v>
      </c>
      <c r="O2144">
        <v>88</v>
      </c>
      <c r="P2144">
        <v>0</v>
      </c>
      <c r="Q2144">
        <v>75000</v>
      </c>
    </row>
    <row r="2145" spans="1:17" x14ac:dyDescent="0.25">
      <c r="A2145" t="s">
        <v>34</v>
      </c>
      <c r="B2145" t="s">
        <v>21</v>
      </c>
      <c r="C2145">
        <v>1989</v>
      </c>
      <c r="D2145">
        <v>3143000</v>
      </c>
      <c r="E2145">
        <v>374000</v>
      </c>
      <c r="F2145">
        <v>141</v>
      </c>
      <c r="G2145">
        <v>817000</v>
      </c>
      <c r="H2145">
        <v>1755000</v>
      </c>
      <c r="I2145">
        <v>1967</v>
      </c>
      <c r="J2145">
        <v>408</v>
      </c>
      <c r="K2145">
        <v>1141000</v>
      </c>
      <c r="L2145">
        <v>567000</v>
      </c>
      <c r="M2145">
        <v>0</v>
      </c>
      <c r="N2145">
        <v>2331000</v>
      </c>
      <c r="O2145">
        <v>89</v>
      </c>
      <c r="P2145">
        <v>0</v>
      </c>
      <c r="Q2145">
        <v>48000</v>
      </c>
    </row>
    <row r="2146" spans="1:17" x14ac:dyDescent="0.25">
      <c r="A2146" t="s">
        <v>34</v>
      </c>
      <c r="B2146" t="s">
        <v>21</v>
      </c>
      <c r="C2146">
        <v>1990</v>
      </c>
      <c r="D2146">
        <v>2965000</v>
      </c>
      <c r="E2146">
        <v>288000</v>
      </c>
      <c r="F2146">
        <v>138</v>
      </c>
      <c r="G2146">
        <v>481000</v>
      </c>
      <c r="H2146">
        <v>1913000</v>
      </c>
      <c r="I2146">
        <v>1957</v>
      </c>
      <c r="J2146">
        <v>387</v>
      </c>
      <c r="K2146">
        <v>1051000</v>
      </c>
      <c r="L2146">
        <v>569000</v>
      </c>
      <c r="M2146">
        <v>0</v>
      </c>
      <c r="N2146">
        <v>2188000</v>
      </c>
      <c r="O2146">
        <v>80</v>
      </c>
      <c r="P2146">
        <v>0</v>
      </c>
      <c r="Q2146">
        <v>7000</v>
      </c>
    </row>
    <row r="2147" spans="1:17" x14ac:dyDescent="0.25">
      <c r="A2147" t="s">
        <v>34</v>
      </c>
      <c r="B2147" t="s">
        <v>21</v>
      </c>
      <c r="C2147">
        <v>1991</v>
      </c>
      <c r="D2147">
        <v>2916000</v>
      </c>
      <c r="E2147">
        <v>299000</v>
      </c>
      <c r="F2147">
        <v>136</v>
      </c>
      <c r="G2147">
        <v>507000</v>
      </c>
      <c r="H2147">
        <v>1786000</v>
      </c>
      <c r="I2147">
        <v>1883</v>
      </c>
      <c r="J2147">
        <v>363</v>
      </c>
      <c r="K2147">
        <v>992000</v>
      </c>
      <c r="L2147">
        <v>620000</v>
      </c>
      <c r="M2147">
        <v>0</v>
      </c>
      <c r="N2147">
        <v>2239000</v>
      </c>
      <c r="O2147">
        <v>74</v>
      </c>
      <c r="P2147">
        <v>0</v>
      </c>
      <c r="Q2147">
        <v>-20000</v>
      </c>
    </row>
    <row r="2148" spans="1:17" x14ac:dyDescent="0.25">
      <c r="A2148" t="s">
        <v>34</v>
      </c>
      <c r="B2148" t="s">
        <v>21</v>
      </c>
      <c r="C2148">
        <v>1992</v>
      </c>
      <c r="D2148">
        <v>2620000</v>
      </c>
      <c r="E2148">
        <v>251000</v>
      </c>
      <c r="F2148">
        <v>137</v>
      </c>
      <c r="G2148">
        <v>354000</v>
      </c>
      <c r="H2148">
        <v>1707000</v>
      </c>
      <c r="I2148">
        <v>1926</v>
      </c>
      <c r="J2148">
        <v>381</v>
      </c>
      <c r="K2148">
        <v>876000</v>
      </c>
      <c r="L2148">
        <v>563000</v>
      </c>
      <c r="M2148">
        <v>0</v>
      </c>
      <c r="N2148">
        <v>1999000</v>
      </c>
      <c r="O2148">
        <v>79</v>
      </c>
      <c r="P2148">
        <v>0</v>
      </c>
      <c r="Q2148">
        <v>-9000</v>
      </c>
    </row>
    <row r="2149" spans="1:17" x14ac:dyDescent="0.25">
      <c r="A2149" t="s">
        <v>34</v>
      </c>
      <c r="B2149" t="s">
        <v>21</v>
      </c>
      <c r="C2149">
        <v>1993</v>
      </c>
      <c r="D2149">
        <v>2902000</v>
      </c>
      <c r="E2149">
        <v>299000</v>
      </c>
      <c r="F2149">
        <v>134</v>
      </c>
      <c r="G2149">
        <v>545000</v>
      </c>
      <c r="H2149">
        <v>1724000</v>
      </c>
      <c r="I2149">
        <v>1862</v>
      </c>
      <c r="J2149">
        <v>367</v>
      </c>
      <c r="K2149">
        <v>1224000</v>
      </c>
      <c r="L2149">
        <v>634000</v>
      </c>
      <c r="M2149">
        <v>0</v>
      </c>
      <c r="N2149">
        <v>1959000</v>
      </c>
      <c r="O2149">
        <v>73</v>
      </c>
      <c r="P2149">
        <v>0</v>
      </c>
      <c r="Q2149">
        <v>19000</v>
      </c>
    </row>
    <row r="2150" spans="1:17" x14ac:dyDescent="0.25">
      <c r="A2150" t="s">
        <v>34</v>
      </c>
      <c r="B2150" t="s">
        <v>21</v>
      </c>
      <c r="C2150">
        <v>1994</v>
      </c>
      <c r="D2150">
        <v>3070000</v>
      </c>
      <c r="E2150">
        <v>310000</v>
      </c>
      <c r="F2150">
        <v>127</v>
      </c>
      <c r="G2150">
        <v>571000</v>
      </c>
      <c r="H2150">
        <v>1811000</v>
      </c>
      <c r="I2150">
        <v>1783</v>
      </c>
      <c r="J2150">
        <v>353</v>
      </c>
      <c r="K2150">
        <v>1301000</v>
      </c>
      <c r="L2150">
        <v>686000</v>
      </c>
      <c r="M2150">
        <v>0</v>
      </c>
      <c r="N2150">
        <v>2077000</v>
      </c>
      <c r="O2150">
        <v>69</v>
      </c>
      <c r="P2150">
        <v>0</v>
      </c>
      <c r="Q2150">
        <v>2000</v>
      </c>
    </row>
    <row r="2151" spans="1:17" x14ac:dyDescent="0.25">
      <c r="A2151" t="s">
        <v>34</v>
      </c>
      <c r="B2151" t="s">
        <v>21</v>
      </c>
      <c r="C2151">
        <v>1995</v>
      </c>
      <c r="D2151">
        <v>2937000</v>
      </c>
      <c r="E2151">
        <v>481000</v>
      </c>
      <c r="F2151">
        <v>114</v>
      </c>
      <c r="G2151">
        <v>418000</v>
      </c>
      <c r="H2151">
        <v>1743000</v>
      </c>
      <c r="I2151">
        <v>1748</v>
      </c>
      <c r="J2151">
        <v>373</v>
      </c>
      <c r="K2151">
        <v>1140000</v>
      </c>
      <c r="L2151">
        <v>776000</v>
      </c>
      <c r="M2151">
        <v>0</v>
      </c>
      <c r="N2151">
        <v>2265000</v>
      </c>
      <c r="O2151">
        <v>71</v>
      </c>
      <c r="P2151">
        <v>0</v>
      </c>
      <c r="Q2151">
        <v>7000</v>
      </c>
    </row>
    <row r="2152" spans="1:17" x14ac:dyDescent="0.25">
      <c r="A2152" t="s">
        <v>34</v>
      </c>
      <c r="B2152" t="s">
        <v>21</v>
      </c>
      <c r="C2152">
        <v>1996</v>
      </c>
      <c r="D2152">
        <v>2882000</v>
      </c>
      <c r="E2152">
        <v>501000</v>
      </c>
      <c r="F2152">
        <v>117</v>
      </c>
      <c r="G2152">
        <v>349000</v>
      </c>
      <c r="H2152">
        <v>1816000</v>
      </c>
      <c r="I2152">
        <v>1750</v>
      </c>
      <c r="J2152">
        <v>372</v>
      </c>
      <c r="K2152">
        <v>1025000</v>
      </c>
      <c r="L2152">
        <v>718000</v>
      </c>
      <c r="M2152">
        <v>0</v>
      </c>
      <c r="N2152">
        <v>2359000</v>
      </c>
      <c r="O2152">
        <v>76</v>
      </c>
      <c r="P2152">
        <v>0</v>
      </c>
      <c r="Q2152">
        <v>-7000</v>
      </c>
    </row>
    <row r="2153" spans="1:17" x14ac:dyDescent="0.25">
      <c r="A2153" t="s">
        <v>34</v>
      </c>
      <c r="B2153" t="s">
        <v>21</v>
      </c>
      <c r="C2153">
        <v>1997</v>
      </c>
      <c r="D2153">
        <v>2978000</v>
      </c>
      <c r="E2153">
        <v>498000</v>
      </c>
      <c r="F2153">
        <v>120</v>
      </c>
      <c r="G2153">
        <v>382000</v>
      </c>
      <c r="H2153">
        <v>1918000</v>
      </c>
      <c r="I2153">
        <v>1759</v>
      </c>
      <c r="J2153">
        <v>372</v>
      </c>
      <c r="K2153">
        <v>1069000</v>
      </c>
      <c r="L2153">
        <v>679000</v>
      </c>
      <c r="M2153">
        <v>0</v>
      </c>
      <c r="N2153">
        <v>2422000</v>
      </c>
      <c r="O2153">
        <v>75</v>
      </c>
      <c r="P2153">
        <v>0</v>
      </c>
      <c r="Q2153">
        <v>-16000</v>
      </c>
    </row>
    <row r="2154" spans="1:17" x14ac:dyDescent="0.25">
      <c r="A2154" t="s">
        <v>34</v>
      </c>
      <c r="B2154" t="s">
        <v>21</v>
      </c>
      <c r="C2154">
        <v>1998</v>
      </c>
      <c r="D2154">
        <v>2799000</v>
      </c>
      <c r="E2154">
        <v>473000</v>
      </c>
      <c r="F2154">
        <v>122</v>
      </c>
      <c r="G2154">
        <v>291000</v>
      </c>
      <c r="H2154">
        <v>1713000</v>
      </c>
      <c r="I2154">
        <v>1731</v>
      </c>
      <c r="J2154">
        <v>355</v>
      </c>
      <c r="K2154">
        <v>1186000</v>
      </c>
      <c r="L2154">
        <v>795000</v>
      </c>
      <c r="M2154">
        <v>0</v>
      </c>
      <c r="N2154">
        <v>2137000</v>
      </c>
      <c r="O2154">
        <v>67</v>
      </c>
      <c r="P2154">
        <v>0</v>
      </c>
      <c r="Q2154">
        <v>-47000</v>
      </c>
    </row>
    <row r="2155" spans="1:17" x14ac:dyDescent="0.25">
      <c r="A2155" t="s">
        <v>34</v>
      </c>
      <c r="B2155" t="s">
        <v>21</v>
      </c>
      <c r="C2155">
        <v>1999</v>
      </c>
      <c r="D2155">
        <v>3000000</v>
      </c>
      <c r="E2155">
        <v>487000</v>
      </c>
      <c r="F2155">
        <v>115</v>
      </c>
      <c r="G2155">
        <v>397000</v>
      </c>
      <c r="H2155">
        <v>1746000</v>
      </c>
      <c r="I2155">
        <v>1777</v>
      </c>
      <c r="J2155">
        <v>393</v>
      </c>
      <c r="K2155">
        <v>1302000</v>
      </c>
      <c r="L2155">
        <v>869000</v>
      </c>
      <c r="M2155">
        <v>0</v>
      </c>
      <c r="N2155">
        <v>2133000</v>
      </c>
      <c r="O2155">
        <v>80</v>
      </c>
      <c r="P2155">
        <v>0</v>
      </c>
      <c r="Q2155">
        <v>37000</v>
      </c>
    </row>
    <row r="2156" spans="1:17" x14ac:dyDescent="0.25">
      <c r="A2156" t="s">
        <v>34</v>
      </c>
      <c r="B2156" t="s">
        <v>21</v>
      </c>
      <c r="C2156">
        <v>2000</v>
      </c>
      <c r="D2156">
        <v>3187000</v>
      </c>
      <c r="E2156">
        <v>580000</v>
      </c>
      <c r="F2156">
        <v>111</v>
      </c>
      <c r="G2156">
        <v>481000</v>
      </c>
      <c r="H2156">
        <v>1811000</v>
      </c>
      <c r="I2156">
        <v>1784</v>
      </c>
      <c r="J2156">
        <v>395</v>
      </c>
      <c r="K2156">
        <v>1362000</v>
      </c>
      <c r="L2156">
        <v>900000</v>
      </c>
      <c r="M2156">
        <v>0</v>
      </c>
      <c r="N2156">
        <v>2393000</v>
      </c>
      <c r="O2156">
        <v>83</v>
      </c>
      <c r="P2156">
        <v>0</v>
      </c>
      <c r="Q2156">
        <v>6000</v>
      </c>
    </row>
    <row r="2157" spans="1:17" x14ac:dyDescent="0.25">
      <c r="A2157" t="s">
        <v>34</v>
      </c>
      <c r="B2157" t="s">
        <v>21</v>
      </c>
      <c r="C2157">
        <v>2001</v>
      </c>
      <c r="D2157">
        <v>3322000</v>
      </c>
      <c r="E2157">
        <v>647000</v>
      </c>
      <c r="F2157">
        <v>116</v>
      </c>
      <c r="G2157">
        <v>622000</v>
      </c>
      <c r="H2157">
        <v>1874000</v>
      </c>
      <c r="I2157">
        <v>1840</v>
      </c>
      <c r="J2157">
        <v>427</v>
      </c>
      <c r="K2157">
        <v>1389000</v>
      </c>
      <c r="L2157">
        <v>821000</v>
      </c>
      <c r="M2157">
        <v>0</v>
      </c>
      <c r="N2157">
        <v>2574000</v>
      </c>
      <c r="O2157">
        <v>92</v>
      </c>
      <c r="P2157">
        <v>0</v>
      </c>
      <c r="Q2157">
        <v>-7000</v>
      </c>
    </row>
    <row r="2158" spans="1:17" x14ac:dyDescent="0.25">
      <c r="A2158" t="s">
        <v>34</v>
      </c>
      <c r="B2158" t="s">
        <v>21</v>
      </c>
      <c r="C2158">
        <v>2002</v>
      </c>
      <c r="D2158">
        <v>3336000</v>
      </c>
      <c r="E2158">
        <v>570000</v>
      </c>
      <c r="F2158">
        <v>109</v>
      </c>
      <c r="G2158">
        <v>463000</v>
      </c>
      <c r="H2158">
        <v>1950000</v>
      </c>
      <c r="I2158">
        <v>1811</v>
      </c>
      <c r="J2158">
        <v>425</v>
      </c>
      <c r="K2158">
        <v>1377000</v>
      </c>
      <c r="L2158">
        <v>919000</v>
      </c>
      <c r="M2158">
        <v>0</v>
      </c>
      <c r="N2158">
        <v>2575000</v>
      </c>
      <c r="O2158">
        <v>93</v>
      </c>
      <c r="P2158">
        <v>0</v>
      </c>
      <c r="Q2158">
        <v>-43000</v>
      </c>
    </row>
    <row r="2159" spans="1:17" x14ac:dyDescent="0.25">
      <c r="A2159" t="s">
        <v>34</v>
      </c>
      <c r="B2159" t="s">
        <v>21</v>
      </c>
      <c r="C2159">
        <v>2003</v>
      </c>
      <c r="D2159">
        <v>3220000</v>
      </c>
      <c r="E2159">
        <v>693000</v>
      </c>
      <c r="F2159">
        <v>103</v>
      </c>
      <c r="G2159">
        <v>442000</v>
      </c>
      <c r="H2159">
        <v>1975000</v>
      </c>
      <c r="I2159">
        <v>1790</v>
      </c>
      <c r="J2159">
        <v>434</v>
      </c>
      <c r="K2159">
        <v>1435000</v>
      </c>
      <c r="L2159">
        <v>798000</v>
      </c>
      <c r="M2159">
        <v>0</v>
      </c>
      <c r="N2159">
        <v>2414000</v>
      </c>
      <c r="O2159">
        <v>93</v>
      </c>
      <c r="P2159">
        <v>0</v>
      </c>
      <c r="Q2159">
        <v>67000</v>
      </c>
    </row>
    <row r="2160" spans="1:17" x14ac:dyDescent="0.25">
      <c r="A2160" t="s">
        <v>34</v>
      </c>
      <c r="B2160" t="s">
        <v>21</v>
      </c>
      <c r="C2160">
        <v>2004</v>
      </c>
      <c r="D2160">
        <v>3461000</v>
      </c>
      <c r="E2160">
        <v>551000</v>
      </c>
      <c r="F2160">
        <v>110</v>
      </c>
      <c r="G2160">
        <v>630000</v>
      </c>
      <c r="H2160">
        <v>1993000</v>
      </c>
      <c r="I2160">
        <v>1811</v>
      </c>
      <c r="J2160">
        <v>433</v>
      </c>
      <c r="K2160">
        <v>1693000</v>
      </c>
      <c r="L2160">
        <v>838000</v>
      </c>
      <c r="M2160">
        <v>0</v>
      </c>
      <c r="N2160">
        <v>2325000</v>
      </c>
      <c r="O2160">
        <v>90</v>
      </c>
      <c r="P2160">
        <v>0</v>
      </c>
      <c r="Q2160">
        <v>1000</v>
      </c>
    </row>
    <row r="2161" spans="1:17" x14ac:dyDescent="0.25">
      <c r="A2161" t="s">
        <v>34</v>
      </c>
      <c r="B2161" t="s">
        <v>21</v>
      </c>
      <c r="C2161">
        <v>2005</v>
      </c>
      <c r="D2161">
        <v>3532000</v>
      </c>
      <c r="E2161">
        <v>554000</v>
      </c>
      <c r="F2161">
        <v>111</v>
      </c>
      <c r="G2161">
        <v>564000</v>
      </c>
      <c r="H2161">
        <v>2149000</v>
      </c>
      <c r="I2161">
        <v>1832</v>
      </c>
      <c r="J2161">
        <v>457</v>
      </c>
      <c r="K2161">
        <v>1658000</v>
      </c>
      <c r="L2161">
        <v>819000</v>
      </c>
      <c r="M2161">
        <v>0</v>
      </c>
      <c r="N2161">
        <v>2421000</v>
      </c>
      <c r="O2161">
        <v>96</v>
      </c>
      <c r="P2161">
        <v>0</v>
      </c>
      <c r="Q2161">
        <v>2000</v>
      </c>
    </row>
    <row r="2162" spans="1:17" x14ac:dyDescent="0.25">
      <c r="A2162" t="s">
        <v>34</v>
      </c>
      <c r="B2162" t="s">
        <v>21</v>
      </c>
      <c r="C2162">
        <v>2006</v>
      </c>
      <c r="D2162">
        <v>3589000</v>
      </c>
      <c r="E2162">
        <v>556000</v>
      </c>
      <c r="F2162">
        <v>111</v>
      </c>
      <c r="G2162">
        <v>582000</v>
      </c>
      <c r="H2162">
        <v>2150000</v>
      </c>
      <c r="I2162">
        <v>1824</v>
      </c>
      <c r="J2162">
        <v>449</v>
      </c>
      <c r="K2162">
        <v>1691000</v>
      </c>
      <c r="L2162">
        <v>857000</v>
      </c>
      <c r="M2162">
        <v>0</v>
      </c>
      <c r="N2162">
        <v>2443000</v>
      </c>
      <c r="O2162">
        <v>94</v>
      </c>
      <c r="P2162">
        <v>0</v>
      </c>
      <c r="Q2162">
        <v>8000</v>
      </c>
    </row>
    <row r="2163" spans="1:17" x14ac:dyDescent="0.25">
      <c r="A2163" t="s">
        <v>34</v>
      </c>
      <c r="B2163" t="s">
        <v>21</v>
      </c>
      <c r="C2163">
        <v>2007</v>
      </c>
      <c r="D2163">
        <v>3663000</v>
      </c>
      <c r="E2163">
        <v>584000</v>
      </c>
      <c r="F2163">
        <v>123</v>
      </c>
      <c r="G2163">
        <v>576000</v>
      </c>
      <c r="H2163">
        <v>2158000</v>
      </c>
      <c r="I2163">
        <v>1909</v>
      </c>
      <c r="J2163">
        <v>451</v>
      </c>
      <c r="K2163">
        <v>1775000</v>
      </c>
      <c r="L2163">
        <v>931000</v>
      </c>
      <c r="M2163">
        <v>0</v>
      </c>
      <c r="N2163">
        <v>2447000</v>
      </c>
      <c r="O2163">
        <v>94</v>
      </c>
      <c r="P2163">
        <v>0</v>
      </c>
      <c r="Q2163">
        <v>23000</v>
      </c>
    </row>
    <row r="2164" spans="1:17" x14ac:dyDescent="0.25">
      <c r="A2164" t="s">
        <v>34</v>
      </c>
      <c r="B2164" t="s">
        <v>22</v>
      </c>
      <c r="C2164">
        <v>1961</v>
      </c>
      <c r="D2164">
        <v>553000</v>
      </c>
      <c r="E2164">
        <v>0</v>
      </c>
      <c r="F2164">
        <v>103</v>
      </c>
      <c r="G2164">
        <v>0</v>
      </c>
      <c r="H2164">
        <v>551000</v>
      </c>
      <c r="I2164">
        <v>1249</v>
      </c>
      <c r="J2164">
        <v>161</v>
      </c>
      <c r="K2164">
        <v>19000</v>
      </c>
      <c r="L2164">
        <v>1000</v>
      </c>
      <c r="M2164">
        <v>0</v>
      </c>
      <c r="N2164">
        <v>531000</v>
      </c>
      <c r="O2164">
        <v>39</v>
      </c>
      <c r="P2164">
        <v>0</v>
      </c>
      <c r="Q2164">
        <v>0</v>
      </c>
    </row>
    <row r="2165" spans="1:17" x14ac:dyDescent="0.25">
      <c r="A2165" t="s">
        <v>34</v>
      </c>
      <c r="B2165" t="s">
        <v>22</v>
      </c>
      <c r="C2165">
        <v>1962</v>
      </c>
      <c r="D2165">
        <v>555000</v>
      </c>
      <c r="E2165">
        <v>0</v>
      </c>
      <c r="F2165">
        <v>107</v>
      </c>
      <c r="G2165">
        <v>0</v>
      </c>
      <c r="H2165">
        <v>553000</v>
      </c>
      <c r="I2165">
        <v>1267</v>
      </c>
      <c r="J2165">
        <v>164</v>
      </c>
      <c r="K2165">
        <v>21000</v>
      </c>
      <c r="L2165">
        <v>1000</v>
      </c>
      <c r="M2165">
        <v>0</v>
      </c>
      <c r="N2165">
        <v>532000</v>
      </c>
      <c r="O2165">
        <v>39</v>
      </c>
      <c r="P2165">
        <v>0</v>
      </c>
      <c r="Q2165">
        <v>0</v>
      </c>
    </row>
    <row r="2166" spans="1:17" x14ac:dyDescent="0.25">
      <c r="A2166" t="s">
        <v>34</v>
      </c>
      <c r="B2166" t="s">
        <v>22</v>
      </c>
      <c r="C2166">
        <v>1963</v>
      </c>
      <c r="D2166">
        <v>564000</v>
      </c>
      <c r="E2166">
        <v>0</v>
      </c>
      <c r="F2166">
        <v>112</v>
      </c>
      <c r="G2166">
        <v>0</v>
      </c>
      <c r="H2166">
        <v>561000</v>
      </c>
      <c r="I2166">
        <v>1327</v>
      </c>
      <c r="J2166">
        <v>171</v>
      </c>
      <c r="K2166">
        <v>24000</v>
      </c>
      <c r="L2166">
        <v>1000</v>
      </c>
      <c r="M2166">
        <v>0</v>
      </c>
      <c r="N2166">
        <v>536000</v>
      </c>
      <c r="O2166">
        <v>40</v>
      </c>
      <c r="P2166">
        <v>0</v>
      </c>
      <c r="Q2166">
        <v>0</v>
      </c>
    </row>
    <row r="2167" spans="1:17" x14ac:dyDescent="0.25">
      <c r="A2167" t="s">
        <v>34</v>
      </c>
      <c r="B2167" t="s">
        <v>22</v>
      </c>
      <c r="C2167">
        <v>1964</v>
      </c>
      <c r="D2167">
        <v>566000</v>
      </c>
      <c r="E2167">
        <v>0</v>
      </c>
      <c r="F2167">
        <v>113</v>
      </c>
      <c r="G2167">
        <v>0</v>
      </c>
      <c r="H2167">
        <v>564000</v>
      </c>
      <c r="I2167">
        <v>1335</v>
      </c>
      <c r="J2167">
        <v>171</v>
      </c>
      <c r="K2167">
        <v>26000</v>
      </c>
      <c r="L2167">
        <v>1000</v>
      </c>
      <c r="M2167">
        <v>0</v>
      </c>
      <c r="N2167">
        <v>539000</v>
      </c>
      <c r="O2167">
        <v>41</v>
      </c>
      <c r="P2167">
        <v>0</v>
      </c>
      <c r="Q2167">
        <v>0</v>
      </c>
    </row>
    <row r="2168" spans="1:17" x14ac:dyDescent="0.25">
      <c r="A2168" t="s">
        <v>34</v>
      </c>
      <c r="B2168" t="s">
        <v>22</v>
      </c>
      <c r="C2168">
        <v>1965</v>
      </c>
      <c r="D2168">
        <v>574000</v>
      </c>
      <c r="E2168">
        <v>0</v>
      </c>
      <c r="F2168">
        <v>114</v>
      </c>
      <c r="G2168">
        <v>0</v>
      </c>
      <c r="H2168">
        <v>573000</v>
      </c>
      <c r="I2168">
        <v>1318</v>
      </c>
      <c r="J2168">
        <v>168</v>
      </c>
      <c r="K2168">
        <v>24000</v>
      </c>
      <c r="L2168">
        <v>1000</v>
      </c>
      <c r="M2168">
        <v>0</v>
      </c>
      <c r="N2168">
        <v>548000</v>
      </c>
      <c r="O2168">
        <v>42</v>
      </c>
      <c r="P2168">
        <v>0</v>
      </c>
      <c r="Q2168">
        <v>0</v>
      </c>
    </row>
    <row r="2169" spans="1:17" x14ac:dyDescent="0.25">
      <c r="A2169" t="s">
        <v>34</v>
      </c>
      <c r="B2169" t="s">
        <v>22</v>
      </c>
      <c r="C2169">
        <v>1966</v>
      </c>
      <c r="D2169">
        <v>584000</v>
      </c>
      <c r="E2169">
        <v>0</v>
      </c>
      <c r="F2169">
        <v>114</v>
      </c>
      <c r="G2169">
        <v>0</v>
      </c>
      <c r="H2169">
        <v>582000</v>
      </c>
      <c r="I2169">
        <v>1359</v>
      </c>
      <c r="J2169">
        <v>178</v>
      </c>
      <c r="K2169">
        <v>24000</v>
      </c>
      <c r="L2169">
        <v>2000</v>
      </c>
      <c r="M2169">
        <v>0</v>
      </c>
      <c r="N2169">
        <v>557000</v>
      </c>
      <c r="O2169">
        <v>42</v>
      </c>
      <c r="P2169">
        <v>0</v>
      </c>
      <c r="Q2169">
        <v>0</v>
      </c>
    </row>
    <row r="2170" spans="1:17" x14ac:dyDescent="0.25">
      <c r="A2170" t="s">
        <v>34</v>
      </c>
      <c r="B2170" t="s">
        <v>22</v>
      </c>
      <c r="C2170">
        <v>1967</v>
      </c>
      <c r="D2170">
        <v>596000</v>
      </c>
      <c r="E2170">
        <v>0</v>
      </c>
      <c r="F2170">
        <v>114</v>
      </c>
      <c r="G2170">
        <v>0</v>
      </c>
      <c r="H2170">
        <v>594000</v>
      </c>
      <c r="I2170">
        <v>1357</v>
      </c>
      <c r="J2170">
        <v>179</v>
      </c>
      <c r="K2170">
        <v>23000</v>
      </c>
      <c r="L2170">
        <v>2000</v>
      </c>
      <c r="M2170">
        <v>0</v>
      </c>
      <c r="N2170">
        <v>572000</v>
      </c>
      <c r="O2170">
        <v>41</v>
      </c>
      <c r="P2170">
        <v>0</v>
      </c>
      <c r="Q2170">
        <v>0</v>
      </c>
    </row>
    <row r="2171" spans="1:17" x14ac:dyDescent="0.25">
      <c r="A2171" t="s">
        <v>34</v>
      </c>
      <c r="B2171" t="s">
        <v>22</v>
      </c>
      <c r="C2171">
        <v>1968</v>
      </c>
      <c r="D2171">
        <v>601000</v>
      </c>
      <c r="E2171">
        <v>0</v>
      </c>
      <c r="F2171">
        <v>118</v>
      </c>
      <c r="G2171">
        <v>0</v>
      </c>
      <c r="H2171">
        <v>598000</v>
      </c>
      <c r="I2171">
        <v>1406</v>
      </c>
      <c r="J2171">
        <v>183</v>
      </c>
      <c r="K2171">
        <v>25000</v>
      </c>
      <c r="L2171">
        <v>2000</v>
      </c>
      <c r="M2171">
        <v>0</v>
      </c>
      <c r="N2171">
        <v>576000</v>
      </c>
      <c r="O2171">
        <v>42</v>
      </c>
      <c r="P2171">
        <v>0</v>
      </c>
      <c r="Q2171">
        <v>0</v>
      </c>
    </row>
    <row r="2172" spans="1:17" x14ac:dyDescent="0.25">
      <c r="A2172" t="s">
        <v>34</v>
      </c>
      <c r="B2172" t="s">
        <v>22</v>
      </c>
      <c r="C2172">
        <v>1969</v>
      </c>
      <c r="D2172">
        <v>621000</v>
      </c>
      <c r="E2172">
        <v>0</v>
      </c>
      <c r="F2172">
        <v>117</v>
      </c>
      <c r="G2172">
        <v>0</v>
      </c>
      <c r="H2172">
        <v>618000</v>
      </c>
      <c r="I2172">
        <v>1392</v>
      </c>
      <c r="J2172">
        <v>187</v>
      </c>
      <c r="K2172">
        <v>24000</v>
      </c>
      <c r="L2172">
        <v>2000</v>
      </c>
      <c r="M2172">
        <v>0</v>
      </c>
      <c r="N2172">
        <v>594000</v>
      </c>
      <c r="O2172">
        <v>43</v>
      </c>
      <c r="P2172">
        <v>0</v>
      </c>
      <c r="Q2172">
        <v>0</v>
      </c>
    </row>
    <row r="2173" spans="1:17" x14ac:dyDescent="0.25">
      <c r="A2173" t="s">
        <v>34</v>
      </c>
      <c r="B2173" t="s">
        <v>22</v>
      </c>
      <c r="C2173">
        <v>1970</v>
      </c>
      <c r="D2173">
        <v>656000</v>
      </c>
      <c r="E2173">
        <v>1000</v>
      </c>
      <c r="F2173">
        <v>126</v>
      </c>
      <c r="G2173">
        <v>0</v>
      </c>
      <c r="H2173">
        <v>654000</v>
      </c>
      <c r="I2173">
        <v>1506</v>
      </c>
      <c r="J2173">
        <v>203</v>
      </c>
      <c r="K2173">
        <v>27000</v>
      </c>
      <c r="L2173">
        <v>2000</v>
      </c>
      <c r="M2173">
        <v>0</v>
      </c>
      <c r="N2173">
        <v>626000</v>
      </c>
      <c r="O2173">
        <v>49</v>
      </c>
      <c r="P2173">
        <v>0</v>
      </c>
      <c r="Q2173">
        <v>0</v>
      </c>
    </row>
    <row r="2174" spans="1:17" x14ac:dyDescent="0.25">
      <c r="A2174" t="s">
        <v>34</v>
      </c>
      <c r="B2174" t="s">
        <v>22</v>
      </c>
      <c r="C2174">
        <v>1971</v>
      </c>
      <c r="D2174">
        <v>690000</v>
      </c>
      <c r="E2174">
        <v>0</v>
      </c>
      <c r="F2174">
        <v>131</v>
      </c>
      <c r="G2174">
        <v>0</v>
      </c>
      <c r="H2174">
        <v>688000</v>
      </c>
      <c r="I2174">
        <v>1525</v>
      </c>
      <c r="J2174">
        <v>208</v>
      </c>
      <c r="K2174">
        <v>30000</v>
      </c>
      <c r="L2174">
        <v>2000</v>
      </c>
      <c r="M2174">
        <v>0</v>
      </c>
      <c r="N2174">
        <v>657000</v>
      </c>
      <c r="O2174">
        <v>49</v>
      </c>
      <c r="P2174">
        <v>0</v>
      </c>
      <c r="Q2174">
        <v>0</v>
      </c>
    </row>
    <row r="2175" spans="1:17" x14ac:dyDescent="0.25">
      <c r="A2175" t="s">
        <v>34</v>
      </c>
      <c r="B2175" t="s">
        <v>22</v>
      </c>
      <c r="C2175">
        <v>1972</v>
      </c>
      <c r="D2175">
        <v>764000</v>
      </c>
      <c r="E2175">
        <v>2000</v>
      </c>
      <c r="F2175">
        <v>133</v>
      </c>
      <c r="G2175">
        <v>0</v>
      </c>
      <c r="H2175">
        <v>760000</v>
      </c>
      <c r="I2175">
        <v>1568</v>
      </c>
      <c r="J2175">
        <v>214</v>
      </c>
      <c r="K2175">
        <v>33000</v>
      </c>
      <c r="L2175">
        <v>1000</v>
      </c>
      <c r="M2175">
        <v>0</v>
      </c>
      <c r="N2175">
        <v>732000</v>
      </c>
      <c r="O2175">
        <v>51</v>
      </c>
      <c r="P2175">
        <v>0</v>
      </c>
      <c r="Q2175">
        <v>0</v>
      </c>
    </row>
    <row r="2176" spans="1:17" x14ac:dyDescent="0.25">
      <c r="A2176" t="s">
        <v>34</v>
      </c>
      <c r="B2176" t="s">
        <v>22</v>
      </c>
      <c r="C2176">
        <v>1973</v>
      </c>
      <c r="D2176">
        <v>833000</v>
      </c>
      <c r="E2176">
        <v>1000</v>
      </c>
      <c r="F2176">
        <v>131</v>
      </c>
      <c r="G2176">
        <v>0</v>
      </c>
      <c r="H2176">
        <v>831000</v>
      </c>
      <c r="I2176">
        <v>1528</v>
      </c>
      <c r="J2176">
        <v>207</v>
      </c>
      <c r="K2176">
        <v>29000</v>
      </c>
      <c r="L2176">
        <v>0</v>
      </c>
      <c r="M2176">
        <v>0</v>
      </c>
      <c r="N2176">
        <v>803000</v>
      </c>
      <c r="O2176">
        <v>49</v>
      </c>
      <c r="P2176">
        <v>0</v>
      </c>
      <c r="Q2176">
        <v>0</v>
      </c>
    </row>
    <row r="2177" spans="1:17" x14ac:dyDescent="0.25">
      <c r="A2177" t="s">
        <v>34</v>
      </c>
      <c r="B2177" t="s">
        <v>22</v>
      </c>
      <c r="C2177">
        <v>1974</v>
      </c>
      <c r="D2177">
        <v>909000</v>
      </c>
      <c r="E2177">
        <v>0</v>
      </c>
      <c r="F2177">
        <v>128</v>
      </c>
      <c r="G2177">
        <v>0</v>
      </c>
      <c r="H2177">
        <v>907000</v>
      </c>
      <c r="I2177">
        <v>1500</v>
      </c>
      <c r="J2177">
        <v>204</v>
      </c>
      <c r="K2177">
        <v>26000</v>
      </c>
      <c r="L2177">
        <v>0</v>
      </c>
      <c r="M2177">
        <v>0</v>
      </c>
      <c r="N2177">
        <v>880000</v>
      </c>
      <c r="O2177">
        <v>46</v>
      </c>
      <c r="P2177">
        <v>0</v>
      </c>
      <c r="Q2177">
        <v>0</v>
      </c>
    </row>
    <row r="2178" spans="1:17" x14ac:dyDescent="0.25">
      <c r="A2178" t="s">
        <v>34</v>
      </c>
      <c r="B2178" t="s">
        <v>22</v>
      </c>
      <c r="C2178">
        <v>1975</v>
      </c>
      <c r="D2178">
        <v>1000000</v>
      </c>
      <c r="E2178">
        <v>1000</v>
      </c>
      <c r="F2178">
        <v>121</v>
      </c>
      <c r="G2178">
        <v>0</v>
      </c>
      <c r="H2178">
        <v>997000</v>
      </c>
      <c r="I2178">
        <v>1450</v>
      </c>
      <c r="J2178">
        <v>196</v>
      </c>
      <c r="K2178">
        <v>23000</v>
      </c>
      <c r="L2178">
        <v>0</v>
      </c>
      <c r="M2178">
        <v>0</v>
      </c>
      <c r="N2178">
        <v>973000</v>
      </c>
      <c r="O2178">
        <v>49</v>
      </c>
      <c r="P2178">
        <v>0</v>
      </c>
      <c r="Q2178">
        <v>0</v>
      </c>
    </row>
    <row r="2179" spans="1:17" x14ac:dyDescent="0.25">
      <c r="A2179" t="s">
        <v>34</v>
      </c>
      <c r="B2179" t="s">
        <v>22</v>
      </c>
      <c r="C2179">
        <v>1976</v>
      </c>
      <c r="D2179">
        <v>1109000</v>
      </c>
      <c r="E2179">
        <v>3000</v>
      </c>
      <c r="F2179">
        <v>125</v>
      </c>
      <c r="G2179">
        <v>0</v>
      </c>
      <c r="H2179">
        <v>1107000</v>
      </c>
      <c r="I2179">
        <v>1476</v>
      </c>
      <c r="J2179">
        <v>204</v>
      </c>
      <c r="K2179">
        <v>24000</v>
      </c>
      <c r="L2179">
        <v>0</v>
      </c>
      <c r="M2179">
        <v>0</v>
      </c>
      <c r="N2179">
        <v>1086000</v>
      </c>
      <c r="O2179">
        <v>48</v>
      </c>
      <c r="P2179">
        <v>0</v>
      </c>
      <c r="Q2179">
        <v>-1000</v>
      </c>
    </row>
    <row r="2180" spans="1:17" x14ac:dyDescent="0.25">
      <c r="A2180" t="s">
        <v>34</v>
      </c>
      <c r="B2180" t="s">
        <v>22</v>
      </c>
      <c r="C2180">
        <v>1977</v>
      </c>
      <c r="D2180">
        <v>1250000</v>
      </c>
      <c r="E2180">
        <v>3000</v>
      </c>
      <c r="F2180">
        <v>128</v>
      </c>
      <c r="G2180">
        <v>0</v>
      </c>
      <c r="H2180">
        <v>1248000</v>
      </c>
      <c r="I2180">
        <v>1520</v>
      </c>
      <c r="J2180">
        <v>210</v>
      </c>
      <c r="K2180">
        <v>23000</v>
      </c>
      <c r="L2180">
        <v>0</v>
      </c>
      <c r="M2180">
        <v>0</v>
      </c>
      <c r="N2180">
        <v>1225000</v>
      </c>
      <c r="O2180">
        <v>49</v>
      </c>
      <c r="P2180">
        <v>0</v>
      </c>
      <c r="Q2180">
        <v>1000</v>
      </c>
    </row>
    <row r="2181" spans="1:17" x14ac:dyDescent="0.25">
      <c r="A2181" t="s">
        <v>34</v>
      </c>
      <c r="B2181" t="s">
        <v>22</v>
      </c>
      <c r="C2181">
        <v>1978</v>
      </c>
      <c r="D2181">
        <v>1302000</v>
      </c>
      <c r="E2181">
        <v>4000</v>
      </c>
      <c r="F2181">
        <v>125</v>
      </c>
      <c r="G2181">
        <v>0</v>
      </c>
      <c r="H2181">
        <v>1301000</v>
      </c>
      <c r="I2181">
        <v>1479</v>
      </c>
      <c r="J2181">
        <v>206</v>
      </c>
      <c r="K2181">
        <v>23000</v>
      </c>
      <c r="L2181">
        <v>0</v>
      </c>
      <c r="M2181">
        <v>0</v>
      </c>
      <c r="N2181">
        <v>1279000</v>
      </c>
      <c r="O2181">
        <v>48</v>
      </c>
      <c r="P2181">
        <v>0</v>
      </c>
      <c r="Q2181">
        <v>1000</v>
      </c>
    </row>
    <row r="2182" spans="1:17" x14ac:dyDescent="0.25">
      <c r="A2182" t="s">
        <v>34</v>
      </c>
      <c r="B2182" t="s">
        <v>22</v>
      </c>
      <c r="C2182">
        <v>1979</v>
      </c>
      <c r="D2182">
        <v>1392000</v>
      </c>
      <c r="E2182">
        <v>1000</v>
      </c>
      <c r="F2182">
        <v>128</v>
      </c>
      <c r="G2182">
        <v>0</v>
      </c>
      <c r="H2182">
        <v>1389000</v>
      </c>
      <c r="I2182">
        <v>1527</v>
      </c>
      <c r="J2182">
        <v>210</v>
      </c>
      <c r="K2182">
        <v>26000</v>
      </c>
      <c r="L2182">
        <v>1000</v>
      </c>
      <c r="M2182">
        <v>0</v>
      </c>
      <c r="N2182">
        <v>1363000</v>
      </c>
      <c r="O2182">
        <v>50</v>
      </c>
      <c r="P2182">
        <v>0</v>
      </c>
      <c r="Q2182">
        <v>0</v>
      </c>
    </row>
    <row r="2183" spans="1:17" x14ac:dyDescent="0.25">
      <c r="A2183" t="s">
        <v>34</v>
      </c>
      <c r="B2183" t="s">
        <v>22</v>
      </c>
      <c r="C2183">
        <v>1980</v>
      </c>
      <c r="D2183">
        <v>1457000</v>
      </c>
      <c r="E2183">
        <v>0</v>
      </c>
      <c r="F2183">
        <v>139</v>
      </c>
      <c r="G2183">
        <v>0</v>
      </c>
      <c r="H2183">
        <v>1455000</v>
      </c>
      <c r="I2183">
        <v>1629</v>
      </c>
      <c r="J2183">
        <v>224</v>
      </c>
      <c r="K2183">
        <v>39000</v>
      </c>
      <c r="L2183">
        <v>2000</v>
      </c>
      <c r="M2183">
        <v>0</v>
      </c>
      <c r="N2183">
        <v>1419000</v>
      </c>
      <c r="O2183">
        <v>54</v>
      </c>
      <c r="P2183">
        <v>0</v>
      </c>
      <c r="Q2183">
        <v>0</v>
      </c>
    </row>
    <row r="2184" spans="1:17" x14ac:dyDescent="0.25">
      <c r="A2184" t="s">
        <v>34</v>
      </c>
      <c r="B2184" t="s">
        <v>22</v>
      </c>
      <c r="C2184">
        <v>1981</v>
      </c>
      <c r="D2184">
        <v>1508000</v>
      </c>
      <c r="E2184">
        <v>1000</v>
      </c>
      <c r="F2184">
        <v>137</v>
      </c>
      <c r="G2184">
        <v>0</v>
      </c>
      <c r="H2184">
        <v>1504000</v>
      </c>
      <c r="I2184">
        <v>1628</v>
      </c>
      <c r="J2184">
        <v>222</v>
      </c>
      <c r="K2184">
        <v>39000</v>
      </c>
      <c r="L2184">
        <v>2000</v>
      </c>
      <c r="M2184">
        <v>0</v>
      </c>
      <c r="N2184">
        <v>1468000</v>
      </c>
      <c r="O2184">
        <v>55</v>
      </c>
      <c r="P2184">
        <v>0</v>
      </c>
      <c r="Q2184">
        <v>0</v>
      </c>
    </row>
    <row r="2185" spans="1:17" x14ac:dyDescent="0.25">
      <c r="A2185" t="s">
        <v>34</v>
      </c>
      <c r="B2185" t="s">
        <v>22</v>
      </c>
      <c r="C2185">
        <v>1982</v>
      </c>
      <c r="D2185">
        <v>1573000</v>
      </c>
      <c r="E2185">
        <v>1000</v>
      </c>
      <c r="F2185">
        <v>138</v>
      </c>
      <c r="G2185">
        <v>0</v>
      </c>
      <c r="H2185">
        <v>1568000</v>
      </c>
      <c r="I2185">
        <v>1624</v>
      </c>
      <c r="J2185">
        <v>223</v>
      </c>
      <c r="K2185">
        <v>41000</v>
      </c>
      <c r="L2185">
        <v>3000</v>
      </c>
      <c r="M2185">
        <v>0</v>
      </c>
      <c r="N2185">
        <v>1534000</v>
      </c>
      <c r="O2185">
        <v>52</v>
      </c>
      <c r="P2185">
        <v>0</v>
      </c>
      <c r="Q2185">
        <v>0</v>
      </c>
    </row>
    <row r="2186" spans="1:17" x14ac:dyDescent="0.25">
      <c r="A2186" t="s">
        <v>34</v>
      </c>
      <c r="B2186" t="s">
        <v>22</v>
      </c>
      <c r="C2186">
        <v>1983</v>
      </c>
      <c r="D2186">
        <v>1698000</v>
      </c>
      <c r="E2186">
        <v>1000</v>
      </c>
      <c r="F2186">
        <v>137</v>
      </c>
      <c r="G2186">
        <v>0</v>
      </c>
      <c r="H2186">
        <v>1694000</v>
      </c>
      <c r="I2186">
        <v>1623</v>
      </c>
      <c r="J2186">
        <v>219</v>
      </c>
      <c r="K2186">
        <v>39000</v>
      </c>
      <c r="L2186">
        <v>4000</v>
      </c>
      <c r="M2186">
        <v>0</v>
      </c>
      <c r="N2186">
        <v>1658000</v>
      </c>
      <c r="O2186">
        <v>51</v>
      </c>
      <c r="P2186">
        <v>0</v>
      </c>
      <c r="Q2186">
        <v>-2000</v>
      </c>
    </row>
    <row r="2187" spans="1:17" x14ac:dyDescent="0.25">
      <c r="A2187" t="s">
        <v>34</v>
      </c>
      <c r="B2187" t="s">
        <v>22</v>
      </c>
      <c r="C2187">
        <v>1984</v>
      </c>
      <c r="D2187">
        <v>1671000</v>
      </c>
      <c r="E2187">
        <v>2000</v>
      </c>
      <c r="F2187">
        <v>131</v>
      </c>
      <c r="G2187">
        <v>0</v>
      </c>
      <c r="H2187">
        <v>1667000</v>
      </c>
      <c r="I2187">
        <v>1568</v>
      </c>
      <c r="J2187">
        <v>210</v>
      </c>
      <c r="K2187">
        <v>30000</v>
      </c>
      <c r="L2187">
        <v>3000</v>
      </c>
      <c r="M2187">
        <v>0</v>
      </c>
      <c r="N2187">
        <v>1639000</v>
      </c>
      <c r="O2187">
        <v>50</v>
      </c>
      <c r="P2187">
        <v>0</v>
      </c>
      <c r="Q2187">
        <v>1000</v>
      </c>
    </row>
    <row r="2188" spans="1:17" x14ac:dyDescent="0.25">
      <c r="A2188" t="s">
        <v>34</v>
      </c>
      <c r="B2188" t="s">
        <v>22</v>
      </c>
      <c r="C2188">
        <v>1985</v>
      </c>
      <c r="D2188">
        <v>1526000</v>
      </c>
      <c r="E2188">
        <v>1000</v>
      </c>
      <c r="F2188">
        <v>130</v>
      </c>
      <c r="G2188">
        <v>0</v>
      </c>
      <c r="H2188">
        <v>1520000</v>
      </c>
      <c r="I2188">
        <v>1536</v>
      </c>
      <c r="J2188">
        <v>210</v>
      </c>
      <c r="K2188">
        <v>29000</v>
      </c>
      <c r="L2188">
        <v>3000</v>
      </c>
      <c r="M2188">
        <v>0</v>
      </c>
      <c r="N2188">
        <v>1493000</v>
      </c>
      <c r="O2188">
        <v>47</v>
      </c>
      <c r="P2188">
        <v>0</v>
      </c>
      <c r="Q2188">
        <v>1000</v>
      </c>
    </row>
    <row r="2189" spans="1:17" x14ac:dyDescent="0.25">
      <c r="A2189" t="s">
        <v>34</v>
      </c>
      <c r="B2189" t="s">
        <v>22</v>
      </c>
      <c r="C2189">
        <v>1986</v>
      </c>
      <c r="D2189">
        <v>1197000</v>
      </c>
      <c r="E2189">
        <v>1000</v>
      </c>
      <c r="F2189">
        <v>121</v>
      </c>
      <c r="G2189">
        <v>0</v>
      </c>
      <c r="H2189">
        <v>1194000</v>
      </c>
      <c r="I2189">
        <v>1462</v>
      </c>
      <c r="J2189">
        <v>198</v>
      </c>
      <c r="K2189">
        <v>29000</v>
      </c>
      <c r="L2189">
        <v>3000</v>
      </c>
      <c r="M2189">
        <v>0</v>
      </c>
      <c r="N2189">
        <v>1165000</v>
      </c>
      <c r="O2189">
        <v>48</v>
      </c>
      <c r="P2189">
        <v>0</v>
      </c>
      <c r="Q2189">
        <v>0</v>
      </c>
    </row>
    <row r="2190" spans="1:17" x14ac:dyDescent="0.25">
      <c r="A2190" t="s">
        <v>34</v>
      </c>
      <c r="B2190" t="s">
        <v>22</v>
      </c>
      <c r="C2190">
        <v>1987</v>
      </c>
      <c r="D2190">
        <v>1156000</v>
      </c>
      <c r="E2190">
        <v>1000</v>
      </c>
      <c r="F2190">
        <v>130</v>
      </c>
      <c r="G2190">
        <v>0</v>
      </c>
      <c r="H2190">
        <v>1152000</v>
      </c>
      <c r="I2190">
        <v>1552</v>
      </c>
      <c r="J2190">
        <v>211</v>
      </c>
      <c r="K2190">
        <v>35000</v>
      </c>
      <c r="L2190">
        <v>4000</v>
      </c>
      <c r="M2190">
        <v>0</v>
      </c>
      <c r="N2190">
        <v>1122000</v>
      </c>
      <c r="O2190">
        <v>50</v>
      </c>
      <c r="P2190">
        <v>0</v>
      </c>
      <c r="Q2190">
        <v>0</v>
      </c>
    </row>
    <row r="2191" spans="1:17" x14ac:dyDescent="0.25">
      <c r="A2191" t="s">
        <v>34</v>
      </c>
      <c r="B2191" t="s">
        <v>22</v>
      </c>
      <c r="C2191">
        <v>1988</v>
      </c>
      <c r="D2191">
        <v>1151000</v>
      </c>
      <c r="E2191">
        <v>1000</v>
      </c>
      <c r="F2191">
        <v>118</v>
      </c>
      <c r="G2191">
        <v>0</v>
      </c>
      <c r="H2191">
        <v>1147000</v>
      </c>
      <c r="I2191">
        <v>1410</v>
      </c>
      <c r="J2191">
        <v>193</v>
      </c>
      <c r="K2191">
        <v>77000</v>
      </c>
      <c r="L2191">
        <v>2000</v>
      </c>
      <c r="M2191">
        <v>0</v>
      </c>
      <c r="N2191">
        <v>1071000</v>
      </c>
      <c r="O2191">
        <v>45</v>
      </c>
      <c r="P2191">
        <v>0</v>
      </c>
      <c r="Q2191">
        <v>0</v>
      </c>
    </row>
    <row r="2192" spans="1:17" x14ac:dyDescent="0.25">
      <c r="A2192" t="s">
        <v>34</v>
      </c>
      <c r="B2192" t="s">
        <v>22</v>
      </c>
      <c r="C2192">
        <v>1989</v>
      </c>
      <c r="D2192">
        <v>1040000</v>
      </c>
      <c r="E2192">
        <v>0</v>
      </c>
      <c r="F2192">
        <v>116</v>
      </c>
      <c r="G2192">
        <v>0</v>
      </c>
      <c r="H2192">
        <v>1034000</v>
      </c>
      <c r="I2192">
        <v>1390</v>
      </c>
      <c r="J2192">
        <v>192</v>
      </c>
      <c r="K2192">
        <v>104000</v>
      </c>
      <c r="L2192">
        <v>3000</v>
      </c>
      <c r="M2192">
        <v>0</v>
      </c>
      <c r="N2192">
        <v>940000</v>
      </c>
      <c r="O2192">
        <v>45</v>
      </c>
      <c r="P2192">
        <v>0</v>
      </c>
      <c r="Q2192">
        <v>0</v>
      </c>
    </row>
    <row r="2193" spans="1:17" x14ac:dyDescent="0.25">
      <c r="A2193" t="s">
        <v>34</v>
      </c>
      <c r="B2193" t="s">
        <v>22</v>
      </c>
      <c r="C2193">
        <v>1990</v>
      </c>
      <c r="D2193">
        <v>1065000</v>
      </c>
      <c r="E2193">
        <v>1000</v>
      </c>
      <c r="F2193">
        <v>113</v>
      </c>
      <c r="G2193">
        <v>0</v>
      </c>
      <c r="H2193">
        <v>1062000</v>
      </c>
      <c r="I2193">
        <v>1368</v>
      </c>
      <c r="J2193">
        <v>193</v>
      </c>
      <c r="K2193">
        <v>78000</v>
      </c>
      <c r="L2193">
        <v>4000</v>
      </c>
      <c r="M2193">
        <v>0</v>
      </c>
      <c r="N2193">
        <v>990000</v>
      </c>
      <c r="O2193">
        <v>46</v>
      </c>
      <c r="P2193">
        <v>0</v>
      </c>
      <c r="Q2193">
        <v>0</v>
      </c>
    </row>
    <row r="2194" spans="1:17" x14ac:dyDescent="0.25">
      <c r="A2194" t="s">
        <v>34</v>
      </c>
      <c r="B2194" t="s">
        <v>22</v>
      </c>
      <c r="C2194">
        <v>1991</v>
      </c>
      <c r="D2194">
        <v>1163000</v>
      </c>
      <c r="E2194">
        <v>3000</v>
      </c>
      <c r="F2194">
        <v>111</v>
      </c>
      <c r="G2194">
        <v>0</v>
      </c>
      <c r="H2194">
        <v>1159000</v>
      </c>
      <c r="I2194">
        <v>1332</v>
      </c>
      <c r="J2194">
        <v>186</v>
      </c>
      <c r="K2194">
        <v>113000</v>
      </c>
      <c r="L2194">
        <v>3000</v>
      </c>
      <c r="M2194">
        <v>0</v>
      </c>
      <c r="N2194">
        <v>1054000</v>
      </c>
      <c r="O2194">
        <v>46</v>
      </c>
      <c r="P2194">
        <v>0</v>
      </c>
      <c r="Q2194">
        <v>0</v>
      </c>
    </row>
    <row r="2195" spans="1:17" x14ac:dyDescent="0.25">
      <c r="A2195" t="s">
        <v>34</v>
      </c>
      <c r="B2195" t="s">
        <v>22</v>
      </c>
      <c r="C2195">
        <v>1992</v>
      </c>
      <c r="D2195">
        <v>1203000</v>
      </c>
      <c r="E2195">
        <v>6000</v>
      </c>
      <c r="F2195">
        <v>109</v>
      </c>
      <c r="G2195">
        <v>0</v>
      </c>
      <c r="H2195">
        <v>1197000</v>
      </c>
      <c r="I2195">
        <v>1333</v>
      </c>
      <c r="J2195">
        <v>184</v>
      </c>
      <c r="K2195">
        <v>141000</v>
      </c>
      <c r="L2195">
        <v>3000</v>
      </c>
      <c r="M2195">
        <v>0</v>
      </c>
      <c r="N2195">
        <v>1068000</v>
      </c>
      <c r="O2195">
        <v>45</v>
      </c>
      <c r="P2195">
        <v>0</v>
      </c>
      <c r="Q2195">
        <v>0</v>
      </c>
    </row>
    <row r="2196" spans="1:17" x14ac:dyDescent="0.25">
      <c r="A2196" t="s">
        <v>34</v>
      </c>
      <c r="B2196" t="s">
        <v>22</v>
      </c>
      <c r="C2196">
        <v>1993</v>
      </c>
      <c r="D2196">
        <v>1249000</v>
      </c>
      <c r="E2196">
        <v>5000</v>
      </c>
      <c r="F2196">
        <v>107</v>
      </c>
      <c r="G2196">
        <v>0</v>
      </c>
      <c r="H2196">
        <v>1247000</v>
      </c>
      <c r="I2196">
        <v>1305</v>
      </c>
      <c r="J2196">
        <v>183</v>
      </c>
      <c r="K2196">
        <v>148000</v>
      </c>
      <c r="L2196">
        <v>2000</v>
      </c>
      <c r="M2196">
        <v>0</v>
      </c>
      <c r="N2196">
        <v>1108000</v>
      </c>
      <c r="O2196">
        <v>42</v>
      </c>
      <c r="P2196">
        <v>0</v>
      </c>
      <c r="Q2196">
        <v>0</v>
      </c>
    </row>
    <row r="2197" spans="1:17" x14ac:dyDescent="0.25">
      <c r="A2197" t="s">
        <v>34</v>
      </c>
      <c r="B2197" t="s">
        <v>22</v>
      </c>
      <c r="C2197">
        <v>1994</v>
      </c>
      <c r="D2197">
        <v>1351000</v>
      </c>
      <c r="E2197">
        <v>10000</v>
      </c>
      <c r="F2197">
        <v>105</v>
      </c>
      <c r="G2197">
        <v>0</v>
      </c>
      <c r="H2197">
        <v>1348000</v>
      </c>
      <c r="I2197">
        <v>1293</v>
      </c>
      <c r="J2197">
        <v>187</v>
      </c>
      <c r="K2197">
        <v>192000</v>
      </c>
      <c r="L2197">
        <v>2000</v>
      </c>
      <c r="M2197">
        <v>0</v>
      </c>
      <c r="N2197">
        <v>1173000</v>
      </c>
      <c r="O2197">
        <v>44</v>
      </c>
      <c r="P2197">
        <v>0</v>
      </c>
      <c r="Q2197">
        <v>-2000</v>
      </c>
    </row>
    <row r="2198" spans="1:17" x14ac:dyDescent="0.25">
      <c r="A2198" t="s">
        <v>34</v>
      </c>
      <c r="B2198" t="s">
        <v>22</v>
      </c>
      <c r="C2198">
        <v>1995</v>
      </c>
      <c r="D2198">
        <v>1303000</v>
      </c>
      <c r="E2198">
        <v>20000</v>
      </c>
      <c r="F2198">
        <v>118</v>
      </c>
      <c r="G2198">
        <v>0</v>
      </c>
      <c r="H2198">
        <v>1302000</v>
      </c>
      <c r="I2198">
        <v>1392</v>
      </c>
      <c r="J2198">
        <v>198</v>
      </c>
      <c r="K2198">
        <v>109000</v>
      </c>
      <c r="L2198">
        <v>2000</v>
      </c>
      <c r="M2198">
        <v>0</v>
      </c>
      <c r="N2198">
        <v>1220000</v>
      </c>
      <c r="O2198">
        <v>47</v>
      </c>
      <c r="P2198">
        <v>0</v>
      </c>
      <c r="Q2198">
        <v>-5000</v>
      </c>
    </row>
    <row r="2199" spans="1:17" x14ac:dyDescent="0.25">
      <c r="A2199" t="s">
        <v>34</v>
      </c>
      <c r="B2199" t="s">
        <v>22</v>
      </c>
      <c r="C2199">
        <v>1996</v>
      </c>
      <c r="D2199">
        <v>1283000</v>
      </c>
      <c r="E2199">
        <v>36000</v>
      </c>
      <c r="F2199">
        <v>105</v>
      </c>
      <c r="G2199">
        <v>0</v>
      </c>
      <c r="H2199">
        <v>1281000</v>
      </c>
      <c r="I2199">
        <v>1300</v>
      </c>
      <c r="J2199">
        <v>186</v>
      </c>
      <c r="K2199">
        <v>111000</v>
      </c>
      <c r="L2199">
        <v>2000</v>
      </c>
      <c r="M2199">
        <v>0</v>
      </c>
      <c r="N2199">
        <v>1219000</v>
      </c>
      <c r="O2199">
        <v>44</v>
      </c>
      <c r="P2199">
        <v>0</v>
      </c>
      <c r="Q2199">
        <v>-10000</v>
      </c>
    </row>
    <row r="2200" spans="1:17" x14ac:dyDescent="0.25">
      <c r="A2200" t="s">
        <v>34</v>
      </c>
      <c r="B2200" t="s">
        <v>22</v>
      </c>
      <c r="C2200">
        <v>1997</v>
      </c>
      <c r="D2200">
        <v>1311000</v>
      </c>
      <c r="E2200">
        <v>47000</v>
      </c>
      <c r="F2200">
        <v>107</v>
      </c>
      <c r="G2200">
        <v>0</v>
      </c>
      <c r="H2200">
        <v>1307000</v>
      </c>
      <c r="I2200">
        <v>1311</v>
      </c>
      <c r="J2200">
        <v>190</v>
      </c>
      <c r="K2200">
        <v>143000</v>
      </c>
      <c r="L2200">
        <v>3000</v>
      </c>
      <c r="M2200">
        <v>0</v>
      </c>
      <c r="N2200">
        <v>1200000</v>
      </c>
      <c r="O2200">
        <v>47</v>
      </c>
      <c r="P2200">
        <v>0</v>
      </c>
      <c r="Q2200">
        <v>15000</v>
      </c>
    </row>
    <row r="2201" spans="1:17" x14ac:dyDescent="0.25">
      <c r="A2201" t="s">
        <v>34</v>
      </c>
      <c r="B2201" t="s">
        <v>22</v>
      </c>
      <c r="C2201">
        <v>1998</v>
      </c>
      <c r="D2201">
        <v>1413000</v>
      </c>
      <c r="E2201">
        <v>61000</v>
      </c>
      <c r="F2201">
        <v>110</v>
      </c>
      <c r="G2201">
        <v>0</v>
      </c>
      <c r="H2201">
        <v>1410000</v>
      </c>
      <c r="I2201">
        <v>1324</v>
      </c>
      <c r="J2201">
        <v>194</v>
      </c>
      <c r="K2201">
        <v>230000</v>
      </c>
      <c r="L2201">
        <v>3000</v>
      </c>
      <c r="M2201">
        <v>0</v>
      </c>
      <c r="N2201">
        <v>1245000</v>
      </c>
      <c r="O2201">
        <v>47</v>
      </c>
      <c r="P2201">
        <v>0</v>
      </c>
      <c r="Q2201">
        <v>2000</v>
      </c>
    </row>
    <row r="2202" spans="1:17" x14ac:dyDescent="0.25">
      <c r="A2202" t="s">
        <v>34</v>
      </c>
      <c r="B2202" t="s">
        <v>22</v>
      </c>
      <c r="C2202">
        <v>1999</v>
      </c>
      <c r="D2202">
        <v>1520000</v>
      </c>
      <c r="E2202">
        <v>64000</v>
      </c>
      <c r="F2202">
        <v>110</v>
      </c>
      <c r="G2202">
        <v>0</v>
      </c>
      <c r="H2202">
        <v>1517000</v>
      </c>
      <c r="I2202">
        <v>1355</v>
      </c>
      <c r="J2202">
        <v>201</v>
      </c>
      <c r="K2202">
        <v>284000</v>
      </c>
      <c r="L2202">
        <v>4000</v>
      </c>
      <c r="M2202">
        <v>0</v>
      </c>
      <c r="N2202">
        <v>1301000</v>
      </c>
      <c r="O2202">
        <v>46</v>
      </c>
      <c r="P2202">
        <v>0</v>
      </c>
      <c r="Q2202">
        <v>-2000</v>
      </c>
    </row>
    <row r="2203" spans="1:17" x14ac:dyDescent="0.25">
      <c r="A2203" t="s">
        <v>34</v>
      </c>
      <c r="B2203" t="s">
        <v>22</v>
      </c>
      <c r="C2203">
        <v>2000</v>
      </c>
      <c r="D2203">
        <v>1629000</v>
      </c>
      <c r="E2203">
        <v>72000</v>
      </c>
      <c r="F2203">
        <v>114</v>
      </c>
      <c r="G2203">
        <v>0</v>
      </c>
      <c r="H2203">
        <v>1622000</v>
      </c>
      <c r="I2203">
        <v>1380</v>
      </c>
      <c r="J2203">
        <v>208</v>
      </c>
      <c r="K2203">
        <v>366000</v>
      </c>
      <c r="L2203">
        <v>4000</v>
      </c>
      <c r="M2203">
        <v>0</v>
      </c>
      <c r="N2203">
        <v>1338000</v>
      </c>
      <c r="O2203">
        <v>49</v>
      </c>
      <c r="P2203">
        <v>0</v>
      </c>
      <c r="Q2203">
        <v>-6000</v>
      </c>
    </row>
    <row r="2204" spans="1:17" x14ac:dyDescent="0.25">
      <c r="A2204" t="s">
        <v>34</v>
      </c>
      <c r="B2204" t="s">
        <v>22</v>
      </c>
      <c r="C2204">
        <v>2001</v>
      </c>
      <c r="D2204">
        <v>1677000</v>
      </c>
      <c r="E2204">
        <v>75000</v>
      </c>
      <c r="F2204">
        <v>116</v>
      </c>
      <c r="G2204">
        <v>0</v>
      </c>
      <c r="H2204">
        <v>1672000</v>
      </c>
      <c r="I2204">
        <v>1415</v>
      </c>
      <c r="J2204">
        <v>210</v>
      </c>
      <c r="K2204">
        <v>397000</v>
      </c>
      <c r="L2204">
        <v>5000</v>
      </c>
      <c r="M2204">
        <v>0</v>
      </c>
      <c r="N2204">
        <v>1359000</v>
      </c>
      <c r="O2204">
        <v>52</v>
      </c>
      <c r="P2204">
        <v>0</v>
      </c>
      <c r="Q2204">
        <v>0</v>
      </c>
    </row>
    <row r="2205" spans="1:17" x14ac:dyDescent="0.25">
      <c r="A2205" t="s">
        <v>34</v>
      </c>
      <c r="B2205" t="s">
        <v>22</v>
      </c>
      <c r="C2205">
        <v>2002</v>
      </c>
      <c r="D2205">
        <v>1742000</v>
      </c>
      <c r="E2205">
        <v>75000</v>
      </c>
      <c r="F2205">
        <v>117</v>
      </c>
      <c r="G2205">
        <v>0</v>
      </c>
      <c r="H2205">
        <v>1737000</v>
      </c>
      <c r="I2205">
        <v>1440</v>
      </c>
      <c r="J2205">
        <v>216</v>
      </c>
      <c r="K2205">
        <v>419000</v>
      </c>
      <c r="L2205">
        <v>5000</v>
      </c>
      <c r="M2205">
        <v>0</v>
      </c>
      <c r="N2205">
        <v>1396000</v>
      </c>
      <c r="O2205">
        <v>55</v>
      </c>
      <c r="P2205">
        <v>0</v>
      </c>
      <c r="Q2205">
        <v>1000</v>
      </c>
    </row>
    <row r="2206" spans="1:17" x14ac:dyDescent="0.25">
      <c r="A2206" t="s">
        <v>34</v>
      </c>
      <c r="B2206" t="s">
        <v>22</v>
      </c>
      <c r="C2206">
        <v>2003</v>
      </c>
      <c r="D2206">
        <v>1769000</v>
      </c>
      <c r="E2206">
        <v>63000</v>
      </c>
      <c r="F2206">
        <v>121</v>
      </c>
      <c r="G2206">
        <v>0</v>
      </c>
      <c r="H2206">
        <v>1764000</v>
      </c>
      <c r="I2206">
        <v>1453</v>
      </c>
      <c r="J2206">
        <v>216</v>
      </c>
      <c r="K2206">
        <v>450000</v>
      </c>
      <c r="L2206">
        <v>5000</v>
      </c>
      <c r="M2206">
        <v>0</v>
      </c>
      <c r="N2206">
        <v>1376000</v>
      </c>
      <c r="O2206">
        <v>54</v>
      </c>
      <c r="P2206">
        <v>0</v>
      </c>
      <c r="Q2206">
        <v>4000</v>
      </c>
    </row>
    <row r="2207" spans="1:17" x14ac:dyDescent="0.25">
      <c r="A2207" t="s">
        <v>34</v>
      </c>
      <c r="B2207" t="s">
        <v>22</v>
      </c>
      <c r="C2207">
        <v>2004</v>
      </c>
      <c r="D2207">
        <v>1855000</v>
      </c>
      <c r="E2207">
        <v>76000</v>
      </c>
      <c r="F2207">
        <v>123</v>
      </c>
      <c r="G2207">
        <v>0</v>
      </c>
      <c r="H2207">
        <v>1847000</v>
      </c>
      <c r="I2207">
        <v>1489</v>
      </c>
      <c r="J2207">
        <v>222</v>
      </c>
      <c r="K2207">
        <v>523000</v>
      </c>
      <c r="L2207">
        <v>4000</v>
      </c>
      <c r="M2207">
        <v>0</v>
      </c>
      <c r="N2207">
        <v>1403000</v>
      </c>
      <c r="O2207">
        <v>54</v>
      </c>
      <c r="P2207">
        <v>0</v>
      </c>
      <c r="Q2207">
        <v>1000</v>
      </c>
    </row>
    <row r="2208" spans="1:17" x14ac:dyDescent="0.25">
      <c r="A2208" t="s">
        <v>34</v>
      </c>
      <c r="B2208" t="s">
        <v>22</v>
      </c>
      <c r="C2208">
        <v>2005</v>
      </c>
      <c r="D2208">
        <v>1896000</v>
      </c>
      <c r="E2208">
        <v>97000</v>
      </c>
      <c r="F2208">
        <v>129</v>
      </c>
      <c r="G2208">
        <v>0</v>
      </c>
      <c r="H2208">
        <v>1885000</v>
      </c>
      <c r="I2208">
        <v>1542</v>
      </c>
      <c r="J2208">
        <v>237</v>
      </c>
      <c r="K2208">
        <v>508000</v>
      </c>
      <c r="L2208">
        <v>8000</v>
      </c>
      <c r="M2208">
        <v>0</v>
      </c>
      <c r="N2208">
        <v>1483000</v>
      </c>
      <c r="O2208">
        <v>62</v>
      </c>
      <c r="P2208">
        <v>0</v>
      </c>
      <c r="Q2208">
        <v>1000</v>
      </c>
    </row>
    <row r="2209" spans="1:17" x14ac:dyDescent="0.25">
      <c r="A2209" t="s">
        <v>34</v>
      </c>
      <c r="B2209" t="s">
        <v>22</v>
      </c>
      <c r="C2209">
        <v>2006</v>
      </c>
      <c r="D2209">
        <v>1932000</v>
      </c>
      <c r="E2209">
        <v>109000</v>
      </c>
      <c r="F2209">
        <v>130</v>
      </c>
      <c r="G2209">
        <v>0</v>
      </c>
      <c r="H2209">
        <v>1923000</v>
      </c>
      <c r="I2209">
        <v>1563</v>
      </c>
      <c r="J2209">
        <v>242</v>
      </c>
      <c r="K2209">
        <v>556000</v>
      </c>
      <c r="L2209">
        <v>8000</v>
      </c>
      <c r="M2209">
        <v>0</v>
      </c>
      <c r="N2209">
        <v>1485000</v>
      </c>
      <c r="O2209">
        <v>62</v>
      </c>
      <c r="P2209">
        <v>0</v>
      </c>
      <c r="Q2209">
        <v>-1000</v>
      </c>
    </row>
    <row r="2210" spans="1:17" x14ac:dyDescent="0.25">
      <c r="A2210" t="s">
        <v>34</v>
      </c>
      <c r="B2210" t="s">
        <v>22</v>
      </c>
      <c r="C2210">
        <v>2007</v>
      </c>
      <c r="D2210">
        <v>2053000</v>
      </c>
      <c r="E2210">
        <v>135000</v>
      </c>
      <c r="F2210">
        <v>136</v>
      </c>
      <c r="G2210">
        <v>0</v>
      </c>
      <c r="H2210">
        <v>2045000</v>
      </c>
      <c r="I2210">
        <v>1640</v>
      </c>
      <c r="J2210">
        <v>247</v>
      </c>
      <c r="K2210">
        <v>589000</v>
      </c>
      <c r="L2210">
        <v>8000</v>
      </c>
      <c r="M2210">
        <v>0</v>
      </c>
      <c r="N2210">
        <v>1617000</v>
      </c>
      <c r="O2210">
        <v>60</v>
      </c>
      <c r="P2210">
        <v>0</v>
      </c>
      <c r="Q2210">
        <v>-14000</v>
      </c>
    </row>
    <row r="2211" spans="1:17" x14ac:dyDescent="0.25">
      <c r="A2211" t="s">
        <v>34</v>
      </c>
      <c r="B2211" t="s">
        <v>23</v>
      </c>
      <c r="C2211">
        <v>1961</v>
      </c>
      <c r="D2211">
        <v>214000</v>
      </c>
      <c r="E2211">
        <v>0</v>
      </c>
      <c r="F2211">
        <v>13</v>
      </c>
      <c r="G2211">
        <v>0</v>
      </c>
      <c r="H2211">
        <v>214000</v>
      </c>
      <c r="I2211">
        <v>332</v>
      </c>
      <c r="J2211">
        <v>81</v>
      </c>
      <c r="K2211">
        <v>9000</v>
      </c>
      <c r="L2211">
        <v>0</v>
      </c>
      <c r="M2211">
        <v>0</v>
      </c>
      <c r="N2211">
        <v>206000</v>
      </c>
      <c r="O2211">
        <v>16</v>
      </c>
      <c r="P2211">
        <v>0</v>
      </c>
      <c r="Q2211">
        <v>0</v>
      </c>
    </row>
    <row r="2212" spans="1:17" x14ac:dyDescent="0.25">
      <c r="A2212" t="s">
        <v>34</v>
      </c>
      <c r="B2212" t="s">
        <v>23</v>
      </c>
      <c r="C2212">
        <v>1962</v>
      </c>
      <c r="D2212">
        <v>234000</v>
      </c>
      <c r="E2212">
        <v>0</v>
      </c>
      <c r="F2212">
        <v>15</v>
      </c>
      <c r="G2212">
        <v>0</v>
      </c>
      <c r="H2212">
        <v>233000</v>
      </c>
      <c r="I2212">
        <v>355</v>
      </c>
      <c r="J2212">
        <v>88</v>
      </c>
      <c r="K2212">
        <v>10000</v>
      </c>
      <c r="L2212">
        <v>0</v>
      </c>
      <c r="M2212">
        <v>0</v>
      </c>
      <c r="N2212">
        <v>223000</v>
      </c>
      <c r="O2212">
        <v>22</v>
      </c>
      <c r="P2212">
        <v>0</v>
      </c>
      <c r="Q2212">
        <v>0</v>
      </c>
    </row>
    <row r="2213" spans="1:17" x14ac:dyDescent="0.25">
      <c r="A2213" t="s">
        <v>34</v>
      </c>
      <c r="B2213" t="s">
        <v>23</v>
      </c>
      <c r="C2213">
        <v>1963</v>
      </c>
      <c r="D2213">
        <v>247000</v>
      </c>
      <c r="E2213">
        <v>0</v>
      </c>
      <c r="F2213">
        <v>15</v>
      </c>
      <c r="G2213">
        <v>0</v>
      </c>
      <c r="H2213">
        <v>246000</v>
      </c>
      <c r="I2213">
        <v>375</v>
      </c>
      <c r="J2213">
        <v>91</v>
      </c>
      <c r="K2213">
        <v>10000</v>
      </c>
      <c r="L2213">
        <v>0</v>
      </c>
      <c r="M2213">
        <v>0</v>
      </c>
      <c r="N2213">
        <v>237000</v>
      </c>
      <c r="O2213">
        <v>21</v>
      </c>
      <c r="P2213">
        <v>0</v>
      </c>
      <c r="Q2213">
        <v>0</v>
      </c>
    </row>
    <row r="2214" spans="1:17" x14ac:dyDescent="0.25">
      <c r="A2214" t="s">
        <v>34</v>
      </c>
      <c r="B2214" t="s">
        <v>23</v>
      </c>
      <c r="C2214">
        <v>1964</v>
      </c>
      <c r="D2214">
        <v>262000</v>
      </c>
      <c r="E2214">
        <v>0</v>
      </c>
      <c r="F2214">
        <v>21</v>
      </c>
      <c r="G2214">
        <v>0</v>
      </c>
      <c r="H2214">
        <v>261000</v>
      </c>
      <c r="I2214">
        <v>412</v>
      </c>
      <c r="J2214">
        <v>100</v>
      </c>
      <c r="K2214">
        <v>12000</v>
      </c>
      <c r="L2214">
        <v>1000</v>
      </c>
      <c r="M2214">
        <v>0</v>
      </c>
      <c r="N2214">
        <v>251000</v>
      </c>
      <c r="O2214">
        <v>25</v>
      </c>
      <c r="P2214">
        <v>0</v>
      </c>
      <c r="Q2214">
        <v>0</v>
      </c>
    </row>
    <row r="2215" spans="1:17" x14ac:dyDescent="0.25">
      <c r="A2215" t="s">
        <v>34</v>
      </c>
      <c r="B2215" t="s">
        <v>23</v>
      </c>
      <c r="C2215">
        <v>1965</v>
      </c>
      <c r="D2215">
        <v>282000</v>
      </c>
      <c r="E2215">
        <v>0</v>
      </c>
      <c r="F2215">
        <v>22</v>
      </c>
      <c r="G2215">
        <v>0</v>
      </c>
      <c r="H2215">
        <v>282000</v>
      </c>
      <c r="I2215">
        <v>457</v>
      </c>
      <c r="J2215">
        <v>111</v>
      </c>
      <c r="K2215">
        <v>10000</v>
      </c>
      <c r="L2215">
        <v>0</v>
      </c>
      <c r="M2215">
        <v>0</v>
      </c>
      <c r="N2215">
        <v>274000</v>
      </c>
      <c r="O2215">
        <v>27</v>
      </c>
      <c r="P2215">
        <v>0</v>
      </c>
      <c r="Q2215">
        <v>0</v>
      </c>
    </row>
    <row r="2216" spans="1:17" x14ac:dyDescent="0.25">
      <c r="A2216" t="s">
        <v>34</v>
      </c>
      <c r="B2216" t="s">
        <v>23</v>
      </c>
      <c r="C2216">
        <v>1966</v>
      </c>
      <c r="D2216">
        <v>302000</v>
      </c>
      <c r="E2216">
        <v>0</v>
      </c>
      <c r="F2216">
        <v>29</v>
      </c>
      <c r="G2216">
        <v>0</v>
      </c>
      <c r="H2216">
        <v>301000</v>
      </c>
      <c r="I2216">
        <v>520</v>
      </c>
      <c r="J2216">
        <v>126</v>
      </c>
      <c r="K2216">
        <v>11000</v>
      </c>
      <c r="L2216">
        <v>1000</v>
      </c>
      <c r="M2216">
        <v>0</v>
      </c>
      <c r="N2216">
        <v>292000</v>
      </c>
      <c r="O2216">
        <v>33</v>
      </c>
      <c r="P2216">
        <v>0</v>
      </c>
      <c r="Q2216">
        <v>0</v>
      </c>
    </row>
    <row r="2217" spans="1:17" x14ac:dyDescent="0.25">
      <c r="A2217" t="s">
        <v>34</v>
      </c>
      <c r="B2217" t="s">
        <v>23</v>
      </c>
      <c r="C2217">
        <v>1967</v>
      </c>
      <c r="D2217">
        <v>319000</v>
      </c>
      <c r="E2217">
        <v>0</v>
      </c>
      <c r="F2217">
        <v>30</v>
      </c>
      <c r="G2217">
        <v>0</v>
      </c>
      <c r="H2217">
        <v>318000</v>
      </c>
      <c r="I2217">
        <v>567</v>
      </c>
      <c r="J2217">
        <v>137</v>
      </c>
      <c r="K2217">
        <v>12000</v>
      </c>
      <c r="L2217">
        <v>1000</v>
      </c>
      <c r="M2217">
        <v>0</v>
      </c>
      <c r="N2217">
        <v>307000</v>
      </c>
      <c r="O2217">
        <v>37</v>
      </c>
      <c r="P2217">
        <v>0</v>
      </c>
      <c r="Q2217">
        <v>0</v>
      </c>
    </row>
    <row r="2218" spans="1:17" x14ac:dyDescent="0.25">
      <c r="A2218" t="s">
        <v>34</v>
      </c>
      <c r="B2218" t="s">
        <v>23</v>
      </c>
      <c r="C2218">
        <v>1968</v>
      </c>
      <c r="D2218">
        <v>332000</v>
      </c>
      <c r="E2218">
        <v>0</v>
      </c>
      <c r="F2218">
        <v>34</v>
      </c>
      <c r="G2218">
        <v>0</v>
      </c>
      <c r="H2218">
        <v>331000</v>
      </c>
      <c r="I2218">
        <v>621</v>
      </c>
      <c r="J2218">
        <v>151</v>
      </c>
      <c r="K2218">
        <v>13000</v>
      </c>
      <c r="L2218">
        <v>1000</v>
      </c>
      <c r="M2218">
        <v>0</v>
      </c>
      <c r="N2218">
        <v>316000</v>
      </c>
      <c r="O2218">
        <v>40</v>
      </c>
      <c r="P2218">
        <v>0</v>
      </c>
      <c r="Q2218">
        <v>0</v>
      </c>
    </row>
    <row r="2219" spans="1:17" x14ac:dyDescent="0.25">
      <c r="A2219" t="s">
        <v>34</v>
      </c>
      <c r="B2219" t="s">
        <v>23</v>
      </c>
      <c r="C2219">
        <v>1969</v>
      </c>
      <c r="D2219">
        <v>349000</v>
      </c>
      <c r="E2219">
        <v>0</v>
      </c>
      <c r="F2219">
        <v>39</v>
      </c>
      <c r="G2219">
        <v>0</v>
      </c>
      <c r="H2219">
        <v>348000</v>
      </c>
      <c r="I2219">
        <v>665</v>
      </c>
      <c r="J2219">
        <v>163</v>
      </c>
      <c r="K2219">
        <v>13000</v>
      </c>
      <c r="L2219">
        <v>1000</v>
      </c>
      <c r="M2219">
        <v>0</v>
      </c>
      <c r="N2219">
        <v>333000</v>
      </c>
      <c r="O2219">
        <v>43</v>
      </c>
      <c r="P2219">
        <v>0</v>
      </c>
      <c r="Q2219">
        <v>0</v>
      </c>
    </row>
    <row r="2220" spans="1:17" x14ac:dyDescent="0.25">
      <c r="A2220" t="s">
        <v>34</v>
      </c>
      <c r="B2220" t="s">
        <v>23</v>
      </c>
      <c r="C2220">
        <v>1970</v>
      </c>
      <c r="D2220">
        <v>380000</v>
      </c>
      <c r="E2220">
        <v>0</v>
      </c>
      <c r="F2220">
        <v>44</v>
      </c>
      <c r="G2220">
        <v>0</v>
      </c>
      <c r="H2220">
        <v>378000</v>
      </c>
      <c r="I2220">
        <v>767</v>
      </c>
      <c r="J2220">
        <v>188</v>
      </c>
      <c r="K2220">
        <v>20000</v>
      </c>
      <c r="L2220">
        <v>1000</v>
      </c>
      <c r="M2220">
        <v>0</v>
      </c>
      <c r="N2220">
        <v>356000</v>
      </c>
      <c r="O2220">
        <v>52</v>
      </c>
      <c r="P2220">
        <v>0</v>
      </c>
      <c r="Q2220">
        <v>0</v>
      </c>
    </row>
    <row r="2221" spans="1:17" x14ac:dyDescent="0.25">
      <c r="A2221" t="s">
        <v>34</v>
      </c>
      <c r="B2221" t="s">
        <v>23</v>
      </c>
      <c r="C2221">
        <v>1971</v>
      </c>
      <c r="D2221">
        <v>408000</v>
      </c>
      <c r="E2221">
        <v>0</v>
      </c>
      <c r="F2221">
        <v>47</v>
      </c>
      <c r="G2221">
        <v>0</v>
      </c>
      <c r="H2221">
        <v>406000</v>
      </c>
      <c r="I2221">
        <v>795</v>
      </c>
      <c r="J2221">
        <v>194</v>
      </c>
      <c r="K2221">
        <v>24000</v>
      </c>
      <c r="L2221">
        <v>1000</v>
      </c>
      <c r="M2221">
        <v>0</v>
      </c>
      <c r="N2221">
        <v>384000</v>
      </c>
      <c r="O2221">
        <v>54</v>
      </c>
      <c r="P2221">
        <v>0</v>
      </c>
      <c r="Q2221">
        <v>0</v>
      </c>
    </row>
    <row r="2222" spans="1:17" x14ac:dyDescent="0.25">
      <c r="A2222" t="s">
        <v>34</v>
      </c>
      <c r="B2222" t="s">
        <v>23</v>
      </c>
      <c r="C2222">
        <v>1972</v>
      </c>
      <c r="D2222">
        <v>427000</v>
      </c>
      <c r="E2222">
        <v>0</v>
      </c>
      <c r="F2222">
        <v>49</v>
      </c>
      <c r="G2222">
        <v>0</v>
      </c>
      <c r="H2222">
        <v>424000</v>
      </c>
      <c r="I2222">
        <v>820</v>
      </c>
      <c r="J2222">
        <v>203</v>
      </c>
      <c r="K2222">
        <v>24000</v>
      </c>
      <c r="L2222">
        <v>2000</v>
      </c>
      <c r="M2222">
        <v>0</v>
      </c>
      <c r="N2222">
        <v>400000</v>
      </c>
      <c r="O2222">
        <v>57</v>
      </c>
      <c r="P2222">
        <v>0</v>
      </c>
      <c r="Q2222">
        <v>0</v>
      </c>
    </row>
    <row r="2223" spans="1:17" x14ac:dyDescent="0.25">
      <c r="A2223" t="s">
        <v>34</v>
      </c>
      <c r="B2223" t="s">
        <v>23</v>
      </c>
      <c r="C2223">
        <v>1973</v>
      </c>
      <c r="D2223">
        <v>462000</v>
      </c>
      <c r="E2223">
        <v>0</v>
      </c>
      <c r="F2223">
        <v>46</v>
      </c>
      <c r="G2223">
        <v>0</v>
      </c>
      <c r="H2223">
        <v>460000</v>
      </c>
      <c r="I2223">
        <v>769</v>
      </c>
      <c r="J2223">
        <v>192</v>
      </c>
      <c r="K2223">
        <v>21000</v>
      </c>
      <c r="L2223">
        <v>1000</v>
      </c>
      <c r="M2223">
        <v>0</v>
      </c>
      <c r="N2223">
        <v>440000</v>
      </c>
      <c r="O2223">
        <v>53</v>
      </c>
      <c r="P2223">
        <v>0</v>
      </c>
      <c r="Q2223">
        <v>0</v>
      </c>
    </row>
    <row r="2224" spans="1:17" x14ac:dyDescent="0.25">
      <c r="A2224" t="s">
        <v>34</v>
      </c>
      <c r="B2224" t="s">
        <v>23</v>
      </c>
      <c r="C2224">
        <v>1974</v>
      </c>
      <c r="D2224">
        <v>494000</v>
      </c>
      <c r="E2224">
        <v>1000</v>
      </c>
      <c r="F2224">
        <v>48</v>
      </c>
      <c r="G2224">
        <v>0</v>
      </c>
      <c r="H2224">
        <v>491000</v>
      </c>
      <c r="I2224">
        <v>797</v>
      </c>
      <c r="J2224">
        <v>197</v>
      </c>
      <c r="K2224">
        <v>22000</v>
      </c>
      <c r="L2224">
        <v>2000</v>
      </c>
      <c r="M2224">
        <v>0</v>
      </c>
      <c r="N2224">
        <v>470000</v>
      </c>
      <c r="O2224">
        <v>54</v>
      </c>
      <c r="P2224">
        <v>0</v>
      </c>
      <c r="Q2224">
        <v>0</v>
      </c>
    </row>
    <row r="2225" spans="1:17" x14ac:dyDescent="0.25">
      <c r="A2225" t="s">
        <v>34</v>
      </c>
      <c r="B2225" t="s">
        <v>23</v>
      </c>
      <c r="C2225">
        <v>1975</v>
      </c>
      <c r="D2225">
        <v>561000</v>
      </c>
      <c r="E2225">
        <v>1000</v>
      </c>
      <c r="F2225">
        <v>53</v>
      </c>
      <c r="G2225">
        <v>0</v>
      </c>
      <c r="H2225">
        <v>557000</v>
      </c>
      <c r="I2225">
        <v>886</v>
      </c>
      <c r="J2225">
        <v>220</v>
      </c>
      <c r="K2225">
        <v>61000</v>
      </c>
      <c r="L2225">
        <v>2000</v>
      </c>
      <c r="M2225">
        <v>0</v>
      </c>
      <c r="N2225">
        <v>497000</v>
      </c>
      <c r="O2225">
        <v>62</v>
      </c>
      <c r="P2225">
        <v>0</v>
      </c>
      <c r="Q2225">
        <v>0</v>
      </c>
    </row>
    <row r="2226" spans="1:17" x14ac:dyDescent="0.25">
      <c r="A2226" t="s">
        <v>34</v>
      </c>
      <c r="B2226" t="s">
        <v>23</v>
      </c>
      <c r="C2226">
        <v>1976</v>
      </c>
      <c r="D2226">
        <v>572000</v>
      </c>
      <c r="E2226">
        <v>0</v>
      </c>
      <c r="F2226">
        <v>57</v>
      </c>
      <c r="G2226">
        <v>0</v>
      </c>
      <c r="H2226">
        <v>568000</v>
      </c>
      <c r="I2226">
        <v>946</v>
      </c>
      <c r="J2226">
        <v>237</v>
      </c>
      <c r="K2226">
        <v>34000</v>
      </c>
      <c r="L2226">
        <v>2000</v>
      </c>
      <c r="M2226">
        <v>0</v>
      </c>
      <c r="N2226">
        <v>537000</v>
      </c>
      <c r="O2226">
        <v>66</v>
      </c>
      <c r="P2226">
        <v>0</v>
      </c>
      <c r="Q2226">
        <v>0</v>
      </c>
    </row>
    <row r="2227" spans="1:17" x14ac:dyDescent="0.25">
      <c r="A2227" t="s">
        <v>34</v>
      </c>
      <c r="B2227" t="s">
        <v>23</v>
      </c>
      <c r="C2227">
        <v>1977</v>
      </c>
      <c r="D2227">
        <v>616000</v>
      </c>
      <c r="E2227">
        <v>1000</v>
      </c>
      <c r="F2227">
        <v>61</v>
      </c>
      <c r="G2227">
        <v>0</v>
      </c>
      <c r="H2227">
        <v>614000</v>
      </c>
      <c r="I2227">
        <v>997</v>
      </c>
      <c r="J2227">
        <v>253</v>
      </c>
      <c r="K2227">
        <v>39000</v>
      </c>
      <c r="L2227">
        <v>2000</v>
      </c>
      <c r="M2227">
        <v>0</v>
      </c>
      <c r="N2227">
        <v>576000</v>
      </c>
      <c r="O2227">
        <v>72</v>
      </c>
      <c r="P2227">
        <v>0</v>
      </c>
      <c r="Q2227">
        <v>0</v>
      </c>
    </row>
    <row r="2228" spans="1:17" x14ac:dyDescent="0.25">
      <c r="A2228" t="s">
        <v>34</v>
      </c>
      <c r="B2228" t="s">
        <v>23</v>
      </c>
      <c r="C2228">
        <v>1978</v>
      </c>
      <c r="D2228">
        <v>676000</v>
      </c>
      <c r="E2228">
        <v>0</v>
      </c>
      <c r="F2228">
        <v>72</v>
      </c>
      <c r="G2228">
        <v>0</v>
      </c>
      <c r="H2228">
        <v>674000</v>
      </c>
      <c r="I2228">
        <v>1150</v>
      </c>
      <c r="J2228">
        <v>291</v>
      </c>
      <c r="K2228">
        <v>49000</v>
      </c>
      <c r="L2228">
        <v>3000</v>
      </c>
      <c r="M2228">
        <v>0</v>
      </c>
      <c r="N2228">
        <v>625000</v>
      </c>
      <c r="O2228">
        <v>84</v>
      </c>
      <c r="P2228">
        <v>0</v>
      </c>
      <c r="Q2228">
        <v>0</v>
      </c>
    </row>
    <row r="2229" spans="1:17" x14ac:dyDescent="0.25">
      <c r="A2229" t="s">
        <v>34</v>
      </c>
      <c r="B2229" t="s">
        <v>23</v>
      </c>
      <c r="C2229">
        <v>1979</v>
      </c>
      <c r="D2229">
        <v>725000</v>
      </c>
      <c r="E2229">
        <v>0</v>
      </c>
      <c r="F2229">
        <v>75</v>
      </c>
      <c r="G2229">
        <v>0</v>
      </c>
      <c r="H2229">
        <v>722000</v>
      </c>
      <c r="I2229">
        <v>1203</v>
      </c>
      <c r="J2229">
        <v>306</v>
      </c>
      <c r="K2229">
        <v>58000</v>
      </c>
      <c r="L2229">
        <v>3000</v>
      </c>
      <c r="M2229">
        <v>0</v>
      </c>
      <c r="N2229">
        <v>669000</v>
      </c>
      <c r="O2229">
        <v>87</v>
      </c>
      <c r="P2229">
        <v>0</v>
      </c>
      <c r="Q2229">
        <v>0</v>
      </c>
    </row>
    <row r="2230" spans="1:17" x14ac:dyDescent="0.25">
      <c r="A2230" t="s">
        <v>34</v>
      </c>
      <c r="B2230" t="s">
        <v>23</v>
      </c>
      <c r="C2230">
        <v>1980</v>
      </c>
      <c r="D2230">
        <v>829000</v>
      </c>
      <c r="E2230">
        <v>0</v>
      </c>
      <c r="F2230">
        <v>85</v>
      </c>
      <c r="G2230">
        <v>0</v>
      </c>
      <c r="H2230">
        <v>824000</v>
      </c>
      <c r="I2230">
        <v>1316</v>
      </c>
      <c r="J2230">
        <v>334</v>
      </c>
      <c r="K2230">
        <v>78000</v>
      </c>
      <c r="L2230">
        <v>4000</v>
      </c>
      <c r="M2230">
        <v>0</v>
      </c>
      <c r="N2230">
        <v>751000</v>
      </c>
      <c r="O2230">
        <v>95</v>
      </c>
      <c r="P2230">
        <v>0</v>
      </c>
      <c r="Q2230">
        <v>0</v>
      </c>
    </row>
    <row r="2231" spans="1:17" x14ac:dyDescent="0.25">
      <c r="A2231" t="s">
        <v>34</v>
      </c>
      <c r="B2231" t="s">
        <v>23</v>
      </c>
      <c r="C2231">
        <v>1981</v>
      </c>
      <c r="D2231">
        <v>892000</v>
      </c>
      <c r="E2231">
        <v>0</v>
      </c>
      <c r="F2231">
        <v>98</v>
      </c>
      <c r="G2231">
        <v>0</v>
      </c>
      <c r="H2231">
        <v>888000</v>
      </c>
      <c r="I2231">
        <v>1488</v>
      </c>
      <c r="J2231">
        <v>375</v>
      </c>
      <c r="K2231">
        <v>91000</v>
      </c>
      <c r="L2231">
        <v>5000</v>
      </c>
      <c r="M2231">
        <v>0</v>
      </c>
      <c r="N2231">
        <v>802000</v>
      </c>
      <c r="O2231">
        <v>113</v>
      </c>
      <c r="P2231">
        <v>0</v>
      </c>
      <c r="Q2231">
        <v>0</v>
      </c>
    </row>
    <row r="2232" spans="1:17" x14ac:dyDescent="0.25">
      <c r="A2232" t="s">
        <v>34</v>
      </c>
      <c r="B2232" t="s">
        <v>23</v>
      </c>
      <c r="C2232">
        <v>1982</v>
      </c>
      <c r="D2232">
        <v>906000</v>
      </c>
      <c r="E2232">
        <v>0</v>
      </c>
      <c r="F2232">
        <v>103</v>
      </c>
      <c r="G2232">
        <v>0</v>
      </c>
      <c r="H2232">
        <v>899000</v>
      </c>
      <c r="I2232">
        <v>1527</v>
      </c>
      <c r="J2232">
        <v>384</v>
      </c>
      <c r="K2232">
        <v>86000</v>
      </c>
      <c r="L2232">
        <v>5000</v>
      </c>
      <c r="M2232">
        <v>0</v>
      </c>
      <c r="N2232">
        <v>821000</v>
      </c>
      <c r="O2232">
        <v>115</v>
      </c>
      <c r="P2232">
        <v>0</v>
      </c>
      <c r="Q2232">
        <v>0</v>
      </c>
    </row>
    <row r="2233" spans="1:17" x14ac:dyDescent="0.25">
      <c r="A2233" t="s">
        <v>34</v>
      </c>
      <c r="B2233" t="s">
        <v>23</v>
      </c>
      <c r="C2233">
        <v>1983</v>
      </c>
      <c r="D2233">
        <v>960000</v>
      </c>
      <c r="E2233">
        <v>0</v>
      </c>
      <c r="F2233">
        <v>103</v>
      </c>
      <c r="G2233">
        <v>0</v>
      </c>
      <c r="H2233">
        <v>953000</v>
      </c>
      <c r="I2233">
        <v>1581</v>
      </c>
      <c r="J2233">
        <v>400</v>
      </c>
      <c r="K2233">
        <v>79000</v>
      </c>
      <c r="L2233">
        <v>7000</v>
      </c>
      <c r="M2233">
        <v>0</v>
      </c>
      <c r="N2233">
        <v>882000</v>
      </c>
      <c r="O2233">
        <v>121</v>
      </c>
      <c r="P2233">
        <v>0</v>
      </c>
      <c r="Q2233">
        <v>0</v>
      </c>
    </row>
    <row r="2234" spans="1:17" x14ac:dyDescent="0.25">
      <c r="A2234" t="s">
        <v>34</v>
      </c>
      <c r="B2234" t="s">
        <v>23</v>
      </c>
      <c r="C2234">
        <v>1984</v>
      </c>
      <c r="D2234">
        <v>1026000</v>
      </c>
      <c r="E2234">
        <v>0</v>
      </c>
      <c r="F2234">
        <v>109</v>
      </c>
      <c r="G2234">
        <v>0</v>
      </c>
      <c r="H2234">
        <v>1019000</v>
      </c>
      <c r="I2234">
        <v>1662</v>
      </c>
      <c r="J2234">
        <v>419</v>
      </c>
      <c r="K2234">
        <v>80000</v>
      </c>
      <c r="L2234">
        <v>7000</v>
      </c>
      <c r="M2234">
        <v>0</v>
      </c>
      <c r="N2234">
        <v>946000</v>
      </c>
      <c r="O2234">
        <v>125</v>
      </c>
      <c r="P2234">
        <v>0</v>
      </c>
      <c r="Q2234">
        <v>0</v>
      </c>
    </row>
    <row r="2235" spans="1:17" x14ac:dyDescent="0.25">
      <c r="A2235" t="s">
        <v>34</v>
      </c>
      <c r="B2235" t="s">
        <v>23</v>
      </c>
      <c r="C2235">
        <v>1985</v>
      </c>
      <c r="D2235">
        <v>1111000</v>
      </c>
      <c r="E2235">
        <v>0</v>
      </c>
      <c r="F2235">
        <v>106</v>
      </c>
      <c r="G2235">
        <v>0</v>
      </c>
      <c r="H2235">
        <v>1106000</v>
      </c>
      <c r="I2235">
        <v>1650</v>
      </c>
      <c r="J2235">
        <v>418</v>
      </c>
      <c r="K2235">
        <v>97000</v>
      </c>
      <c r="L2235">
        <v>7000</v>
      </c>
      <c r="M2235">
        <v>0</v>
      </c>
      <c r="N2235">
        <v>1013000</v>
      </c>
      <c r="O2235">
        <v>124</v>
      </c>
      <c r="P2235">
        <v>0</v>
      </c>
      <c r="Q2235">
        <v>0</v>
      </c>
    </row>
    <row r="2236" spans="1:17" x14ac:dyDescent="0.25">
      <c r="A2236" t="s">
        <v>34</v>
      </c>
      <c r="B2236" t="s">
        <v>23</v>
      </c>
      <c r="C2236">
        <v>1986</v>
      </c>
      <c r="D2236">
        <v>1240000</v>
      </c>
      <c r="E2236">
        <v>0</v>
      </c>
      <c r="F2236">
        <v>121</v>
      </c>
      <c r="G2236">
        <v>0</v>
      </c>
      <c r="H2236">
        <v>1233000</v>
      </c>
      <c r="I2236">
        <v>1808</v>
      </c>
      <c r="J2236">
        <v>456</v>
      </c>
      <c r="K2236">
        <v>103000</v>
      </c>
      <c r="L2236">
        <v>8000</v>
      </c>
      <c r="M2236">
        <v>0</v>
      </c>
      <c r="N2236">
        <v>1138000</v>
      </c>
      <c r="O2236">
        <v>137</v>
      </c>
      <c r="P2236">
        <v>0</v>
      </c>
      <c r="Q2236">
        <v>0</v>
      </c>
    </row>
    <row r="2237" spans="1:17" x14ac:dyDescent="0.25">
      <c r="A2237" t="s">
        <v>34</v>
      </c>
      <c r="B2237" t="s">
        <v>23</v>
      </c>
      <c r="C2237">
        <v>1987</v>
      </c>
      <c r="D2237">
        <v>1259000</v>
      </c>
      <c r="E2237">
        <v>0</v>
      </c>
      <c r="F2237">
        <v>124</v>
      </c>
      <c r="G2237">
        <v>0</v>
      </c>
      <c r="H2237">
        <v>1250000</v>
      </c>
      <c r="I2237">
        <v>1856</v>
      </c>
      <c r="J2237">
        <v>470</v>
      </c>
      <c r="K2237">
        <v>108000</v>
      </c>
      <c r="L2237">
        <v>8000</v>
      </c>
      <c r="M2237">
        <v>0</v>
      </c>
      <c r="N2237">
        <v>1151000</v>
      </c>
      <c r="O2237">
        <v>140</v>
      </c>
      <c r="P2237">
        <v>0</v>
      </c>
      <c r="Q2237">
        <v>0</v>
      </c>
    </row>
    <row r="2238" spans="1:17" x14ac:dyDescent="0.25">
      <c r="A2238" t="s">
        <v>34</v>
      </c>
      <c r="B2238" t="s">
        <v>23</v>
      </c>
      <c r="C2238">
        <v>1988</v>
      </c>
      <c r="D2238">
        <v>1303000</v>
      </c>
      <c r="E2238">
        <v>0</v>
      </c>
      <c r="F2238">
        <v>128</v>
      </c>
      <c r="G2238">
        <v>0</v>
      </c>
      <c r="H2238">
        <v>1291000</v>
      </c>
      <c r="I2238">
        <v>1930</v>
      </c>
      <c r="J2238">
        <v>489</v>
      </c>
      <c r="K2238">
        <v>167000</v>
      </c>
      <c r="L2238">
        <v>9000</v>
      </c>
      <c r="M2238">
        <v>0</v>
      </c>
      <c r="N2238">
        <v>1133000</v>
      </c>
      <c r="O2238">
        <v>147</v>
      </c>
      <c r="P2238">
        <v>0</v>
      </c>
      <c r="Q2238">
        <v>0</v>
      </c>
    </row>
    <row r="2239" spans="1:17" x14ac:dyDescent="0.25">
      <c r="A2239" t="s">
        <v>34</v>
      </c>
      <c r="B2239" t="s">
        <v>23</v>
      </c>
      <c r="C2239">
        <v>1989</v>
      </c>
      <c r="D2239">
        <v>1294000</v>
      </c>
      <c r="E2239">
        <v>2000</v>
      </c>
      <c r="F2239">
        <v>136</v>
      </c>
      <c r="G2239">
        <v>0</v>
      </c>
      <c r="H2239">
        <v>1286000</v>
      </c>
      <c r="I2239">
        <v>2003</v>
      </c>
      <c r="J2239">
        <v>507</v>
      </c>
      <c r="K2239">
        <v>156000</v>
      </c>
      <c r="L2239">
        <v>8000</v>
      </c>
      <c r="M2239">
        <v>0</v>
      </c>
      <c r="N2239">
        <v>1138000</v>
      </c>
      <c r="O2239">
        <v>153</v>
      </c>
      <c r="P2239">
        <v>0</v>
      </c>
      <c r="Q2239">
        <v>-1000</v>
      </c>
    </row>
    <row r="2240" spans="1:17" x14ac:dyDescent="0.25">
      <c r="A2240" t="s">
        <v>34</v>
      </c>
      <c r="B2240" t="s">
        <v>23</v>
      </c>
      <c r="C2240">
        <v>1990</v>
      </c>
      <c r="D2240">
        <v>1463000</v>
      </c>
      <c r="E2240">
        <v>6000</v>
      </c>
      <c r="F2240">
        <v>139</v>
      </c>
      <c r="G2240">
        <v>0</v>
      </c>
      <c r="H2240">
        <v>1455000</v>
      </c>
      <c r="I2240">
        <v>2082</v>
      </c>
      <c r="J2240">
        <v>533</v>
      </c>
      <c r="K2240">
        <v>168000</v>
      </c>
      <c r="L2240">
        <v>11000</v>
      </c>
      <c r="M2240">
        <v>0</v>
      </c>
      <c r="N2240">
        <v>1303000</v>
      </c>
      <c r="O2240">
        <v>162</v>
      </c>
      <c r="P2240">
        <v>0</v>
      </c>
      <c r="Q2240">
        <v>-1000</v>
      </c>
    </row>
    <row r="2241" spans="1:17" x14ac:dyDescent="0.25">
      <c r="A2241" t="s">
        <v>34</v>
      </c>
      <c r="B2241" t="s">
        <v>23</v>
      </c>
      <c r="C2241">
        <v>1991</v>
      </c>
      <c r="D2241">
        <v>1673000</v>
      </c>
      <c r="E2241">
        <v>6000</v>
      </c>
      <c r="F2241">
        <v>146</v>
      </c>
      <c r="G2241">
        <v>0</v>
      </c>
      <c r="H2241">
        <v>1663000</v>
      </c>
      <c r="I2241">
        <v>2178</v>
      </c>
      <c r="J2241">
        <v>555</v>
      </c>
      <c r="K2241">
        <v>240000</v>
      </c>
      <c r="L2241">
        <v>9000</v>
      </c>
      <c r="M2241">
        <v>0</v>
      </c>
      <c r="N2241">
        <v>1440000</v>
      </c>
      <c r="O2241">
        <v>170</v>
      </c>
      <c r="P2241">
        <v>0</v>
      </c>
      <c r="Q2241">
        <v>0</v>
      </c>
    </row>
    <row r="2242" spans="1:17" x14ac:dyDescent="0.25">
      <c r="A2242" t="s">
        <v>34</v>
      </c>
      <c r="B2242" t="s">
        <v>23</v>
      </c>
      <c r="C2242">
        <v>1992</v>
      </c>
      <c r="D2242">
        <v>1715000</v>
      </c>
      <c r="E2242">
        <v>4000</v>
      </c>
      <c r="F2242">
        <v>140</v>
      </c>
      <c r="G2242">
        <v>0</v>
      </c>
      <c r="H2242">
        <v>1705000</v>
      </c>
      <c r="I2242">
        <v>2103</v>
      </c>
      <c r="J2242">
        <v>537</v>
      </c>
      <c r="K2242">
        <v>248000</v>
      </c>
      <c r="L2242">
        <v>11000</v>
      </c>
      <c r="M2242">
        <v>0</v>
      </c>
      <c r="N2242">
        <v>1470000</v>
      </c>
      <c r="O2242">
        <v>164</v>
      </c>
      <c r="P2242">
        <v>0</v>
      </c>
      <c r="Q2242">
        <v>1000</v>
      </c>
    </row>
    <row r="2243" spans="1:17" x14ac:dyDescent="0.25">
      <c r="A2243" t="s">
        <v>34</v>
      </c>
      <c r="B2243" t="s">
        <v>23</v>
      </c>
      <c r="C2243">
        <v>1993</v>
      </c>
      <c r="D2243">
        <v>1937000</v>
      </c>
      <c r="E2243">
        <v>3000</v>
      </c>
      <c r="F2243">
        <v>147</v>
      </c>
      <c r="G2243">
        <v>0</v>
      </c>
      <c r="H2243">
        <v>1927000</v>
      </c>
      <c r="I2243">
        <v>2199</v>
      </c>
      <c r="J2243">
        <v>561</v>
      </c>
      <c r="K2243">
        <v>295000</v>
      </c>
      <c r="L2243">
        <v>10000</v>
      </c>
      <c r="M2243">
        <v>0</v>
      </c>
      <c r="N2243">
        <v>1644000</v>
      </c>
      <c r="O2243">
        <v>173</v>
      </c>
      <c r="P2243">
        <v>0</v>
      </c>
      <c r="Q2243">
        <v>1000</v>
      </c>
    </row>
    <row r="2244" spans="1:17" x14ac:dyDescent="0.25">
      <c r="A2244" t="s">
        <v>34</v>
      </c>
      <c r="B2244" t="s">
        <v>23</v>
      </c>
      <c r="C2244">
        <v>1994</v>
      </c>
      <c r="D2244">
        <v>2044000</v>
      </c>
      <c r="E2244">
        <v>6000</v>
      </c>
      <c r="F2244">
        <v>146</v>
      </c>
      <c r="G2244">
        <v>0</v>
      </c>
      <c r="H2244">
        <v>2036000</v>
      </c>
      <c r="I2244">
        <v>2189</v>
      </c>
      <c r="J2244">
        <v>559</v>
      </c>
      <c r="K2244">
        <v>299000</v>
      </c>
      <c r="L2244">
        <v>9000</v>
      </c>
      <c r="M2244">
        <v>0</v>
      </c>
      <c r="N2244">
        <v>1749000</v>
      </c>
      <c r="O2244">
        <v>170</v>
      </c>
      <c r="P2244">
        <v>0</v>
      </c>
      <c r="Q2244">
        <v>1000</v>
      </c>
    </row>
    <row r="2245" spans="1:17" x14ac:dyDescent="0.25">
      <c r="A2245" t="s">
        <v>34</v>
      </c>
      <c r="B2245" t="s">
        <v>23</v>
      </c>
      <c r="C2245">
        <v>1995</v>
      </c>
      <c r="D2245">
        <v>2241000</v>
      </c>
      <c r="E2245">
        <v>10000</v>
      </c>
      <c r="F2245">
        <v>154</v>
      </c>
      <c r="G2245">
        <v>0</v>
      </c>
      <c r="H2245">
        <v>2232000</v>
      </c>
      <c r="I2245">
        <v>2245</v>
      </c>
      <c r="J2245">
        <v>576</v>
      </c>
      <c r="K2245">
        <v>292000</v>
      </c>
      <c r="L2245">
        <v>11000</v>
      </c>
      <c r="M2245">
        <v>0</v>
      </c>
      <c r="N2245">
        <v>1961000</v>
      </c>
      <c r="O2245">
        <v>178</v>
      </c>
      <c r="P2245">
        <v>0</v>
      </c>
      <c r="Q2245">
        <v>-1000</v>
      </c>
    </row>
    <row r="2246" spans="1:17" x14ac:dyDescent="0.25">
      <c r="A2246" t="s">
        <v>34</v>
      </c>
      <c r="B2246" t="s">
        <v>23</v>
      </c>
      <c r="C2246">
        <v>1996</v>
      </c>
      <c r="D2246">
        <v>2301000</v>
      </c>
      <c r="E2246">
        <v>8000</v>
      </c>
      <c r="F2246">
        <v>159</v>
      </c>
      <c r="G2246">
        <v>0</v>
      </c>
      <c r="H2246">
        <v>2290000</v>
      </c>
      <c r="I2246">
        <v>2376</v>
      </c>
      <c r="J2246">
        <v>612</v>
      </c>
      <c r="K2246">
        <v>332000</v>
      </c>
      <c r="L2246">
        <v>12000</v>
      </c>
      <c r="M2246">
        <v>0</v>
      </c>
      <c r="N2246">
        <v>1976000</v>
      </c>
      <c r="O2246">
        <v>190</v>
      </c>
      <c r="P2246">
        <v>0</v>
      </c>
      <c r="Q2246">
        <v>-3000</v>
      </c>
    </row>
    <row r="2247" spans="1:17" x14ac:dyDescent="0.25">
      <c r="A2247" t="s">
        <v>34</v>
      </c>
      <c r="B2247" t="s">
        <v>23</v>
      </c>
      <c r="C2247">
        <v>1997</v>
      </c>
      <c r="D2247">
        <v>2634000</v>
      </c>
      <c r="E2247">
        <v>11000</v>
      </c>
      <c r="F2247">
        <v>167</v>
      </c>
      <c r="G2247">
        <v>0</v>
      </c>
      <c r="H2247">
        <v>2618000</v>
      </c>
      <c r="I2247">
        <v>2467</v>
      </c>
      <c r="J2247">
        <v>638</v>
      </c>
      <c r="K2247">
        <v>442000</v>
      </c>
      <c r="L2247">
        <v>15000</v>
      </c>
      <c r="M2247">
        <v>0</v>
      </c>
      <c r="N2247">
        <v>2208000</v>
      </c>
      <c r="O2247">
        <v>199</v>
      </c>
      <c r="P2247">
        <v>0</v>
      </c>
      <c r="Q2247">
        <v>-8000</v>
      </c>
    </row>
    <row r="2248" spans="1:17" x14ac:dyDescent="0.25">
      <c r="A2248" t="s">
        <v>34</v>
      </c>
      <c r="B2248" t="s">
        <v>23</v>
      </c>
      <c r="C2248">
        <v>1998</v>
      </c>
      <c r="D2248">
        <v>2921000</v>
      </c>
      <c r="E2248">
        <v>11000</v>
      </c>
      <c r="F2248">
        <v>173</v>
      </c>
      <c r="G2248">
        <v>0</v>
      </c>
      <c r="H2248">
        <v>2909000</v>
      </c>
      <c r="I2248">
        <v>2574</v>
      </c>
      <c r="J2248">
        <v>666</v>
      </c>
      <c r="K2248">
        <v>503000</v>
      </c>
      <c r="L2248">
        <v>14000</v>
      </c>
      <c r="M2248">
        <v>0</v>
      </c>
      <c r="N2248">
        <v>2423000</v>
      </c>
      <c r="O2248">
        <v>207</v>
      </c>
      <c r="P2248">
        <v>0</v>
      </c>
      <c r="Q2248">
        <v>5000</v>
      </c>
    </row>
    <row r="2249" spans="1:17" x14ac:dyDescent="0.25">
      <c r="A2249" t="s">
        <v>34</v>
      </c>
      <c r="B2249" t="s">
        <v>23</v>
      </c>
      <c r="C2249">
        <v>1999</v>
      </c>
      <c r="D2249">
        <v>3115000</v>
      </c>
      <c r="E2249">
        <v>14000</v>
      </c>
      <c r="F2249">
        <v>181</v>
      </c>
      <c r="G2249">
        <v>0</v>
      </c>
      <c r="H2249">
        <v>3099000</v>
      </c>
      <c r="I2249">
        <v>2668</v>
      </c>
      <c r="J2249">
        <v>690</v>
      </c>
      <c r="K2249">
        <v>535000</v>
      </c>
      <c r="L2249">
        <v>16000</v>
      </c>
      <c r="M2249">
        <v>0</v>
      </c>
      <c r="N2249">
        <v>2607000</v>
      </c>
      <c r="O2249">
        <v>213</v>
      </c>
      <c r="P2249">
        <v>0</v>
      </c>
      <c r="Q2249">
        <v>-16000</v>
      </c>
    </row>
    <row r="2250" spans="1:17" x14ac:dyDescent="0.25">
      <c r="A2250" t="s">
        <v>34</v>
      </c>
      <c r="B2250" t="s">
        <v>23</v>
      </c>
      <c r="C2250">
        <v>2000</v>
      </c>
      <c r="D2250">
        <v>3317000</v>
      </c>
      <c r="E2250">
        <v>22000</v>
      </c>
      <c r="F2250">
        <v>184</v>
      </c>
      <c r="G2250">
        <v>0</v>
      </c>
      <c r="H2250">
        <v>3292000</v>
      </c>
      <c r="I2250">
        <v>2745</v>
      </c>
      <c r="J2250">
        <v>714</v>
      </c>
      <c r="K2250">
        <v>550000</v>
      </c>
      <c r="L2250">
        <v>26000</v>
      </c>
      <c r="M2250">
        <v>0</v>
      </c>
      <c r="N2250">
        <v>2798000</v>
      </c>
      <c r="O2250">
        <v>223</v>
      </c>
      <c r="P2250">
        <v>0</v>
      </c>
      <c r="Q2250">
        <v>-9000</v>
      </c>
    </row>
    <row r="2251" spans="1:17" x14ac:dyDescent="0.25">
      <c r="A2251" t="s">
        <v>34</v>
      </c>
      <c r="B2251" t="s">
        <v>23</v>
      </c>
      <c r="C2251">
        <v>2001</v>
      </c>
      <c r="D2251">
        <v>3505000</v>
      </c>
      <c r="E2251">
        <v>14000</v>
      </c>
      <c r="F2251">
        <v>185</v>
      </c>
      <c r="G2251">
        <v>0</v>
      </c>
      <c r="H2251">
        <v>3474000</v>
      </c>
      <c r="I2251">
        <v>2770</v>
      </c>
      <c r="J2251">
        <v>719</v>
      </c>
      <c r="K2251">
        <v>597000</v>
      </c>
      <c r="L2251">
        <v>30000</v>
      </c>
      <c r="M2251">
        <v>0</v>
      </c>
      <c r="N2251">
        <v>2919000</v>
      </c>
      <c r="O2251">
        <v>221</v>
      </c>
      <c r="P2251">
        <v>0</v>
      </c>
      <c r="Q2251">
        <v>1000</v>
      </c>
    </row>
    <row r="2252" spans="1:17" x14ac:dyDescent="0.25">
      <c r="A2252" t="s">
        <v>34</v>
      </c>
      <c r="B2252" t="s">
        <v>23</v>
      </c>
      <c r="C2252">
        <v>2002</v>
      </c>
      <c r="D2252">
        <v>3775000</v>
      </c>
      <c r="E2252">
        <v>9000</v>
      </c>
      <c r="F2252">
        <v>193</v>
      </c>
      <c r="G2252">
        <v>0</v>
      </c>
      <c r="H2252">
        <v>3728000</v>
      </c>
      <c r="I2252">
        <v>2892</v>
      </c>
      <c r="J2252">
        <v>759</v>
      </c>
      <c r="K2252">
        <v>672000</v>
      </c>
      <c r="L2252">
        <v>47000</v>
      </c>
      <c r="M2252">
        <v>0</v>
      </c>
      <c r="N2252">
        <v>3096000</v>
      </c>
      <c r="O2252">
        <v>238</v>
      </c>
      <c r="P2252">
        <v>0</v>
      </c>
      <c r="Q2252">
        <v>17000</v>
      </c>
    </row>
    <row r="2253" spans="1:17" x14ac:dyDescent="0.25">
      <c r="A2253" t="s">
        <v>34</v>
      </c>
      <c r="B2253" t="s">
        <v>23</v>
      </c>
      <c r="C2253">
        <v>2003</v>
      </c>
      <c r="D2253">
        <v>3890000</v>
      </c>
      <c r="E2253">
        <v>3000</v>
      </c>
      <c r="F2253">
        <v>190</v>
      </c>
      <c r="G2253">
        <v>0</v>
      </c>
      <c r="H2253">
        <v>3844000</v>
      </c>
      <c r="I2253">
        <v>2847</v>
      </c>
      <c r="J2253">
        <v>742</v>
      </c>
      <c r="K2253">
        <v>774000</v>
      </c>
      <c r="L2253">
        <v>46000</v>
      </c>
      <c r="M2253">
        <v>0</v>
      </c>
      <c r="N2253">
        <v>3119000</v>
      </c>
      <c r="O2253">
        <v>232</v>
      </c>
      <c r="P2253">
        <v>0</v>
      </c>
      <c r="Q2253">
        <v>7000</v>
      </c>
    </row>
    <row r="2254" spans="1:17" x14ac:dyDescent="0.25">
      <c r="A2254" t="s">
        <v>34</v>
      </c>
      <c r="B2254" t="s">
        <v>23</v>
      </c>
      <c r="C2254">
        <v>2004</v>
      </c>
      <c r="D2254">
        <v>4188000</v>
      </c>
      <c r="E2254">
        <v>16000</v>
      </c>
      <c r="F2254">
        <v>194</v>
      </c>
      <c r="G2254">
        <v>0</v>
      </c>
      <c r="H2254">
        <v>4142000</v>
      </c>
      <c r="I2254">
        <v>2930</v>
      </c>
      <c r="J2254">
        <v>764</v>
      </c>
      <c r="K2254">
        <v>801000</v>
      </c>
      <c r="L2254">
        <v>47000</v>
      </c>
      <c r="M2254">
        <v>0</v>
      </c>
      <c r="N2254">
        <v>3402000</v>
      </c>
      <c r="O2254">
        <v>236</v>
      </c>
      <c r="P2254">
        <v>0</v>
      </c>
      <c r="Q2254">
        <v>-1000</v>
      </c>
    </row>
    <row r="2255" spans="1:17" x14ac:dyDescent="0.25">
      <c r="A2255" t="s">
        <v>34</v>
      </c>
      <c r="B2255" t="s">
        <v>23</v>
      </c>
      <c r="C2255">
        <v>2005</v>
      </c>
      <c r="D2255">
        <v>4496000</v>
      </c>
      <c r="E2255">
        <v>18000</v>
      </c>
      <c r="F2255">
        <v>200</v>
      </c>
      <c r="G2255">
        <v>0</v>
      </c>
      <c r="H2255">
        <v>4446000</v>
      </c>
      <c r="I2255">
        <v>2987</v>
      </c>
      <c r="J2255">
        <v>777</v>
      </c>
      <c r="K2255">
        <v>864000</v>
      </c>
      <c r="L2255">
        <v>50000</v>
      </c>
      <c r="M2255">
        <v>0</v>
      </c>
      <c r="N2255">
        <v>3657000</v>
      </c>
      <c r="O2255">
        <v>243</v>
      </c>
      <c r="P2255">
        <v>0</v>
      </c>
      <c r="Q2255">
        <v>-4000</v>
      </c>
    </row>
    <row r="2256" spans="1:17" x14ac:dyDescent="0.25">
      <c r="A2256" t="s">
        <v>34</v>
      </c>
      <c r="B2256" t="s">
        <v>23</v>
      </c>
      <c r="C2256">
        <v>2006</v>
      </c>
      <c r="D2256">
        <v>4688000</v>
      </c>
      <c r="E2256">
        <v>8000</v>
      </c>
      <c r="F2256">
        <v>196</v>
      </c>
      <c r="G2256">
        <v>0</v>
      </c>
      <c r="H2256">
        <v>4636000</v>
      </c>
      <c r="I2256">
        <v>2902</v>
      </c>
      <c r="J2256">
        <v>759</v>
      </c>
      <c r="K2256">
        <v>949000</v>
      </c>
      <c r="L2256">
        <v>52000</v>
      </c>
      <c r="M2256">
        <v>0</v>
      </c>
      <c r="N2256">
        <v>3745000</v>
      </c>
      <c r="O2256">
        <v>236</v>
      </c>
      <c r="P2256">
        <v>0</v>
      </c>
      <c r="Q2256">
        <v>3000</v>
      </c>
    </row>
    <row r="2257" spans="1:17" x14ac:dyDescent="0.25">
      <c r="A2257" t="s">
        <v>34</v>
      </c>
      <c r="B2257" t="s">
        <v>23</v>
      </c>
      <c r="C2257">
        <v>2007</v>
      </c>
      <c r="D2257">
        <v>4799000</v>
      </c>
      <c r="E2257">
        <v>18000</v>
      </c>
      <c r="F2257">
        <v>198</v>
      </c>
      <c r="G2257">
        <v>0</v>
      </c>
      <c r="H2257">
        <v>4746000</v>
      </c>
      <c r="I2257">
        <v>2941</v>
      </c>
      <c r="J2257">
        <v>770</v>
      </c>
      <c r="K2257">
        <v>970000</v>
      </c>
      <c r="L2257">
        <v>52000</v>
      </c>
      <c r="M2257">
        <v>0</v>
      </c>
      <c r="N2257">
        <v>3874000</v>
      </c>
      <c r="O2257">
        <v>242</v>
      </c>
      <c r="P2257">
        <v>0</v>
      </c>
      <c r="Q2257">
        <v>-25000</v>
      </c>
    </row>
    <row r="2258" spans="1:17" x14ac:dyDescent="0.25">
      <c r="A2258" t="s">
        <v>34</v>
      </c>
      <c r="B2258" t="s">
        <v>24</v>
      </c>
      <c r="C2258">
        <v>1961</v>
      </c>
      <c r="D2258">
        <v>1102000</v>
      </c>
      <c r="E2258">
        <v>4000</v>
      </c>
      <c r="F2258">
        <v>3</v>
      </c>
      <c r="G2258">
        <v>574000</v>
      </c>
      <c r="H2258">
        <v>265000</v>
      </c>
      <c r="I2258">
        <v>1017</v>
      </c>
      <c r="J2258">
        <v>111</v>
      </c>
      <c r="K2258">
        <v>177000</v>
      </c>
      <c r="L2258">
        <v>37000</v>
      </c>
      <c r="M2258">
        <v>204000</v>
      </c>
      <c r="N2258">
        <v>951000</v>
      </c>
      <c r="O2258">
        <v>21</v>
      </c>
      <c r="P2258">
        <v>24000</v>
      </c>
      <c r="Q2258">
        <v>-22000</v>
      </c>
    </row>
    <row r="2259" spans="1:17" x14ac:dyDescent="0.25">
      <c r="A2259" t="s">
        <v>34</v>
      </c>
      <c r="B2259" t="s">
        <v>24</v>
      </c>
      <c r="C2259">
        <v>1962</v>
      </c>
      <c r="D2259">
        <v>1155000</v>
      </c>
      <c r="E2259">
        <v>1000</v>
      </c>
      <c r="F2259">
        <v>3</v>
      </c>
      <c r="G2259">
        <v>629000</v>
      </c>
      <c r="H2259">
        <v>264000</v>
      </c>
      <c r="I2259">
        <v>1002</v>
      </c>
      <c r="J2259">
        <v>111</v>
      </c>
      <c r="K2259">
        <v>223000</v>
      </c>
      <c r="L2259">
        <v>41000</v>
      </c>
      <c r="M2259">
        <v>192000</v>
      </c>
      <c r="N2259">
        <v>951000</v>
      </c>
      <c r="O2259">
        <v>20</v>
      </c>
      <c r="P2259">
        <v>28000</v>
      </c>
      <c r="Q2259">
        <v>-19000</v>
      </c>
    </row>
    <row r="2260" spans="1:17" x14ac:dyDescent="0.25">
      <c r="A2260" t="s">
        <v>34</v>
      </c>
      <c r="B2260" t="s">
        <v>24</v>
      </c>
      <c r="C2260">
        <v>1963</v>
      </c>
      <c r="D2260">
        <v>1408000</v>
      </c>
      <c r="E2260">
        <v>4000</v>
      </c>
      <c r="F2260">
        <v>3</v>
      </c>
      <c r="G2260">
        <v>867000</v>
      </c>
      <c r="H2260">
        <v>267000</v>
      </c>
      <c r="I2260">
        <v>995</v>
      </c>
      <c r="J2260">
        <v>107</v>
      </c>
      <c r="K2260">
        <v>342000</v>
      </c>
      <c r="L2260">
        <v>49000</v>
      </c>
      <c r="M2260">
        <v>197000</v>
      </c>
      <c r="N2260">
        <v>1099000</v>
      </c>
      <c r="O2260">
        <v>19</v>
      </c>
      <c r="P2260">
        <v>28000</v>
      </c>
      <c r="Q2260">
        <v>-27000</v>
      </c>
    </row>
    <row r="2261" spans="1:17" x14ac:dyDescent="0.25">
      <c r="A2261" t="s">
        <v>34</v>
      </c>
      <c r="B2261" t="s">
        <v>24</v>
      </c>
      <c r="C2261">
        <v>1964</v>
      </c>
      <c r="D2261">
        <v>1436000</v>
      </c>
      <c r="E2261">
        <v>5000</v>
      </c>
      <c r="F2261">
        <v>3</v>
      </c>
      <c r="G2261">
        <v>863000</v>
      </c>
      <c r="H2261">
        <v>274000</v>
      </c>
      <c r="I2261">
        <v>933</v>
      </c>
      <c r="J2261">
        <v>99</v>
      </c>
      <c r="K2261">
        <v>243000</v>
      </c>
      <c r="L2261">
        <v>46000</v>
      </c>
      <c r="M2261">
        <v>225000</v>
      </c>
      <c r="N2261">
        <v>1212000</v>
      </c>
      <c r="O2261">
        <v>18</v>
      </c>
      <c r="P2261">
        <v>29000</v>
      </c>
      <c r="Q2261">
        <v>-13000</v>
      </c>
    </row>
    <row r="2262" spans="1:17" x14ac:dyDescent="0.25">
      <c r="A2262" t="s">
        <v>34</v>
      </c>
      <c r="B2262" t="s">
        <v>24</v>
      </c>
      <c r="C2262">
        <v>1965</v>
      </c>
      <c r="D2262">
        <v>1637000</v>
      </c>
      <c r="E2262">
        <v>5000</v>
      </c>
      <c r="F2262">
        <v>3</v>
      </c>
      <c r="G2262">
        <v>1046000</v>
      </c>
      <c r="H2262">
        <v>272000</v>
      </c>
      <c r="I2262">
        <v>894</v>
      </c>
      <c r="J2262">
        <v>97</v>
      </c>
      <c r="K2262">
        <v>272000</v>
      </c>
      <c r="L2262">
        <v>56000</v>
      </c>
      <c r="M2262">
        <v>230000</v>
      </c>
      <c r="N2262">
        <v>1489000</v>
      </c>
      <c r="O2262">
        <v>18</v>
      </c>
      <c r="P2262">
        <v>33000</v>
      </c>
      <c r="Q2262">
        <v>-117000</v>
      </c>
    </row>
    <row r="2263" spans="1:17" x14ac:dyDescent="0.25">
      <c r="A2263" t="s">
        <v>34</v>
      </c>
      <c r="B2263" t="s">
        <v>24</v>
      </c>
      <c r="C2263">
        <v>1966</v>
      </c>
      <c r="D2263">
        <v>2285000</v>
      </c>
      <c r="E2263">
        <v>44000</v>
      </c>
      <c r="F2263">
        <v>3</v>
      </c>
      <c r="G2263">
        <v>1664000</v>
      </c>
      <c r="H2263">
        <v>274000</v>
      </c>
      <c r="I2263">
        <v>941</v>
      </c>
      <c r="J2263">
        <v>100</v>
      </c>
      <c r="K2263">
        <v>224000</v>
      </c>
      <c r="L2263">
        <v>65000</v>
      </c>
      <c r="M2263">
        <v>247000</v>
      </c>
      <c r="N2263">
        <v>2159000</v>
      </c>
      <c r="O2263">
        <v>19</v>
      </c>
      <c r="P2263">
        <v>32000</v>
      </c>
      <c r="Q2263">
        <v>-50000</v>
      </c>
    </row>
    <row r="2264" spans="1:17" x14ac:dyDescent="0.25">
      <c r="A2264" t="s">
        <v>34</v>
      </c>
      <c r="B2264" t="s">
        <v>24</v>
      </c>
      <c r="C2264">
        <v>1967</v>
      </c>
      <c r="D2264">
        <v>2165000</v>
      </c>
      <c r="E2264">
        <v>421000</v>
      </c>
      <c r="F2264">
        <v>3</v>
      </c>
      <c r="G2264">
        <v>1528000</v>
      </c>
      <c r="H2264">
        <v>276000</v>
      </c>
      <c r="I2264">
        <v>929</v>
      </c>
      <c r="J2264">
        <v>98</v>
      </c>
      <c r="K2264">
        <v>175000</v>
      </c>
      <c r="L2264">
        <v>68000</v>
      </c>
      <c r="M2264">
        <v>254000</v>
      </c>
      <c r="N2264">
        <v>2372000</v>
      </c>
      <c r="O2264">
        <v>19</v>
      </c>
      <c r="P2264">
        <v>34000</v>
      </c>
      <c r="Q2264">
        <v>43000</v>
      </c>
    </row>
    <row r="2265" spans="1:17" x14ac:dyDescent="0.25">
      <c r="A2265" t="s">
        <v>34</v>
      </c>
      <c r="B2265" t="s">
        <v>24</v>
      </c>
      <c r="C2265">
        <v>1968</v>
      </c>
      <c r="D2265">
        <v>2929000</v>
      </c>
      <c r="E2265">
        <v>168000</v>
      </c>
      <c r="F2265">
        <v>3</v>
      </c>
      <c r="G2265">
        <v>2279000</v>
      </c>
      <c r="H2265">
        <v>277000</v>
      </c>
      <c r="I2265">
        <v>847</v>
      </c>
      <c r="J2265">
        <v>93</v>
      </c>
      <c r="K2265">
        <v>225000</v>
      </c>
      <c r="L2265">
        <v>82000</v>
      </c>
      <c r="M2265">
        <v>253000</v>
      </c>
      <c r="N2265">
        <v>2918000</v>
      </c>
      <c r="O2265">
        <v>16</v>
      </c>
      <c r="P2265">
        <v>35000</v>
      </c>
      <c r="Q2265">
        <v>-48000</v>
      </c>
    </row>
    <row r="2266" spans="1:17" x14ac:dyDescent="0.25">
      <c r="A2266" t="s">
        <v>34</v>
      </c>
      <c r="B2266" t="s">
        <v>24</v>
      </c>
      <c r="C2266">
        <v>1969</v>
      </c>
      <c r="D2266">
        <v>3378000</v>
      </c>
      <c r="E2266">
        <v>52000</v>
      </c>
      <c r="F2266">
        <v>3</v>
      </c>
      <c r="G2266">
        <v>2691000</v>
      </c>
      <c r="H2266">
        <v>296000</v>
      </c>
      <c r="I2266">
        <v>862</v>
      </c>
      <c r="J2266">
        <v>92</v>
      </c>
      <c r="K2266">
        <v>188000</v>
      </c>
      <c r="L2266">
        <v>88000</v>
      </c>
      <c r="M2266">
        <v>262000</v>
      </c>
      <c r="N2266">
        <v>3230000</v>
      </c>
      <c r="O2266">
        <v>16</v>
      </c>
      <c r="P2266">
        <v>38000</v>
      </c>
      <c r="Q2266">
        <v>12000</v>
      </c>
    </row>
    <row r="2267" spans="1:17" x14ac:dyDescent="0.25">
      <c r="A2267" t="s">
        <v>34</v>
      </c>
      <c r="B2267" t="s">
        <v>24</v>
      </c>
      <c r="C2267">
        <v>1970</v>
      </c>
      <c r="D2267">
        <v>3758000</v>
      </c>
      <c r="E2267">
        <v>52000</v>
      </c>
      <c r="F2267">
        <v>3</v>
      </c>
      <c r="G2267">
        <v>3031000</v>
      </c>
      <c r="H2267">
        <v>295000</v>
      </c>
      <c r="I2267">
        <v>910</v>
      </c>
      <c r="J2267">
        <v>99</v>
      </c>
      <c r="K2267">
        <v>238000</v>
      </c>
      <c r="L2267">
        <v>98000</v>
      </c>
      <c r="M2267">
        <v>293000</v>
      </c>
      <c r="N2267">
        <v>3584000</v>
      </c>
      <c r="O2267">
        <v>17</v>
      </c>
      <c r="P2267">
        <v>36000</v>
      </c>
      <c r="Q2267">
        <v>-13000</v>
      </c>
    </row>
    <row r="2268" spans="1:17" x14ac:dyDescent="0.25">
      <c r="A2268" t="s">
        <v>34</v>
      </c>
      <c r="B2268" t="s">
        <v>24</v>
      </c>
      <c r="C2268">
        <v>1971</v>
      </c>
      <c r="D2268">
        <v>3496000</v>
      </c>
      <c r="E2268">
        <v>67000</v>
      </c>
      <c r="F2268">
        <v>3</v>
      </c>
      <c r="G2268">
        <v>2818000</v>
      </c>
      <c r="H2268">
        <v>301000</v>
      </c>
      <c r="I2268">
        <v>903</v>
      </c>
      <c r="J2268">
        <v>99</v>
      </c>
      <c r="K2268">
        <v>230000</v>
      </c>
      <c r="L2268">
        <v>92000</v>
      </c>
      <c r="M2268">
        <v>243000</v>
      </c>
      <c r="N2268">
        <v>3354000</v>
      </c>
      <c r="O2268">
        <v>17</v>
      </c>
      <c r="P2268">
        <v>37000</v>
      </c>
      <c r="Q2268">
        <v>-22000</v>
      </c>
    </row>
    <row r="2269" spans="1:17" x14ac:dyDescent="0.25">
      <c r="A2269" t="s">
        <v>34</v>
      </c>
      <c r="B2269" t="s">
        <v>24</v>
      </c>
      <c r="C2269">
        <v>1972</v>
      </c>
      <c r="D2269">
        <v>3930000</v>
      </c>
      <c r="E2269">
        <v>30000</v>
      </c>
      <c r="F2269">
        <v>3</v>
      </c>
      <c r="G2269">
        <v>3173000</v>
      </c>
      <c r="H2269">
        <v>314000</v>
      </c>
      <c r="I2269">
        <v>875</v>
      </c>
      <c r="J2269">
        <v>97</v>
      </c>
      <c r="K2269">
        <v>474000</v>
      </c>
      <c r="L2269">
        <v>99000</v>
      </c>
      <c r="M2269">
        <v>299000</v>
      </c>
      <c r="N2269">
        <v>3480000</v>
      </c>
      <c r="O2269">
        <v>16</v>
      </c>
      <c r="P2269">
        <v>39000</v>
      </c>
      <c r="Q2269">
        <v>7000</v>
      </c>
    </row>
    <row r="2270" spans="1:17" x14ac:dyDescent="0.25">
      <c r="A2270" t="s">
        <v>34</v>
      </c>
      <c r="B2270" t="s">
        <v>24</v>
      </c>
      <c r="C2270">
        <v>1973</v>
      </c>
      <c r="D2270">
        <v>4356000</v>
      </c>
      <c r="E2270">
        <v>1000</v>
      </c>
      <c r="F2270">
        <v>2</v>
      </c>
      <c r="G2270">
        <v>3590000</v>
      </c>
      <c r="H2270">
        <v>297000</v>
      </c>
      <c r="I2270">
        <v>805</v>
      </c>
      <c r="J2270">
        <v>88</v>
      </c>
      <c r="K2270">
        <v>272000</v>
      </c>
      <c r="L2270">
        <v>109000</v>
      </c>
      <c r="M2270">
        <v>327000</v>
      </c>
      <c r="N2270">
        <v>4169000</v>
      </c>
      <c r="O2270">
        <v>14</v>
      </c>
      <c r="P2270">
        <v>35000</v>
      </c>
      <c r="Q2270">
        <v>-83000</v>
      </c>
    </row>
    <row r="2271" spans="1:17" x14ac:dyDescent="0.25">
      <c r="A2271" t="s">
        <v>34</v>
      </c>
      <c r="B2271" t="s">
        <v>24</v>
      </c>
      <c r="C2271">
        <v>1974</v>
      </c>
      <c r="D2271">
        <v>4831000</v>
      </c>
      <c r="E2271">
        <v>5000</v>
      </c>
      <c r="F2271">
        <v>2</v>
      </c>
      <c r="G2271">
        <v>3990000</v>
      </c>
      <c r="H2271">
        <v>300000</v>
      </c>
      <c r="I2271">
        <v>855</v>
      </c>
      <c r="J2271">
        <v>98</v>
      </c>
      <c r="K2271">
        <v>841000</v>
      </c>
      <c r="L2271">
        <v>118000</v>
      </c>
      <c r="M2271">
        <v>379000</v>
      </c>
      <c r="N2271">
        <v>3955000</v>
      </c>
      <c r="O2271">
        <v>16</v>
      </c>
      <c r="P2271">
        <v>45000</v>
      </c>
      <c r="Q2271">
        <v>41000</v>
      </c>
    </row>
    <row r="2272" spans="1:17" x14ac:dyDescent="0.25">
      <c r="A2272" t="s">
        <v>34</v>
      </c>
      <c r="B2272" t="s">
        <v>24</v>
      </c>
      <c r="C2272">
        <v>1975</v>
      </c>
      <c r="D2272">
        <v>6242000</v>
      </c>
      <c r="E2272">
        <v>20000</v>
      </c>
      <c r="F2272">
        <v>2</v>
      </c>
      <c r="G2272">
        <v>5362000</v>
      </c>
      <c r="H2272">
        <v>325000</v>
      </c>
      <c r="I2272">
        <v>884</v>
      </c>
      <c r="J2272">
        <v>97</v>
      </c>
      <c r="K2272">
        <v>1242000</v>
      </c>
      <c r="L2272">
        <v>152000</v>
      </c>
      <c r="M2272">
        <v>359000</v>
      </c>
      <c r="N2272">
        <v>5187000</v>
      </c>
      <c r="O2272">
        <v>17</v>
      </c>
      <c r="P2272">
        <v>45000</v>
      </c>
      <c r="Q2272">
        <v>-163000</v>
      </c>
    </row>
    <row r="2273" spans="1:17" x14ac:dyDescent="0.25">
      <c r="A2273" t="s">
        <v>34</v>
      </c>
      <c r="B2273" t="s">
        <v>24</v>
      </c>
      <c r="C2273">
        <v>1976</v>
      </c>
      <c r="D2273">
        <v>5408000</v>
      </c>
      <c r="E2273">
        <v>26000</v>
      </c>
      <c r="F2273">
        <v>2</v>
      </c>
      <c r="G2273">
        <v>4559000</v>
      </c>
      <c r="H2273">
        <v>312000</v>
      </c>
      <c r="I2273">
        <v>942</v>
      </c>
      <c r="J2273">
        <v>107</v>
      </c>
      <c r="K2273">
        <v>377000</v>
      </c>
      <c r="L2273">
        <v>134000</v>
      </c>
      <c r="M2273">
        <v>358000</v>
      </c>
      <c r="N2273">
        <v>5123000</v>
      </c>
      <c r="O2273">
        <v>16</v>
      </c>
      <c r="P2273">
        <v>43000</v>
      </c>
      <c r="Q2273">
        <v>-66000</v>
      </c>
    </row>
    <row r="2274" spans="1:17" x14ac:dyDescent="0.25">
      <c r="A2274" t="s">
        <v>34</v>
      </c>
      <c r="B2274" t="s">
        <v>24</v>
      </c>
      <c r="C2274">
        <v>1977</v>
      </c>
      <c r="D2274">
        <v>6428000</v>
      </c>
      <c r="E2274">
        <v>53000</v>
      </c>
      <c r="F2274">
        <v>2</v>
      </c>
      <c r="G2274">
        <v>5511000</v>
      </c>
      <c r="H2274">
        <v>304000</v>
      </c>
      <c r="I2274">
        <v>872</v>
      </c>
      <c r="J2274">
        <v>103</v>
      </c>
      <c r="K2274">
        <v>1060000</v>
      </c>
      <c r="L2274">
        <v>153000</v>
      </c>
      <c r="M2274">
        <v>419000</v>
      </c>
      <c r="N2274">
        <v>5275000</v>
      </c>
      <c r="O2274">
        <v>14</v>
      </c>
      <c r="P2274">
        <v>46000</v>
      </c>
      <c r="Q2274">
        <v>148000</v>
      </c>
    </row>
    <row r="2275" spans="1:17" x14ac:dyDescent="0.25">
      <c r="A2275" t="s">
        <v>34</v>
      </c>
      <c r="B2275" t="s">
        <v>24</v>
      </c>
      <c r="C2275">
        <v>1978</v>
      </c>
      <c r="D2275">
        <v>6381000</v>
      </c>
      <c r="E2275">
        <v>1000</v>
      </c>
      <c r="F2275">
        <v>2</v>
      </c>
      <c r="G2275">
        <v>5457000</v>
      </c>
      <c r="H2275">
        <v>279000</v>
      </c>
      <c r="I2275">
        <v>828</v>
      </c>
      <c r="J2275">
        <v>95</v>
      </c>
      <c r="K2275">
        <v>1182000</v>
      </c>
      <c r="L2275">
        <v>156000</v>
      </c>
      <c r="M2275">
        <v>439000</v>
      </c>
      <c r="N2275">
        <v>5285000</v>
      </c>
      <c r="O2275">
        <v>13</v>
      </c>
      <c r="P2275">
        <v>49000</v>
      </c>
      <c r="Q2275">
        <v>-86000</v>
      </c>
    </row>
    <row r="2276" spans="1:17" x14ac:dyDescent="0.25">
      <c r="A2276" t="s">
        <v>34</v>
      </c>
      <c r="B2276" t="s">
        <v>24</v>
      </c>
      <c r="C2276">
        <v>1979</v>
      </c>
      <c r="D2276">
        <v>6859000</v>
      </c>
      <c r="E2276">
        <v>2000</v>
      </c>
      <c r="F2276">
        <v>2</v>
      </c>
      <c r="G2276">
        <v>5860000</v>
      </c>
      <c r="H2276">
        <v>302000</v>
      </c>
      <c r="I2276">
        <v>839</v>
      </c>
      <c r="J2276">
        <v>96</v>
      </c>
      <c r="K2276">
        <v>1703000</v>
      </c>
      <c r="L2276">
        <v>157000</v>
      </c>
      <c r="M2276">
        <v>483000</v>
      </c>
      <c r="N2276">
        <v>4951000</v>
      </c>
      <c r="O2276">
        <v>14</v>
      </c>
      <c r="P2276">
        <v>50000</v>
      </c>
      <c r="Q2276">
        <v>205000</v>
      </c>
    </row>
    <row r="2277" spans="1:17" x14ac:dyDescent="0.25">
      <c r="A2277" t="s">
        <v>34</v>
      </c>
      <c r="B2277" t="s">
        <v>24</v>
      </c>
      <c r="C2277">
        <v>1980</v>
      </c>
      <c r="D2277">
        <v>8522000</v>
      </c>
      <c r="E2277">
        <v>4000</v>
      </c>
      <c r="F2277">
        <v>2</v>
      </c>
      <c r="G2277">
        <v>7472000</v>
      </c>
      <c r="H2277">
        <v>320000</v>
      </c>
      <c r="I2277">
        <v>881</v>
      </c>
      <c r="J2277">
        <v>100</v>
      </c>
      <c r="K2277">
        <v>2864000</v>
      </c>
      <c r="L2277">
        <v>201000</v>
      </c>
      <c r="M2277">
        <v>471000</v>
      </c>
      <c r="N2277">
        <v>5842000</v>
      </c>
      <c r="O2277">
        <v>15</v>
      </c>
      <c r="P2277">
        <v>55000</v>
      </c>
      <c r="Q2277">
        <v>-177000</v>
      </c>
    </row>
    <row r="2278" spans="1:17" x14ac:dyDescent="0.25">
      <c r="A2278" t="s">
        <v>34</v>
      </c>
      <c r="B2278" t="s">
        <v>24</v>
      </c>
      <c r="C2278">
        <v>1981</v>
      </c>
      <c r="D2278">
        <v>9695000</v>
      </c>
      <c r="E2278">
        <v>23000</v>
      </c>
      <c r="F2278">
        <v>2</v>
      </c>
      <c r="G2278">
        <v>8566000</v>
      </c>
      <c r="H2278">
        <v>363000</v>
      </c>
      <c r="I2278">
        <v>911</v>
      </c>
      <c r="J2278">
        <v>103</v>
      </c>
      <c r="K2278">
        <v>3285000</v>
      </c>
      <c r="L2278">
        <v>235000</v>
      </c>
      <c r="M2278">
        <v>472000</v>
      </c>
      <c r="N2278">
        <v>7293000</v>
      </c>
      <c r="O2278">
        <v>15</v>
      </c>
      <c r="P2278">
        <v>50000</v>
      </c>
      <c r="Q2278">
        <v>-860000</v>
      </c>
    </row>
    <row r="2279" spans="1:17" x14ac:dyDescent="0.25">
      <c r="A2279" t="s">
        <v>34</v>
      </c>
      <c r="B2279" t="s">
        <v>24</v>
      </c>
      <c r="C2279">
        <v>1982</v>
      </c>
      <c r="D2279">
        <v>9492000</v>
      </c>
      <c r="E2279">
        <v>8000</v>
      </c>
      <c r="F2279">
        <v>2</v>
      </c>
      <c r="G2279">
        <v>8507000</v>
      </c>
      <c r="H2279">
        <v>311000</v>
      </c>
      <c r="I2279">
        <v>893</v>
      </c>
      <c r="J2279">
        <v>102</v>
      </c>
      <c r="K2279">
        <v>2827000</v>
      </c>
      <c r="L2279">
        <v>214000</v>
      </c>
      <c r="M2279">
        <v>398000</v>
      </c>
      <c r="N2279">
        <v>5743000</v>
      </c>
      <c r="O2279">
        <v>15</v>
      </c>
      <c r="P2279">
        <v>60000</v>
      </c>
      <c r="Q2279">
        <v>930000</v>
      </c>
    </row>
    <row r="2280" spans="1:17" x14ac:dyDescent="0.25">
      <c r="A2280" t="s">
        <v>34</v>
      </c>
      <c r="B2280" t="s">
        <v>24</v>
      </c>
      <c r="C2280">
        <v>1983</v>
      </c>
      <c r="D2280">
        <v>9770000</v>
      </c>
      <c r="E2280">
        <v>0</v>
      </c>
      <c r="F2280">
        <v>3</v>
      </c>
      <c r="G2280">
        <v>8770000</v>
      </c>
      <c r="H2280">
        <v>316000</v>
      </c>
      <c r="I2280">
        <v>902</v>
      </c>
      <c r="J2280">
        <v>107</v>
      </c>
      <c r="K2280">
        <v>3697000</v>
      </c>
      <c r="L2280">
        <v>222000</v>
      </c>
      <c r="M2280">
        <v>401000</v>
      </c>
      <c r="N2280">
        <v>6175000</v>
      </c>
      <c r="O2280">
        <v>16</v>
      </c>
      <c r="P2280">
        <v>56000</v>
      </c>
      <c r="Q2280">
        <v>-103000</v>
      </c>
    </row>
    <row r="2281" spans="1:17" x14ac:dyDescent="0.25">
      <c r="A2281" t="s">
        <v>34</v>
      </c>
      <c r="B2281" t="s">
        <v>24</v>
      </c>
      <c r="C2281">
        <v>1984</v>
      </c>
      <c r="D2281">
        <v>9443000</v>
      </c>
      <c r="E2281">
        <v>1000</v>
      </c>
      <c r="F2281">
        <v>2</v>
      </c>
      <c r="G2281">
        <v>8418000</v>
      </c>
      <c r="H2281">
        <v>331000</v>
      </c>
      <c r="I2281">
        <v>812</v>
      </c>
      <c r="J2281">
        <v>94</v>
      </c>
      <c r="K2281">
        <v>3117000</v>
      </c>
      <c r="L2281">
        <v>218000</v>
      </c>
      <c r="M2281">
        <v>421000</v>
      </c>
      <c r="N2281">
        <v>6470000</v>
      </c>
      <c r="O2281">
        <v>14</v>
      </c>
      <c r="P2281">
        <v>59000</v>
      </c>
      <c r="Q2281">
        <v>-141000</v>
      </c>
    </row>
    <row r="2282" spans="1:17" x14ac:dyDescent="0.25">
      <c r="A2282" t="s">
        <v>34</v>
      </c>
      <c r="B2282" t="s">
        <v>24</v>
      </c>
      <c r="C2282">
        <v>1985</v>
      </c>
      <c r="D2282">
        <v>8559000</v>
      </c>
      <c r="E2282">
        <v>1000</v>
      </c>
      <c r="F2282">
        <v>3</v>
      </c>
      <c r="G2282">
        <v>7494000</v>
      </c>
      <c r="H2282">
        <v>318000</v>
      </c>
      <c r="I2282">
        <v>874</v>
      </c>
      <c r="J2282">
        <v>105</v>
      </c>
      <c r="K2282">
        <v>2596000</v>
      </c>
      <c r="L2282">
        <v>238000</v>
      </c>
      <c r="M2282">
        <v>452000</v>
      </c>
      <c r="N2282">
        <v>7924000</v>
      </c>
      <c r="O2282">
        <v>16</v>
      </c>
      <c r="P2282">
        <v>57000</v>
      </c>
      <c r="Q2282">
        <v>-1958000</v>
      </c>
    </row>
    <row r="2283" spans="1:17" x14ac:dyDescent="0.25">
      <c r="A2283" t="s">
        <v>34</v>
      </c>
      <c r="B2283" t="s">
        <v>24</v>
      </c>
      <c r="C2283">
        <v>1986</v>
      </c>
      <c r="D2283">
        <v>9315000</v>
      </c>
      <c r="E2283">
        <v>7000</v>
      </c>
      <c r="F2283">
        <v>3</v>
      </c>
      <c r="G2283">
        <v>8240000</v>
      </c>
      <c r="H2283">
        <v>312000</v>
      </c>
      <c r="I2283">
        <v>845</v>
      </c>
      <c r="J2283">
        <v>99</v>
      </c>
      <c r="K2283">
        <v>1076000</v>
      </c>
      <c r="L2283">
        <v>219000</v>
      </c>
      <c r="M2283">
        <v>478000</v>
      </c>
      <c r="N2283">
        <v>6179000</v>
      </c>
      <c r="O2283">
        <v>15</v>
      </c>
      <c r="P2283">
        <v>58000</v>
      </c>
      <c r="Q2283">
        <v>2066000</v>
      </c>
    </row>
    <row r="2284" spans="1:17" x14ac:dyDescent="0.25">
      <c r="A2284" t="s">
        <v>34</v>
      </c>
      <c r="B2284" t="s">
        <v>24</v>
      </c>
      <c r="C2284">
        <v>1987</v>
      </c>
      <c r="D2284">
        <v>8734000</v>
      </c>
      <c r="E2284">
        <v>7000</v>
      </c>
      <c r="F2284">
        <v>1</v>
      </c>
      <c r="G2284">
        <v>7713000</v>
      </c>
      <c r="H2284">
        <v>258000</v>
      </c>
      <c r="I2284">
        <v>696</v>
      </c>
      <c r="J2284">
        <v>84</v>
      </c>
      <c r="K2284">
        <v>1117000</v>
      </c>
      <c r="L2284">
        <v>199000</v>
      </c>
      <c r="M2284">
        <v>505000</v>
      </c>
      <c r="N2284">
        <v>7584000</v>
      </c>
      <c r="O2284">
        <v>12</v>
      </c>
      <c r="P2284">
        <v>56000</v>
      </c>
      <c r="Q2284">
        <v>43000</v>
      </c>
    </row>
    <row r="2285" spans="1:17" x14ac:dyDescent="0.25">
      <c r="A2285" t="s">
        <v>34</v>
      </c>
      <c r="B2285" t="s">
        <v>24</v>
      </c>
      <c r="C2285">
        <v>1988</v>
      </c>
      <c r="D2285">
        <v>8881000</v>
      </c>
      <c r="E2285">
        <v>7000</v>
      </c>
      <c r="F2285">
        <v>3</v>
      </c>
      <c r="G2285">
        <v>7778000</v>
      </c>
      <c r="H2285">
        <v>325000</v>
      </c>
      <c r="I2285">
        <v>707</v>
      </c>
      <c r="J2285">
        <v>78</v>
      </c>
      <c r="K2285">
        <v>1609000</v>
      </c>
      <c r="L2285">
        <v>207000</v>
      </c>
      <c r="M2285">
        <v>518000</v>
      </c>
      <c r="N2285">
        <v>7037000</v>
      </c>
      <c r="O2285">
        <v>12</v>
      </c>
      <c r="P2285">
        <v>54000</v>
      </c>
      <c r="Q2285">
        <v>241000</v>
      </c>
    </row>
    <row r="2286" spans="1:17" x14ac:dyDescent="0.25">
      <c r="A2286" t="s">
        <v>34</v>
      </c>
      <c r="B2286" t="s">
        <v>24</v>
      </c>
      <c r="C2286">
        <v>1989</v>
      </c>
      <c r="D2286">
        <v>9589000</v>
      </c>
      <c r="E2286">
        <v>8000</v>
      </c>
      <c r="F2286">
        <v>1</v>
      </c>
      <c r="G2286">
        <v>8431000</v>
      </c>
      <c r="H2286">
        <v>335000</v>
      </c>
      <c r="I2286">
        <v>726</v>
      </c>
      <c r="J2286">
        <v>80</v>
      </c>
      <c r="K2286">
        <v>3396000</v>
      </c>
      <c r="L2286">
        <v>216000</v>
      </c>
      <c r="M2286">
        <v>552000</v>
      </c>
      <c r="N2286">
        <v>6169000</v>
      </c>
      <c r="O2286">
        <v>11</v>
      </c>
      <c r="P2286">
        <v>52000</v>
      </c>
      <c r="Q2286">
        <v>29000</v>
      </c>
    </row>
    <row r="2287" spans="1:17" x14ac:dyDescent="0.25">
      <c r="A2287" t="s">
        <v>34</v>
      </c>
      <c r="B2287" t="s">
        <v>24</v>
      </c>
      <c r="C2287">
        <v>1990</v>
      </c>
      <c r="D2287">
        <v>10730000</v>
      </c>
      <c r="E2287">
        <v>6000</v>
      </c>
      <c r="F2287">
        <v>2</v>
      </c>
      <c r="G2287">
        <v>9529000</v>
      </c>
      <c r="H2287">
        <v>314000</v>
      </c>
      <c r="I2287">
        <v>616</v>
      </c>
      <c r="J2287">
        <v>66</v>
      </c>
      <c r="K2287">
        <v>3461000</v>
      </c>
      <c r="L2287">
        <v>237000</v>
      </c>
      <c r="M2287">
        <v>599000</v>
      </c>
      <c r="N2287">
        <v>7126000</v>
      </c>
      <c r="O2287">
        <v>8</v>
      </c>
      <c r="P2287">
        <v>48000</v>
      </c>
      <c r="Q2287">
        <v>151000</v>
      </c>
    </row>
    <row r="2288" spans="1:17" x14ac:dyDescent="0.25">
      <c r="A2288" t="s">
        <v>34</v>
      </c>
      <c r="B2288" t="s">
        <v>24</v>
      </c>
      <c r="C2288">
        <v>1991</v>
      </c>
      <c r="D2288">
        <v>9277000</v>
      </c>
      <c r="E2288">
        <v>43000</v>
      </c>
      <c r="F2288">
        <v>1</v>
      </c>
      <c r="G2288">
        <v>8101000</v>
      </c>
      <c r="H2288">
        <v>356000</v>
      </c>
      <c r="I2288">
        <v>654</v>
      </c>
      <c r="J2288">
        <v>68</v>
      </c>
      <c r="K2288">
        <v>3735000</v>
      </c>
      <c r="L2288">
        <v>207000</v>
      </c>
      <c r="M2288">
        <v>566000</v>
      </c>
      <c r="N2288">
        <v>5536000</v>
      </c>
      <c r="O2288">
        <v>11</v>
      </c>
      <c r="P2288">
        <v>45000</v>
      </c>
      <c r="Q2288">
        <v>53000</v>
      </c>
    </row>
    <row r="2289" spans="1:17" x14ac:dyDescent="0.25">
      <c r="A2289" t="s">
        <v>34</v>
      </c>
      <c r="B2289" t="s">
        <v>24</v>
      </c>
      <c r="C2289">
        <v>1992</v>
      </c>
      <c r="D2289">
        <v>10704000</v>
      </c>
      <c r="E2289">
        <v>3000</v>
      </c>
      <c r="F2289">
        <v>1</v>
      </c>
      <c r="G2289">
        <v>9135000</v>
      </c>
      <c r="H2289">
        <v>776000</v>
      </c>
      <c r="I2289">
        <v>692</v>
      </c>
      <c r="J2289">
        <v>76</v>
      </c>
      <c r="K2289">
        <v>5734000</v>
      </c>
      <c r="L2289">
        <v>257000</v>
      </c>
      <c r="M2289">
        <v>494000</v>
      </c>
      <c r="N2289">
        <v>6567000</v>
      </c>
      <c r="O2289">
        <v>11</v>
      </c>
      <c r="P2289">
        <v>39000</v>
      </c>
      <c r="Q2289">
        <v>-1595000</v>
      </c>
    </row>
    <row r="2290" spans="1:17" x14ac:dyDescent="0.25">
      <c r="A2290" t="s">
        <v>34</v>
      </c>
      <c r="B2290" t="s">
        <v>24</v>
      </c>
      <c r="C2290">
        <v>1993</v>
      </c>
      <c r="D2290">
        <v>9894000</v>
      </c>
      <c r="E2290">
        <v>11000</v>
      </c>
      <c r="F2290">
        <v>1</v>
      </c>
      <c r="G2290">
        <v>8308000</v>
      </c>
      <c r="H2290">
        <v>848000</v>
      </c>
      <c r="I2290">
        <v>715</v>
      </c>
      <c r="J2290">
        <v>77</v>
      </c>
      <c r="K2290">
        <v>4868000</v>
      </c>
      <c r="L2290">
        <v>214000</v>
      </c>
      <c r="M2290">
        <v>488000</v>
      </c>
      <c r="N2290">
        <v>3800000</v>
      </c>
      <c r="O2290">
        <v>12</v>
      </c>
      <c r="P2290">
        <v>38000</v>
      </c>
      <c r="Q2290">
        <v>1241000</v>
      </c>
    </row>
    <row r="2291" spans="1:17" x14ac:dyDescent="0.25">
      <c r="A2291" t="s">
        <v>34</v>
      </c>
      <c r="B2291" t="s">
        <v>24</v>
      </c>
      <c r="C2291">
        <v>1994</v>
      </c>
      <c r="D2291">
        <v>9190000</v>
      </c>
      <c r="E2291">
        <v>26000</v>
      </c>
      <c r="F2291">
        <v>1</v>
      </c>
      <c r="G2291">
        <v>7565000</v>
      </c>
      <c r="H2291">
        <v>764000</v>
      </c>
      <c r="I2291">
        <v>708</v>
      </c>
      <c r="J2291">
        <v>79</v>
      </c>
      <c r="K2291">
        <v>4502000</v>
      </c>
      <c r="L2291">
        <v>192000</v>
      </c>
      <c r="M2291">
        <v>626000</v>
      </c>
      <c r="N2291">
        <v>4541000</v>
      </c>
      <c r="O2291">
        <v>11</v>
      </c>
      <c r="P2291">
        <v>42000</v>
      </c>
      <c r="Q2291">
        <v>172000</v>
      </c>
    </row>
    <row r="2292" spans="1:17" x14ac:dyDescent="0.25">
      <c r="A2292" t="s">
        <v>34</v>
      </c>
      <c r="B2292" t="s">
        <v>24</v>
      </c>
      <c r="C2292">
        <v>1995</v>
      </c>
      <c r="D2292">
        <v>8008000</v>
      </c>
      <c r="E2292">
        <v>16000</v>
      </c>
      <c r="F2292">
        <v>1</v>
      </c>
      <c r="G2292">
        <v>6727000</v>
      </c>
      <c r="H2292">
        <v>428000</v>
      </c>
      <c r="I2292">
        <v>735</v>
      </c>
      <c r="J2292">
        <v>82</v>
      </c>
      <c r="K2292">
        <v>2813000</v>
      </c>
      <c r="L2292">
        <v>174000</v>
      </c>
      <c r="M2292">
        <v>618000</v>
      </c>
      <c r="N2292">
        <v>5199000</v>
      </c>
      <c r="O2292">
        <v>12</v>
      </c>
      <c r="P2292">
        <v>59000</v>
      </c>
      <c r="Q2292">
        <v>6000</v>
      </c>
    </row>
    <row r="2293" spans="1:17" x14ac:dyDescent="0.25">
      <c r="A2293" t="s">
        <v>34</v>
      </c>
      <c r="B2293" t="s">
        <v>24</v>
      </c>
      <c r="C2293">
        <v>1996</v>
      </c>
      <c r="D2293">
        <v>10695000</v>
      </c>
      <c r="E2293">
        <v>22000</v>
      </c>
      <c r="F2293">
        <v>1</v>
      </c>
      <c r="G2293">
        <v>9320000</v>
      </c>
      <c r="H2293">
        <v>434000</v>
      </c>
      <c r="I2293">
        <v>754</v>
      </c>
      <c r="J2293">
        <v>84</v>
      </c>
      <c r="K2293">
        <v>2924000</v>
      </c>
      <c r="L2293">
        <v>241000</v>
      </c>
      <c r="M2293">
        <v>646000</v>
      </c>
      <c r="N2293">
        <v>8087000</v>
      </c>
      <c r="O2293">
        <v>11</v>
      </c>
      <c r="P2293">
        <v>53000</v>
      </c>
      <c r="Q2293">
        <v>-295000</v>
      </c>
    </row>
    <row r="2294" spans="1:17" x14ac:dyDescent="0.25">
      <c r="A2294" t="s">
        <v>34</v>
      </c>
      <c r="B2294" t="s">
        <v>24</v>
      </c>
      <c r="C2294">
        <v>1997</v>
      </c>
      <c r="D2294">
        <v>9972000</v>
      </c>
      <c r="E2294">
        <v>27000</v>
      </c>
      <c r="F2294">
        <v>1</v>
      </c>
      <c r="G2294">
        <v>8535000</v>
      </c>
      <c r="H2294">
        <v>432000</v>
      </c>
      <c r="I2294">
        <v>791</v>
      </c>
      <c r="J2294">
        <v>88</v>
      </c>
      <c r="K2294">
        <v>3058000</v>
      </c>
      <c r="L2294">
        <v>220000</v>
      </c>
      <c r="M2294">
        <v>723000</v>
      </c>
      <c r="N2294">
        <v>6859000</v>
      </c>
      <c r="O2294">
        <v>11</v>
      </c>
      <c r="P2294">
        <v>57000</v>
      </c>
      <c r="Q2294">
        <v>84000</v>
      </c>
    </row>
    <row r="2295" spans="1:17" x14ac:dyDescent="0.25">
      <c r="A2295" t="s">
        <v>34</v>
      </c>
      <c r="B2295" t="s">
        <v>24</v>
      </c>
      <c r="C2295">
        <v>1998</v>
      </c>
      <c r="D2295">
        <v>11937000</v>
      </c>
      <c r="E2295">
        <v>52000</v>
      </c>
      <c r="F2295">
        <v>1</v>
      </c>
      <c r="G2295">
        <v>10370000</v>
      </c>
      <c r="H2295">
        <v>467000</v>
      </c>
      <c r="I2295">
        <v>765</v>
      </c>
      <c r="J2295">
        <v>83</v>
      </c>
      <c r="K2295">
        <v>4275000</v>
      </c>
      <c r="L2295">
        <v>255000</v>
      </c>
      <c r="M2295">
        <v>784000</v>
      </c>
      <c r="N2295">
        <v>7461000</v>
      </c>
      <c r="O2295">
        <v>13</v>
      </c>
      <c r="P2295">
        <v>57000</v>
      </c>
      <c r="Q2295">
        <v>255000</v>
      </c>
    </row>
    <row r="2296" spans="1:17" x14ac:dyDescent="0.25">
      <c r="A2296" t="s">
        <v>34</v>
      </c>
      <c r="B2296" t="s">
        <v>24</v>
      </c>
      <c r="C2296">
        <v>1999</v>
      </c>
      <c r="D2296">
        <v>12452000</v>
      </c>
      <c r="E2296">
        <v>12000</v>
      </c>
      <c r="F2296">
        <v>1</v>
      </c>
      <c r="G2296">
        <v>10851000</v>
      </c>
      <c r="H2296">
        <v>544000</v>
      </c>
      <c r="I2296">
        <v>735</v>
      </c>
      <c r="J2296">
        <v>85</v>
      </c>
      <c r="K2296">
        <v>5671000</v>
      </c>
      <c r="L2296">
        <v>262000</v>
      </c>
      <c r="M2296">
        <v>735000</v>
      </c>
      <c r="N2296">
        <v>6765000</v>
      </c>
      <c r="O2296">
        <v>11</v>
      </c>
      <c r="P2296">
        <v>59000</v>
      </c>
      <c r="Q2296">
        <v>30000</v>
      </c>
    </row>
    <row r="2297" spans="1:17" x14ac:dyDescent="0.25">
      <c r="A2297" t="s">
        <v>34</v>
      </c>
      <c r="B2297" t="s">
        <v>24</v>
      </c>
      <c r="C2297">
        <v>2000</v>
      </c>
      <c r="D2297">
        <v>13422000</v>
      </c>
      <c r="E2297">
        <v>18000</v>
      </c>
      <c r="F2297">
        <v>1</v>
      </c>
      <c r="G2297">
        <v>11585000</v>
      </c>
      <c r="H2297">
        <v>733000</v>
      </c>
      <c r="I2297">
        <v>696</v>
      </c>
      <c r="J2297">
        <v>77</v>
      </c>
      <c r="K2297">
        <v>6363000</v>
      </c>
      <c r="L2297">
        <v>285000</v>
      </c>
      <c r="M2297">
        <v>764000</v>
      </c>
      <c r="N2297">
        <v>7047000</v>
      </c>
      <c r="O2297">
        <v>8</v>
      </c>
      <c r="P2297">
        <v>58000</v>
      </c>
      <c r="Q2297">
        <v>25000</v>
      </c>
    </row>
    <row r="2298" spans="1:17" x14ac:dyDescent="0.25">
      <c r="A2298" t="s">
        <v>34</v>
      </c>
      <c r="B2298" t="s">
        <v>24</v>
      </c>
      <c r="C2298">
        <v>2001</v>
      </c>
      <c r="D2298">
        <v>14077000</v>
      </c>
      <c r="E2298">
        <v>20000</v>
      </c>
      <c r="F2298">
        <v>1</v>
      </c>
      <c r="G2298">
        <v>12189000</v>
      </c>
      <c r="H2298">
        <v>716000</v>
      </c>
      <c r="I2298">
        <v>737</v>
      </c>
      <c r="J2298">
        <v>81</v>
      </c>
      <c r="K2298">
        <v>6203000</v>
      </c>
      <c r="L2298">
        <v>292000</v>
      </c>
      <c r="M2298">
        <v>821000</v>
      </c>
      <c r="N2298">
        <v>7890000</v>
      </c>
      <c r="O2298">
        <v>7</v>
      </c>
      <c r="P2298">
        <v>54000</v>
      </c>
      <c r="Q2298">
        <v>-2000</v>
      </c>
    </row>
    <row r="2299" spans="1:17" x14ac:dyDescent="0.25">
      <c r="A2299" t="s">
        <v>34</v>
      </c>
      <c r="B2299" t="s">
        <v>24</v>
      </c>
      <c r="C2299">
        <v>2002</v>
      </c>
      <c r="D2299">
        <v>15348000</v>
      </c>
      <c r="E2299">
        <v>50000</v>
      </c>
      <c r="F2299">
        <v>1</v>
      </c>
      <c r="G2299">
        <v>10536000</v>
      </c>
      <c r="H2299">
        <v>816000</v>
      </c>
      <c r="I2299">
        <v>756</v>
      </c>
      <c r="J2299">
        <v>85</v>
      </c>
      <c r="K2299">
        <v>8916000</v>
      </c>
      <c r="L2299">
        <v>3176000</v>
      </c>
      <c r="M2299">
        <v>766000</v>
      </c>
      <c r="N2299">
        <v>6500000</v>
      </c>
      <c r="O2299">
        <v>9</v>
      </c>
      <c r="P2299">
        <v>60000</v>
      </c>
      <c r="Q2299">
        <v>-19000</v>
      </c>
    </row>
    <row r="2300" spans="1:17" x14ac:dyDescent="0.25">
      <c r="A2300" t="s">
        <v>34</v>
      </c>
      <c r="B2300" t="s">
        <v>24</v>
      </c>
      <c r="C2300">
        <v>2003</v>
      </c>
      <c r="D2300">
        <v>16595000</v>
      </c>
      <c r="E2300">
        <v>48000</v>
      </c>
      <c r="F2300">
        <v>1</v>
      </c>
      <c r="G2300">
        <v>10622000</v>
      </c>
      <c r="H2300">
        <v>904000</v>
      </c>
      <c r="I2300">
        <v>740</v>
      </c>
      <c r="J2300">
        <v>80</v>
      </c>
      <c r="K2300">
        <v>8619000</v>
      </c>
      <c r="L2300">
        <v>4185000</v>
      </c>
      <c r="M2300">
        <v>832000</v>
      </c>
      <c r="N2300">
        <v>8117000</v>
      </c>
      <c r="O2300">
        <v>9</v>
      </c>
      <c r="P2300">
        <v>56000</v>
      </c>
      <c r="Q2300">
        <v>-89000</v>
      </c>
    </row>
    <row r="2301" spans="1:17" x14ac:dyDescent="0.25">
      <c r="A2301" t="s">
        <v>34</v>
      </c>
      <c r="B2301" t="s">
        <v>24</v>
      </c>
      <c r="C2301">
        <v>2004</v>
      </c>
      <c r="D2301">
        <v>16328000</v>
      </c>
      <c r="E2301">
        <v>13000</v>
      </c>
      <c r="F2301">
        <v>1</v>
      </c>
      <c r="G2301">
        <v>10874000</v>
      </c>
      <c r="H2301">
        <v>882000</v>
      </c>
      <c r="I2301">
        <v>776</v>
      </c>
      <c r="J2301">
        <v>84</v>
      </c>
      <c r="K2301">
        <v>7856000</v>
      </c>
      <c r="L2301">
        <v>3584000</v>
      </c>
      <c r="M2301">
        <v>931000</v>
      </c>
      <c r="N2301">
        <v>8491000</v>
      </c>
      <c r="O2301">
        <v>9</v>
      </c>
      <c r="P2301">
        <v>55000</v>
      </c>
      <c r="Q2301">
        <v>-4000</v>
      </c>
    </row>
    <row r="2302" spans="1:17" x14ac:dyDescent="0.25">
      <c r="A2302" t="s">
        <v>34</v>
      </c>
      <c r="B2302" t="s">
        <v>24</v>
      </c>
      <c r="C2302">
        <v>2005</v>
      </c>
      <c r="D2302">
        <v>15314000</v>
      </c>
      <c r="E2302">
        <v>21000</v>
      </c>
      <c r="F2302">
        <v>1</v>
      </c>
      <c r="G2302">
        <v>9155000</v>
      </c>
      <c r="H2302">
        <v>989000</v>
      </c>
      <c r="I2302">
        <v>755</v>
      </c>
      <c r="J2302">
        <v>83</v>
      </c>
      <c r="K2302">
        <v>8505000</v>
      </c>
      <c r="L2302">
        <v>4213000</v>
      </c>
      <c r="M2302">
        <v>906000</v>
      </c>
      <c r="N2302">
        <v>6839000</v>
      </c>
      <c r="O2302">
        <v>11</v>
      </c>
      <c r="P2302">
        <v>52000</v>
      </c>
      <c r="Q2302">
        <v>-13000</v>
      </c>
    </row>
    <row r="2303" spans="1:17" x14ac:dyDescent="0.25">
      <c r="A2303" t="s">
        <v>34</v>
      </c>
      <c r="B2303" t="s">
        <v>24</v>
      </c>
      <c r="C2303">
        <v>2006</v>
      </c>
      <c r="D2303">
        <v>16040000</v>
      </c>
      <c r="E2303">
        <v>76000</v>
      </c>
      <c r="F2303">
        <v>1</v>
      </c>
      <c r="G2303">
        <v>8945000</v>
      </c>
      <c r="H2303">
        <v>1106000</v>
      </c>
      <c r="I2303">
        <v>792</v>
      </c>
      <c r="J2303">
        <v>89</v>
      </c>
      <c r="K2303">
        <v>9065000</v>
      </c>
      <c r="L2303">
        <v>4895000</v>
      </c>
      <c r="M2303">
        <v>1039000</v>
      </c>
      <c r="N2303">
        <v>7017000</v>
      </c>
      <c r="O2303">
        <v>12</v>
      </c>
      <c r="P2303">
        <v>52000</v>
      </c>
      <c r="Q2303">
        <v>36000</v>
      </c>
    </row>
    <row r="2304" spans="1:17" x14ac:dyDescent="0.25">
      <c r="A2304" t="s">
        <v>34</v>
      </c>
      <c r="B2304" t="s">
        <v>24</v>
      </c>
      <c r="C2304">
        <v>2007</v>
      </c>
      <c r="D2304">
        <v>15338000</v>
      </c>
      <c r="E2304">
        <v>32000</v>
      </c>
      <c r="F2304">
        <v>1</v>
      </c>
      <c r="G2304">
        <v>8785000</v>
      </c>
      <c r="H2304">
        <v>1171000</v>
      </c>
      <c r="I2304">
        <v>836</v>
      </c>
      <c r="J2304">
        <v>96</v>
      </c>
      <c r="K2304">
        <v>7719000</v>
      </c>
      <c r="L2304">
        <v>4228000</v>
      </c>
      <c r="M2304">
        <v>1095000</v>
      </c>
      <c r="N2304">
        <v>7538000</v>
      </c>
      <c r="O2304">
        <v>13</v>
      </c>
      <c r="P2304">
        <v>55000</v>
      </c>
      <c r="Q2304">
        <v>116000</v>
      </c>
    </row>
    <row r="2305" spans="1:17" x14ac:dyDescent="0.25">
      <c r="A2305" t="s">
        <v>34</v>
      </c>
      <c r="B2305" t="s">
        <v>25</v>
      </c>
      <c r="C2305">
        <v>1961</v>
      </c>
      <c r="D2305">
        <v>7944000</v>
      </c>
      <c r="E2305">
        <v>41000</v>
      </c>
      <c r="F2305">
        <v>57</v>
      </c>
      <c r="G2305">
        <v>904000</v>
      </c>
      <c r="H2305">
        <v>6052000</v>
      </c>
      <c r="I2305">
        <v>5727</v>
      </c>
      <c r="J2305">
        <v>618</v>
      </c>
      <c r="K2305">
        <v>138000</v>
      </c>
      <c r="L2305">
        <v>458000</v>
      </c>
      <c r="M2305">
        <v>169000</v>
      </c>
      <c r="N2305">
        <v>7851000</v>
      </c>
      <c r="O2305">
        <v>138</v>
      </c>
      <c r="P2305">
        <v>362000</v>
      </c>
      <c r="Q2305">
        <v>-4000</v>
      </c>
    </row>
    <row r="2306" spans="1:17" x14ac:dyDescent="0.25">
      <c r="A2306" t="s">
        <v>34</v>
      </c>
      <c r="B2306" t="s">
        <v>25</v>
      </c>
      <c r="C2306">
        <v>1962</v>
      </c>
      <c r="D2306">
        <v>8253000</v>
      </c>
      <c r="E2306">
        <v>61000</v>
      </c>
      <c r="F2306">
        <v>56</v>
      </c>
      <c r="G2306">
        <v>1028000</v>
      </c>
      <c r="H2306">
        <v>6177000</v>
      </c>
      <c r="I2306">
        <v>5669</v>
      </c>
      <c r="J2306">
        <v>611</v>
      </c>
      <c r="K2306">
        <v>318000</v>
      </c>
      <c r="L2306">
        <v>487000</v>
      </c>
      <c r="M2306">
        <v>169000</v>
      </c>
      <c r="N2306">
        <v>8055000</v>
      </c>
      <c r="O2306">
        <v>138</v>
      </c>
      <c r="P2306">
        <v>393000</v>
      </c>
      <c r="Q2306">
        <v>-61000</v>
      </c>
    </row>
    <row r="2307" spans="1:17" x14ac:dyDescent="0.25">
      <c r="A2307" t="s">
        <v>34</v>
      </c>
      <c r="B2307" t="s">
        <v>25</v>
      </c>
      <c r="C2307">
        <v>1963</v>
      </c>
      <c r="D2307">
        <v>9211000</v>
      </c>
      <c r="E2307">
        <v>29000</v>
      </c>
      <c r="F2307">
        <v>56</v>
      </c>
      <c r="G2307">
        <v>1119000</v>
      </c>
      <c r="H2307">
        <v>6410000</v>
      </c>
      <c r="I2307">
        <v>5723</v>
      </c>
      <c r="J2307">
        <v>617</v>
      </c>
      <c r="K2307">
        <v>655000</v>
      </c>
      <c r="L2307">
        <v>1091000</v>
      </c>
      <c r="M2307">
        <v>172000</v>
      </c>
      <c r="N2307">
        <v>8610000</v>
      </c>
      <c r="O2307">
        <v>137</v>
      </c>
      <c r="P2307">
        <v>417000</v>
      </c>
      <c r="Q2307">
        <v>-23000</v>
      </c>
    </row>
    <row r="2308" spans="1:17" x14ac:dyDescent="0.25">
      <c r="A2308" t="s">
        <v>34</v>
      </c>
      <c r="B2308" t="s">
        <v>25</v>
      </c>
      <c r="C2308">
        <v>1964</v>
      </c>
      <c r="D2308">
        <v>10333000</v>
      </c>
      <c r="E2308">
        <v>338000</v>
      </c>
      <c r="F2308">
        <v>55</v>
      </c>
      <c r="G2308">
        <v>1412000</v>
      </c>
      <c r="H2308">
        <v>6552000</v>
      </c>
      <c r="I2308">
        <v>5736</v>
      </c>
      <c r="J2308">
        <v>621</v>
      </c>
      <c r="K2308">
        <v>441000</v>
      </c>
      <c r="L2308">
        <v>1737000</v>
      </c>
      <c r="M2308">
        <v>199000</v>
      </c>
      <c r="N2308">
        <v>10301000</v>
      </c>
      <c r="O2308">
        <v>137</v>
      </c>
      <c r="P2308">
        <v>430000</v>
      </c>
      <c r="Q2308">
        <v>-68000</v>
      </c>
    </row>
    <row r="2309" spans="1:17" x14ac:dyDescent="0.25">
      <c r="A2309" t="s">
        <v>34</v>
      </c>
      <c r="B2309" t="s">
        <v>25</v>
      </c>
      <c r="C2309">
        <v>1965</v>
      </c>
      <c r="D2309">
        <v>9681000</v>
      </c>
      <c r="E2309">
        <v>1420000</v>
      </c>
      <c r="F2309">
        <v>55</v>
      </c>
      <c r="G2309">
        <v>1360000</v>
      </c>
      <c r="H2309">
        <v>6804000</v>
      </c>
      <c r="I2309">
        <v>5678</v>
      </c>
      <c r="J2309">
        <v>613</v>
      </c>
      <c r="K2309">
        <v>339000</v>
      </c>
      <c r="L2309">
        <v>733000</v>
      </c>
      <c r="M2309">
        <v>324000</v>
      </c>
      <c r="N2309">
        <v>10821000</v>
      </c>
      <c r="O2309">
        <v>136</v>
      </c>
      <c r="P2309">
        <v>459000</v>
      </c>
      <c r="Q2309">
        <v>-61000</v>
      </c>
    </row>
    <row r="2310" spans="1:17" x14ac:dyDescent="0.25">
      <c r="A2310" t="s">
        <v>34</v>
      </c>
      <c r="B2310" t="s">
        <v>25</v>
      </c>
      <c r="C2310">
        <v>1966</v>
      </c>
      <c r="D2310">
        <v>9712000</v>
      </c>
      <c r="E2310">
        <v>913000</v>
      </c>
      <c r="F2310">
        <v>55</v>
      </c>
      <c r="G2310">
        <v>1487000</v>
      </c>
      <c r="H2310">
        <v>6984000</v>
      </c>
      <c r="I2310">
        <v>5700</v>
      </c>
      <c r="J2310">
        <v>616</v>
      </c>
      <c r="K2310">
        <v>360000</v>
      </c>
      <c r="L2310">
        <v>549000</v>
      </c>
      <c r="M2310">
        <v>264000</v>
      </c>
      <c r="N2310">
        <v>11183000</v>
      </c>
      <c r="O2310">
        <v>137</v>
      </c>
      <c r="P2310">
        <v>427000</v>
      </c>
      <c r="Q2310">
        <v>-918000</v>
      </c>
    </row>
    <row r="2311" spans="1:17" x14ac:dyDescent="0.25">
      <c r="A2311" t="s">
        <v>34</v>
      </c>
      <c r="B2311" t="s">
        <v>25</v>
      </c>
      <c r="C2311">
        <v>1967</v>
      </c>
      <c r="D2311">
        <v>9898000</v>
      </c>
      <c r="E2311">
        <v>1296000</v>
      </c>
      <c r="F2311">
        <v>56</v>
      </c>
      <c r="G2311">
        <v>1555000</v>
      </c>
      <c r="H2311">
        <v>7315000</v>
      </c>
      <c r="I2311">
        <v>5753</v>
      </c>
      <c r="J2311">
        <v>621</v>
      </c>
      <c r="K2311">
        <v>329000</v>
      </c>
      <c r="L2311">
        <v>408000</v>
      </c>
      <c r="M2311">
        <v>188000</v>
      </c>
      <c r="N2311">
        <v>10519000</v>
      </c>
      <c r="O2311">
        <v>138</v>
      </c>
      <c r="P2311">
        <v>431000</v>
      </c>
      <c r="Q2311">
        <v>345000</v>
      </c>
    </row>
    <row r="2312" spans="1:17" x14ac:dyDescent="0.25">
      <c r="A2312" t="s">
        <v>34</v>
      </c>
      <c r="B2312" t="s">
        <v>25</v>
      </c>
      <c r="C2312">
        <v>1968</v>
      </c>
      <c r="D2312">
        <v>10546000</v>
      </c>
      <c r="E2312">
        <v>951000</v>
      </c>
      <c r="F2312">
        <v>57</v>
      </c>
      <c r="G2312">
        <v>1648000</v>
      </c>
      <c r="H2312">
        <v>7727000</v>
      </c>
      <c r="I2312">
        <v>5738</v>
      </c>
      <c r="J2312">
        <v>621</v>
      </c>
      <c r="K2312">
        <v>374000</v>
      </c>
      <c r="L2312">
        <v>496000</v>
      </c>
      <c r="M2312">
        <v>272000</v>
      </c>
      <c r="N2312">
        <v>11092000</v>
      </c>
      <c r="O2312">
        <v>136</v>
      </c>
      <c r="P2312">
        <v>402000</v>
      </c>
      <c r="Q2312">
        <v>36000</v>
      </c>
    </row>
    <row r="2313" spans="1:17" x14ac:dyDescent="0.25">
      <c r="A2313" t="s">
        <v>34</v>
      </c>
      <c r="B2313" t="s">
        <v>25</v>
      </c>
      <c r="C2313">
        <v>1969</v>
      </c>
      <c r="D2313">
        <v>10456000</v>
      </c>
      <c r="E2313">
        <v>827000</v>
      </c>
      <c r="F2313">
        <v>57</v>
      </c>
      <c r="G2313">
        <v>1536000</v>
      </c>
      <c r="H2313">
        <v>8003000</v>
      </c>
      <c r="I2313">
        <v>5763</v>
      </c>
      <c r="J2313">
        <v>622</v>
      </c>
      <c r="K2313">
        <v>296000</v>
      </c>
      <c r="L2313">
        <v>238000</v>
      </c>
      <c r="M2313">
        <v>261000</v>
      </c>
      <c r="N2313">
        <v>10529000</v>
      </c>
      <c r="O2313">
        <v>138</v>
      </c>
      <c r="P2313">
        <v>418000</v>
      </c>
      <c r="Q2313">
        <v>460000</v>
      </c>
    </row>
    <row r="2314" spans="1:17" x14ac:dyDescent="0.25">
      <c r="A2314" t="s">
        <v>34</v>
      </c>
      <c r="B2314" t="s">
        <v>25</v>
      </c>
      <c r="C2314">
        <v>1970</v>
      </c>
      <c r="D2314">
        <v>12073000</v>
      </c>
      <c r="E2314">
        <v>46000</v>
      </c>
      <c r="F2314">
        <v>56</v>
      </c>
      <c r="G2314">
        <v>1857000</v>
      </c>
      <c r="H2314">
        <v>8028000</v>
      </c>
      <c r="I2314">
        <v>5723</v>
      </c>
      <c r="J2314">
        <v>616</v>
      </c>
      <c r="K2314">
        <v>1124000</v>
      </c>
      <c r="L2314">
        <v>1489000</v>
      </c>
      <c r="M2314">
        <v>266000</v>
      </c>
      <c r="N2314">
        <v>11126000</v>
      </c>
      <c r="O2314">
        <v>137</v>
      </c>
      <c r="P2314">
        <v>431000</v>
      </c>
      <c r="Q2314">
        <v>-131000</v>
      </c>
    </row>
    <row r="2315" spans="1:17" x14ac:dyDescent="0.25">
      <c r="A2315" t="s">
        <v>34</v>
      </c>
      <c r="B2315" t="s">
        <v>25</v>
      </c>
      <c r="C2315">
        <v>1971</v>
      </c>
      <c r="D2315">
        <v>12029000</v>
      </c>
      <c r="E2315">
        <v>343000</v>
      </c>
      <c r="F2315">
        <v>54</v>
      </c>
      <c r="G2315">
        <v>1816000</v>
      </c>
      <c r="H2315">
        <v>8226000</v>
      </c>
      <c r="I2315">
        <v>5656</v>
      </c>
      <c r="J2315">
        <v>608</v>
      </c>
      <c r="K2315">
        <v>427000</v>
      </c>
      <c r="L2315">
        <v>1255000</v>
      </c>
      <c r="M2315">
        <v>320000</v>
      </c>
      <c r="N2315">
        <v>12034000</v>
      </c>
      <c r="O2315">
        <v>135</v>
      </c>
      <c r="P2315">
        <v>410000</v>
      </c>
      <c r="Q2315">
        <v>-88000</v>
      </c>
    </row>
    <row r="2316" spans="1:17" x14ac:dyDescent="0.25">
      <c r="A2316" t="s">
        <v>34</v>
      </c>
      <c r="B2316" t="s">
        <v>25</v>
      </c>
      <c r="C2316">
        <v>1972</v>
      </c>
      <c r="D2316">
        <v>11555000</v>
      </c>
      <c r="E2316">
        <v>470000</v>
      </c>
      <c r="F2316">
        <v>53</v>
      </c>
      <c r="G2316">
        <v>1880000</v>
      </c>
      <c r="H2316">
        <v>8316000</v>
      </c>
      <c r="I2316">
        <v>5534</v>
      </c>
      <c r="J2316">
        <v>593</v>
      </c>
      <c r="K2316">
        <v>664000</v>
      </c>
      <c r="L2316">
        <v>616000</v>
      </c>
      <c r="M2316">
        <v>319000</v>
      </c>
      <c r="N2316">
        <v>11276000</v>
      </c>
      <c r="O2316">
        <v>133</v>
      </c>
      <c r="P2316">
        <v>420000</v>
      </c>
      <c r="Q2316">
        <v>84000</v>
      </c>
    </row>
    <row r="2317" spans="1:17" x14ac:dyDescent="0.25">
      <c r="A2317" t="s">
        <v>34</v>
      </c>
      <c r="B2317" t="s">
        <v>25</v>
      </c>
      <c r="C2317">
        <v>1973</v>
      </c>
      <c r="D2317">
        <v>12564000</v>
      </c>
      <c r="E2317">
        <v>42000</v>
      </c>
      <c r="F2317">
        <v>54</v>
      </c>
      <c r="G2317">
        <v>2270000</v>
      </c>
      <c r="H2317">
        <v>8559000</v>
      </c>
      <c r="I2317">
        <v>5654</v>
      </c>
      <c r="J2317">
        <v>605</v>
      </c>
      <c r="K2317">
        <v>1853000</v>
      </c>
      <c r="L2317">
        <v>1028000</v>
      </c>
      <c r="M2317">
        <v>322000</v>
      </c>
      <c r="N2317">
        <v>10846000</v>
      </c>
      <c r="O2317">
        <v>135</v>
      </c>
      <c r="P2317">
        <v>379000</v>
      </c>
      <c r="Q2317">
        <v>-91000</v>
      </c>
    </row>
    <row r="2318" spans="1:17" x14ac:dyDescent="0.25">
      <c r="A2318" t="s">
        <v>34</v>
      </c>
      <c r="B2318" t="s">
        <v>25</v>
      </c>
      <c r="C2318">
        <v>1974</v>
      </c>
      <c r="D2318">
        <v>12095000</v>
      </c>
      <c r="E2318">
        <v>18000</v>
      </c>
      <c r="F2318">
        <v>53</v>
      </c>
      <c r="G2318">
        <v>2155000</v>
      </c>
      <c r="H2318">
        <v>8797000</v>
      </c>
      <c r="I2318">
        <v>5710</v>
      </c>
      <c r="J2318">
        <v>616</v>
      </c>
      <c r="K2318">
        <v>1993000</v>
      </c>
      <c r="L2318">
        <v>402000</v>
      </c>
      <c r="M2318">
        <v>360000</v>
      </c>
      <c r="N2318">
        <v>10045000</v>
      </c>
      <c r="O2318">
        <v>136</v>
      </c>
      <c r="P2318">
        <v>378000</v>
      </c>
      <c r="Q2318">
        <v>76000</v>
      </c>
    </row>
    <row r="2319" spans="1:17" x14ac:dyDescent="0.25">
      <c r="A2319" t="s">
        <v>34</v>
      </c>
      <c r="B2319" t="s">
        <v>25</v>
      </c>
      <c r="C2319">
        <v>1975</v>
      </c>
      <c r="D2319">
        <v>13227000</v>
      </c>
      <c r="E2319">
        <v>18000</v>
      </c>
      <c r="F2319">
        <v>55</v>
      </c>
      <c r="G2319">
        <v>2504000</v>
      </c>
      <c r="H2319">
        <v>9138000</v>
      </c>
      <c r="I2319">
        <v>5749</v>
      </c>
      <c r="J2319">
        <v>615</v>
      </c>
      <c r="K2319">
        <v>3449000</v>
      </c>
      <c r="L2319">
        <v>812000</v>
      </c>
      <c r="M2319">
        <v>389000</v>
      </c>
      <c r="N2319">
        <v>10856000</v>
      </c>
      <c r="O2319">
        <v>138</v>
      </c>
      <c r="P2319">
        <v>386000</v>
      </c>
      <c r="Q2319">
        <v>-1057000</v>
      </c>
    </row>
    <row r="2320" spans="1:17" x14ac:dyDescent="0.25">
      <c r="A2320" t="s">
        <v>34</v>
      </c>
      <c r="B2320" t="s">
        <v>25</v>
      </c>
      <c r="C2320">
        <v>1976</v>
      </c>
      <c r="D2320">
        <v>13192000</v>
      </c>
      <c r="E2320">
        <v>32000</v>
      </c>
      <c r="F2320">
        <v>52</v>
      </c>
      <c r="G2320">
        <v>2363000</v>
      </c>
      <c r="H2320">
        <v>9377000</v>
      </c>
      <c r="I2320">
        <v>5617</v>
      </c>
      <c r="J2320">
        <v>603</v>
      </c>
      <c r="K2320">
        <v>1732000</v>
      </c>
      <c r="L2320">
        <v>625000</v>
      </c>
      <c r="M2320">
        <v>401000</v>
      </c>
      <c r="N2320">
        <v>10328000</v>
      </c>
      <c r="O2320">
        <v>135</v>
      </c>
      <c r="P2320">
        <v>420000</v>
      </c>
      <c r="Q2320">
        <v>1162000</v>
      </c>
    </row>
    <row r="2321" spans="1:17" x14ac:dyDescent="0.25">
      <c r="A2321" t="s">
        <v>34</v>
      </c>
      <c r="B2321" t="s">
        <v>25</v>
      </c>
      <c r="C2321">
        <v>1977</v>
      </c>
      <c r="D2321">
        <v>14147000</v>
      </c>
      <c r="E2321">
        <v>16000</v>
      </c>
      <c r="F2321">
        <v>54</v>
      </c>
      <c r="G2321">
        <v>2701000</v>
      </c>
      <c r="H2321">
        <v>9669000</v>
      </c>
      <c r="I2321">
        <v>5655</v>
      </c>
      <c r="J2321">
        <v>608</v>
      </c>
      <c r="K2321">
        <v>2525000</v>
      </c>
      <c r="L2321">
        <v>935000</v>
      </c>
      <c r="M2321">
        <v>432000</v>
      </c>
      <c r="N2321">
        <v>12507000</v>
      </c>
      <c r="O2321">
        <v>134</v>
      </c>
      <c r="P2321">
        <v>408000</v>
      </c>
      <c r="Q2321">
        <v>-868000</v>
      </c>
    </row>
    <row r="2322" spans="1:17" x14ac:dyDescent="0.25">
      <c r="A2322" t="s">
        <v>34</v>
      </c>
      <c r="B2322" t="s">
        <v>25</v>
      </c>
      <c r="C2322">
        <v>1978</v>
      </c>
      <c r="D2322">
        <v>14839000</v>
      </c>
      <c r="E2322">
        <v>11000</v>
      </c>
      <c r="F2322">
        <v>53</v>
      </c>
      <c r="G2322">
        <v>2964000</v>
      </c>
      <c r="H2322">
        <v>9925000</v>
      </c>
      <c r="I2322">
        <v>5529</v>
      </c>
      <c r="J2322">
        <v>595</v>
      </c>
      <c r="K2322">
        <v>2572000</v>
      </c>
      <c r="L2322">
        <v>1084000</v>
      </c>
      <c r="M2322">
        <v>469000</v>
      </c>
      <c r="N2322">
        <v>13536000</v>
      </c>
      <c r="O2322">
        <v>131</v>
      </c>
      <c r="P2322">
        <v>393000</v>
      </c>
      <c r="Q2322">
        <v>-1261000</v>
      </c>
    </row>
    <row r="2323" spans="1:17" x14ac:dyDescent="0.25">
      <c r="A2323" t="s">
        <v>34</v>
      </c>
      <c r="B2323" t="s">
        <v>25</v>
      </c>
      <c r="C2323">
        <v>1979</v>
      </c>
      <c r="D2323">
        <v>14600000</v>
      </c>
      <c r="E2323">
        <v>13000</v>
      </c>
      <c r="F2323">
        <v>53</v>
      </c>
      <c r="G2323">
        <v>2450000</v>
      </c>
      <c r="H2323">
        <v>10191000</v>
      </c>
      <c r="I2323">
        <v>5545</v>
      </c>
      <c r="J2323">
        <v>599</v>
      </c>
      <c r="K2323">
        <v>1549000</v>
      </c>
      <c r="L2323">
        <v>1007000</v>
      </c>
      <c r="M2323">
        <v>523000</v>
      </c>
      <c r="N2323">
        <v>10931000</v>
      </c>
      <c r="O2323">
        <v>130</v>
      </c>
      <c r="P2323">
        <v>425000</v>
      </c>
      <c r="Q2323">
        <v>2130000</v>
      </c>
    </row>
    <row r="2324" spans="1:17" x14ac:dyDescent="0.25">
      <c r="A2324" t="s">
        <v>34</v>
      </c>
      <c r="B2324" t="s">
        <v>25</v>
      </c>
      <c r="C2324">
        <v>1980</v>
      </c>
      <c r="D2324">
        <v>18049000</v>
      </c>
      <c r="E2324">
        <v>44000</v>
      </c>
      <c r="F2324">
        <v>54</v>
      </c>
      <c r="G2324">
        <v>3711000</v>
      </c>
      <c r="H2324">
        <v>10254000</v>
      </c>
      <c r="I2324">
        <v>5558</v>
      </c>
      <c r="J2324">
        <v>597</v>
      </c>
      <c r="K2324">
        <v>5339000</v>
      </c>
      <c r="L2324">
        <v>3006000</v>
      </c>
      <c r="M2324">
        <v>597000</v>
      </c>
      <c r="N2324">
        <v>14852000</v>
      </c>
      <c r="O2324">
        <v>131</v>
      </c>
      <c r="P2324">
        <v>480000</v>
      </c>
      <c r="Q2324">
        <v>-2101000</v>
      </c>
    </row>
    <row r="2325" spans="1:17" x14ac:dyDescent="0.25">
      <c r="A2325" t="s">
        <v>34</v>
      </c>
      <c r="B2325" t="s">
        <v>25</v>
      </c>
      <c r="C2325">
        <v>1981</v>
      </c>
      <c r="D2325">
        <v>17885000</v>
      </c>
      <c r="E2325">
        <v>24000</v>
      </c>
      <c r="F2325">
        <v>53</v>
      </c>
      <c r="G2325">
        <v>4193000</v>
      </c>
      <c r="H2325">
        <v>10609000</v>
      </c>
      <c r="I2325">
        <v>5659</v>
      </c>
      <c r="J2325">
        <v>609</v>
      </c>
      <c r="K2325">
        <v>4310000</v>
      </c>
      <c r="L2325">
        <v>1923000</v>
      </c>
      <c r="M2325">
        <v>696000</v>
      </c>
      <c r="N2325">
        <v>16643000</v>
      </c>
      <c r="O2325">
        <v>134</v>
      </c>
      <c r="P2325">
        <v>466000</v>
      </c>
      <c r="Q2325">
        <v>-3042000</v>
      </c>
    </row>
    <row r="2326" spans="1:17" x14ac:dyDescent="0.25">
      <c r="A2326" t="s">
        <v>34</v>
      </c>
      <c r="B2326" t="s">
        <v>25</v>
      </c>
      <c r="C2326">
        <v>1982</v>
      </c>
      <c r="D2326">
        <v>17192000</v>
      </c>
      <c r="E2326">
        <v>33000</v>
      </c>
      <c r="F2326">
        <v>52</v>
      </c>
      <c r="G2326">
        <v>2892000</v>
      </c>
      <c r="H2326">
        <v>10849000</v>
      </c>
      <c r="I2326">
        <v>5722</v>
      </c>
      <c r="J2326">
        <v>619</v>
      </c>
      <c r="K2326">
        <v>1398000</v>
      </c>
      <c r="L2326">
        <v>2294000</v>
      </c>
      <c r="M2326">
        <v>698000</v>
      </c>
      <c r="N2326">
        <v>12659000</v>
      </c>
      <c r="O2326">
        <v>136</v>
      </c>
      <c r="P2326">
        <v>463000</v>
      </c>
      <c r="Q2326">
        <v>3169000</v>
      </c>
    </row>
    <row r="2327" spans="1:17" x14ac:dyDescent="0.25">
      <c r="A2327" t="s">
        <v>34</v>
      </c>
      <c r="B2327" t="s">
        <v>25</v>
      </c>
      <c r="C2327">
        <v>1983</v>
      </c>
      <c r="D2327">
        <v>18623000</v>
      </c>
      <c r="E2327">
        <v>31000</v>
      </c>
      <c r="F2327">
        <v>53</v>
      </c>
      <c r="G2327">
        <v>4142000</v>
      </c>
      <c r="H2327">
        <v>11246000</v>
      </c>
      <c r="I2327">
        <v>5860</v>
      </c>
      <c r="J2327">
        <v>634</v>
      </c>
      <c r="K2327">
        <v>5916000</v>
      </c>
      <c r="L2327">
        <v>2140000</v>
      </c>
      <c r="M2327">
        <v>650000</v>
      </c>
      <c r="N2327">
        <v>15814000</v>
      </c>
      <c r="O2327">
        <v>138</v>
      </c>
      <c r="P2327">
        <v>441000</v>
      </c>
      <c r="Q2327">
        <v>-3076000</v>
      </c>
    </row>
    <row r="2328" spans="1:17" x14ac:dyDescent="0.25">
      <c r="A2328" t="s">
        <v>34</v>
      </c>
      <c r="B2328" t="s">
        <v>25</v>
      </c>
      <c r="C2328">
        <v>1984</v>
      </c>
      <c r="D2328">
        <v>18036000</v>
      </c>
      <c r="E2328">
        <v>15000</v>
      </c>
      <c r="F2328">
        <v>52</v>
      </c>
      <c r="G2328">
        <v>4346000</v>
      </c>
      <c r="H2328">
        <v>11411000</v>
      </c>
      <c r="I2328">
        <v>5794</v>
      </c>
      <c r="J2328">
        <v>626</v>
      </c>
      <c r="K2328">
        <v>3670000</v>
      </c>
      <c r="L2328">
        <v>1117000</v>
      </c>
      <c r="M2328">
        <v>698000</v>
      </c>
      <c r="N2328">
        <v>15520000</v>
      </c>
      <c r="O2328">
        <v>137</v>
      </c>
      <c r="P2328">
        <v>463000</v>
      </c>
      <c r="Q2328">
        <v>-1138000</v>
      </c>
    </row>
    <row r="2329" spans="1:17" x14ac:dyDescent="0.25">
      <c r="A2329" t="s">
        <v>34</v>
      </c>
      <c r="B2329" t="s">
        <v>25</v>
      </c>
      <c r="C2329">
        <v>1985</v>
      </c>
      <c r="D2329">
        <v>19091000</v>
      </c>
      <c r="E2329">
        <v>64000</v>
      </c>
      <c r="F2329">
        <v>55</v>
      </c>
      <c r="G2329">
        <v>4337000</v>
      </c>
      <c r="H2329">
        <v>12108000</v>
      </c>
      <c r="I2329">
        <v>6249</v>
      </c>
      <c r="J2329">
        <v>678</v>
      </c>
      <c r="K2329">
        <v>2769000</v>
      </c>
      <c r="L2329">
        <v>1517000</v>
      </c>
      <c r="M2329">
        <v>678000</v>
      </c>
      <c r="N2329">
        <v>16921000</v>
      </c>
      <c r="O2329">
        <v>148</v>
      </c>
      <c r="P2329">
        <v>450000</v>
      </c>
      <c r="Q2329">
        <v>-535000</v>
      </c>
    </row>
    <row r="2330" spans="1:17" x14ac:dyDescent="0.25">
      <c r="A2330" t="s">
        <v>34</v>
      </c>
      <c r="B2330" t="s">
        <v>25</v>
      </c>
      <c r="C2330">
        <v>1986</v>
      </c>
      <c r="D2330">
        <v>20001000</v>
      </c>
      <c r="E2330">
        <v>8000</v>
      </c>
      <c r="F2330">
        <v>58</v>
      </c>
      <c r="G2330">
        <v>4319000</v>
      </c>
      <c r="H2330">
        <v>12693000</v>
      </c>
      <c r="I2330">
        <v>6279</v>
      </c>
      <c r="J2330">
        <v>678</v>
      </c>
      <c r="K2330">
        <v>2757000</v>
      </c>
      <c r="L2330">
        <v>1837000</v>
      </c>
      <c r="M2330">
        <v>685000</v>
      </c>
      <c r="N2330">
        <v>14809000</v>
      </c>
      <c r="O2330">
        <v>148</v>
      </c>
      <c r="P2330">
        <v>463000</v>
      </c>
      <c r="Q2330">
        <v>2440000</v>
      </c>
    </row>
    <row r="2331" spans="1:17" x14ac:dyDescent="0.25">
      <c r="A2331" t="s">
        <v>34</v>
      </c>
      <c r="B2331" t="s">
        <v>25</v>
      </c>
      <c r="C2331">
        <v>1987</v>
      </c>
      <c r="D2331">
        <v>21323000</v>
      </c>
      <c r="E2331">
        <v>16000</v>
      </c>
      <c r="F2331">
        <v>60</v>
      </c>
      <c r="G2331">
        <v>5186000</v>
      </c>
      <c r="H2331">
        <v>12983000</v>
      </c>
      <c r="I2331">
        <v>6427</v>
      </c>
      <c r="J2331">
        <v>698</v>
      </c>
      <c r="K2331">
        <v>5077000</v>
      </c>
      <c r="L2331">
        <v>2001000</v>
      </c>
      <c r="M2331">
        <v>707000</v>
      </c>
      <c r="N2331">
        <v>14697000</v>
      </c>
      <c r="O2331">
        <v>151</v>
      </c>
      <c r="P2331">
        <v>448000</v>
      </c>
      <c r="Q2331">
        <v>1566000</v>
      </c>
    </row>
    <row r="2332" spans="1:17" x14ac:dyDescent="0.25">
      <c r="A2332" t="s">
        <v>34</v>
      </c>
      <c r="B2332" t="s">
        <v>25</v>
      </c>
      <c r="C2332">
        <v>1988</v>
      </c>
      <c r="D2332">
        <v>21053000</v>
      </c>
      <c r="E2332">
        <v>19000</v>
      </c>
      <c r="F2332">
        <v>58</v>
      </c>
      <c r="G2332">
        <v>4320000</v>
      </c>
      <c r="H2332">
        <v>13579000</v>
      </c>
      <c r="I2332">
        <v>6197</v>
      </c>
      <c r="J2332">
        <v>673</v>
      </c>
      <c r="K2332">
        <v>4934000</v>
      </c>
      <c r="L2332">
        <v>1996000</v>
      </c>
      <c r="M2332">
        <v>738000</v>
      </c>
      <c r="N2332">
        <v>13688000</v>
      </c>
      <c r="O2332">
        <v>147</v>
      </c>
      <c r="P2332">
        <v>422000</v>
      </c>
      <c r="Q2332">
        <v>2448000</v>
      </c>
    </row>
    <row r="2333" spans="1:17" x14ac:dyDescent="0.25">
      <c r="A2333" t="s">
        <v>34</v>
      </c>
      <c r="B2333" t="s">
        <v>25</v>
      </c>
      <c r="C2333">
        <v>1989</v>
      </c>
      <c r="D2333">
        <v>21966000</v>
      </c>
      <c r="E2333">
        <v>50000</v>
      </c>
      <c r="F2333">
        <v>56</v>
      </c>
      <c r="G2333">
        <v>5000000</v>
      </c>
      <c r="H2333">
        <v>13598000</v>
      </c>
      <c r="I2333">
        <v>6000</v>
      </c>
      <c r="J2333">
        <v>656</v>
      </c>
      <c r="K2333">
        <v>5475000</v>
      </c>
      <c r="L2333">
        <v>2103000</v>
      </c>
      <c r="M2333">
        <v>823000</v>
      </c>
      <c r="N2333">
        <v>14132000</v>
      </c>
      <c r="O2333">
        <v>143</v>
      </c>
      <c r="P2333">
        <v>444000</v>
      </c>
      <c r="Q2333">
        <v>2410000</v>
      </c>
    </row>
    <row r="2334" spans="1:17" x14ac:dyDescent="0.25">
      <c r="A2334" t="s">
        <v>34</v>
      </c>
      <c r="B2334" t="s">
        <v>25</v>
      </c>
      <c r="C2334">
        <v>1990</v>
      </c>
      <c r="D2334">
        <v>22498000</v>
      </c>
      <c r="E2334">
        <v>62000</v>
      </c>
      <c r="F2334">
        <v>55</v>
      </c>
      <c r="G2334">
        <v>5499000</v>
      </c>
      <c r="H2334">
        <v>13259000</v>
      </c>
      <c r="I2334">
        <v>5870</v>
      </c>
      <c r="J2334">
        <v>640</v>
      </c>
      <c r="K2334">
        <v>5985000</v>
      </c>
      <c r="L2334">
        <v>2410000</v>
      </c>
      <c r="M2334">
        <v>893000</v>
      </c>
      <c r="N2334">
        <v>17824000</v>
      </c>
      <c r="O2334">
        <v>138</v>
      </c>
      <c r="P2334">
        <v>439000</v>
      </c>
      <c r="Q2334">
        <v>-1247000</v>
      </c>
    </row>
    <row r="2335" spans="1:17" x14ac:dyDescent="0.25">
      <c r="A2335" t="s">
        <v>34</v>
      </c>
      <c r="B2335" t="s">
        <v>25</v>
      </c>
      <c r="C2335">
        <v>1991</v>
      </c>
      <c r="D2335">
        <v>21195000</v>
      </c>
      <c r="E2335">
        <v>44000</v>
      </c>
      <c r="F2335">
        <v>55</v>
      </c>
      <c r="G2335">
        <v>3834000</v>
      </c>
      <c r="H2335">
        <v>13708000</v>
      </c>
      <c r="I2335">
        <v>6020</v>
      </c>
      <c r="J2335">
        <v>660</v>
      </c>
      <c r="K2335">
        <v>2951000</v>
      </c>
      <c r="L2335">
        <v>2249000</v>
      </c>
      <c r="M2335">
        <v>948000</v>
      </c>
      <c r="N2335">
        <v>17244000</v>
      </c>
      <c r="O2335">
        <v>145</v>
      </c>
      <c r="P2335">
        <v>455000</v>
      </c>
      <c r="Q2335">
        <v>1046000</v>
      </c>
    </row>
    <row r="2336" spans="1:17" x14ac:dyDescent="0.25">
      <c r="A2336" t="s">
        <v>34</v>
      </c>
      <c r="B2336" t="s">
        <v>25</v>
      </c>
      <c r="C2336">
        <v>1992</v>
      </c>
      <c r="D2336">
        <v>21909000</v>
      </c>
      <c r="E2336">
        <v>58000</v>
      </c>
      <c r="F2336">
        <v>51</v>
      </c>
      <c r="G2336">
        <v>4497000</v>
      </c>
      <c r="H2336">
        <v>13418000</v>
      </c>
      <c r="I2336">
        <v>5783</v>
      </c>
      <c r="J2336">
        <v>637</v>
      </c>
      <c r="K2336">
        <v>2806000</v>
      </c>
      <c r="L2336">
        <v>2467000</v>
      </c>
      <c r="M2336">
        <v>1062000</v>
      </c>
      <c r="N2336">
        <v>20340000</v>
      </c>
      <c r="O2336">
        <v>136</v>
      </c>
      <c r="P2336">
        <v>466000</v>
      </c>
      <c r="Q2336">
        <v>-1179000</v>
      </c>
    </row>
    <row r="2337" spans="1:17" x14ac:dyDescent="0.25">
      <c r="A2337" t="s">
        <v>34</v>
      </c>
      <c r="B2337" t="s">
        <v>25</v>
      </c>
      <c r="C2337">
        <v>1993</v>
      </c>
      <c r="D2337">
        <v>25087000</v>
      </c>
      <c r="E2337">
        <v>97000</v>
      </c>
      <c r="F2337">
        <v>52</v>
      </c>
      <c r="G2337">
        <v>7311000</v>
      </c>
      <c r="H2337">
        <v>13788000</v>
      </c>
      <c r="I2337">
        <v>6049</v>
      </c>
      <c r="J2337">
        <v>662</v>
      </c>
      <c r="K2337">
        <v>2019000</v>
      </c>
      <c r="L2337">
        <v>2387000</v>
      </c>
      <c r="M2337">
        <v>1088000</v>
      </c>
      <c r="N2337">
        <v>21422000</v>
      </c>
      <c r="O2337">
        <v>142</v>
      </c>
      <c r="P2337">
        <v>512000</v>
      </c>
      <c r="Q2337">
        <v>1744000</v>
      </c>
    </row>
    <row r="2338" spans="1:17" x14ac:dyDescent="0.25">
      <c r="A2338" t="s">
        <v>34</v>
      </c>
      <c r="B2338" t="s">
        <v>25</v>
      </c>
      <c r="C2338">
        <v>1994</v>
      </c>
      <c r="D2338">
        <v>23926000</v>
      </c>
      <c r="E2338">
        <v>159000</v>
      </c>
      <c r="F2338">
        <v>52</v>
      </c>
      <c r="G2338">
        <v>6209000</v>
      </c>
      <c r="H2338">
        <v>13699000</v>
      </c>
      <c r="I2338">
        <v>5898</v>
      </c>
      <c r="J2338">
        <v>647</v>
      </c>
      <c r="K2338">
        <v>4722000</v>
      </c>
      <c r="L2338">
        <v>2474000</v>
      </c>
      <c r="M2338">
        <v>1036000</v>
      </c>
      <c r="N2338">
        <v>21263000</v>
      </c>
      <c r="O2338">
        <v>137</v>
      </c>
      <c r="P2338">
        <v>506000</v>
      </c>
      <c r="Q2338">
        <v>-1899000</v>
      </c>
    </row>
    <row r="2339" spans="1:17" x14ac:dyDescent="0.25">
      <c r="A2339" t="s">
        <v>34</v>
      </c>
      <c r="B2339" t="s">
        <v>25</v>
      </c>
      <c r="C2339">
        <v>1995</v>
      </c>
      <c r="D2339">
        <v>25028000</v>
      </c>
      <c r="E2339">
        <v>220000</v>
      </c>
      <c r="F2339">
        <v>53</v>
      </c>
      <c r="G2339">
        <v>6494000</v>
      </c>
      <c r="H2339">
        <v>14503000</v>
      </c>
      <c r="I2339">
        <v>5958</v>
      </c>
      <c r="J2339">
        <v>656</v>
      </c>
      <c r="K2339">
        <v>5056000</v>
      </c>
      <c r="L2339">
        <v>2456000</v>
      </c>
      <c r="M2339">
        <v>1092000</v>
      </c>
      <c r="N2339">
        <v>21609000</v>
      </c>
      <c r="O2339">
        <v>139</v>
      </c>
      <c r="P2339">
        <v>483000</v>
      </c>
      <c r="Q2339">
        <v>-1415000</v>
      </c>
    </row>
    <row r="2340" spans="1:17" x14ac:dyDescent="0.25">
      <c r="A2340" t="s">
        <v>34</v>
      </c>
      <c r="B2340" t="s">
        <v>25</v>
      </c>
      <c r="C2340">
        <v>1996</v>
      </c>
      <c r="D2340">
        <v>26425000</v>
      </c>
      <c r="E2340">
        <v>205000</v>
      </c>
      <c r="F2340">
        <v>49</v>
      </c>
      <c r="G2340">
        <v>7629000</v>
      </c>
      <c r="H2340">
        <v>14717000</v>
      </c>
      <c r="I2340">
        <v>5769</v>
      </c>
      <c r="J2340">
        <v>634</v>
      </c>
      <c r="K2340">
        <v>8212000</v>
      </c>
      <c r="L2340">
        <v>2474000</v>
      </c>
      <c r="M2340">
        <v>1094000</v>
      </c>
      <c r="N2340">
        <v>21257000</v>
      </c>
      <c r="O2340">
        <v>132</v>
      </c>
      <c r="P2340">
        <v>514000</v>
      </c>
      <c r="Q2340">
        <v>-2839000</v>
      </c>
    </row>
    <row r="2341" spans="1:17" x14ac:dyDescent="0.25">
      <c r="A2341" t="s">
        <v>34</v>
      </c>
      <c r="B2341" t="s">
        <v>25</v>
      </c>
      <c r="C2341">
        <v>1997</v>
      </c>
      <c r="D2341">
        <v>26459000</v>
      </c>
      <c r="E2341">
        <v>324000</v>
      </c>
      <c r="F2341">
        <v>44</v>
      </c>
      <c r="G2341">
        <v>7025000</v>
      </c>
      <c r="H2341">
        <v>14496000</v>
      </c>
      <c r="I2341">
        <v>5167</v>
      </c>
      <c r="J2341">
        <v>567</v>
      </c>
      <c r="K2341">
        <v>5260000</v>
      </c>
      <c r="L2341">
        <v>3357000</v>
      </c>
      <c r="M2341">
        <v>1100000</v>
      </c>
      <c r="N2341">
        <v>20551000</v>
      </c>
      <c r="O2341">
        <v>120</v>
      </c>
      <c r="P2341">
        <v>479000</v>
      </c>
      <c r="Q2341">
        <v>970000</v>
      </c>
    </row>
    <row r="2342" spans="1:17" x14ac:dyDescent="0.25">
      <c r="A2342" t="s">
        <v>34</v>
      </c>
      <c r="B2342" t="s">
        <v>25</v>
      </c>
      <c r="C2342">
        <v>1998</v>
      </c>
      <c r="D2342">
        <v>29977000</v>
      </c>
      <c r="E2342">
        <v>341000</v>
      </c>
      <c r="F2342">
        <v>46</v>
      </c>
      <c r="G2342">
        <v>10428000</v>
      </c>
      <c r="H2342">
        <v>14997000</v>
      </c>
      <c r="I2342">
        <v>5174</v>
      </c>
      <c r="J2342">
        <v>568</v>
      </c>
      <c r="K2342">
        <v>7653000</v>
      </c>
      <c r="L2342">
        <v>2933000</v>
      </c>
      <c r="M2342">
        <v>1145000</v>
      </c>
      <c r="N2342">
        <v>21408000</v>
      </c>
      <c r="O2342">
        <v>122</v>
      </c>
      <c r="P2342">
        <v>477000</v>
      </c>
      <c r="Q2342">
        <v>1259000</v>
      </c>
    </row>
    <row r="2343" spans="1:17" x14ac:dyDescent="0.25">
      <c r="A2343" t="s">
        <v>34</v>
      </c>
      <c r="B2343" t="s">
        <v>25</v>
      </c>
      <c r="C2343">
        <v>1999</v>
      </c>
      <c r="D2343">
        <v>26985000</v>
      </c>
      <c r="E2343">
        <v>162000</v>
      </c>
      <c r="F2343">
        <v>45</v>
      </c>
      <c r="G2343">
        <v>7745000</v>
      </c>
      <c r="H2343">
        <v>15125000</v>
      </c>
      <c r="I2343">
        <v>5085</v>
      </c>
      <c r="J2343">
        <v>556</v>
      </c>
      <c r="K2343">
        <v>8185000</v>
      </c>
      <c r="L2343">
        <v>2401000</v>
      </c>
      <c r="M2343">
        <v>1238000</v>
      </c>
      <c r="N2343">
        <v>20832000</v>
      </c>
      <c r="O2343">
        <v>118</v>
      </c>
      <c r="P2343">
        <v>476000</v>
      </c>
      <c r="Q2343">
        <v>-1869000</v>
      </c>
    </row>
    <row r="2344" spans="1:17" x14ac:dyDescent="0.25">
      <c r="A2344" t="s">
        <v>34</v>
      </c>
      <c r="B2344" t="s">
        <v>25</v>
      </c>
      <c r="C2344">
        <v>2000</v>
      </c>
      <c r="D2344">
        <v>28146000</v>
      </c>
      <c r="E2344">
        <v>135000</v>
      </c>
      <c r="F2344">
        <v>46</v>
      </c>
      <c r="G2344">
        <v>8389000</v>
      </c>
      <c r="H2344">
        <v>15470000</v>
      </c>
      <c r="I2344">
        <v>5162</v>
      </c>
      <c r="J2344">
        <v>564</v>
      </c>
      <c r="K2344">
        <v>8484000</v>
      </c>
      <c r="L2344">
        <v>2554000</v>
      </c>
      <c r="M2344">
        <v>1257000</v>
      </c>
      <c r="N2344">
        <v>20789000</v>
      </c>
      <c r="O2344">
        <v>120</v>
      </c>
      <c r="P2344">
        <v>476000</v>
      </c>
      <c r="Q2344">
        <v>-987000</v>
      </c>
    </row>
    <row r="2345" spans="1:17" x14ac:dyDescent="0.25">
      <c r="A2345" t="s">
        <v>34</v>
      </c>
      <c r="B2345" t="s">
        <v>25</v>
      </c>
      <c r="C2345">
        <v>2001</v>
      </c>
      <c r="D2345">
        <v>31046000</v>
      </c>
      <c r="E2345">
        <v>149000</v>
      </c>
      <c r="F2345">
        <v>49</v>
      </c>
      <c r="G2345">
        <v>10576000</v>
      </c>
      <c r="H2345">
        <v>15868000</v>
      </c>
      <c r="I2345">
        <v>5328</v>
      </c>
      <c r="J2345">
        <v>582</v>
      </c>
      <c r="K2345">
        <v>9878000</v>
      </c>
      <c r="L2345">
        <v>2883000</v>
      </c>
      <c r="M2345">
        <v>1247000</v>
      </c>
      <c r="N2345">
        <v>23383000</v>
      </c>
      <c r="O2345">
        <v>124</v>
      </c>
      <c r="P2345">
        <v>468000</v>
      </c>
      <c r="Q2345">
        <v>-2064000</v>
      </c>
    </row>
    <row r="2346" spans="1:17" x14ac:dyDescent="0.25">
      <c r="A2346" t="s">
        <v>34</v>
      </c>
      <c r="B2346" t="s">
        <v>25</v>
      </c>
      <c r="C2346">
        <v>2002</v>
      </c>
      <c r="D2346">
        <v>31749000</v>
      </c>
      <c r="E2346">
        <v>291000</v>
      </c>
      <c r="F2346">
        <v>49</v>
      </c>
      <c r="G2346">
        <v>12078000</v>
      </c>
      <c r="H2346">
        <v>15965000</v>
      </c>
      <c r="I2346">
        <v>5397</v>
      </c>
      <c r="J2346">
        <v>592</v>
      </c>
      <c r="K2346">
        <v>9419000</v>
      </c>
      <c r="L2346">
        <v>1868000</v>
      </c>
      <c r="M2346">
        <v>1373000</v>
      </c>
      <c r="N2346">
        <v>22636000</v>
      </c>
      <c r="O2346">
        <v>125</v>
      </c>
      <c r="P2346">
        <v>463000</v>
      </c>
      <c r="Q2346">
        <v>-16000</v>
      </c>
    </row>
    <row r="2347" spans="1:17" x14ac:dyDescent="0.25">
      <c r="A2347" t="s">
        <v>34</v>
      </c>
      <c r="B2347" t="s">
        <v>25</v>
      </c>
      <c r="C2347">
        <v>2003</v>
      </c>
      <c r="D2347">
        <v>33670000</v>
      </c>
      <c r="E2347">
        <v>149000</v>
      </c>
      <c r="F2347">
        <v>48</v>
      </c>
      <c r="G2347">
        <v>13760000</v>
      </c>
      <c r="H2347">
        <v>15997000</v>
      </c>
      <c r="I2347">
        <v>5396</v>
      </c>
      <c r="J2347">
        <v>590</v>
      </c>
      <c r="K2347">
        <v>9569000</v>
      </c>
      <c r="L2347">
        <v>2102000</v>
      </c>
      <c r="M2347">
        <v>1333000</v>
      </c>
      <c r="N2347">
        <v>24214000</v>
      </c>
      <c r="O2347">
        <v>124</v>
      </c>
      <c r="P2347">
        <v>480000</v>
      </c>
      <c r="Q2347">
        <v>32000</v>
      </c>
    </row>
    <row r="2348" spans="1:17" x14ac:dyDescent="0.25">
      <c r="A2348" t="s">
        <v>34</v>
      </c>
      <c r="B2348" t="s">
        <v>25</v>
      </c>
      <c r="C2348">
        <v>2004</v>
      </c>
      <c r="D2348">
        <v>35416000</v>
      </c>
      <c r="E2348">
        <v>195000</v>
      </c>
      <c r="F2348">
        <v>49</v>
      </c>
      <c r="G2348">
        <v>13010000</v>
      </c>
      <c r="H2348">
        <v>16164000</v>
      </c>
      <c r="I2348">
        <v>5484</v>
      </c>
      <c r="J2348">
        <v>598</v>
      </c>
      <c r="K2348">
        <v>9435000</v>
      </c>
      <c r="L2348">
        <v>4443000</v>
      </c>
      <c r="M2348">
        <v>1343000</v>
      </c>
      <c r="N2348">
        <v>25054000</v>
      </c>
      <c r="O2348">
        <v>129</v>
      </c>
      <c r="P2348">
        <v>459000</v>
      </c>
      <c r="Q2348">
        <v>1124000</v>
      </c>
    </row>
    <row r="2349" spans="1:17" x14ac:dyDescent="0.25">
      <c r="A2349" t="s">
        <v>34</v>
      </c>
      <c r="B2349" t="s">
        <v>25</v>
      </c>
      <c r="C2349">
        <v>2005</v>
      </c>
      <c r="D2349">
        <v>33625000</v>
      </c>
      <c r="E2349">
        <v>444000</v>
      </c>
      <c r="F2349">
        <v>49</v>
      </c>
      <c r="G2349">
        <v>12483000</v>
      </c>
      <c r="H2349">
        <v>15953000</v>
      </c>
      <c r="I2349">
        <v>5408</v>
      </c>
      <c r="J2349">
        <v>591</v>
      </c>
      <c r="K2349">
        <v>10189000</v>
      </c>
      <c r="L2349">
        <v>3291000</v>
      </c>
      <c r="M2349">
        <v>1433000</v>
      </c>
      <c r="N2349">
        <v>22917000</v>
      </c>
      <c r="O2349">
        <v>126</v>
      </c>
      <c r="P2349">
        <v>463000</v>
      </c>
      <c r="Q2349">
        <v>966000</v>
      </c>
    </row>
    <row r="2350" spans="1:17" x14ac:dyDescent="0.25">
      <c r="A2350" t="s">
        <v>34</v>
      </c>
      <c r="B2350" t="s">
        <v>25</v>
      </c>
      <c r="C2350">
        <v>2006</v>
      </c>
      <c r="D2350">
        <v>37760000</v>
      </c>
      <c r="E2350">
        <v>405000</v>
      </c>
      <c r="F2350">
        <v>47</v>
      </c>
      <c r="G2350">
        <v>15202000</v>
      </c>
      <c r="H2350">
        <v>16163000</v>
      </c>
      <c r="I2350">
        <v>5183</v>
      </c>
      <c r="J2350">
        <v>565</v>
      </c>
      <c r="K2350">
        <v>12757000</v>
      </c>
      <c r="L2350">
        <v>4486000</v>
      </c>
      <c r="M2350">
        <v>1423000</v>
      </c>
      <c r="N2350">
        <v>25524000</v>
      </c>
      <c r="O2350">
        <v>121</v>
      </c>
      <c r="P2350">
        <v>485000</v>
      </c>
      <c r="Q2350">
        <v>-119000</v>
      </c>
    </row>
    <row r="2351" spans="1:17" x14ac:dyDescent="0.25">
      <c r="A2351" t="s">
        <v>34</v>
      </c>
      <c r="B2351" t="s">
        <v>25</v>
      </c>
      <c r="C2351">
        <v>2007</v>
      </c>
      <c r="D2351">
        <v>38066000</v>
      </c>
      <c r="E2351">
        <v>521000</v>
      </c>
      <c r="F2351">
        <v>46</v>
      </c>
      <c r="G2351">
        <v>15281000</v>
      </c>
      <c r="H2351">
        <v>16331000</v>
      </c>
      <c r="I2351">
        <v>5176</v>
      </c>
      <c r="J2351">
        <v>567</v>
      </c>
      <c r="K2351">
        <v>13257000</v>
      </c>
      <c r="L2351">
        <v>4489000</v>
      </c>
      <c r="M2351">
        <v>1489000</v>
      </c>
      <c r="N2351">
        <v>27566000</v>
      </c>
      <c r="O2351">
        <v>121</v>
      </c>
      <c r="P2351">
        <v>478000</v>
      </c>
      <c r="Q2351">
        <v>-2238000</v>
      </c>
    </row>
    <row r="2352" spans="1:17" x14ac:dyDescent="0.25">
      <c r="A2352" t="s">
        <v>34</v>
      </c>
      <c r="B2352" t="s">
        <v>26</v>
      </c>
      <c r="C2352">
        <v>1961</v>
      </c>
      <c r="D2352">
        <v>2310000</v>
      </c>
      <c r="E2352">
        <v>101000</v>
      </c>
      <c r="F2352">
        <v>294</v>
      </c>
      <c r="G2352">
        <v>14000</v>
      </c>
      <c r="H2352">
        <v>567000</v>
      </c>
      <c r="I2352">
        <v>3119</v>
      </c>
      <c r="J2352">
        <v>221</v>
      </c>
      <c r="K2352">
        <v>150000</v>
      </c>
      <c r="L2352">
        <v>212000</v>
      </c>
      <c r="M2352">
        <v>1504000</v>
      </c>
      <c r="N2352">
        <v>2314000</v>
      </c>
      <c r="O2352">
        <v>3</v>
      </c>
      <c r="P2352">
        <v>9000</v>
      </c>
      <c r="Q2352">
        <v>-47000</v>
      </c>
    </row>
    <row r="2353" spans="1:17" x14ac:dyDescent="0.25">
      <c r="A2353" t="s">
        <v>34</v>
      </c>
      <c r="B2353" t="s">
        <v>26</v>
      </c>
      <c r="C2353">
        <v>1962</v>
      </c>
      <c r="D2353">
        <v>2499000</v>
      </c>
      <c r="E2353">
        <v>133000</v>
      </c>
      <c r="F2353">
        <v>326</v>
      </c>
      <c r="G2353">
        <v>43000</v>
      </c>
      <c r="H2353">
        <v>599000</v>
      </c>
      <c r="I2353">
        <v>3404</v>
      </c>
      <c r="J2353">
        <v>241</v>
      </c>
      <c r="K2353">
        <v>151000</v>
      </c>
      <c r="L2353">
        <v>218000</v>
      </c>
      <c r="M2353">
        <v>1631000</v>
      </c>
      <c r="N2353">
        <v>2470000</v>
      </c>
      <c r="O2353">
        <v>2</v>
      </c>
      <c r="P2353">
        <v>10000</v>
      </c>
      <c r="Q2353">
        <v>7000</v>
      </c>
    </row>
    <row r="2354" spans="1:17" x14ac:dyDescent="0.25">
      <c r="A2354" t="s">
        <v>34</v>
      </c>
      <c r="B2354" t="s">
        <v>26</v>
      </c>
      <c r="C2354">
        <v>1963</v>
      </c>
      <c r="D2354">
        <v>2143000</v>
      </c>
      <c r="E2354">
        <v>248000</v>
      </c>
      <c r="F2354">
        <v>333</v>
      </c>
      <c r="G2354">
        <v>41000</v>
      </c>
      <c r="H2354">
        <v>592000</v>
      </c>
      <c r="I2354">
        <v>3449</v>
      </c>
      <c r="J2354">
        <v>237</v>
      </c>
      <c r="K2354">
        <v>159000</v>
      </c>
      <c r="L2354">
        <v>183000</v>
      </c>
      <c r="M2354">
        <v>1318000</v>
      </c>
      <c r="N2354">
        <v>2235000</v>
      </c>
      <c r="O2354">
        <v>3</v>
      </c>
      <c r="P2354">
        <v>10000</v>
      </c>
      <c r="Q2354">
        <v>2000</v>
      </c>
    </row>
    <row r="2355" spans="1:17" x14ac:dyDescent="0.25">
      <c r="A2355" t="s">
        <v>34</v>
      </c>
      <c r="B2355" t="s">
        <v>26</v>
      </c>
      <c r="C2355">
        <v>1964</v>
      </c>
      <c r="D2355">
        <v>2376000</v>
      </c>
      <c r="E2355">
        <v>144000</v>
      </c>
      <c r="F2355">
        <v>342</v>
      </c>
      <c r="G2355">
        <v>19000</v>
      </c>
      <c r="H2355">
        <v>644000</v>
      </c>
      <c r="I2355">
        <v>3513</v>
      </c>
      <c r="J2355">
        <v>241</v>
      </c>
      <c r="K2355">
        <v>190000</v>
      </c>
      <c r="L2355">
        <v>218000</v>
      </c>
      <c r="M2355">
        <v>1490000</v>
      </c>
      <c r="N2355">
        <v>2369000</v>
      </c>
      <c r="O2355">
        <v>3</v>
      </c>
      <c r="P2355">
        <v>11000</v>
      </c>
      <c r="Q2355">
        <v>-33000</v>
      </c>
    </row>
    <row r="2356" spans="1:17" x14ac:dyDescent="0.25">
      <c r="A2356" t="s">
        <v>34</v>
      </c>
      <c r="B2356" t="s">
        <v>26</v>
      </c>
      <c r="C2356">
        <v>1965</v>
      </c>
      <c r="D2356">
        <v>2527000</v>
      </c>
      <c r="E2356">
        <v>102000</v>
      </c>
      <c r="F2356">
        <v>355</v>
      </c>
      <c r="G2356">
        <v>35000</v>
      </c>
      <c r="H2356">
        <v>664000</v>
      </c>
      <c r="I2356">
        <v>3686</v>
      </c>
      <c r="J2356">
        <v>244</v>
      </c>
      <c r="K2356">
        <v>205000</v>
      </c>
      <c r="L2356">
        <v>243000</v>
      </c>
      <c r="M2356">
        <v>1567000</v>
      </c>
      <c r="N2356">
        <v>2456000</v>
      </c>
      <c r="O2356">
        <v>3</v>
      </c>
      <c r="P2356">
        <v>17000</v>
      </c>
      <c r="Q2356">
        <v>-31000</v>
      </c>
    </row>
    <row r="2357" spans="1:17" x14ac:dyDescent="0.25">
      <c r="A2357" t="s">
        <v>34</v>
      </c>
      <c r="B2357" t="s">
        <v>26</v>
      </c>
      <c r="C2357">
        <v>1966</v>
      </c>
      <c r="D2357">
        <v>2838000</v>
      </c>
      <c r="E2357">
        <v>158000</v>
      </c>
      <c r="F2357">
        <v>373</v>
      </c>
      <c r="G2357">
        <v>53000</v>
      </c>
      <c r="H2357">
        <v>731000</v>
      </c>
      <c r="I2357">
        <v>3833</v>
      </c>
      <c r="J2357">
        <v>260</v>
      </c>
      <c r="K2357">
        <v>222000</v>
      </c>
      <c r="L2357">
        <v>316000</v>
      </c>
      <c r="M2357">
        <v>1721000</v>
      </c>
      <c r="N2357">
        <v>2803000</v>
      </c>
      <c r="O2357">
        <v>3</v>
      </c>
      <c r="P2357">
        <v>15000</v>
      </c>
      <c r="Q2357">
        <v>-25000</v>
      </c>
    </row>
    <row r="2358" spans="1:17" x14ac:dyDescent="0.25">
      <c r="A2358" t="s">
        <v>34</v>
      </c>
      <c r="B2358" t="s">
        <v>26</v>
      </c>
      <c r="C2358">
        <v>1967</v>
      </c>
      <c r="D2358">
        <v>2708000</v>
      </c>
      <c r="E2358">
        <v>169000</v>
      </c>
      <c r="F2358">
        <v>379</v>
      </c>
      <c r="G2358">
        <v>83000</v>
      </c>
      <c r="H2358">
        <v>699000</v>
      </c>
      <c r="I2358">
        <v>3826</v>
      </c>
      <c r="J2358">
        <v>256</v>
      </c>
      <c r="K2358">
        <v>242000</v>
      </c>
      <c r="L2358">
        <v>254000</v>
      </c>
      <c r="M2358">
        <v>1659000</v>
      </c>
      <c r="N2358">
        <v>2623000</v>
      </c>
      <c r="O2358">
        <v>2</v>
      </c>
      <c r="P2358">
        <v>16000</v>
      </c>
      <c r="Q2358">
        <v>21000</v>
      </c>
    </row>
    <row r="2359" spans="1:17" x14ac:dyDescent="0.25">
      <c r="A2359" t="s">
        <v>34</v>
      </c>
      <c r="B2359" t="s">
        <v>26</v>
      </c>
      <c r="C2359">
        <v>1968</v>
      </c>
      <c r="D2359">
        <v>2893000</v>
      </c>
      <c r="E2359">
        <v>122000</v>
      </c>
      <c r="F2359">
        <v>388</v>
      </c>
      <c r="G2359">
        <v>176000</v>
      </c>
      <c r="H2359">
        <v>730000</v>
      </c>
      <c r="I2359">
        <v>3943</v>
      </c>
      <c r="J2359">
        <v>260</v>
      </c>
      <c r="K2359">
        <v>218000</v>
      </c>
      <c r="L2359">
        <v>239000</v>
      </c>
      <c r="M2359">
        <v>1723000</v>
      </c>
      <c r="N2359">
        <v>2823000</v>
      </c>
      <c r="O2359">
        <v>2</v>
      </c>
      <c r="P2359">
        <v>21000</v>
      </c>
      <c r="Q2359">
        <v>-23000</v>
      </c>
    </row>
    <row r="2360" spans="1:17" x14ac:dyDescent="0.25">
      <c r="A2360" t="s">
        <v>34</v>
      </c>
      <c r="B2360" t="s">
        <v>26</v>
      </c>
      <c r="C2360">
        <v>1969</v>
      </c>
      <c r="D2360">
        <v>2734000</v>
      </c>
      <c r="E2360">
        <v>103000</v>
      </c>
      <c r="F2360">
        <v>384</v>
      </c>
      <c r="G2360">
        <v>170000</v>
      </c>
      <c r="H2360">
        <v>779000</v>
      </c>
      <c r="I2360">
        <v>3948</v>
      </c>
      <c r="J2360">
        <v>258</v>
      </c>
      <c r="K2360">
        <v>215000</v>
      </c>
      <c r="L2360">
        <v>246000</v>
      </c>
      <c r="M2360">
        <v>1514000</v>
      </c>
      <c r="N2360">
        <v>2660000</v>
      </c>
      <c r="O2360">
        <v>2</v>
      </c>
      <c r="P2360">
        <v>20000</v>
      </c>
      <c r="Q2360">
        <v>-39000</v>
      </c>
    </row>
    <row r="2361" spans="1:17" x14ac:dyDescent="0.25">
      <c r="A2361" t="s">
        <v>34</v>
      </c>
      <c r="B2361" t="s">
        <v>26</v>
      </c>
      <c r="C2361">
        <v>1970</v>
      </c>
      <c r="D2361">
        <v>2908000</v>
      </c>
      <c r="E2361">
        <v>84000</v>
      </c>
      <c r="F2361">
        <v>386</v>
      </c>
      <c r="G2361">
        <v>70000</v>
      </c>
      <c r="H2361">
        <v>838000</v>
      </c>
      <c r="I2361">
        <v>3997</v>
      </c>
      <c r="J2361">
        <v>260</v>
      </c>
      <c r="K2361">
        <v>298000</v>
      </c>
      <c r="L2361">
        <v>279000</v>
      </c>
      <c r="M2361">
        <v>1697000</v>
      </c>
      <c r="N2361">
        <v>2721000</v>
      </c>
      <c r="O2361">
        <v>3</v>
      </c>
      <c r="P2361">
        <v>25000</v>
      </c>
      <c r="Q2361">
        <v>-26000</v>
      </c>
    </row>
    <row r="2362" spans="1:17" x14ac:dyDescent="0.25">
      <c r="A2362" t="s">
        <v>34</v>
      </c>
      <c r="B2362" t="s">
        <v>26</v>
      </c>
      <c r="C2362">
        <v>1971</v>
      </c>
      <c r="D2362">
        <v>3197000</v>
      </c>
      <c r="E2362">
        <v>93000</v>
      </c>
      <c r="F2362">
        <v>399</v>
      </c>
      <c r="G2362">
        <v>137000</v>
      </c>
      <c r="H2362">
        <v>837000</v>
      </c>
      <c r="I2362">
        <v>4091</v>
      </c>
      <c r="J2362">
        <v>267</v>
      </c>
      <c r="K2362">
        <v>319000</v>
      </c>
      <c r="L2362">
        <v>412000</v>
      </c>
      <c r="M2362">
        <v>1785000</v>
      </c>
      <c r="N2362">
        <v>3007000</v>
      </c>
      <c r="O2362">
        <v>3</v>
      </c>
      <c r="P2362">
        <v>24000</v>
      </c>
      <c r="Q2362">
        <v>-36000</v>
      </c>
    </row>
    <row r="2363" spans="1:17" x14ac:dyDescent="0.25">
      <c r="A2363" t="s">
        <v>34</v>
      </c>
      <c r="B2363" t="s">
        <v>26</v>
      </c>
      <c r="C2363">
        <v>1972</v>
      </c>
      <c r="D2363">
        <v>2960000</v>
      </c>
      <c r="E2363">
        <v>166000</v>
      </c>
      <c r="F2363">
        <v>403</v>
      </c>
      <c r="G2363">
        <v>121000</v>
      </c>
      <c r="H2363">
        <v>854000</v>
      </c>
      <c r="I2363">
        <v>4146</v>
      </c>
      <c r="J2363">
        <v>270</v>
      </c>
      <c r="K2363">
        <v>258000</v>
      </c>
      <c r="L2363">
        <v>259000</v>
      </c>
      <c r="M2363">
        <v>1706000</v>
      </c>
      <c r="N2363">
        <v>2854000</v>
      </c>
      <c r="O2363">
        <v>3</v>
      </c>
      <c r="P2363">
        <v>27000</v>
      </c>
      <c r="Q2363">
        <v>16000</v>
      </c>
    </row>
    <row r="2364" spans="1:17" x14ac:dyDescent="0.25">
      <c r="A2364" t="s">
        <v>34</v>
      </c>
      <c r="B2364" t="s">
        <v>26</v>
      </c>
      <c r="C2364">
        <v>1973</v>
      </c>
      <c r="D2364">
        <v>3280000</v>
      </c>
      <c r="E2364">
        <v>117000</v>
      </c>
      <c r="F2364">
        <v>407</v>
      </c>
      <c r="G2364">
        <v>172000</v>
      </c>
      <c r="H2364">
        <v>874000</v>
      </c>
      <c r="I2364">
        <v>4209</v>
      </c>
      <c r="J2364">
        <v>283</v>
      </c>
      <c r="K2364">
        <v>381000</v>
      </c>
      <c r="L2364">
        <v>371000</v>
      </c>
      <c r="M2364">
        <v>1834000</v>
      </c>
      <c r="N2364">
        <v>3087000</v>
      </c>
      <c r="O2364">
        <v>4</v>
      </c>
      <c r="P2364">
        <v>26000</v>
      </c>
      <c r="Q2364">
        <v>-70000</v>
      </c>
    </row>
    <row r="2365" spans="1:17" x14ac:dyDescent="0.25">
      <c r="A2365" t="s">
        <v>34</v>
      </c>
      <c r="B2365" t="s">
        <v>26</v>
      </c>
      <c r="C2365">
        <v>1974</v>
      </c>
      <c r="D2365">
        <v>3286000</v>
      </c>
      <c r="E2365">
        <v>91000</v>
      </c>
      <c r="F2365">
        <v>413</v>
      </c>
      <c r="G2365">
        <v>150000</v>
      </c>
      <c r="H2365">
        <v>931000</v>
      </c>
      <c r="I2365">
        <v>4293</v>
      </c>
      <c r="J2365">
        <v>293</v>
      </c>
      <c r="K2365">
        <v>774000</v>
      </c>
      <c r="L2365">
        <v>331000</v>
      </c>
      <c r="M2365">
        <v>1828000</v>
      </c>
      <c r="N2365">
        <v>2921000</v>
      </c>
      <c r="O2365">
        <v>4</v>
      </c>
      <c r="P2365">
        <v>36000</v>
      </c>
      <c r="Q2365">
        <v>-326000</v>
      </c>
    </row>
    <row r="2366" spans="1:17" x14ac:dyDescent="0.25">
      <c r="A2366" t="s">
        <v>34</v>
      </c>
      <c r="B2366" t="s">
        <v>26</v>
      </c>
      <c r="C2366">
        <v>1975</v>
      </c>
      <c r="D2366">
        <v>3452000</v>
      </c>
      <c r="E2366">
        <v>90000</v>
      </c>
      <c r="F2366">
        <v>426</v>
      </c>
      <c r="G2366">
        <v>113000</v>
      </c>
      <c r="H2366">
        <v>1001000</v>
      </c>
      <c r="I2366">
        <v>4358</v>
      </c>
      <c r="J2366">
        <v>295</v>
      </c>
      <c r="K2366">
        <v>275000</v>
      </c>
      <c r="L2366">
        <v>375000</v>
      </c>
      <c r="M2366">
        <v>1932000</v>
      </c>
      <c r="N2366">
        <v>3361000</v>
      </c>
      <c r="O2366">
        <v>5</v>
      </c>
      <c r="P2366">
        <v>22000</v>
      </c>
      <c r="Q2366">
        <v>-103000</v>
      </c>
    </row>
    <row r="2367" spans="1:17" x14ac:dyDescent="0.25">
      <c r="A2367" t="s">
        <v>34</v>
      </c>
      <c r="B2367" t="s">
        <v>26</v>
      </c>
      <c r="C2367">
        <v>1976</v>
      </c>
      <c r="D2367">
        <v>3660000</v>
      </c>
      <c r="E2367">
        <v>111000</v>
      </c>
      <c r="F2367">
        <v>437</v>
      </c>
      <c r="G2367">
        <v>55000</v>
      </c>
      <c r="H2367">
        <v>1032000</v>
      </c>
      <c r="I2367">
        <v>4466</v>
      </c>
      <c r="J2367">
        <v>302</v>
      </c>
      <c r="K2367">
        <v>677000</v>
      </c>
      <c r="L2367">
        <v>373000</v>
      </c>
      <c r="M2367">
        <v>2162000</v>
      </c>
      <c r="N2367">
        <v>2799000</v>
      </c>
      <c r="O2367">
        <v>5</v>
      </c>
      <c r="P2367">
        <v>36000</v>
      </c>
      <c r="Q2367">
        <v>295000</v>
      </c>
    </row>
    <row r="2368" spans="1:17" x14ac:dyDescent="0.25">
      <c r="A2368" t="s">
        <v>34</v>
      </c>
      <c r="B2368" t="s">
        <v>26</v>
      </c>
      <c r="C2368">
        <v>1977</v>
      </c>
      <c r="D2368">
        <v>3988000</v>
      </c>
      <c r="E2368">
        <v>83000</v>
      </c>
      <c r="F2368">
        <v>448</v>
      </c>
      <c r="G2368">
        <v>116000</v>
      </c>
      <c r="H2368">
        <v>1084000</v>
      </c>
      <c r="I2368">
        <v>4569</v>
      </c>
      <c r="J2368">
        <v>318</v>
      </c>
      <c r="K2368">
        <v>888000</v>
      </c>
      <c r="L2368">
        <v>428000</v>
      </c>
      <c r="M2368">
        <v>2320000</v>
      </c>
      <c r="N2368">
        <v>3431000</v>
      </c>
      <c r="O2368">
        <v>9</v>
      </c>
      <c r="P2368">
        <v>35000</v>
      </c>
      <c r="Q2368">
        <v>-251000</v>
      </c>
    </row>
    <row r="2369" spans="1:17" x14ac:dyDescent="0.25">
      <c r="A2369" t="s">
        <v>34</v>
      </c>
      <c r="B2369" t="s">
        <v>26</v>
      </c>
      <c r="C2369">
        <v>1978</v>
      </c>
      <c r="D2369">
        <v>4383000</v>
      </c>
      <c r="E2369">
        <v>123000</v>
      </c>
      <c r="F2369">
        <v>434</v>
      </c>
      <c r="G2369">
        <v>77000</v>
      </c>
      <c r="H2369">
        <v>1269000</v>
      </c>
      <c r="I2369">
        <v>4509</v>
      </c>
      <c r="J2369">
        <v>310</v>
      </c>
      <c r="K2369">
        <v>1251000</v>
      </c>
      <c r="L2369">
        <v>429000</v>
      </c>
      <c r="M2369">
        <v>2561000</v>
      </c>
      <c r="N2369">
        <v>3557000</v>
      </c>
      <c r="O2369">
        <v>10</v>
      </c>
      <c r="P2369">
        <v>48000</v>
      </c>
      <c r="Q2369">
        <v>-299000</v>
      </c>
    </row>
    <row r="2370" spans="1:17" x14ac:dyDescent="0.25">
      <c r="A2370" t="s">
        <v>34</v>
      </c>
      <c r="B2370" t="s">
        <v>26</v>
      </c>
      <c r="C2370">
        <v>1979</v>
      </c>
      <c r="D2370">
        <v>4419000</v>
      </c>
      <c r="E2370">
        <v>199000</v>
      </c>
      <c r="F2370">
        <v>445</v>
      </c>
      <c r="G2370">
        <v>66000</v>
      </c>
      <c r="H2370">
        <v>1263000</v>
      </c>
      <c r="I2370">
        <v>4604</v>
      </c>
      <c r="J2370">
        <v>309</v>
      </c>
      <c r="K2370">
        <v>1077000</v>
      </c>
      <c r="L2370">
        <v>413000</v>
      </c>
      <c r="M2370">
        <v>2638000</v>
      </c>
      <c r="N2370">
        <v>3861000</v>
      </c>
      <c r="O2370">
        <v>11</v>
      </c>
      <c r="P2370">
        <v>34000</v>
      </c>
      <c r="Q2370">
        <v>-326000</v>
      </c>
    </row>
    <row r="2371" spans="1:17" x14ac:dyDescent="0.25">
      <c r="A2371" t="s">
        <v>34</v>
      </c>
      <c r="B2371" t="s">
        <v>26</v>
      </c>
      <c r="C2371">
        <v>1980</v>
      </c>
      <c r="D2371">
        <v>4929000</v>
      </c>
      <c r="E2371">
        <v>123000</v>
      </c>
      <c r="F2371">
        <v>471</v>
      </c>
      <c r="G2371">
        <v>114000</v>
      </c>
      <c r="H2371">
        <v>1380000</v>
      </c>
      <c r="I2371">
        <v>4834</v>
      </c>
      <c r="J2371">
        <v>324</v>
      </c>
      <c r="K2371">
        <v>1421000</v>
      </c>
      <c r="L2371">
        <v>496000</v>
      </c>
      <c r="M2371">
        <v>2887000</v>
      </c>
      <c r="N2371">
        <v>3417000</v>
      </c>
      <c r="O2371">
        <v>11</v>
      </c>
      <c r="P2371">
        <v>43000</v>
      </c>
      <c r="Q2371">
        <v>204000</v>
      </c>
    </row>
    <row r="2372" spans="1:17" x14ac:dyDescent="0.25">
      <c r="A2372" t="s">
        <v>34</v>
      </c>
      <c r="B2372" t="s">
        <v>26</v>
      </c>
      <c r="C2372">
        <v>1981</v>
      </c>
      <c r="D2372">
        <v>5474000</v>
      </c>
      <c r="E2372">
        <v>132000</v>
      </c>
      <c r="F2372">
        <v>506</v>
      </c>
      <c r="G2372">
        <v>112000</v>
      </c>
      <c r="H2372">
        <v>1495000</v>
      </c>
      <c r="I2372">
        <v>5113</v>
      </c>
      <c r="J2372">
        <v>331</v>
      </c>
      <c r="K2372">
        <v>1900000</v>
      </c>
      <c r="L2372">
        <v>516000</v>
      </c>
      <c r="M2372">
        <v>3312000</v>
      </c>
      <c r="N2372">
        <v>3558000</v>
      </c>
      <c r="O2372">
        <v>11</v>
      </c>
      <c r="P2372">
        <v>32000</v>
      </c>
      <c r="Q2372">
        <v>148000</v>
      </c>
    </row>
    <row r="2373" spans="1:17" x14ac:dyDescent="0.25">
      <c r="A2373" t="s">
        <v>34</v>
      </c>
      <c r="B2373" t="s">
        <v>26</v>
      </c>
      <c r="C2373">
        <v>1982</v>
      </c>
      <c r="D2373">
        <v>6089000</v>
      </c>
      <c r="E2373">
        <v>92000</v>
      </c>
      <c r="F2373">
        <v>514</v>
      </c>
      <c r="G2373">
        <v>54000</v>
      </c>
      <c r="H2373">
        <v>1634000</v>
      </c>
      <c r="I2373">
        <v>5181</v>
      </c>
      <c r="J2373">
        <v>321</v>
      </c>
      <c r="K2373">
        <v>1892000</v>
      </c>
      <c r="L2373">
        <v>604000</v>
      </c>
      <c r="M2373">
        <v>3741000</v>
      </c>
      <c r="N2373">
        <v>3659000</v>
      </c>
      <c r="O2373">
        <v>8</v>
      </c>
      <c r="P2373">
        <v>42000</v>
      </c>
      <c r="Q2373">
        <v>634000</v>
      </c>
    </row>
    <row r="2374" spans="1:17" x14ac:dyDescent="0.25">
      <c r="A2374" t="s">
        <v>34</v>
      </c>
      <c r="B2374" t="s">
        <v>26</v>
      </c>
      <c r="C2374">
        <v>1983</v>
      </c>
      <c r="D2374">
        <v>6068000</v>
      </c>
      <c r="E2374">
        <v>89000</v>
      </c>
      <c r="F2374">
        <v>511</v>
      </c>
      <c r="G2374">
        <v>227000</v>
      </c>
      <c r="H2374">
        <v>1750000</v>
      </c>
      <c r="I2374">
        <v>5196</v>
      </c>
      <c r="J2374">
        <v>322</v>
      </c>
      <c r="K2374">
        <v>1994000</v>
      </c>
      <c r="L2374">
        <v>690000</v>
      </c>
      <c r="M2374">
        <v>3351000</v>
      </c>
      <c r="N2374">
        <v>3946000</v>
      </c>
      <c r="O2374">
        <v>7</v>
      </c>
      <c r="P2374">
        <v>36000</v>
      </c>
      <c r="Q2374">
        <v>210000</v>
      </c>
    </row>
    <row r="2375" spans="1:17" x14ac:dyDescent="0.25">
      <c r="A2375" t="s">
        <v>34</v>
      </c>
      <c r="B2375" t="s">
        <v>26</v>
      </c>
      <c r="C2375">
        <v>1984</v>
      </c>
      <c r="D2375">
        <v>6225000</v>
      </c>
      <c r="E2375">
        <v>167000</v>
      </c>
      <c r="F2375">
        <v>531</v>
      </c>
      <c r="G2375">
        <v>350000</v>
      </c>
      <c r="H2375">
        <v>1555000</v>
      </c>
      <c r="I2375">
        <v>5421</v>
      </c>
      <c r="J2375">
        <v>332</v>
      </c>
      <c r="K2375">
        <v>3583000</v>
      </c>
      <c r="L2375">
        <v>638000</v>
      </c>
      <c r="M2375">
        <v>3635000</v>
      </c>
      <c r="N2375">
        <v>3705000</v>
      </c>
      <c r="O2375">
        <v>7</v>
      </c>
      <c r="P2375">
        <v>42000</v>
      </c>
      <c r="Q2375">
        <v>-888000</v>
      </c>
    </row>
    <row r="2376" spans="1:17" x14ac:dyDescent="0.25">
      <c r="A2376" t="s">
        <v>34</v>
      </c>
      <c r="B2376" t="s">
        <v>26</v>
      </c>
      <c r="C2376">
        <v>1985</v>
      </c>
      <c r="D2376">
        <v>6570000</v>
      </c>
      <c r="E2376">
        <v>145000</v>
      </c>
      <c r="F2376">
        <v>522</v>
      </c>
      <c r="G2376">
        <v>294000</v>
      </c>
      <c r="H2376">
        <v>1751000</v>
      </c>
      <c r="I2376">
        <v>5357</v>
      </c>
      <c r="J2376">
        <v>323</v>
      </c>
      <c r="K2376">
        <v>2761000</v>
      </c>
      <c r="L2376">
        <v>392000</v>
      </c>
      <c r="M2376">
        <v>4090000</v>
      </c>
      <c r="N2376">
        <v>4157000</v>
      </c>
      <c r="O2376">
        <v>6</v>
      </c>
      <c r="P2376">
        <v>35000</v>
      </c>
      <c r="Q2376">
        <v>-200000</v>
      </c>
    </row>
    <row r="2377" spans="1:17" x14ac:dyDescent="0.25">
      <c r="A2377" t="s">
        <v>34</v>
      </c>
      <c r="B2377" t="s">
        <v>26</v>
      </c>
      <c r="C2377">
        <v>1986</v>
      </c>
      <c r="D2377">
        <v>6328000</v>
      </c>
      <c r="E2377">
        <v>176000</v>
      </c>
      <c r="F2377">
        <v>566</v>
      </c>
      <c r="G2377">
        <v>266000</v>
      </c>
      <c r="H2377">
        <v>1769000</v>
      </c>
      <c r="I2377">
        <v>5704</v>
      </c>
      <c r="J2377">
        <v>336</v>
      </c>
      <c r="K2377">
        <v>2241000</v>
      </c>
      <c r="L2377">
        <v>542000</v>
      </c>
      <c r="M2377">
        <v>3707000</v>
      </c>
      <c r="N2377">
        <v>3795000</v>
      </c>
      <c r="O2377">
        <v>6</v>
      </c>
      <c r="P2377">
        <v>41000</v>
      </c>
      <c r="Q2377">
        <v>473000</v>
      </c>
    </row>
    <row r="2378" spans="1:17" x14ac:dyDescent="0.25">
      <c r="A2378" t="s">
        <v>34</v>
      </c>
      <c r="B2378" t="s">
        <v>26</v>
      </c>
      <c r="C2378">
        <v>1987</v>
      </c>
      <c r="D2378">
        <v>6099000</v>
      </c>
      <c r="E2378">
        <v>165000</v>
      </c>
      <c r="F2378">
        <v>557</v>
      </c>
      <c r="G2378">
        <v>96000</v>
      </c>
      <c r="H2378">
        <v>1677000</v>
      </c>
      <c r="I2378">
        <v>5612</v>
      </c>
      <c r="J2378">
        <v>336</v>
      </c>
      <c r="K2378">
        <v>2098000</v>
      </c>
      <c r="L2378">
        <v>718000</v>
      </c>
      <c r="M2378">
        <v>3572000</v>
      </c>
      <c r="N2378">
        <v>4022000</v>
      </c>
      <c r="O2378">
        <v>9</v>
      </c>
      <c r="P2378">
        <v>23000</v>
      </c>
      <c r="Q2378">
        <v>146000</v>
      </c>
    </row>
    <row r="2379" spans="1:17" x14ac:dyDescent="0.25">
      <c r="A2379" t="s">
        <v>34</v>
      </c>
      <c r="B2379" t="s">
        <v>26</v>
      </c>
      <c r="C2379">
        <v>1988</v>
      </c>
      <c r="D2379">
        <v>5836000</v>
      </c>
      <c r="E2379">
        <v>195000</v>
      </c>
      <c r="F2379">
        <v>554</v>
      </c>
      <c r="G2379">
        <v>70000</v>
      </c>
      <c r="H2379">
        <v>1768000</v>
      </c>
      <c r="I2379">
        <v>5628</v>
      </c>
      <c r="J2379">
        <v>341</v>
      </c>
      <c r="K2379">
        <v>2349000</v>
      </c>
      <c r="L2379">
        <v>729000</v>
      </c>
      <c r="M2379">
        <v>3235000</v>
      </c>
      <c r="N2379">
        <v>3497000</v>
      </c>
      <c r="O2379">
        <v>7</v>
      </c>
      <c r="P2379">
        <v>35000</v>
      </c>
      <c r="Q2379">
        <v>191000</v>
      </c>
    </row>
    <row r="2380" spans="1:17" x14ac:dyDescent="0.25">
      <c r="A2380" t="s">
        <v>34</v>
      </c>
      <c r="B2380" t="s">
        <v>26</v>
      </c>
      <c r="C2380">
        <v>1989</v>
      </c>
      <c r="D2380">
        <v>5969000</v>
      </c>
      <c r="E2380">
        <v>236000</v>
      </c>
      <c r="F2380">
        <v>568</v>
      </c>
      <c r="G2380">
        <v>79000</v>
      </c>
      <c r="H2380">
        <v>1775000</v>
      </c>
      <c r="I2380">
        <v>5760</v>
      </c>
      <c r="J2380">
        <v>322</v>
      </c>
      <c r="K2380">
        <v>2475000</v>
      </c>
      <c r="L2380">
        <v>628000</v>
      </c>
      <c r="M2380">
        <v>3452000</v>
      </c>
      <c r="N2380">
        <v>4072000</v>
      </c>
      <c r="O2380">
        <v>6</v>
      </c>
      <c r="P2380">
        <v>27000</v>
      </c>
      <c r="Q2380">
        <v>-337000</v>
      </c>
    </row>
    <row r="2381" spans="1:17" x14ac:dyDescent="0.25">
      <c r="A2381" t="s">
        <v>34</v>
      </c>
      <c r="B2381" t="s">
        <v>26</v>
      </c>
      <c r="C2381">
        <v>1990</v>
      </c>
      <c r="D2381">
        <v>6284000</v>
      </c>
      <c r="E2381">
        <v>236000</v>
      </c>
      <c r="F2381">
        <v>582</v>
      </c>
      <c r="G2381">
        <v>76000</v>
      </c>
      <c r="H2381">
        <v>1708000</v>
      </c>
      <c r="I2381">
        <v>5936</v>
      </c>
      <c r="J2381">
        <v>329</v>
      </c>
      <c r="K2381">
        <v>2420000</v>
      </c>
      <c r="L2381">
        <v>816000</v>
      </c>
      <c r="M2381">
        <v>3642000</v>
      </c>
      <c r="N2381">
        <v>3696000</v>
      </c>
      <c r="O2381">
        <v>6</v>
      </c>
      <c r="P2381">
        <v>27000</v>
      </c>
      <c r="Q2381">
        <v>406000</v>
      </c>
    </row>
    <row r="2382" spans="1:17" x14ac:dyDescent="0.25">
      <c r="A2382" t="s">
        <v>34</v>
      </c>
      <c r="B2382" t="s">
        <v>26</v>
      </c>
      <c r="C2382">
        <v>1991</v>
      </c>
      <c r="D2382">
        <v>6829000</v>
      </c>
      <c r="E2382">
        <v>279000</v>
      </c>
      <c r="F2382">
        <v>576</v>
      </c>
      <c r="G2382">
        <v>74000</v>
      </c>
      <c r="H2382">
        <v>1977000</v>
      </c>
      <c r="I2382">
        <v>5874</v>
      </c>
      <c r="J2382">
        <v>328</v>
      </c>
      <c r="K2382">
        <v>3141000</v>
      </c>
      <c r="L2382">
        <v>819000</v>
      </c>
      <c r="M2382">
        <v>3935000</v>
      </c>
      <c r="N2382">
        <v>3890000</v>
      </c>
      <c r="O2382">
        <v>4</v>
      </c>
      <c r="P2382">
        <v>24000</v>
      </c>
      <c r="Q2382">
        <v>82000</v>
      </c>
    </row>
    <row r="2383" spans="1:17" x14ac:dyDescent="0.25">
      <c r="A2383" t="s">
        <v>34</v>
      </c>
      <c r="B2383" t="s">
        <v>26</v>
      </c>
      <c r="C2383">
        <v>1992</v>
      </c>
      <c r="D2383">
        <v>7344000</v>
      </c>
      <c r="E2383">
        <v>231000</v>
      </c>
      <c r="F2383">
        <v>577</v>
      </c>
      <c r="G2383">
        <v>162000</v>
      </c>
      <c r="H2383">
        <v>1890000</v>
      </c>
      <c r="I2383">
        <v>5840</v>
      </c>
      <c r="J2383">
        <v>334</v>
      </c>
      <c r="K2383">
        <v>3751000</v>
      </c>
      <c r="L2383">
        <v>889000</v>
      </c>
      <c r="M2383">
        <v>4375000</v>
      </c>
      <c r="N2383">
        <v>3818000</v>
      </c>
      <c r="O2383">
        <v>4</v>
      </c>
      <c r="P2383">
        <v>18000</v>
      </c>
      <c r="Q2383">
        <v>3000</v>
      </c>
    </row>
    <row r="2384" spans="1:17" x14ac:dyDescent="0.25">
      <c r="A2384" t="s">
        <v>34</v>
      </c>
      <c r="B2384" t="s">
        <v>26</v>
      </c>
      <c r="C2384">
        <v>1993</v>
      </c>
      <c r="D2384">
        <v>7344000</v>
      </c>
      <c r="E2384">
        <v>288000</v>
      </c>
      <c r="F2384">
        <v>579</v>
      </c>
      <c r="G2384">
        <v>216000</v>
      </c>
      <c r="H2384">
        <v>1962000</v>
      </c>
      <c r="I2384">
        <v>5882</v>
      </c>
      <c r="J2384">
        <v>334</v>
      </c>
      <c r="K2384">
        <v>3801000</v>
      </c>
      <c r="L2384">
        <v>1048000</v>
      </c>
      <c r="M2384">
        <v>4091000</v>
      </c>
      <c r="N2384">
        <v>3777000</v>
      </c>
      <c r="O2384">
        <v>7</v>
      </c>
      <c r="P2384">
        <v>21000</v>
      </c>
      <c r="Q2384">
        <v>49000</v>
      </c>
    </row>
    <row r="2385" spans="1:17" x14ac:dyDescent="0.25">
      <c r="A2385" t="s">
        <v>34</v>
      </c>
      <c r="B2385" t="s">
        <v>26</v>
      </c>
      <c r="C2385">
        <v>1994</v>
      </c>
      <c r="D2385">
        <v>7530000</v>
      </c>
      <c r="E2385">
        <v>340000</v>
      </c>
      <c r="F2385">
        <v>546</v>
      </c>
      <c r="G2385">
        <v>235000</v>
      </c>
      <c r="H2385">
        <v>2005000</v>
      </c>
      <c r="I2385">
        <v>5577</v>
      </c>
      <c r="J2385">
        <v>300</v>
      </c>
      <c r="K2385">
        <v>4142000</v>
      </c>
      <c r="L2385">
        <v>904000</v>
      </c>
      <c r="M2385">
        <v>4360000</v>
      </c>
      <c r="N2385">
        <v>3876000</v>
      </c>
      <c r="O2385">
        <v>8</v>
      </c>
      <c r="P2385">
        <v>15000</v>
      </c>
      <c r="Q2385">
        <v>-154000</v>
      </c>
    </row>
    <row r="2386" spans="1:17" x14ac:dyDescent="0.25">
      <c r="A2386" t="s">
        <v>34</v>
      </c>
      <c r="B2386" t="s">
        <v>26</v>
      </c>
      <c r="C2386">
        <v>1995</v>
      </c>
      <c r="D2386">
        <v>7232000</v>
      </c>
      <c r="E2386">
        <v>369000</v>
      </c>
      <c r="F2386">
        <v>554</v>
      </c>
      <c r="G2386">
        <v>305000</v>
      </c>
      <c r="H2386">
        <v>2030000</v>
      </c>
      <c r="I2386">
        <v>5639</v>
      </c>
      <c r="J2386">
        <v>304</v>
      </c>
      <c r="K2386">
        <v>3878000</v>
      </c>
      <c r="L2386">
        <v>808000</v>
      </c>
      <c r="M2386">
        <v>4070000</v>
      </c>
      <c r="N2386">
        <v>3598000</v>
      </c>
      <c r="O2386">
        <v>8</v>
      </c>
      <c r="P2386">
        <v>15000</v>
      </c>
      <c r="Q2386">
        <v>133000</v>
      </c>
    </row>
    <row r="2387" spans="1:17" x14ac:dyDescent="0.25">
      <c r="A2387" t="s">
        <v>34</v>
      </c>
      <c r="B2387" t="s">
        <v>26</v>
      </c>
      <c r="C2387">
        <v>1996</v>
      </c>
      <c r="D2387">
        <v>7987000</v>
      </c>
      <c r="E2387">
        <v>414000</v>
      </c>
      <c r="F2387">
        <v>550</v>
      </c>
      <c r="G2387">
        <v>452000</v>
      </c>
      <c r="H2387">
        <v>2166000</v>
      </c>
      <c r="I2387">
        <v>5637</v>
      </c>
      <c r="J2387">
        <v>290</v>
      </c>
      <c r="K2387">
        <v>4844000</v>
      </c>
      <c r="L2387">
        <v>867000</v>
      </c>
      <c r="M2387">
        <v>4478000</v>
      </c>
      <c r="N2387">
        <v>3689000</v>
      </c>
      <c r="O2387">
        <v>8</v>
      </c>
      <c r="P2387">
        <v>21000</v>
      </c>
      <c r="Q2387">
        <v>-137000</v>
      </c>
    </row>
    <row r="2388" spans="1:17" x14ac:dyDescent="0.25">
      <c r="A2388" t="s">
        <v>34</v>
      </c>
      <c r="B2388" t="s">
        <v>26</v>
      </c>
      <c r="C2388">
        <v>1997</v>
      </c>
      <c r="D2388">
        <v>8552000</v>
      </c>
      <c r="E2388">
        <v>445000</v>
      </c>
      <c r="F2388">
        <v>580</v>
      </c>
      <c r="G2388">
        <v>620000</v>
      </c>
      <c r="H2388">
        <v>2236000</v>
      </c>
      <c r="I2388">
        <v>5941</v>
      </c>
      <c r="J2388">
        <v>299</v>
      </c>
      <c r="K2388">
        <v>5220000</v>
      </c>
      <c r="L2388">
        <v>1383000</v>
      </c>
      <c r="M2388">
        <v>4291000</v>
      </c>
      <c r="N2388">
        <v>3815000</v>
      </c>
      <c r="O2388">
        <v>9</v>
      </c>
      <c r="P2388">
        <v>18000</v>
      </c>
      <c r="Q2388">
        <v>-40000</v>
      </c>
    </row>
    <row r="2389" spans="1:17" x14ac:dyDescent="0.25">
      <c r="A2389" t="s">
        <v>34</v>
      </c>
      <c r="B2389" t="s">
        <v>26</v>
      </c>
      <c r="C2389">
        <v>1998</v>
      </c>
      <c r="D2389">
        <v>8578000</v>
      </c>
      <c r="E2389">
        <v>436000</v>
      </c>
      <c r="F2389">
        <v>566</v>
      </c>
      <c r="G2389">
        <v>660000</v>
      </c>
      <c r="H2389">
        <v>2248000</v>
      </c>
      <c r="I2389">
        <v>5816</v>
      </c>
      <c r="J2389">
        <v>296</v>
      </c>
      <c r="K2389">
        <v>5186000</v>
      </c>
      <c r="L2389">
        <v>1438000</v>
      </c>
      <c r="M2389">
        <v>4208000</v>
      </c>
      <c r="N2389">
        <v>3915000</v>
      </c>
      <c r="O2389">
        <v>4</v>
      </c>
      <c r="P2389">
        <v>20000</v>
      </c>
      <c r="Q2389">
        <v>-97000</v>
      </c>
    </row>
    <row r="2390" spans="1:17" x14ac:dyDescent="0.25">
      <c r="A2390" t="s">
        <v>34</v>
      </c>
      <c r="B2390" t="s">
        <v>26</v>
      </c>
      <c r="C2390">
        <v>1999</v>
      </c>
      <c r="D2390">
        <v>9444000</v>
      </c>
      <c r="E2390">
        <v>479000</v>
      </c>
      <c r="F2390">
        <v>557</v>
      </c>
      <c r="G2390">
        <v>800000</v>
      </c>
      <c r="H2390">
        <v>2206000</v>
      </c>
      <c r="I2390">
        <v>5768</v>
      </c>
      <c r="J2390">
        <v>284</v>
      </c>
      <c r="K2390">
        <v>5909000</v>
      </c>
      <c r="L2390">
        <v>1562000</v>
      </c>
      <c r="M2390">
        <v>4844000</v>
      </c>
      <c r="N2390">
        <v>4064000</v>
      </c>
      <c r="O2390">
        <v>7</v>
      </c>
      <c r="P2390">
        <v>16000</v>
      </c>
      <c r="Q2390">
        <v>-58000</v>
      </c>
    </row>
    <row r="2391" spans="1:17" x14ac:dyDescent="0.25">
      <c r="A2391" t="s">
        <v>34</v>
      </c>
      <c r="B2391" t="s">
        <v>26</v>
      </c>
      <c r="C2391">
        <v>2000</v>
      </c>
      <c r="D2391">
        <v>9285000</v>
      </c>
      <c r="E2391">
        <v>505000</v>
      </c>
      <c r="F2391">
        <v>569</v>
      </c>
      <c r="G2391">
        <v>956000</v>
      </c>
      <c r="H2391">
        <v>2323000</v>
      </c>
      <c r="I2391">
        <v>5861</v>
      </c>
      <c r="J2391">
        <v>291</v>
      </c>
      <c r="K2391">
        <v>5989000</v>
      </c>
      <c r="L2391">
        <v>2198000</v>
      </c>
      <c r="M2391">
        <v>3794000</v>
      </c>
      <c r="N2391">
        <v>3751000</v>
      </c>
      <c r="O2391">
        <v>12</v>
      </c>
      <c r="P2391">
        <v>15000</v>
      </c>
      <c r="Q2391">
        <v>58000</v>
      </c>
    </row>
    <row r="2392" spans="1:17" x14ac:dyDescent="0.25">
      <c r="A2392" t="s">
        <v>34</v>
      </c>
      <c r="B2392" t="s">
        <v>26</v>
      </c>
      <c r="C2392">
        <v>2001</v>
      </c>
      <c r="D2392">
        <v>9956000</v>
      </c>
      <c r="E2392">
        <v>518000</v>
      </c>
      <c r="F2392">
        <v>568</v>
      </c>
      <c r="G2392">
        <v>932000</v>
      </c>
      <c r="H2392">
        <v>2339000</v>
      </c>
      <c r="I2392">
        <v>5884</v>
      </c>
      <c r="J2392">
        <v>286</v>
      </c>
      <c r="K2392">
        <v>6601000</v>
      </c>
      <c r="L2392">
        <v>2775000</v>
      </c>
      <c r="M2392">
        <v>3898000</v>
      </c>
      <c r="N2392">
        <v>3897000</v>
      </c>
      <c r="O2392">
        <v>9</v>
      </c>
      <c r="P2392">
        <v>10000</v>
      </c>
      <c r="Q2392">
        <v>-21000</v>
      </c>
    </row>
    <row r="2393" spans="1:17" x14ac:dyDescent="0.25">
      <c r="A2393" t="s">
        <v>34</v>
      </c>
      <c r="B2393" t="s">
        <v>26</v>
      </c>
      <c r="C2393">
        <v>2002</v>
      </c>
      <c r="D2393">
        <v>10180000</v>
      </c>
      <c r="E2393">
        <v>459000</v>
      </c>
      <c r="F2393">
        <v>569</v>
      </c>
      <c r="G2393">
        <v>1049000</v>
      </c>
      <c r="H2393">
        <v>2476000</v>
      </c>
      <c r="I2393">
        <v>5941</v>
      </c>
      <c r="J2393">
        <v>297</v>
      </c>
      <c r="K2393">
        <v>6801000</v>
      </c>
      <c r="L2393">
        <v>2880000</v>
      </c>
      <c r="M2393">
        <v>3763000</v>
      </c>
      <c r="N2393">
        <v>3754000</v>
      </c>
      <c r="O2393">
        <v>11</v>
      </c>
      <c r="P2393">
        <v>14000</v>
      </c>
      <c r="Q2393">
        <v>88000</v>
      </c>
    </row>
    <row r="2394" spans="1:17" x14ac:dyDescent="0.25">
      <c r="A2394" t="s">
        <v>34</v>
      </c>
      <c r="B2394" t="s">
        <v>26</v>
      </c>
      <c r="C2394">
        <v>2003</v>
      </c>
      <c r="D2394">
        <v>10238000</v>
      </c>
      <c r="E2394">
        <v>621000</v>
      </c>
      <c r="F2394">
        <v>570</v>
      </c>
      <c r="G2394">
        <v>1275000</v>
      </c>
      <c r="H2394">
        <v>2405000</v>
      </c>
      <c r="I2394">
        <v>5901</v>
      </c>
      <c r="J2394">
        <v>299</v>
      </c>
      <c r="K2394">
        <v>6757000</v>
      </c>
      <c r="L2394">
        <v>2582000</v>
      </c>
      <c r="M2394">
        <v>3958000</v>
      </c>
      <c r="N2394">
        <v>4053000</v>
      </c>
      <c r="O2394">
        <v>10</v>
      </c>
      <c r="P2394">
        <v>20000</v>
      </c>
      <c r="Q2394">
        <v>37000</v>
      </c>
    </row>
    <row r="2395" spans="1:17" x14ac:dyDescent="0.25">
      <c r="A2395" t="s">
        <v>34</v>
      </c>
      <c r="B2395" t="s">
        <v>26</v>
      </c>
      <c r="C2395">
        <v>2004</v>
      </c>
      <c r="D2395">
        <v>10193000</v>
      </c>
      <c r="E2395">
        <v>698000</v>
      </c>
      <c r="F2395">
        <v>579</v>
      </c>
      <c r="G2395">
        <v>1168000</v>
      </c>
      <c r="H2395">
        <v>2560000</v>
      </c>
      <c r="I2395">
        <v>6033</v>
      </c>
      <c r="J2395">
        <v>303</v>
      </c>
      <c r="K2395">
        <v>6310000</v>
      </c>
      <c r="L2395">
        <v>2655000</v>
      </c>
      <c r="M2395">
        <v>3799000</v>
      </c>
      <c r="N2395">
        <v>4516000</v>
      </c>
      <c r="O2395">
        <v>13</v>
      </c>
      <c r="P2395">
        <v>15000</v>
      </c>
      <c r="Q2395">
        <v>66000</v>
      </c>
    </row>
    <row r="2396" spans="1:17" x14ac:dyDescent="0.25">
      <c r="A2396" t="s">
        <v>34</v>
      </c>
      <c r="B2396" t="s">
        <v>26</v>
      </c>
      <c r="C2396">
        <v>2005</v>
      </c>
      <c r="D2396">
        <v>10459000</v>
      </c>
      <c r="E2396">
        <v>718000</v>
      </c>
      <c r="F2396">
        <v>592</v>
      </c>
      <c r="G2396">
        <v>1403000</v>
      </c>
      <c r="H2396">
        <v>2664000</v>
      </c>
      <c r="I2396">
        <v>6160</v>
      </c>
      <c r="J2396">
        <v>307</v>
      </c>
      <c r="K2396">
        <v>6807000</v>
      </c>
      <c r="L2396">
        <v>2257000</v>
      </c>
      <c r="M2396">
        <v>4122000</v>
      </c>
      <c r="N2396">
        <v>4342000</v>
      </c>
      <c r="O2396">
        <v>15</v>
      </c>
      <c r="P2396">
        <v>11000</v>
      </c>
      <c r="Q2396">
        <v>27000</v>
      </c>
    </row>
    <row r="2397" spans="1:17" x14ac:dyDescent="0.25">
      <c r="A2397" t="s">
        <v>34</v>
      </c>
      <c r="B2397" t="s">
        <v>26</v>
      </c>
      <c r="C2397">
        <v>2006</v>
      </c>
      <c r="D2397">
        <v>10757000</v>
      </c>
      <c r="E2397">
        <v>741000</v>
      </c>
      <c r="F2397">
        <v>578</v>
      </c>
      <c r="G2397">
        <v>1880000</v>
      </c>
      <c r="H2397">
        <v>2531000</v>
      </c>
      <c r="I2397">
        <v>6077</v>
      </c>
      <c r="J2397">
        <v>290</v>
      </c>
      <c r="K2397">
        <v>7146000</v>
      </c>
      <c r="L2397">
        <v>2200000</v>
      </c>
      <c r="M2397">
        <v>4142000</v>
      </c>
      <c r="N2397">
        <v>4291000</v>
      </c>
      <c r="O2397">
        <v>13</v>
      </c>
      <c r="P2397">
        <v>13000</v>
      </c>
      <c r="Q2397">
        <v>62000</v>
      </c>
    </row>
    <row r="2398" spans="1:17" x14ac:dyDescent="0.25">
      <c r="A2398" t="s">
        <v>34</v>
      </c>
      <c r="B2398" t="s">
        <v>26</v>
      </c>
      <c r="C2398">
        <v>2007</v>
      </c>
      <c r="D2398">
        <v>10904000</v>
      </c>
      <c r="E2398">
        <v>882000</v>
      </c>
      <c r="F2398">
        <v>589</v>
      </c>
      <c r="G2398">
        <v>1884000</v>
      </c>
      <c r="H2398">
        <v>2662000</v>
      </c>
      <c r="I2398">
        <v>6123</v>
      </c>
      <c r="J2398">
        <v>302</v>
      </c>
      <c r="K2398">
        <v>7174000</v>
      </c>
      <c r="L2398">
        <v>1943000</v>
      </c>
      <c r="M2398">
        <v>4392000</v>
      </c>
      <c r="N2398">
        <v>4478000</v>
      </c>
      <c r="O2398">
        <v>13</v>
      </c>
      <c r="P2398">
        <v>14000</v>
      </c>
      <c r="Q2398">
        <v>133000</v>
      </c>
    </row>
    <row r="2399" spans="1:17" x14ac:dyDescent="0.25">
      <c r="A2399" t="s">
        <v>34</v>
      </c>
      <c r="B2399" t="s">
        <v>27</v>
      </c>
      <c r="C2399">
        <v>1961</v>
      </c>
      <c r="D2399">
        <v>166000</v>
      </c>
      <c r="E2399">
        <v>442000</v>
      </c>
      <c r="F2399">
        <v>2</v>
      </c>
      <c r="G2399">
        <v>0</v>
      </c>
      <c r="H2399">
        <v>154000</v>
      </c>
      <c r="I2399">
        <v>162</v>
      </c>
      <c r="J2399">
        <v>41</v>
      </c>
      <c r="K2399">
        <v>3000</v>
      </c>
      <c r="L2399">
        <v>12000</v>
      </c>
      <c r="M2399">
        <v>0</v>
      </c>
      <c r="N2399">
        <v>682000</v>
      </c>
      <c r="O2399">
        <v>0</v>
      </c>
      <c r="P2399">
        <v>0</v>
      </c>
      <c r="Q2399">
        <v>-77000</v>
      </c>
    </row>
    <row r="2400" spans="1:17" x14ac:dyDescent="0.25">
      <c r="A2400" t="s">
        <v>34</v>
      </c>
      <c r="B2400" t="s">
        <v>27</v>
      </c>
      <c r="C2400">
        <v>1962</v>
      </c>
      <c r="D2400">
        <v>185000</v>
      </c>
      <c r="E2400">
        <v>518000</v>
      </c>
      <c r="F2400">
        <v>3</v>
      </c>
      <c r="G2400">
        <v>0</v>
      </c>
      <c r="H2400">
        <v>172000</v>
      </c>
      <c r="I2400">
        <v>180</v>
      </c>
      <c r="J2400">
        <v>42</v>
      </c>
      <c r="K2400">
        <v>7000</v>
      </c>
      <c r="L2400">
        <v>15000</v>
      </c>
      <c r="M2400">
        <v>0</v>
      </c>
      <c r="N2400">
        <v>705000</v>
      </c>
      <c r="O2400">
        <v>1</v>
      </c>
      <c r="P2400">
        <v>0</v>
      </c>
      <c r="Q2400">
        <v>-6000</v>
      </c>
    </row>
    <row r="2401" spans="1:17" x14ac:dyDescent="0.25">
      <c r="A2401" t="s">
        <v>34</v>
      </c>
      <c r="B2401" t="s">
        <v>27</v>
      </c>
      <c r="C2401">
        <v>1963</v>
      </c>
      <c r="D2401">
        <v>202000</v>
      </c>
      <c r="E2401">
        <v>504000</v>
      </c>
      <c r="F2401">
        <v>3</v>
      </c>
      <c r="G2401">
        <v>0</v>
      </c>
      <c r="H2401">
        <v>187000</v>
      </c>
      <c r="I2401">
        <v>172</v>
      </c>
      <c r="J2401">
        <v>40</v>
      </c>
      <c r="K2401">
        <v>3000</v>
      </c>
      <c r="L2401">
        <v>13000</v>
      </c>
      <c r="M2401">
        <v>0</v>
      </c>
      <c r="N2401">
        <v>707000</v>
      </c>
      <c r="O2401">
        <v>0</v>
      </c>
      <c r="P2401">
        <v>0</v>
      </c>
      <c r="Q2401">
        <v>-6000</v>
      </c>
    </row>
    <row r="2402" spans="1:17" x14ac:dyDescent="0.25">
      <c r="A2402" t="s">
        <v>34</v>
      </c>
      <c r="B2402" t="s">
        <v>27</v>
      </c>
      <c r="C2402">
        <v>1964</v>
      </c>
      <c r="D2402">
        <v>183000</v>
      </c>
      <c r="E2402">
        <v>505000</v>
      </c>
      <c r="F2402">
        <v>3</v>
      </c>
      <c r="G2402">
        <v>0</v>
      </c>
      <c r="H2402">
        <v>168000</v>
      </c>
      <c r="I2402">
        <v>179</v>
      </c>
      <c r="J2402">
        <v>40</v>
      </c>
      <c r="K2402">
        <v>4000</v>
      </c>
      <c r="L2402">
        <v>15000</v>
      </c>
      <c r="M2402">
        <v>0</v>
      </c>
      <c r="N2402">
        <v>719000</v>
      </c>
      <c r="O2402">
        <v>0</v>
      </c>
      <c r="P2402">
        <v>0</v>
      </c>
      <c r="Q2402">
        <v>-36000</v>
      </c>
    </row>
    <row r="2403" spans="1:17" x14ac:dyDescent="0.25">
      <c r="A2403" t="s">
        <v>34</v>
      </c>
      <c r="B2403" t="s">
        <v>27</v>
      </c>
      <c r="C2403">
        <v>1965</v>
      </c>
      <c r="D2403">
        <v>218000</v>
      </c>
      <c r="E2403">
        <v>492000</v>
      </c>
      <c r="F2403">
        <v>7</v>
      </c>
      <c r="G2403">
        <v>0</v>
      </c>
      <c r="H2403">
        <v>204000</v>
      </c>
      <c r="I2403">
        <v>199</v>
      </c>
      <c r="J2403">
        <v>45</v>
      </c>
      <c r="K2403">
        <v>9000</v>
      </c>
      <c r="L2403">
        <v>15000</v>
      </c>
      <c r="M2403">
        <v>0</v>
      </c>
      <c r="N2403">
        <v>704000</v>
      </c>
      <c r="O2403">
        <v>0</v>
      </c>
      <c r="P2403">
        <v>0</v>
      </c>
      <c r="Q2403">
        <v>-6000</v>
      </c>
    </row>
    <row r="2404" spans="1:17" x14ac:dyDescent="0.25">
      <c r="A2404" t="s">
        <v>34</v>
      </c>
      <c r="B2404" t="s">
        <v>27</v>
      </c>
      <c r="C2404">
        <v>1966</v>
      </c>
      <c r="D2404">
        <v>232000</v>
      </c>
      <c r="E2404">
        <v>521000</v>
      </c>
      <c r="F2404">
        <v>7</v>
      </c>
      <c r="G2404">
        <v>0</v>
      </c>
      <c r="H2404">
        <v>219000</v>
      </c>
      <c r="I2404">
        <v>193</v>
      </c>
      <c r="J2404">
        <v>41</v>
      </c>
      <c r="K2404">
        <v>7000</v>
      </c>
      <c r="L2404">
        <v>15000</v>
      </c>
      <c r="M2404">
        <v>0</v>
      </c>
      <c r="N2404">
        <v>735000</v>
      </c>
      <c r="O2404">
        <v>0</v>
      </c>
      <c r="P2404">
        <v>0</v>
      </c>
      <c r="Q2404">
        <v>11000</v>
      </c>
    </row>
    <row r="2405" spans="1:17" x14ac:dyDescent="0.25">
      <c r="A2405" t="s">
        <v>34</v>
      </c>
      <c r="B2405" t="s">
        <v>27</v>
      </c>
      <c r="C2405">
        <v>1967</v>
      </c>
      <c r="D2405">
        <v>271000</v>
      </c>
      <c r="E2405">
        <v>500000</v>
      </c>
      <c r="F2405">
        <v>5</v>
      </c>
      <c r="G2405">
        <v>0</v>
      </c>
      <c r="H2405">
        <v>255000</v>
      </c>
      <c r="I2405">
        <v>200</v>
      </c>
      <c r="J2405">
        <v>40</v>
      </c>
      <c r="K2405">
        <v>6000</v>
      </c>
      <c r="L2405">
        <v>17000</v>
      </c>
      <c r="M2405">
        <v>0</v>
      </c>
      <c r="N2405">
        <v>809000</v>
      </c>
      <c r="O2405">
        <v>0</v>
      </c>
      <c r="P2405">
        <v>0</v>
      </c>
      <c r="Q2405">
        <v>-43000</v>
      </c>
    </row>
    <row r="2406" spans="1:17" x14ac:dyDescent="0.25">
      <c r="A2406" t="s">
        <v>34</v>
      </c>
      <c r="B2406" t="s">
        <v>27</v>
      </c>
      <c r="C2406">
        <v>1968</v>
      </c>
      <c r="D2406">
        <v>233000</v>
      </c>
      <c r="E2406">
        <v>557000</v>
      </c>
      <c r="F2406">
        <v>5</v>
      </c>
      <c r="G2406">
        <v>0</v>
      </c>
      <c r="H2406">
        <v>218000</v>
      </c>
      <c r="I2406">
        <v>194</v>
      </c>
      <c r="J2406">
        <v>43</v>
      </c>
      <c r="K2406">
        <v>6000</v>
      </c>
      <c r="L2406">
        <v>16000</v>
      </c>
      <c r="M2406">
        <v>0</v>
      </c>
      <c r="N2406">
        <v>784000</v>
      </c>
      <c r="O2406">
        <v>0</v>
      </c>
      <c r="P2406">
        <v>0</v>
      </c>
      <c r="Q2406">
        <v>1000</v>
      </c>
    </row>
    <row r="2407" spans="1:17" x14ac:dyDescent="0.25">
      <c r="A2407" t="s">
        <v>34</v>
      </c>
      <c r="B2407" t="s">
        <v>27</v>
      </c>
      <c r="C2407">
        <v>1969</v>
      </c>
      <c r="D2407">
        <v>249000</v>
      </c>
      <c r="E2407">
        <v>553000</v>
      </c>
      <c r="F2407">
        <v>9</v>
      </c>
      <c r="G2407">
        <v>0</v>
      </c>
      <c r="H2407">
        <v>232000</v>
      </c>
      <c r="I2407">
        <v>241</v>
      </c>
      <c r="J2407">
        <v>44</v>
      </c>
      <c r="K2407">
        <v>18000</v>
      </c>
      <c r="L2407">
        <v>16000</v>
      </c>
      <c r="M2407">
        <v>0</v>
      </c>
      <c r="N2407">
        <v>779000</v>
      </c>
      <c r="O2407">
        <v>0</v>
      </c>
      <c r="P2407">
        <v>0</v>
      </c>
      <c r="Q2407">
        <v>5000</v>
      </c>
    </row>
    <row r="2408" spans="1:17" x14ac:dyDescent="0.25">
      <c r="A2408" t="s">
        <v>34</v>
      </c>
      <c r="B2408" t="s">
        <v>27</v>
      </c>
      <c r="C2408">
        <v>1970</v>
      </c>
      <c r="D2408">
        <v>253000</v>
      </c>
      <c r="E2408">
        <v>546000</v>
      </c>
      <c r="F2408">
        <v>16</v>
      </c>
      <c r="G2408">
        <v>0</v>
      </c>
      <c r="H2408">
        <v>240000</v>
      </c>
      <c r="I2408">
        <v>306</v>
      </c>
      <c r="J2408">
        <v>45</v>
      </c>
      <c r="K2408">
        <v>29000</v>
      </c>
      <c r="L2408">
        <v>16000</v>
      </c>
      <c r="M2408">
        <v>0</v>
      </c>
      <c r="N2408">
        <v>784000</v>
      </c>
      <c r="O2408">
        <v>1</v>
      </c>
      <c r="P2408">
        <v>0</v>
      </c>
      <c r="Q2408">
        <v>-14000</v>
      </c>
    </row>
    <row r="2409" spans="1:17" x14ac:dyDescent="0.25">
      <c r="A2409" t="s">
        <v>34</v>
      </c>
      <c r="B2409" t="s">
        <v>27</v>
      </c>
      <c r="C2409">
        <v>1971</v>
      </c>
      <c r="D2409">
        <v>256000</v>
      </c>
      <c r="E2409">
        <v>551000</v>
      </c>
      <c r="F2409">
        <v>12</v>
      </c>
      <c r="G2409">
        <v>0</v>
      </c>
      <c r="H2409">
        <v>239000</v>
      </c>
      <c r="I2409">
        <v>271</v>
      </c>
      <c r="J2409">
        <v>42</v>
      </c>
      <c r="K2409">
        <v>19000</v>
      </c>
      <c r="L2409">
        <v>17000</v>
      </c>
      <c r="M2409">
        <v>0</v>
      </c>
      <c r="N2409">
        <v>826000</v>
      </c>
      <c r="O2409">
        <v>0</v>
      </c>
      <c r="P2409">
        <v>0</v>
      </c>
      <c r="Q2409">
        <v>-43000</v>
      </c>
    </row>
    <row r="2410" spans="1:17" x14ac:dyDescent="0.25">
      <c r="A2410" t="s">
        <v>34</v>
      </c>
      <c r="B2410" t="s">
        <v>27</v>
      </c>
      <c r="C2410">
        <v>1972</v>
      </c>
      <c r="D2410">
        <v>252000</v>
      </c>
      <c r="E2410">
        <v>660000</v>
      </c>
      <c r="F2410">
        <v>13</v>
      </c>
      <c r="G2410">
        <v>0</v>
      </c>
      <c r="H2410">
        <v>234000</v>
      </c>
      <c r="I2410">
        <v>293</v>
      </c>
      <c r="J2410">
        <v>42</v>
      </c>
      <c r="K2410">
        <v>22000</v>
      </c>
      <c r="L2410">
        <v>19000</v>
      </c>
      <c r="M2410">
        <v>0</v>
      </c>
      <c r="N2410">
        <v>857000</v>
      </c>
      <c r="O2410">
        <v>0</v>
      </c>
      <c r="P2410">
        <v>0</v>
      </c>
      <c r="Q2410">
        <v>31000</v>
      </c>
    </row>
    <row r="2411" spans="1:17" x14ac:dyDescent="0.25">
      <c r="A2411" t="s">
        <v>34</v>
      </c>
      <c r="B2411" t="s">
        <v>27</v>
      </c>
      <c r="C2411">
        <v>1973</v>
      </c>
      <c r="D2411">
        <v>251000</v>
      </c>
      <c r="E2411">
        <v>657000</v>
      </c>
      <c r="F2411">
        <v>15</v>
      </c>
      <c r="G2411">
        <v>0</v>
      </c>
      <c r="H2411">
        <v>230000</v>
      </c>
      <c r="I2411">
        <v>321</v>
      </c>
      <c r="J2411">
        <v>51</v>
      </c>
      <c r="K2411">
        <v>28000</v>
      </c>
      <c r="L2411">
        <v>20000</v>
      </c>
      <c r="M2411">
        <v>0</v>
      </c>
      <c r="N2411">
        <v>883000</v>
      </c>
      <c r="O2411">
        <v>1</v>
      </c>
      <c r="P2411">
        <v>0</v>
      </c>
      <c r="Q2411">
        <v>-2000</v>
      </c>
    </row>
    <row r="2412" spans="1:17" x14ac:dyDescent="0.25">
      <c r="A2412" t="s">
        <v>34</v>
      </c>
      <c r="B2412" t="s">
        <v>27</v>
      </c>
      <c r="C2412">
        <v>1974</v>
      </c>
      <c r="D2412">
        <v>280000</v>
      </c>
      <c r="E2412">
        <v>673000</v>
      </c>
      <c r="F2412">
        <v>15</v>
      </c>
      <c r="G2412">
        <v>0</v>
      </c>
      <c r="H2412">
        <v>260000</v>
      </c>
      <c r="I2412">
        <v>330</v>
      </c>
      <c r="J2412">
        <v>58</v>
      </c>
      <c r="K2412">
        <v>40000</v>
      </c>
      <c r="L2412">
        <v>20000</v>
      </c>
      <c r="M2412">
        <v>0</v>
      </c>
      <c r="N2412">
        <v>924000</v>
      </c>
      <c r="O2412">
        <v>2</v>
      </c>
      <c r="P2412">
        <v>0</v>
      </c>
      <c r="Q2412">
        <v>-11000</v>
      </c>
    </row>
    <row r="2413" spans="1:17" x14ac:dyDescent="0.25">
      <c r="A2413" t="s">
        <v>34</v>
      </c>
      <c r="B2413" t="s">
        <v>27</v>
      </c>
      <c r="C2413">
        <v>1975</v>
      </c>
      <c r="D2413">
        <v>270000</v>
      </c>
      <c r="E2413">
        <v>712000</v>
      </c>
      <c r="F2413">
        <v>11</v>
      </c>
      <c r="G2413">
        <v>0</v>
      </c>
      <c r="H2413">
        <v>250000</v>
      </c>
      <c r="I2413">
        <v>282</v>
      </c>
      <c r="J2413">
        <v>54</v>
      </c>
      <c r="K2413">
        <v>39000</v>
      </c>
      <c r="L2413">
        <v>21000</v>
      </c>
      <c r="M2413">
        <v>0</v>
      </c>
      <c r="N2413">
        <v>913000</v>
      </c>
      <c r="O2413">
        <v>1</v>
      </c>
      <c r="P2413">
        <v>0</v>
      </c>
      <c r="Q2413">
        <v>28000</v>
      </c>
    </row>
    <row r="2414" spans="1:17" x14ac:dyDescent="0.25">
      <c r="A2414" t="s">
        <v>34</v>
      </c>
      <c r="B2414" t="s">
        <v>27</v>
      </c>
      <c r="C2414">
        <v>1976</v>
      </c>
      <c r="D2414">
        <v>248000</v>
      </c>
      <c r="E2414">
        <v>761000</v>
      </c>
      <c r="F2414">
        <v>12</v>
      </c>
      <c r="G2414">
        <v>0</v>
      </c>
      <c r="H2414">
        <v>228000</v>
      </c>
      <c r="I2414">
        <v>294</v>
      </c>
      <c r="J2414">
        <v>64</v>
      </c>
      <c r="K2414">
        <v>52000</v>
      </c>
      <c r="L2414">
        <v>22000</v>
      </c>
      <c r="M2414">
        <v>0</v>
      </c>
      <c r="N2414">
        <v>907000</v>
      </c>
      <c r="O2414">
        <v>3</v>
      </c>
      <c r="P2414">
        <v>0</v>
      </c>
      <c r="Q2414">
        <v>49000</v>
      </c>
    </row>
    <row r="2415" spans="1:17" x14ac:dyDescent="0.25">
      <c r="A2415" t="s">
        <v>34</v>
      </c>
      <c r="B2415" t="s">
        <v>27</v>
      </c>
      <c r="C2415">
        <v>1977</v>
      </c>
      <c r="D2415">
        <v>240000</v>
      </c>
      <c r="E2415">
        <v>672000</v>
      </c>
      <c r="F2415">
        <v>17</v>
      </c>
      <c r="G2415">
        <v>0</v>
      </c>
      <c r="H2415">
        <v>221000</v>
      </c>
      <c r="I2415">
        <v>331</v>
      </c>
      <c r="J2415">
        <v>61</v>
      </c>
      <c r="K2415">
        <v>30000</v>
      </c>
      <c r="L2415">
        <v>18000</v>
      </c>
      <c r="M2415">
        <v>0</v>
      </c>
      <c r="N2415">
        <v>893000</v>
      </c>
      <c r="O2415">
        <v>3</v>
      </c>
      <c r="P2415">
        <v>0</v>
      </c>
      <c r="Q2415">
        <v>-16000</v>
      </c>
    </row>
    <row r="2416" spans="1:17" x14ac:dyDescent="0.25">
      <c r="A2416" t="s">
        <v>34</v>
      </c>
      <c r="B2416" t="s">
        <v>27</v>
      </c>
      <c r="C2416">
        <v>1978</v>
      </c>
      <c r="D2416">
        <v>247000</v>
      </c>
      <c r="E2416">
        <v>698000</v>
      </c>
      <c r="F2416">
        <v>20</v>
      </c>
      <c r="G2416">
        <v>0</v>
      </c>
      <c r="H2416">
        <v>227000</v>
      </c>
      <c r="I2416">
        <v>363</v>
      </c>
      <c r="J2416">
        <v>65</v>
      </c>
      <c r="K2416">
        <v>34000</v>
      </c>
      <c r="L2416">
        <v>21000</v>
      </c>
      <c r="M2416">
        <v>0</v>
      </c>
      <c r="N2416">
        <v>1000000</v>
      </c>
      <c r="O2416">
        <v>3</v>
      </c>
      <c r="P2416">
        <v>0</v>
      </c>
      <c r="Q2416">
        <v>-86000</v>
      </c>
    </row>
    <row r="2417" spans="1:17" x14ac:dyDescent="0.25">
      <c r="A2417" t="s">
        <v>34</v>
      </c>
      <c r="B2417" t="s">
        <v>27</v>
      </c>
      <c r="C2417">
        <v>1979</v>
      </c>
      <c r="D2417">
        <v>285000</v>
      </c>
      <c r="E2417">
        <v>856000</v>
      </c>
      <c r="F2417">
        <v>18</v>
      </c>
      <c r="G2417">
        <v>0</v>
      </c>
      <c r="H2417">
        <v>260000</v>
      </c>
      <c r="I2417">
        <v>327</v>
      </c>
      <c r="J2417">
        <v>57</v>
      </c>
      <c r="K2417">
        <v>18000</v>
      </c>
      <c r="L2417">
        <v>23000</v>
      </c>
      <c r="M2417">
        <v>0</v>
      </c>
      <c r="N2417">
        <v>1033000</v>
      </c>
      <c r="O2417">
        <v>2</v>
      </c>
      <c r="P2417">
        <v>0</v>
      </c>
      <c r="Q2417">
        <v>88000</v>
      </c>
    </row>
    <row r="2418" spans="1:17" x14ac:dyDescent="0.25">
      <c r="A2418" t="s">
        <v>34</v>
      </c>
      <c r="B2418" t="s">
        <v>27</v>
      </c>
      <c r="C2418">
        <v>1980</v>
      </c>
      <c r="D2418">
        <v>294000</v>
      </c>
      <c r="E2418">
        <v>738000</v>
      </c>
      <c r="F2418">
        <v>19</v>
      </c>
      <c r="G2418">
        <v>0</v>
      </c>
      <c r="H2418">
        <v>271000</v>
      </c>
      <c r="I2418">
        <v>373</v>
      </c>
      <c r="J2418">
        <v>67</v>
      </c>
      <c r="K2418">
        <v>20000</v>
      </c>
      <c r="L2418">
        <v>23000</v>
      </c>
      <c r="M2418">
        <v>0</v>
      </c>
      <c r="N2418">
        <v>1027000</v>
      </c>
      <c r="O2418">
        <v>5</v>
      </c>
      <c r="P2418">
        <v>0</v>
      </c>
      <c r="Q2418">
        <v>-13000</v>
      </c>
    </row>
    <row r="2419" spans="1:17" x14ac:dyDescent="0.25">
      <c r="A2419" t="s">
        <v>34</v>
      </c>
      <c r="B2419" t="s">
        <v>27</v>
      </c>
      <c r="C2419">
        <v>1981</v>
      </c>
      <c r="D2419">
        <v>306000</v>
      </c>
      <c r="E2419">
        <v>738000</v>
      </c>
      <c r="F2419">
        <v>16</v>
      </c>
      <c r="G2419">
        <v>0</v>
      </c>
      <c r="H2419">
        <v>283000</v>
      </c>
      <c r="I2419">
        <v>352</v>
      </c>
      <c r="J2419">
        <v>63</v>
      </c>
      <c r="K2419">
        <v>22000</v>
      </c>
      <c r="L2419">
        <v>24000</v>
      </c>
      <c r="M2419">
        <v>0</v>
      </c>
      <c r="N2419">
        <v>1087000</v>
      </c>
      <c r="O2419">
        <v>5</v>
      </c>
      <c r="P2419">
        <v>0</v>
      </c>
      <c r="Q2419">
        <v>-65000</v>
      </c>
    </row>
    <row r="2420" spans="1:17" x14ac:dyDescent="0.25">
      <c r="A2420" t="s">
        <v>34</v>
      </c>
      <c r="B2420" t="s">
        <v>27</v>
      </c>
      <c r="C2420">
        <v>1982</v>
      </c>
      <c r="D2420">
        <v>263000</v>
      </c>
      <c r="E2420">
        <v>786000</v>
      </c>
      <c r="F2420">
        <v>18</v>
      </c>
      <c r="G2420">
        <v>0</v>
      </c>
      <c r="H2420">
        <v>241000</v>
      </c>
      <c r="I2420">
        <v>367</v>
      </c>
      <c r="J2420">
        <v>58</v>
      </c>
      <c r="K2420">
        <v>21000</v>
      </c>
      <c r="L2420">
        <v>23000</v>
      </c>
      <c r="M2420">
        <v>0</v>
      </c>
      <c r="N2420">
        <v>1107000</v>
      </c>
      <c r="O2420">
        <v>3</v>
      </c>
      <c r="P2420">
        <v>0</v>
      </c>
      <c r="Q2420">
        <v>-82000</v>
      </c>
    </row>
    <row r="2421" spans="1:17" x14ac:dyDescent="0.25">
      <c r="A2421" t="s">
        <v>34</v>
      </c>
      <c r="B2421" t="s">
        <v>27</v>
      </c>
      <c r="C2421">
        <v>1983</v>
      </c>
      <c r="D2421">
        <v>318000</v>
      </c>
      <c r="E2421">
        <v>885000</v>
      </c>
      <c r="F2421">
        <v>16</v>
      </c>
      <c r="G2421">
        <v>0</v>
      </c>
      <c r="H2421">
        <v>294000</v>
      </c>
      <c r="I2421">
        <v>340</v>
      </c>
      <c r="J2421">
        <v>63</v>
      </c>
      <c r="K2421">
        <v>14000</v>
      </c>
      <c r="L2421">
        <v>25000</v>
      </c>
      <c r="M2421">
        <v>0</v>
      </c>
      <c r="N2421">
        <v>1126000</v>
      </c>
      <c r="O2421">
        <v>6</v>
      </c>
      <c r="P2421">
        <v>0</v>
      </c>
      <c r="Q2421">
        <v>62000</v>
      </c>
    </row>
    <row r="2422" spans="1:17" x14ac:dyDescent="0.25">
      <c r="A2422" t="s">
        <v>34</v>
      </c>
      <c r="B2422" t="s">
        <v>27</v>
      </c>
      <c r="C2422">
        <v>1984</v>
      </c>
      <c r="D2422">
        <v>305000</v>
      </c>
      <c r="E2422">
        <v>830000</v>
      </c>
      <c r="F2422">
        <v>16</v>
      </c>
      <c r="G2422">
        <v>0</v>
      </c>
      <c r="H2422">
        <v>281000</v>
      </c>
      <c r="I2422">
        <v>331</v>
      </c>
      <c r="J2422">
        <v>49</v>
      </c>
      <c r="K2422">
        <v>12000</v>
      </c>
      <c r="L2422">
        <v>23000</v>
      </c>
      <c r="M2422">
        <v>0</v>
      </c>
      <c r="N2422">
        <v>1111000</v>
      </c>
      <c r="O2422">
        <v>3</v>
      </c>
      <c r="P2422">
        <v>0</v>
      </c>
      <c r="Q2422">
        <v>11000</v>
      </c>
    </row>
    <row r="2423" spans="1:17" x14ac:dyDescent="0.25">
      <c r="A2423" t="s">
        <v>34</v>
      </c>
      <c r="B2423" t="s">
        <v>27</v>
      </c>
      <c r="C2423">
        <v>1985</v>
      </c>
      <c r="D2423">
        <v>272000</v>
      </c>
      <c r="E2423">
        <v>910000</v>
      </c>
      <c r="F2423">
        <v>20</v>
      </c>
      <c r="G2423">
        <v>0</v>
      </c>
      <c r="H2423">
        <v>249000</v>
      </c>
      <c r="I2423">
        <v>354</v>
      </c>
      <c r="J2423">
        <v>44</v>
      </c>
      <c r="K2423">
        <v>6000</v>
      </c>
      <c r="L2423">
        <v>25000</v>
      </c>
      <c r="M2423">
        <v>0</v>
      </c>
      <c r="N2423">
        <v>1077000</v>
      </c>
      <c r="O2423">
        <v>3</v>
      </c>
      <c r="P2423">
        <v>0</v>
      </c>
      <c r="Q2423">
        <v>97000</v>
      </c>
    </row>
    <row r="2424" spans="1:17" x14ac:dyDescent="0.25">
      <c r="A2424" t="s">
        <v>34</v>
      </c>
      <c r="B2424" t="s">
        <v>27</v>
      </c>
      <c r="C2424">
        <v>1986</v>
      </c>
      <c r="D2424">
        <v>288000</v>
      </c>
      <c r="E2424">
        <v>823000</v>
      </c>
      <c r="F2424">
        <v>18</v>
      </c>
      <c r="G2424">
        <v>0</v>
      </c>
      <c r="H2424">
        <v>259000</v>
      </c>
      <c r="I2424">
        <v>330</v>
      </c>
      <c r="J2424">
        <v>44</v>
      </c>
      <c r="K2424">
        <v>10000</v>
      </c>
      <c r="L2424">
        <v>25000</v>
      </c>
      <c r="M2424">
        <v>0</v>
      </c>
      <c r="N2424">
        <v>1207000</v>
      </c>
      <c r="O2424">
        <v>2</v>
      </c>
      <c r="P2424">
        <v>0</v>
      </c>
      <c r="Q2424">
        <v>-104000</v>
      </c>
    </row>
    <row r="2425" spans="1:17" x14ac:dyDescent="0.25">
      <c r="A2425" t="s">
        <v>34</v>
      </c>
      <c r="B2425" t="s">
        <v>27</v>
      </c>
      <c r="C2425">
        <v>1987</v>
      </c>
      <c r="D2425">
        <v>316000</v>
      </c>
      <c r="E2425">
        <v>921000</v>
      </c>
      <c r="F2425">
        <v>15</v>
      </c>
      <c r="G2425">
        <v>0</v>
      </c>
      <c r="H2425">
        <v>290000</v>
      </c>
      <c r="I2425">
        <v>303</v>
      </c>
      <c r="J2425">
        <v>41</v>
      </c>
      <c r="K2425">
        <v>7000</v>
      </c>
      <c r="L2425">
        <v>26000</v>
      </c>
      <c r="M2425">
        <v>0</v>
      </c>
      <c r="N2425">
        <v>1180000</v>
      </c>
      <c r="O2425">
        <v>0</v>
      </c>
      <c r="P2425">
        <v>0</v>
      </c>
      <c r="Q2425">
        <v>47000</v>
      </c>
    </row>
    <row r="2426" spans="1:17" x14ac:dyDescent="0.25">
      <c r="A2426" t="s">
        <v>34</v>
      </c>
      <c r="B2426" t="s">
        <v>27</v>
      </c>
      <c r="C2426">
        <v>1988</v>
      </c>
      <c r="D2426">
        <v>409000</v>
      </c>
      <c r="E2426">
        <v>831000</v>
      </c>
      <c r="F2426">
        <v>17</v>
      </c>
      <c r="G2426">
        <v>0</v>
      </c>
      <c r="H2426">
        <v>380000</v>
      </c>
      <c r="I2426">
        <v>326</v>
      </c>
      <c r="J2426">
        <v>42</v>
      </c>
      <c r="K2426">
        <v>8000</v>
      </c>
      <c r="L2426">
        <v>28000</v>
      </c>
      <c r="M2426">
        <v>0</v>
      </c>
      <c r="N2426">
        <v>1270000</v>
      </c>
      <c r="O2426">
        <v>2</v>
      </c>
      <c r="P2426">
        <v>0</v>
      </c>
      <c r="Q2426">
        <v>-41000</v>
      </c>
    </row>
    <row r="2427" spans="1:17" x14ac:dyDescent="0.25">
      <c r="A2427" t="s">
        <v>34</v>
      </c>
      <c r="B2427" t="s">
        <v>27</v>
      </c>
      <c r="C2427">
        <v>1989</v>
      </c>
      <c r="D2427">
        <v>391000</v>
      </c>
      <c r="E2427">
        <v>929000</v>
      </c>
      <c r="F2427">
        <v>17</v>
      </c>
      <c r="G2427">
        <v>0</v>
      </c>
      <c r="H2427">
        <v>361000</v>
      </c>
      <c r="I2427">
        <v>324</v>
      </c>
      <c r="J2427">
        <v>39</v>
      </c>
      <c r="K2427">
        <v>15000</v>
      </c>
      <c r="L2427">
        <v>29000</v>
      </c>
      <c r="M2427">
        <v>0</v>
      </c>
      <c r="N2427">
        <v>1226000</v>
      </c>
      <c r="O2427">
        <v>2</v>
      </c>
      <c r="P2427">
        <v>0</v>
      </c>
      <c r="Q2427">
        <v>74000</v>
      </c>
    </row>
    <row r="2428" spans="1:17" x14ac:dyDescent="0.25">
      <c r="A2428" t="s">
        <v>34</v>
      </c>
      <c r="B2428" t="s">
        <v>27</v>
      </c>
      <c r="C2428">
        <v>1990</v>
      </c>
      <c r="D2428">
        <v>407000</v>
      </c>
      <c r="E2428">
        <v>969000</v>
      </c>
      <c r="F2428">
        <v>12</v>
      </c>
      <c r="G2428">
        <v>0</v>
      </c>
      <c r="H2428">
        <v>379000</v>
      </c>
      <c r="I2428">
        <v>272</v>
      </c>
      <c r="J2428">
        <v>37</v>
      </c>
      <c r="K2428">
        <v>40000</v>
      </c>
      <c r="L2428">
        <v>29000</v>
      </c>
      <c r="M2428">
        <v>0</v>
      </c>
      <c r="N2428">
        <v>1336000</v>
      </c>
      <c r="O2428">
        <v>1</v>
      </c>
      <c r="P2428">
        <v>0</v>
      </c>
      <c r="Q2428">
        <v>6000</v>
      </c>
    </row>
    <row r="2429" spans="1:17" x14ac:dyDescent="0.25">
      <c r="A2429" t="s">
        <v>34</v>
      </c>
      <c r="B2429" t="s">
        <v>27</v>
      </c>
      <c r="C2429">
        <v>1991</v>
      </c>
      <c r="D2429">
        <v>374000</v>
      </c>
      <c r="E2429">
        <v>904000</v>
      </c>
      <c r="F2429">
        <v>13</v>
      </c>
      <c r="G2429">
        <v>0</v>
      </c>
      <c r="H2429">
        <v>347000</v>
      </c>
      <c r="I2429">
        <v>291</v>
      </c>
      <c r="J2429">
        <v>40</v>
      </c>
      <c r="K2429">
        <v>43000</v>
      </c>
      <c r="L2429">
        <v>27000</v>
      </c>
      <c r="M2429">
        <v>0</v>
      </c>
      <c r="N2429">
        <v>1230000</v>
      </c>
      <c r="O2429">
        <v>0</v>
      </c>
      <c r="P2429">
        <v>0</v>
      </c>
      <c r="Q2429">
        <v>1000</v>
      </c>
    </row>
    <row r="2430" spans="1:17" x14ac:dyDescent="0.25">
      <c r="A2430" t="s">
        <v>34</v>
      </c>
      <c r="B2430" t="s">
        <v>27</v>
      </c>
      <c r="C2430">
        <v>1992</v>
      </c>
      <c r="D2430">
        <v>372000</v>
      </c>
      <c r="E2430">
        <v>887000</v>
      </c>
      <c r="F2430">
        <v>16</v>
      </c>
      <c r="G2430">
        <v>0</v>
      </c>
      <c r="H2430">
        <v>346000</v>
      </c>
      <c r="I2430">
        <v>319</v>
      </c>
      <c r="J2430">
        <v>42</v>
      </c>
      <c r="K2430">
        <v>49000</v>
      </c>
      <c r="L2430">
        <v>25000</v>
      </c>
      <c r="M2430">
        <v>0</v>
      </c>
      <c r="N2430">
        <v>1284000</v>
      </c>
      <c r="O2430">
        <v>2</v>
      </c>
      <c r="P2430">
        <v>0</v>
      </c>
      <c r="Q2430">
        <v>-72000</v>
      </c>
    </row>
    <row r="2431" spans="1:17" x14ac:dyDescent="0.25">
      <c r="A2431" t="s">
        <v>34</v>
      </c>
      <c r="B2431" t="s">
        <v>27</v>
      </c>
      <c r="C2431">
        <v>1993</v>
      </c>
      <c r="D2431">
        <v>377000</v>
      </c>
      <c r="E2431">
        <v>971000</v>
      </c>
      <c r="F2431">
        <v>16</v>
      </c>
      <c r="G2431">
        <v>0</v>
      </c>
      <c r="H2431">
        <v>354000</v>
      </c>
      <c r="I2431">
        <v>335</v>
      </c>
      <c r="J2431">
        <v>50</v>
      </c>
      <c r="K2431">
        <v>49000</v>
      </c>
      <c r="L2431">
        <v>26000</v>
      </c>
      <c r="M2431">
        <v>0</v>
      </c>
      <c r="N2431">
        <v>1230000</v>
      </c>
      <c r="O2431">
        <v>2</v>
      </c>
      <c r="P2431">
        <v>0</v>
      </c>
      <c r="Q2431">
        <v>74000</v>
      </c>
    </row>
    <row r="2432" spans="1:17" x14ac:dyDescent="0.25">
      <c r="A2432" t="s">
        <v>34</v>
      </c>
      <c r="B2432" t="s">
        <v>27</v>
      </c>
      <c r="C2432">
        <v>1994</v>
      </c>
      <c r="D2432">
        <v>369000</v>
      </c>
      <c r="E2432">
        <v>904000</v>
      </c>
      <c r="F2432">
        <v>16</v>
      </c>
      <c r="G2432">
        <v>0</v>
      </c>
      <c r="H2432">
        <v>344000</v>
      </c>
      <c r="I2432">
        <v>328</v>
      </c>
      <c r="J2432">
        <v>45</v>
      </c>
      <c r="K2432">
        <v>82000</v>
      </c>
      <c r="L2432">
        <v>25000</v>
      </c>
      <c r="M2432">
        <v>0</v>
      </c>
      <c r="N2432">
        <v>1221000</v>
      </c>
      <c r="O2432">
        <v>1</v>
      </c>
      <c r="P2432">
        <v>0</v>
      </c>
      <c r="Q2432">
        <v>-35000</v>
      </c>
    </row>
    <row r="2433" spans="1:17" x14ac:dyDescent="0.25">
      <c r="A2433" t="s">
        <v>34</v>
      </c>
      <c r="B2433" t="s">
        <v>27</v>
      </c>
      <c r="C2433">
        <v>1995</v>
      </c>
      <c r="D2433">
        <v>342000</v>
      </c>
      <c r="E2433">
        <v>951000</v>
      </c>
      <c r="F2433">
        <v>14</v>
      </c>
      <c r="G2433">
        <v>0</v>
      </c>
      <c r="H2433">
        <v>319000</v>
      </c>
      <c r="I2433">
        <v>306</v>
      </c>
      <c r="J2433">
        <v>45</v>
      </c>
      <c r="K2433">
        <v>60000</v>
      </c>
      <c r="L2433">
        <v>24000</v>
      </c>
      <c r="M2433">
        <v>0</v>
      </c>
      <c r="N2433">
        <v>1256000</v>
      </c>
      <c r="O2433">
        <v>0</v>
      </c>
      <c r="P2433">
        <v>0</v>
      </c>
      <c r="Q2433">
        <v>-23000</v>
      </c>
    </row>
    <row r="2434" spans="1:17" x14ac:dyDescent="0.25">
      <c r="A2434" t="s">
        <v>34</v>
      </c>
      <c r="B2434" t="s">
        <v>27</v>
      </c>
      <c r="C2434">
        <v>1996</v>
      </c>
      <c r="D2434">
        <v>355000</v>
      </c>
      <c r="E2434">
        <v>1130000</v>
      </c>
      <c r="F2434">
        <v>16</v>
      </c>
      <c r="G2434">
        <v>0</v>
      </c>
      <c r="H2434">
        <v>329000</v>
      </c>
      <c r="I2434">
        <v>351</v>
      </c>
      <c r="J2434">
        <v>51</v>
      </c>
      <c r="K2434">
        <v>74000</v>
      </c>
      <c r="L2434">
        <v>24000</v>
      </c>
      <c r="M2434">
        <v>0</v>
      </c>
      <c r="N2434">
        <v>1340000</v>
      </c>
      <c r="O2434">
        <v>2</v>
      </c>
      <c r="P2434">
        <v>0</v>
      </c>
      <c r="Q2434">
        <v>69000</v>
      </c>
    </row>
    <row r="2435" spans="1:17" x14ac:dyDescent="0.25">
      <c r="A2435" t="s">
        <v>34</v>
      </c>
      <c r="B2435" t="s">
        <v>27</v>
      </c>
      <c r="C2435">
        <v>1997</v>
      </c>
      <c r="D2435">
        <v>414000</v>
      </c>
      <c r="E2435">
        <v>1070000</v>
      </c>
      <c r="F2435">
        <v>18</v>
      </c>
      <c r="G2435">
        <v>0</v>
      </c>
      <c r="H2435">
        <v>389000</v>
      </c>
      <c r="I2435">
        <v>369</v>
      </c>
      <c r="J2435">
        <v>52</v>
      </c>
      <c r="K2435">
        <v>88000</v>
      </c>
      <c r="L2435">
        <v>24000</v>
      </c>
      <c r="M2435">
        <v>0</v>
      </c>
      <c r="N2435">
        <v>1348000</v>
      </c>
      <c r="O2435">
        <v>1</v>
      </c>
      <c r="P2435">
        <v>0</v>
      </c>
      <c r="Q2435">
        <v>50000</v>
      </c>
    </row>
    <row r="2436" spans="1:17" x14ac:dyDescent="0.25">
      <c r="A2436" t="s">
        <v>34</v>
      </c>
      <c r="B2436" t="s">
        <v>27</v>
      </c>
      <c r="C2436">
        <v>1998</v>
      </c>
      <c r="D2436">
        <v>381000</v>
      </c>
      <c r="E2436">
        <v>984000</v>
      </c>
      <c r="F2436">
        <v>13</v>
      </c>
      <c r="G2436">
        <v>0</v>
      </c>
      <c r="H2436">
        <v>359000</v>
      </c>
      <c r="I2436">
        <v>316</v>
      </c>
      <c r="J2436">
        <v>55</v>
      </c>
      <c r="K2436">
        <v>112000</v>
      </c>
      <c r="L2436">
        <v>24000</v>
      </c>
      <c r="M2436">
        <v>0</v>
      </c>
      <c r="N2436">
        <v>1278000</v>
      </c>
      <c r="O2436">
        <v>1</v>
      </c>
      <c r="P2436">
        <v>0</v>
      </c>
      <c r="Q2436">
        <v>-26000</v>
      </c>
    </row>
    <row r="2437" spans="1:17" x14ac:dyDescent="0.25">
      <c r="A2437" t="s">
        <v>34</v>
      </c>
      <c r="B2437" t="s">
        <v>27</v>
      </c>
      <c r="C2437">
        <v>1999</v>
      </c>
      <c r="D2437">
        <v>358000</v>
      </c>
      <c r="E2437">
        <v>1028000</v>
      </c>
      <c r="F2437">
        <v>16</v>
      </c>
      <c r="G2437">
        <v>0</v>
      </c>
      <c r="H2437">
        <v>336000</v>
      </c>
      <c r="I2437">
        <v>309</v>
      </c>
      <c r="J2437">
        <v>53</v>
      </c>
      <c r="K2437">
        <v>107000</v>
      </c>
      <c r="L2437">
        <v>22000</v>
      </c>
      <c r="M2437">
        <v>0</v>
      </c>
      <c r="N2437">
        <v>1336000</v>
      </c>
      <c r="O2437">
        <v>1</v>
      </c>
      <c r="P2437">
        <v>0</v>
      </c>
      <c r="Q2437">
        <v>-70000</v>
      </c>
    </row>
    <row r="2438" spans="1:17" x14ac:dyDescent="0.25">
      <c r="A2438" t="s">
        <v>34</v>
      </c>
      <c r="B2438" t="s">
        <v>27</v>
      </c>
      <c r="C2438">
        <v>2000</v>
      </c>
      <c r="D2438">
        <v>344000</v>
      </c>
      <c r="E2438">
        <v>1259000</v>
      </c>
      <c r="F2438">
        <v>19</v>
      </c>
      <c r="G2438">
        <v>0</v>
      </c>
      <c r="H2438">
        <v>320000</v>
      </c>
      <c r="I2438">
        <v>356</v>
      </c>
      <c r="J2438">
        <v>50</v>
      </c>
      <c r="K2438">
        <v>122000</v>
      </c>
      <c r="L2438">
        <v>24000</v>
      </c>
      <c r="M2438">
        <v>0</v>
      </c>
      <c r="N2438">
        <v>1389000</v>
      </c>
      <c r="O2438">
        <v>0</v>
      </c>
      <c r="P2438">
        <v>0</v>
      </c>
      <c r="Q2438">
        <v>71000</v>
      </c>
    </row>
    <row r="2439" spans="1:17" x14ac:dyDescent="0.25">
      <c r="A2439" t="s">
        <v>34</v>
      </c>
      <c r="B2439" t="s">
        <v>27</v>
      </c>
      <c r="C2439">
        <v>2001</v>
      </c>
      <c r="D2439">
        <v>436000</v>
      </c>
      <c r="E2439">
        <v>1012000</v>
      </c>
      <c r="F2439">
        <v>16</v>
      </c>
      <c r="G2439">
        <v>0</v>
      </c>
      <c r="H2439">
        <v>413000</v>
      </c>
      <c r="I2439">
        <v>325</v>
      </c>
      <c r="J2439">
        <v>56</v>
      </c>
      <c r="K2439">
        <v>132000</v>
      </c>
      <c r="L2439">
        <v>25000</v>
      </c>
      <c r="M2439">
        <v>0</v>
      </c>
      <c r="N2439">
        <v>1318000</v>
      </c>
      <c r="O2439">
        <v>0</v>
      </c>
      <c r="P2439">
        <v>0</v>
      </c>
      <c r="Q2439">
        <v>-18000</v>
      </c>
    </row>
    <row r="2440" spans="1:17" x14ac:dyDescent="0.25">
      <c r="A2440" t="s">
        <v>34</v>
      </c>
      <c r="B2440" t="s">
        <v>27</v>
      </c>
      <c r="C2440">
        <v>2002</v>
      </c>
      <c r="D2440">
        <v>462000</v>
      </c>
      <c r="E2440">
        <v>945000</v>
      </c>
      <c r="F2440">
        <v>20</v>
      </c>
      <c r="G2440">
        <v>0</v>
      </c>
      <c r="H2440">
        <v>440000</v>
      </c>
      <c r="I2440">
        <v>349</v>
      </c>
      <c r="J2440">
        <v>56</v>
      </c>
      <c r="K2440">
        <v>137000</v>
      </c>
      <c r="L2440">
        <v>22000</v>
      </c>
      <c r="M2440">
        <v>0</v>
      </c>
      <c r="N2440">
        <v>1201000</v>
      </c>
      <c r="O2440">
        <v>1</v>
      </c>
      <c r="P2440">
        <v>0</v>
      </c>
      <c r="Q2440">
        <v>56000</v>
      </c>
    </row>
    <row r="2441" spans="1:17" x14ac:dyDescent="0.25">
      <c r="A2441" t="s">
        <v>34</v>
      </c>
      <c r="B2441" t="s">
        <v>27</v>
      </c>
      <c r="C2441">
        <v>2003</v>
      </c>
      <c r="D2441">
        <v>463000</v>
      </c>
      <c r="E2441">
        <v>959000</v>
      </c>
      <c r="F2441">
        <v>17</v>
      </c>
      <c r="G2441">
        <v>0</v>
      </c>
      <c r="H2441">
        <v>440000</v>
      </c>
      <c r="I2441">
        <v>358</v>
      </c>
      <c r="J2441">
        <v>56</v>
      </c>
      <c r="K2441">
        <v>159000</v>
      </c>
      <c r="L2441">
        <v>23000</v>
      </c>
      <c r="M2441">
        <v>0</v>
      </c>
      <c r="N2441">
        <v>1239000</v>
      </c>
      <c r="O2441">
        <v>0</v>
      </c>
      <c r="P2441">
        <v>0</v>
      </c>
      <c r="Q2441">
        <v>6000</v>
      </c>
    </row>
    <row r="2442" spans="1:17" x14ac:dyDescent="0.25">
      <c r="A2442" t="s">
        <v>34</v>
      </c>
      <c r="B2442" t="s">
        <v>27</v>
      </c>
      <c r="C2442">
        <v>2004</v>
      </c>
      <c r="D2442">
        <v>522000</v>
      </c>
      <c r="E2442">
        <v>951000</v>
      </c>
      <c r="F2442">
        <v>19</v>
      </c>
      <c r="G2442">
        <v>0</v>
      </c>
      <c r="H2442">
        <v>500000</v>
      </c>
      <c r="I2442">
        <v>385</v>
      </c>
      <c r="J2442">
        <v>64</v>
      </c>
      <c r="K2442">
        <v>162000</v>
      </c>
      <c r="L2442">
        <v>23000</v>
      </c>
      <c r="M2442">
        <v>0</v>
      </c>
      <c r="N2442">
        <v>1221000</v>
      </c>
      <c r="O2442">
        <v>1</v>
      </c>
      <c r="P2442">
        <v>0</v>
      </c>
      <c r="Q2442">
        <v>51000</v>
      </c>
    </row>
    <row r="2443" spans="1:17" x14ac:dyDescent="0.25">
      <c r="A2443" t="s">
        <v>34</v>
      </c>
      <c r="B2443" t="s">
        <v>27</v>
      </c>
      <c r="C2443">
        <v>2005</v>
      </c>
      <c r="D2443">
        <v>541000</v>
      </c>
      <c r="E2443">
        <v>815000</v>
      </c>
      <c r="F2443">
        <v>19</v>
      </c>
      <c r="G2443">
        <v>0</v>
      </c>
      <c r="H2443">
        <v>518000</v>
      </c>
      <c r="I2443">
        <v>404</v>
      </c>
      <c r="J2443">
        <v>73</v>
      </c>
      <c r="K2443">
        <v>172000</v>
      </c>
      <c r="L2443">
        <v>22000</v>
      </c>
      <c r="M2443">
        <v>0</v>
      </c>
      <c r="N2443">
        <v>1231000</v>
      </c>
      <c r="O2443">
        <v>3</v>
      </c>
      <c r="P2443">
        <v>0</v>
      </c>
      <c r="Q2443">
        <v>-52000</v>
      </c>
    </row>
    <row r="2444" spans="1:17" x14ac:dyDescent="0.25">
      <c r="A2444" t="s">
        <v>34</v>
      </c>
      <c r="B2444" t="s">
        <v>27</v>
      </c>
      <c r="C2444">
        <v>2006</v>
      </c>
      <c r="D2444">
        <v>397000</v>
      </c>
      <c r="E2444">
        <v>966000</v>
      </c>
      <c r="F2444">
        <v>21</v>
      </c>
      <c r="G2444">
        <v>0</v>
      </c>
      <c r="H2444">
        <v>376000</v>
      </c>
      <c r="I2444">
        <v>400</v>
      </c>
      <c r="J2444">
        <v>59</v>
      </c>
      <c r="K2444">
        <v>162000</v>
      </c>
      <c r="L2444">
        <v>20000</v>
      </c>
      <c r="M2444">
        <v>0</v>
      </c>
      <c r="N2444">
        <v>1172000</v>
      </c>
      <c r="O2444">
        <v>0</v>
      </c>
      <c r="P2444">
        <v>0</v>
      </c>
      <c r="Q2444">
        <v>8000</v>
      </c>
    </row>
    <row r="2445" spans="1:17" x14ac:dyDescent="0.25">
      <c r="A2445" t="s">
        <v>34</v>
      </c>
      <c r="B2445" t="s">
        <v>27</v>
      </c>
      <c r="C2445">
        <v>2007</v>
      </c>
      <c r="D2445">
        <v>447000</v>
      </c>
      <c r="E2445">
        <v>1054000</v>
      </c>
      <c r="F2445">
        <v>23</v>
      </c>
      <c r="G2445">
        <v>0</v>
      </c>
      <c r="H2445">
        <v>424000</v>
      </c>
      <c r="I2445">
        <v>468</v>
      </c>
      <c r="J2445">
        <v>84</v>
      </c>
      <c r="K2445">
        <v>186000</v>
      </c>
      <c r="L2445">
        <v>22000</v>
      </c>
      <c r="M2445">
        <v>0</v>
      </c>
      <c r="N2445">
        <v>1265000</v>
      </c>
      <c r="O2445">
        <v>4</v>
      </c>
      <c r="P2445">
        <v>0</v>
      </c>
      <c r="Q2445">
        <v>28000</v>
      </c>
    </row>
    <row r="2446" spans="1:17" x14ac:dyDescent="0.25">
      <c r="A2446" t="s">
        <v>34</v>
      </c>
      <c r="B2446" t="s">
        <v>28</v>
      </c>
      <c r="C2446">
        <v>1961</v>
      </c>
      <c r="D2446">
        <v>877000</v>
      </c>
      <c r="E2446">
        <v>7000</v>
      </c>
      <c r="F2446">
        <v>0</v>
      </c>
      <c r="G2446">
        <v>7000</v>
      </c>
      <c r="H2446">
        <v>770000</v>
      </c>
      <c r="I2446">
        <v>3906</v>
      </c>
      <c r="J2446">
        <v>391</v>
      </c>
      <c r="K2446">
        <v>280000</v>
      </c>
      <c r="L2446">
        <v>43000</v>
      </c>
      <c r="M2446">
        <v>24000</v>
      </c>
      <c r="N2446">
        <v>650000</v>
      </c>
      <c r="O2446">
        <v>65</v>
      </c>
      <c r="P2446">
        <v>28000</v>
      </c>
      <c r="Q2446">
        <v>-44000</v>
      </c>
    </row>
    <row r="2447" spans="1:17" x14ac:dyDescent="0.25">
      <c r="A2447" t="s">
        <v>34</v>
      </c>
      <c r="B2447" t="s">
        <v>28</v>
      </c>
      <c r="C2447">
        <v>1962</v>
      </c>
      <c r="D2447">
        <v>917000</v>
      </c>
      <c r="E2447">
        <v>67000</v>
      </c>
      <c r="F2447">
        <v>0</v>
      </c>
      <c r="G2447">
        <v>8000</v>
      </c>
      <c r="H2447">
        <v>807000</v>
      </c>
      <c r="I2447">
        <v>4070</v>
      </c>
      <c r="J2447">
        <v>408</v>
      </c>
      <c r="K2447">
        <v>297000</v>
      </c>
      <c r="L2447">
        <v>43000</v>
      </c>
      <c r="M2447">
        <v>29000</v>
      </c>
      <c r="N2447">
        <v>649000</v>
      </c>
      <c r="O2447">
        <v>68</v>
      </c>
      <c r="P2447">
        <v>28000</v>
      </c>
      <c r="Q2447">
        <v>38000</v>
      </c>
    </row>
    <row r="2448" spans="1:17" x14ac:dyDescent="0.25">
      <c r="A2448" t="s">
        <v>34</v>
      </c>
      <c r="B2448" t="s">
        <v>28</v>
      </c>
      <c r="C2448">
        <v>1963</v>
      </c>
      <c r="D2448">
        <v>988000</v>
      </c>
      <c r="E2448">
        <v>3000</v>
      </c>
      <c r="F2448">
        <v>0</v>
      </c>
      <c r="G2448">
        <v>8000</v>
      </c>
      <c r="H2448">
        <v>874000</v>
      </c>
      <c r="I2448">
        <v>4021</v>
      </c>
      <c r="J2448">
        <v>402</v>
      </c>
      <c r="K2448">
        <v>319000</v>
      </c>
      <c r="L2448">
        <v>50000</v>
      </c>
      <c r="M2448">
        <v>26000</v>
      </c>
      <c r="N2448">
        <v>674000</v>
      </c>
      <c r="O2448">
        <v>67</v>
      </c>
      <c r="P2448">
        <v>26000</v>
      </c>
      <c r="Q2448">
        <v>0</v>
      </c>
    </row>
    <row r="2449" spans="1:17" x14ac:dyDescent="0.25">
      <c r="A2449" t="s">
        <v>34</v>
      </c>
      <c r="B2449" t="s">
        <v>28</v>
      </c>
      <c r="C2449">
        <v>1964</v>
      </c>
      <c r="D2449">
        <v>1026000</v>
      </c>
      <c r="E2449">
        <v>4000</v>
      </c>
      <c r="F2449">
        <v>0</v>
      </c>
      <c r="G2449">
        <v>4000</v>
      </c>
      <c r="H2449">
        <v>920000</v>
      </c>
      <c r="I2449">
        <v>4190</v>
      </c>
      <c r="J2449">
        <v>420</v>
      </c>
      <c r="K2449">
        <v>414000</v>
      </c>
      <c r="L2449">
        <v>45000</v>
      </c>
      <c r="M2449">
        <v>27000</v>
      </c>
      <c r="N2449">
        <v>626000</v>
      </c>
      <c r="O2449">
        <v>69</v>
      </c>
      <c r="P2449">
        <v>27000</v>
      </c>
      <c r="Q2449">
        <v>-12000</v>
      </c>
    </row>
    <row r="2450" spans="1:17" x14ac:dyDescent="0.25">
      <c r="A2450" t="s">
        <v>34</v>
      </c>
      <c r="B2450" t="s">
        <v>28</v>
      </c>
      <c r="C2450">
        <v>1965</v>
      </c>
      <c r="D2450">
        <v>1042000</v>
      </c>
      <c r="E2450">
        <v>10000</v>
      </c>
      <c r="F2450">
        <v>0</v>
      </c>
      <c r="G2450">
        <v>2000</v>
      </c>
      <c r="H2450">
        <v>941000</v>
      </c>
      <c r="I2450">
        <v>4181</v>
      </c>
      <c r="J2450">
        <v>421</v>
      </c>
      <c r="K2450">
        <v>438000</v>
      </c>
      <c r="L2450">
        <v>49000</v>
      </c>
      <c r="M2450">
        <v>18000</v>
      </c>
      <c r="N2450">
        <v>693000</v>
      </c>
      <c r="O2450">
        <v>72</v>
      </c>
      <c r="P2450">
        <v>27000</v>
      </c>
      <c r="Q2450">
        <v>-79000</v>
      </c>
    </row>
    <row r="2451" spans="1:17" x14ac:dyDescent="0.25">
      <c r="A2451" t="s">
        <v>34</v>
      </c>
      <c r="B2451" t="s">
        <v>28</v>
      </c>
      <c r="C2451">
        <v>1966</v>
      </c>
      <c r="D2451">
        <v>951000</v>
      </c>
      <c r="E2451">
        <v>11000</v>
      </c>
      <c r="F2451">
        <v>1</v>
      </c>
      <c r="G2451">
        <v>2000</v>
      </c>
      <c r="H2451">
        <v>848000</v>
      </c>
      <c r="I2451">
        <v>4054</v>
      </c>
      <c r="J2451">
        <v>406</v>
      </c>
      <c r="K2451">
        <v>289000</v>
      </c>
      <c r="L2451">
        <v>54000</v>
      </c>
      <c r="M2451">
        <v>15000</v>
      </c>
      <c r="N2451">
        <v>716000</v>
      </c>
      <c r="O2451">
        <v>70</v>
      </c>
      <c r="P2451">
        <v>30000</v>
      </c>
      <c r="Q2451">
        <v>-41000</v>
      </c>
    </row>
    <row r="2452" spans="1:17" x14ac:dyDescent="0.25">
      <c r="A2452" t="s">
        <v>34</v>
      </c>
      <c r="B2452" t="s">
        <v>28</v>
      </c>
      <c r="C2452">
        <v>1967</v>
      </c>
      <c r="D2452">
        <v>998000</v>
      </c>
      <c r="E2452">
        <v>17000</v>
      </c>
      <c r="F2452">
        <v>1</v>
      </c>
      <c r="G2452">
        <v>2000</v>
      </c>
      <c r="H2452">
        <v>897000</v>
      </c>
      <c r="I2452">
        <v>4129</v>
      </c>
      <c r="J2452">
        <v>414</v>
      </c>
      <c r="K2452">
        <v>281000</v>
      </c>
      <c r="L2452">
        <v>50000</v>
      </c>
      <c r="M2452">
        <v>18000</v>
      </c>
      <c r="N2452">
        <v>781000</v>
      </c>
      <c r="O2452">
        <v>71</v>
      </c>
      <c r="P2452">
        <v>32000</v>
      </c>
      <c r="Q2452">
        <v>-45000</v>
      </c>
    </row>
    <row r="2453" spans="1:17" x14ac:dyDescent="0.25">
      <c r="A2453" t="s">
        <v>34</v>
      </c>
      <c r="B2453" t="s">
        <v>28</v>
      </c>
      <c r="C2453">
        <v>1968</v>
      </c>
      <c r="D2453">
        <v>1069000</v>
      </c>
      <c r="E2453">
        <v>76000</v>
      </c>
      <c r="F2453">
        <v>0</v>
      </c>
      <c r="G2453">
        <v>4000</v>
      </c>
      <c r="H2453">
        <v>948000</v>
      </c>
      <c r="I2453">
        <v>4114</v>
      </c>
      <c r="J2453">
        <v>411</v>
      </c>
      <c r="K2453">
        <v>307000</v>
      </c>
      <c r="L2453">
        <v>71000</v>
      </c>
      <c r="M2453">
        <v>16000</v>
      </c>
      <c r="N2453">
        <v>807000</v>
      </c>
      <c r="O2453">
        <v>71</v>
      </c>
      <c r="P2453">
        <v>33000</v>
      </c>
      <c r="Q2453">
        <v>34000</v>
      </c>
    </row>
    <row r="2454" spans="1:17" x14ac:dyDescent="0.25">
      <c r="A2454" t="s">
        <v>34</v>
      </c>
      <c r="B2454" t="s">
        <v>28</v>
      </c>
      <c r="C2454">
        <v>1969</v>
      </c>
      <c r="D2454">
        <v>1159000</v>
      </c>
      <c r="E2454">
        <v>24000</v>
      </c>
      <c r="F2454">
        <v>1</v>
      </c>
      <c r="G2454">
        <v>7000</v>
      </c>
      <c r="H2454">
        <v>1056000</v>
      </c>
      <c r="I2454">
        <v>4300</v>
      </c>
      <c r="J2454">
        <v>432</v>
      </c>
      <c r="K2454">
        <v>289000</v>
      </c>
      <c r="L2454">
        <v>56000</v>
      </c>
      <c r="M2454">
        <v>20000</v>
      </c>
      <c r="N2454">
        <v>868000</v>
      </c>
      <c r="O2454">
        <v>75</v>
      </c>
      <c r="P2454">
        <v>34000</v>
      </c>
      <c r="Q2454">
        <v>26000</v>
      </c>
    </row>
    <row r="2455" spans="1:17" x14ac:dyDescent="0.25">
      <c r="A2455" t="s">
        <v>34</v>
      </c>
      <c r="B2455" t="s">
        <v>28</v>
      </c>
      <c r="C2455">
        <v>1970</v>
      </c>
      <c r="D2455">
        <v>1288000</v>
      </c>
      <c r="E2455">
        <v>27000</v>
      </c>
      <c r="F2455">
        <v>1</v>
      </c>
      <c r="G2455">
        <v>12000</v>
      </c>
      <c r="H2455">
        <v>1175000</v>
      </c>
      <c r="I2455">
        <v>4381</v>
      </c>
      <c r="J2455">
        <v>438</v>
      </c>
      <c r="K2455">
        <v>334000</v>
      </c>
      <c r="L2455">
        <v>64000</v>
      </c>
      <c r="M2455">
        <v>20000</v>
      </c>
      <c r="N2455">
        <v>971000</v>
      </c>
      <c r="O2455">
        <v>78</v>
      </c>
      <c r="P2455">
        <v>30000</v>
      </c>
      <c r="Q2455">
        <v>12000</v>
      </c>
    </row>
    <row r="2456" spans="1:17" x14ac:dyDescent="0.25">
      <c r="A2456" t="s">
        <v>34</v>
      </c>
      <c r="B2456" t="s">
        <v>28</v>
      </c>
      <c r="C2456">
        <v>1971</v>
      </c>
      <c r="D2456">
        <v>1377000</v>
      </c>
      <c r="E2456">
        <v>13000</v>
      </c>
      <c r="F2456">
        <v>1</v>
      </c>
      <c r="G2456">
        <v>12000</v>
      </c>
      <c r="H2456">
        <v>1254000</v>
      </c>
      <c r="I2456">
        <v>4361</v>
      </c>
      <c r="J2456">
        <v>437</v>
      </c>
      <c r="K2456">
        <v>438000</v>
      </c>
      <c r="L2456">
        <v>66000</v>
      </c>
      <c r="M2456">
        <v>16000</v>
      </c>
      <c r="N2456">
        <v>966000</v>
      </c>
      <c r="O2456">
        <v>75</v>
      </c>
      <c r="P2456">
        <v>29000</v>
      </c>
      <c r="Q2456">
        <v>-14000</v>
      </c>
    </row>
    <row r="2457" spans="1:17" x14ac:dyDescent="0.25">
      <c r="A2457" t="s">
        <v>34</v>
      </c>
      <c r="B2457" t="s">
        <v>28</v>
      </c>
      <c r="C2457">
        <v>1972</v>
      </c>
      <c r="D2457">
        <v>1341000</v>
      </c>
      <c r="E2457">
        <v>22000</v>
      </c>
      <c r="F2457">
        <v>0</v>
      </c>
      <c r="G2457">
        <v>11000</v>
      </c>
      <c r="H2457">
        <v>1217000</v>
      </c>
      <c r="I2457">
        <v>4142</v>
      </c>
      <c r="J2457">
        <v>415</v>
      </c>
      <c r="K2457">
        <v>379000</v>
      </c>
      <c r="L2457">
        <v>61000</v>
      </c>
      <c r="M2457">
        <v>21000</v>
      </c>
      <c r="N2457">
        <v>945000</v>
      </c>
      <c r="O2457">
        <v>71</v>
      </c>
      <c r="P2457">
        <v>33000</v>
      </c>
      <c r="Q2457">
        <v>40000</v>
      </c>
    </row>
    <row r="2458" spans="1:17" x14ac:dyDescent="0.25">
      <c r="A2458" t="s">
        <v>34</v>
      </c>
      <c r="B2458" t="s">
        <v>28</v>
      </c>
      <c r="C2458">
        <v>1973</v>
      </c>
      <c r="D2458">
        <v>1394000</v>
      </c>
      <c r="E2458">
        <v>28000</v>
      </c>
      <c r="F2458">
        <v>0</v>
      </c>
      <c r="G2458">
        <v>11000</v>
      </c>
      <c r="H2458">
        <v>1266000</v>
      </c>
      <c r="I2458">
        <v>4239</v>
      </c>
      <c r="J2458">
        <v>425</v>
      </c>
      <c r="K2458">
        <v>361000</v>
      </c>
      <c r="L2458">
        <v>66000</v>
      </c>
      <c r="M2458">
        <v>19000</v>
      </c>
      <c r="N2458">
        <v>1052000</v>
      </c>
      <c r="O2458">
        <v>74</v>
      </c>
      <c r="P2458">
        <v>36000</v>
      </c>
      <c r="Q2458">
        <v>10000</v>
      </c>
    </row>
    <row r="2459" spans="1:17" x14ac:dyDescent="0.25">
      <c r="A2459" t="s">
        <v>34</v>
      </c>
      <c r="B2459" t="s">
        <v>28</v>
      </c>
      <c r="C2459">
        <v>1974</v>
      </c>
      <c r="D2459">
        <v>1635000</v>
      </c>
      <c r="E2459">
        <v>24000</v>
      </c>
      <c r="F2459">
        <v>1</v>
      </c>
      <c r="G2459">
        <v>15000</v>
      </c>
      <c r="H2459">
        <v>1482000</v>
      </c>
      <c r="I2459">
        <v>4668</v>
      </c>
      <c r="J2459">
        <v>469</v>
      </c>
      <c r="K2459">
        <v>537000</v>
      </c>
      <c r="L2459">
        <v>77000</v>
      </c>
      <c r="M2459">
        <v>21000</v>
      </c>
      <c r="N2459">
        <v>1194000</v>
      </c>
      <c r="O2459">
        <v>80</v>
      </c>
      <c r="P2459">
        <v>39000</v>
      </c>
      <c r="Q2459">
        <v>-74000</v>
      </c>
    </row>
    <row r="2460" spans="1:17" x14ac:dyDescent="0.25">
      <c r="A2460" t="s">
        <v>34</v>
      </c>
      <c r="B2460" t="s">
        <v>28</v>
      </c>
      <c r="C2460">
        <v>1975</v>
      </c>
      <c r="D2460">
        <v>1621000</v>
      </c>
      <c r="E2460">
        <v>8000</v>
      </c>
      <c r="F2460">
        <v>1</v>
      </c>
      <c r="G2460">
        <v>15000</v>
      </c>
      <c r="H2460">
        <v>1463000</v>
      </c>
      <c r="I2460">
        <v>4679</v>
      </c>
      <c r="J2460">
        <v>470</v>
      </c>
      <c r="K2460">
        <v>388000</v>
      </c>
      <c r="L2460">
        <v>92000</v>
      </c>
      <c r="M2460">
        <v>17000</v>
      </c>
      <c r="N2460">
        <v>1407000</v>
      </c>
      <c r="O2460">
        <v>85</v>
      </c>
      <c r="P2460">
        <v>35000</v>
      </c>
      <c r="Q2460">
        <v>-163000</v>
      </c>
    </row>
    <row r="2461" spans="1:17" x14ac:dyDescent="0.25">
      <c r="A2461" t="s">
        <v>34</v>
      </c>
      <c r="B2461" t="s">
        <v>28</v>
      </c>
      <c r="C2461">
        <v>1976</v>
      </c>
      <c r="D2461">
        <v>1563000</v>
      </c>
      <c r="E2461">
        <v>13000</v>
      </c>
      <c r="F2461">
        <v>0</v>
      </c>
      <c r="G2461">
        <v>15000</v>
      </c>
      <c r="H2461">
        <v>1438000</v>
      </c>
      <c r="I2461">
        <v>4384</v>
      </c>
      <c r="J2461">
        <v>439</v>
      </c>
      <c r="K2461">
        <v>369000</v>
      </c>
      <c r="L2461">
        <v>75000</v>
      </c>
      <c r="M2461">
        <v>19000</v>
      </c>
      <c r="N2461">
        <v>1216000</v>
      </c>
      <c r="O2461">
        <v>77</v>
      </c>
      <c r="P2461">
        <v>34000</v>
      </c>
      <c r="Q2461">
        <v>-8000</v>
      </c>
    </row>
    <row r="2462" spans="1:17" x14ac:dyDescent="0.25">
      <c r="A2462" t="s">
        <v>34</v>
      </c>
      <c r="B2462" t="s">
        <v>28</v>
      </c>
      <c r="C2462">
        <v>1977</v>
      </c>
      <c r="D2462">
        <v>1605000</v>
      </c>
      <c r="E2462">
        <v>47000</v>
      </c>
      <c r="F2462">
        <v>1</v>
      </c>
      <c r="G2462">
        <v>15000</v>
      </c>
      <c r="H2462">
        <v>1456000</v>
      </c>
      <c r="I2462">
        <v>4508</v>
      </c>
      <c r="J2462">
        <v>452</v>
      </c>
      <c r="K2462">
        <v>358000</v>
      </c>
      <c r="L2462">
        <v>82000</v>
      </c>
      <c r="M2462">
        <v>19000</v>
      </c>
      <c r="N2462">
        <v>1313000</v>
      </c>
      <c r="O2462">
        <v>81</v>
      </c>
      <c r="P2462">
        <v>33000</v>
      </c>
      <c r="Q2462">
        <v>-22000</v>
      </c>
    </row>
    <row r="2463" spans="1:17" x14ac:dyDescent="0.25">
      <c r="A2463" t="s">
        <v>34</v>
      </c>
      <c r="B2463" t="s">
        <v>28</v>
      </c>
      <c r="C2463">
        <v>1978</v>
      </c>
      <c r="D2463">
        <v>1609000</v>
      </c>
      <c r="E2463">
        <v>112000</v>
      </c>
      <c r="F2463">
        <v>0</v>
      </c>
      <c r="G2463">
        <v>15000</v>
      </c>
      <c r="H2463">
        <v>1459000</v>
      </c>
      <c r="I2463">
        <v>4405</v>
      </c>
      <c r="J2463">
        <v>443</v>
      </c>
      <c r="K2463">
        <v>323000</v>
      </c>
      <c r="L2463">
        <v>82000</v>
      </c>
      <c r="M2463">
        <v>21000</v>
      </c>
      <c r="N2463">
        <v>1265000</v>
      </c>
      <c r="O2463">
        <v>76</v>
      </c>
      <c r="P2463">
        <v>35000</v>
      </c>
      <c r="Q2463">
        <v>132000</v>
      </c>
    </row>
    <row r="2464" spans="1:17" x14ac:dyDescent="0.25">
      <c r="A2464" t="s">
        <v>34</v>
      </c>
      <c r="B2464" t="s">
        <v>28</v>
      </c>
      <c r="C2464">
        <v>1979</v>
      </c>
      <c r="D2464">
        <v>1690000</v>
      </c>
      <c r="E2464">
        <v>74000</v>
      </c>
      <c r="F2464">
        <v>0</v>
      </c>
      <c r="G2464">
        <v>14000</v>
      </c>
      <c r="H2464">
        <v>1535000</v>
      </c>
      <c r="I2464">
        <v>4550</v>
      </c>
      <c r="J2464">
        <v>460</v>
      </c>
      <c r="K2464">
        <v>348000</v>
      </c>
      <c r="L2464">
        <v>87000</v>
      </c>
      <c r="M2464">
        <v>18000</v>
      </c>
      <c r="N2464">
        <v>1375000</v>
      </c>
      <c r="O2464">
        <v>76</v>
      </c>
      <c r="P2464">
        <v>33000</v>
      </c>
      <c r="Q2464">
        <v>40000</v>
      </c>
    </row>
    <row r="2465" spans="1:17" x14ac:dyDescent="0.25">
      <c r="A2465" t="s">
        <v>34</v>
      </c>
      <c r="B2465" t="s">
        <v>28</v>
      </c>
      <c r="C2465">
        <v>1980</v>
      </c>
      <c r="D2465">
        <v>1883000</v>
      </c>
      <c r="E2465">
        <v>44000</v>
      </c>
      <c r="F2465">
        <v>0</v>
      </c>
      <c r="G2465">
        <v>16000</v>
      </c>
      <c r="H2465">
        <v>1705000</v>
      </c>
      <c r="I2465">
        <v>4913</v>
      </c>
      <c r="J2465">
        <v>493</v>
      </c>
      <c r="K2465">
        <v>548000</v>
      </c>
      <c r="L2465">
        <v>104000</v>
      </c>
      <c r="M2465">
        <v>21000</v>
      </c>
      <c r="N2465">
        <v>1410000</v>
      </c>
      <c r="O2465">
        <v>87</v>
      </c>
      <c r="P2465">
        <v>36000</v>
      </c>
      <c r="Q2465">
        <v>-28000</v>
      </c>
    </row>
    <row r="2466" spans="1:17" x14ac:dyDescent="0.25">
      <c r="A2466" t="s">
        <v>34</v>
      </c>
      <c r="B2466" t="s">
        <v>28</v>
      </c>
      <c r="C2466">
        <v>1981</v>
      </c>
      <c r="D2466">
        <v>1967000</v>
      </c>
      <c r="E2466">
        <v>52000</v>
      </c>
      <c r="F2466">
        <v>0</v>
      </c>
      <c r="G2466">
        <v>15000</v>
      </c>
      <c r="H2466">
        <v>1770000</v>
      </c>
      <c r="I2466">
        <v>4832</v>
      </c>
      <c r="J2466">
        <v>483</v>
      </c>
      <c r="K2466">
        <v>516000</v>
      </c>
      <c r="L2466">
        <v>123000</v>
      </c>
      <c r="M2466">
        <v>24000</v>
      </c>
      <c r="N2466">
        <v>1600000</v>
      </c>
      <c r="O2466">
        <v>84</v>
      </c>
      <c r="P2466">
        <v>37000</v>
      </c>
      <c r="Q2466">
        <v>-102000</v>
      </c>
    </row>
    <row r="2467" spans="1:17" x14ac:dyDescent="0.25">
      <c r="A2467" t="s">
        <v>34</v>
      </c>
      <c r="B2467" t="s">
        <v>28</v>
      </c>
      <c r="C2467">
        <v>1982</v>
      </c>
      <c r="D2467">
        <v>1914000</v>
      </c>
      <c r="E2467">
        <v>20000</v>
      </c>
      <c r="F2467">
        <v>0</v>
      </c>
      <c r="G2467">
        <v>17000</v>
      </c>
      <c r="H2467">
        <v>1714000</v>
      </c>
      <c r="I2467">
        <v>4771</v>
      </c>
      <c r="J2467">
        <v>481</v>
      </c>
      <c r="K2467">
        <v>373000</v>
      </c>
      <c r="L2467">
        <v>96000</v>
      </c>
      <c r="M2467">
        <v>51000</v>
      </c>
      <c r="N2467">
        <v>1479000</v>
      </c>
      <c r="O2467">
        <v>83</v>
      </c>
      <c r="P2467">
        <v>35000</v>
      </c>
      <c r="Q2467">
        <v>81000</v>
      </c>
    </row>
    <row r="2468" spans="1:17" x14ac:dyDescent="0.25">
      <c r="A2468" t="s">
        <v>34</v>
      </c>
      <c r="B2468" t="s">
        <v>28</v>
      </c>
      <c r="C2468">
        <v>1983</v>
      </c>
      <c r="D2468">
        <v>2018000</v>
      </c>
      <c r="E2468">
        <v>43000</v>
      </c>
      <c r="F2468">
        <v>0</v>
      </c>
      <c r="G2468">
        <v>17000</v>
      </c>
      <c r="H2468">
        <v>1824000</v>
      </c>
      <c r="I2468">
        <v>4912</v>
      </c>
      <c r="J2468">
        <v>495</v>
      </c>
      <c r="K2468">
        <v>418000</v>
      </c>
      <c r="L2468">
        <v>98000</v>
      </c>
      <c r="M2468">
        <v>50000</v>
      </c>
      <c r="N2468">
        <v>1554000</v>
      </c>
      <c r="O2468">
        <v>86</v>
      </c>
      <c r="P2468">
        <v>35000</v>
      </c>
      <c r="Q2468">
        <v>90000</v>
      </c>
    </row>
    <row r="2469" spans="1:17" x14ac:dyDescent="0.25">
      <c r="A2469" t="s">
        <v>34</v>
      </c>
      <c r="B2469" t="s">
        <v>28</v>
      </c>
      <c r="C2469">
        <v>1984</v>
      </c>
      <c r="D2469">
        <v>2082000</v>
      </c>
      <c r="E2469">
        <v>69000</v>
      </c>
      <c r="F2469">
        <v>0</v>
      </c>
      <c r="G2469">
        <v>20000</v>
      </c>
      <c r="H2469">
        <v>1897000</v>
      </c>
      <c r="I2469">
        <v>5037</v>
      </c>
      <c r="J2469">
        <v>507</v>
      </c>
      <c r="K2469">
        <v>518000</v>
      </c>
      <c r="L2469">
        <v>91000</v>
      </c>
      <c r="M2469">
        <v>41000</v>
      </c>
      <c r="N2469">
        <v>1588000</v>
      </c>
      <c r="O2469">
        <v>87</v>
      </c>
      <c r="P2469">
        <v>39000</v>
      </c>
      <c r="Q2469">
        <v>45000</v>
      </c>
    </row>
    <row r="2470" spans="1:17" x14ac:dyDescent="0.25">
      <c r="A2470" t="s">
        <v>34</v>
      </c>
      <c r="B2470" t="s">
        <v>28</v>
      </c>
      <c r="C2470">
        <v>1985</v>
      </c>
      <c r="D2470">
        <v>2196000</v>
      </c>
      <c r="E2470">
        <v>4000</v>
      </c>
      <c r="F2470">
        <v>0</v>
      </c>
      <c r="G2470">
        <v>18000</v>
      </c>
      <c r="H2470">
        <v>1980000</v>
      </c>
      <c r="I2470">
        <v>5170</v>
      </c>
      <c r="J2470">
        <v>520</v>
      </c>
      <c r="K2470">
        <v>642000</v>
      </c>
      <c r="L2470">
        <v>118000</v>
      </c>
      <c r="M2470">
        <v>40000</v>
      </c>
      <c r="N2470">
        <v>1786000</v>
      </c>
      <c r="O2470">
        <v>94</v>
      </c>
      <c r="P2470">
        <v>37000</v>
      </c>
      <c r="Q2470">
        <v>-226000</v>
      </c>
    </row>
    <row r="2471" spans="1:17" x14ac:dyDescent="0.25">
      <c r="A2471" t="s">
        <v>34</v>
      </c>
      <c r="B2471" t="s">
        <v>28</v>
      </c>
      <c r="C2471">
        <v>1986</v>
      </c>
      <c r="D2471">
        <v>2071000</v>
      </c>
      <c r="E2471">
        <v>30000</v>
      </c>
      <c r="F2471">
        <v>1</v>
      </c>
      <c r="G2471">
        <v>22000</v>
      </c>
      <c r="H2471">
        <v>1886000</v>
      </c>
      <c r="I2471">
        <v>5054</v>
      </c>
      <c r="J2471">
        <v>505</v>
      </c>
      <c r="K2471">
        <v>470000</v>
      </c>
      <c r="L2471">
        <v>93000</v>
      </c>
      <c r="M2471">
        <v>43000</v>
      </c>
      <c r="N2471">
        <v>1551000</v>
      </c>
      <c r="O2471">
        <v>86</v>
      </c>
      <c r="P2471">
        <v>36000</v>
      </c>
      <c r="Q2471">
        <v>80000</v>
      </c>
    </row>
    <row r="2472" spans="1:17" x14ac:dyDescent="0.25">
      <c r="A2472" t="s">
        <v>34</v>
      </c>
      <c r="B2472" t="s">
        <v>28</v>
      </c>
      <c r="C2472">
        <v>1987</v>
      </c>
      <c r="D2472">
        <v>1890000</v>
      </c>
      <c r="E2472">
        <v>7000</v>
      </c>
      <c r="F2472">
        <v>1</v>
      </c>
      <c r="G2472">
        <v>19000</v>
      </c>
      <c r="H2472">
        <v>1653000</v>
      </c>
      <c r="I2472">
        <v>4718</v>
      </c>
      <c r="J2472">
        <v>469</v>
      </c>
      <c r="K2472">
        <v>499000</v>
      </c>
      <c r="L2472">
        <v>100000</v>
      </c>
      <c r="M2472">
        <v>86000</v>
      </c>
      <c r="N2472">
        <v>1549000</v>
      </c>
      <c r="O2472">
        <v>82</v>
      </c>
      <c r="P2472">
        <v>34000</v>
      </c>
      <c r="Q2472">
        <v>-151000</v>
      </c>
    </row>
    <row r="2473" spans="1:17" x14ac:dyDescent="0.25">
      <c r="A2473" t="s">
        <v>34</v>
      </c>
      <c r="B2473" t="s">
        <v>28</v>
      </c>
      <c r="C2473">
        <v>1988</v>
      </c>
      <c r="D2473">
        <v>2070000</v>
      </c>
      <c r="E2473">
        <v>11000</v>
      </c>
      <c r="F2473">
        <v>1</v>
      </c>
      <c r="G2473">
        <v>19000</v>
      </c>
      <c r="H2473">
        <v>1832000</v>
      </c>
      <c r="I2473">
        <v>5019</v>
      </c>
      <c r="J2473">
        <v>500</v>
      </c>
      <c r="K2473">
        <v>449000</v>
      </c>
      <c r="L2473">
        <v>82000</v>
      </c>
      <c r="M2473">
        <v>104000</v>
      </c>
      <c r="N2473">
        <v>1417000</v>
      </c>
      <c r="O2473">
        <v>90</v>
      </c>
      <c r="P2473">
        <v>38000</v>
      </c>
      <c r="Q2473">
        <v>216000</v>
      </c>
    </row>
    <row r="2474" spans="1:17" x14ac:dyDescent="0.25">
      <c r="A2474" t="s">
        <v>34</v>
      </c>
      <c r="B2474" t="s">
        <v>28</v>
      </c>
      <c r="C2474">
        <v>1989</v>
      </c>
      <c r="D2474">
        <v>2216000</v>
      </c>
      <c r="E2474">
        <v>22000</v>
      </c>
      <c r="F2474">
        <v>1</v>
      </c>
      <c r="G2474">
        <v>20000</v>
      </c>
      <c r="H2474">
        <v>1977000</v>
      </c>
      <c r="I2474">
        <v>4950</v>
      </c>
      <c r="J2474">
        <v>495</v>
      </c>
      <c r="K2474">
        <v>719000</v>
      </c>
      <c r="L2474">
        <v>92000</v>
      </c>
      <c r="M2474">
        <v>96000</v>
      </c>
      <c r="N2474">
        <v>1537000</v>
      </c>
      <c r="O2474">
        <v>86</v>
      </c>
      <c r="P2474">
        <v>34000</v>
      </c>
      <c r="Q2474">
        <v>-17000</v>
      </c>
    </row>
    <row r="2475" spans="1:17" x14ac:dyDescent="0.25">
      <c r="A2475" t="s">
        <v>34</v>
      </c>
      <c r="B2475" t="s">
        <v>28</v>
      </c>
      <c r="C2475">
        <v>1990</v>
      </c>
      <c r="D2475">
        <v>2172000</v>
      </c>
      <c r="E2475">
        <v>12000</v>
      </c>
      <c r="F2475">
        <v>1</v>
      </c>
      <c r="G2475">
        <v>23000</v>
      </c>
      <c r="H2475">
        <v>1974000</v>
      </c>
      <c r="I2475">
        <v>4974</v>
      </c>
      <c r="J2475">
        <v>498</v>
      </c>
      <c r="K2475">
        <v>742000</v>
      </c>
      <c r="L2475">
        <v>92000</v>
      </c>
      <c r="M2475">
        <v>49000</v>
      </c>
      <c r="N2475">
        <v>1437000</v>
      </c>
      <c r="O2475">
        <v>89</v>
      </c>
      <c r="P2475">
        <v>33000</v>
      </c>
      <c r="Q2475">
        <v>5000</v>
      </c>
    </row>
    <row r="2476" spans="1:17" x14ac:dyDescent="0.25">
      <c r="A2476" t="s">
        <v>34</v>
      </c>
      <c r="B2476" t="s">
        <v>28</v>
      </c>
      <c r="C2476">
        <v>1991</v>
      </c>
      <c r="D2476">
        <v>2052000</v>
      </c>
      <c r="E2476">
        <v>16000</v>
      </c>
      <c r="F2476">
        <v>0</v>
      </c>
      <c r="G2476">
        <v>17000</v>
      </c>
      <c r="H2476">
        <v>1854000</v>
      </c>
      <c r="I2476">
        <v>4721</v>
      </c>
      <c r="J2476">
        <v>473</v>
      </c>
      <c r="K2476">
        <v>769000</v>
      </c>
      <c r="L2476">
        <v>86000</v>
      </c>
      <c r="M2476">
        <v>58000</v>
      </c>
      <c r="N2476">
        <v>1396000</v>
      </c>
      <c r="O2476">
        <v>84</v>
      </c>
      <c r="P2476">
        <v>32000</v>
      </c>
      <c r="Q2476">
        <v>-98000</v>
      </c>
    </row>
    <row r="2477" spans="1:17" x14ac:dyDescent="0.25">
      <c r="A2477" t="s">
        <v>34</v>
      </c>
      <c r="B2477" t="s">
        <v>28</v>
      </c>
      <c r="C2477">
        <v>1992</v>
      </c>
      <c r="D2477">
        <v>2273000</v>
      </c>
      <c r="E2477">
        <v>90000</v>
      </c>
      <c r="F2477">
        <v>1</v>
      </c>
      <c r="G2477">
        <v>13000</v>
      </c>
      <c r="H2477">
        <v>2065000</v>
      </c>
      <c r="I2477">
        <v>5100</v>
      </c>
      <c r="J2477">
        <v>513</v>
      </c>
      <c r="K2477">
        <v>977000</v>
      </c>
      <c r="L2477">
        <v>89000</v>
      </c>
      <c r="M2477">
        <v>77000</v>
      </c>
      <c r="N2477">
        <v>1469000</v>
      </c>
      <c r="O2477">
        <v>87</v>
      </c>
      <c r="P2477">
        <v>27000</v>
      </c>
      <c r="Q2477">
        <v>-83000</v>
      </c>
    </row>
    <row r="2478" spans="1:17" x14ac:dyDescent="0.25">
      <c r="A2478" t="s">
        <v>34</v>
      </c>
      <c r="B2478" t="s">
        <v>28</v>
      </c>
      <c r="C2478">
        <v>1993</v>
      </c>
      <c r="D2478">
        <v>2403000</v>
      </c>
      <c r="E2478">
        <v>159000</v>
      </c>
      <c r="F2478">
        <v>3</v>
      </c>
      <c r="G2478">
        <v>6000</v>
      </c>
      <c r="H2478">
        <v>2211000</v>
      </c>
      <c r="I2478">
        <v>5485</v>
      </c>
      <c r="J2478">
        <v>547</v>
      </c>
      <c r="K2478">
        <v>1227000</v>
      </c>
      <c r="L2478">
        <v>80000</v>
      </c>
      <c r="M2478">
        <v>70000</v>
      </c>
      <c r="N2478">
        <v>1192000</v>
      </c>
      <c r="O2478">
        <v>97</v>
      </c>
      <c r="P2478">
        <v>31000</v>
      </c>
      <c r="Q2478">
        <v>142000</v>
      </c>
    </row>
    <row r="2479" spans="1:17" x14ac:dyDescent="0.25">
      <c r="A2479" t="s">
        <v>34</v>
      </c>
      <c r="B2479" t="s">
        <v>28</v>
      </c>
      <c r="C2479">
        <v>1994</v>
      </c>
      <c r="D2479">
        <v>2518000</v>
      </c>
      <c r="E2479">
        <v>148000</v>
      </c>
      <c r="F2479">
        <v>1</v>
      </c>
      <c r="G2479">
        <v>17000</v>
      </c>
      <c r="H2479">
        <v>2309000</v>
      </c>
      <c r="I2479">
        <v>5020</v>
      </c>
      <c r="J2479">
        <v>500</v>
      </c>
      <c r="K2479">
        <v>1240000</v>
      </c>
      <c r="L2479">
        <v>93000</v>
      </c>
      <c r="M2479">
        <v>71000</v>
      </c>
      <c r="N2479">
        <v>1352000</v>
      </c>
      <c r="O2479">
        <v>88</v>
      </c>
      <c r="P2479">
        <v>31000</v>
      </c>
      <c r="Q2479">
        <v>73000</v>
      </c>
    </row>
    <row r="2480" spans="1:17" x14ac:dyDescent="0.25">
      <c r="A2480" t="s">
        <v>34</v>
      </c>
      <c r="B2480" t="s">
        <v>28</v>
      </c>
      <c r="C2480">
        <v>1995</v>
      </c>
      <c r="D2480">
        <v>2500000</v>
      </c>
      <c r="E2480">
        <v>170000</v>
      </c>
      <c r="F2480">
        <v>2</v>
      </c>
      <c r="G2480">
        <v>14000</v>
      </c>
      <c r="H2480">
        <v>2290000</v>
      </c>
      <c r="I2480">
        <v>4887</v>
      </c>
      <c r="J2480">
        <v>486</v>
      </c>
      <c r="K2480">
        <v>1305000</v>
      </c>
      <c r="L2480">
        <v>99000</v>
      </c>
      <c r="M2480">
        <v>60000</v>
      </c>
      <c r="N2480">
        <v>1386000</v>
      </c>
      <c r="O2480">
        <v>85</v>
      </c>
      <c r="P2480">
        <v>37000</v>
      </c>
      <c r="Q2480">
        <v>-19000</v>
      </c>
    </row>
    <row r="2481" spans="1:17" x14ac:dyDescent="0.25">
      <c r="A2481" t="s">
        <v>34</v>
      </c>
      <c r="B2481" t="s">
        <v>28</v>
      </c>
      <c r="C2481">
        <v>1996</v>
      </c>
      <c r="D2481">
        <v>2725000</v>
      </c>
      <c r="E2481">
        <v>111000</v>
      </c>
      <c r="F2481">
        <v>2</v>
      </c>
      <c r="G2481">
        <v>25000</v>
      </c>
      <c r="H2481">
        <v>2455000</v>
      </c>
      <c r="I2481">
        <v>5044</v>
      </c>
      <c r="J2481">
        <v>503</v>
      </c>
      <c r="K2481">
        <v>1334000</v>
      </c>
      <c r="L2481">
        <v>119000</v>
      </c>
      <c r="M2481">
        <v>88000</v>
      </c>
      <c r="N2481">
        <v>1579000</v>
      </c>
      <c r="O2481">
        <v>90</v>
      </c>
      <c r="P2481">
        <v>38000</v>
      </c>
      <c r="Q2481">
        <v>-76000</v>
      </c>
    </row>
    <row r="2482" spans="1:17" x14ac:dyDescent="0.25">
      <c r="A2482" t="s">
        <v>34</v>
      </c>
      <c r="B2482" t="s">
        <v>28</v>
      </c>
      <c r="C2482">
        <v>1997</v>
      </c>
      <c r="D2482">
        <v>2823000</v>
      </c>
      <c r="E2482">
        <v>90000</v>
      </c>
      <c r="F2482">
        <v>2</v>
      </c>
      <c r="G2482">
        <v>28000</v>
      </c>
      <c r="H2482">
        <v>2540000</v>
      </c>
      <c r="I2482">
        <v>4983</v>
      </c>
      <c r="J2482">
        <v>498</v>
      </c>
      <c r="K2482">
        <v>1312000</v>
      </c>
      <c r="L2482">
        <v>126000</v>
      </c>
      <c r="M2482">
        <v>91000</v>
      </c>
      <c r="N2482">
        <v>1711000</v>
      </c>
      <c r="O2482">
        <v>89</v>
      </c>
      <c r="P2482">
        <v>34000</v>
      </c>
      <c r="Q2482">
        <v>-111000</v>
      </c>
    </row>
    <row r="2483" spans="1:17" x14ac:dyDescent="0.25">
      <c r="A2483" t="s">
        <v>34</v>
      </c>
      <c r="B2483" t="s">
        <v>28</v>
      </c>
      <c r="C2483">
        <v>1998</v>
      </c>
      <c r="D2483">
        <v>2828000</v>
      </c>
      <c r="E2483">
        <v>69000</v>
      </c>
      <c r="F2483">
        <v>2</v>
      </c>
      <c r="G2483">
        <v>18000</v>
      </c>
      <c r="H2483">
        <v>2567000</v>
      </c>
      <c r="I2483">
        <v>5206</v>
      </c>
      <c r="J2483">
        <v>520</v>
      </c>
      <c r="K2483">
        <v>1299000</v>
      </c>
      <c r="L2483">
        <v>114000</v>
      </c>
      <c r="M2483">
        <v>88000</v>
      </c>
      <c r="N2483">
        <v>1537000</v>
      </c>
      <c r="O2483">
        <v>91</v>
      </c>
      <c r="P2483">
        <v>37000</v>
      </c>
      <c r="Q2483">
        <v>63000</v>
      </c>
    </row>
    <row r="2484" spans="1:17" x14ac:dyDescent="0.25">
      <c r="A2484" t="s">
        <v>34</v>
      </c>
      <c r="B2484" t="s">
        <v>28</v>
      </c>
      <c r="C2484">
        <v>1999</v>
      </c>
      <c r="D2484">
        <v>3049000</v>
      </c>
      <c r="E2484">
        <v>51000</v>
      </c>
      <c r="F2484">
        <v>3</v>
      </c>
      <c r="G2484">
        <v>107000</v>
      </c>
      <c r="H2484">
        <v>2685000</v>
      </c>
      <c r="I2484">
        <v>5234</v>
      </c>
      <c r="J2484">
        <v>519</v>
      </c>
      <c r="K2484">
        <v>1623000</v>
      </c>
      <c r="L2484">
        <v>121000</v>
      </c>
      <c r="M2484">
        <v>98000</v>
      </c>
      <c r="N2484">
        <v>1620000</v>
      </c>
      <c r="O2484">
        <v>94</v>
      </c>
      <c r="P2484">
        <v>35000</v>
      </c>
      <c r="Q2484">
        <v>-145000</v>
      </c>
    </row>
    <row r="2485" spans="1:17" x14ac:dyDescent="0.25">
      <c r="A2485" t="s">
        <v>34</v>
      </c>
      <c r="B2485" t="s">
        <v>28</v>
      </c>
      <c r="C2485">
        <v>2000</v>
      </c>
      <c r="D2485">
        <v>3196000</v>
      </c>
      <c r="E2485">
        <v>40000</v>
      </c>
      <c r="F2485">
        <v>3</v>
      </c>
      <c r="G2485">
        <v>100000</v>
      </c>
      <c r="H2485">
        <v>2794000</v>
      </c>
      <c r="I2485">
        <v>5430</v>
      </c>
      <c r="J2485">
        <v>538</v>
      </c>
      <c r="K2485">
        <v>1560000</v>
      </c>
      <c r="L2485">
        <v>123000</v>
      </c>
      <c r="M2485">
        <v>140000</v>
      </c>
      <c r="N2485">
        <v>1664000</v>
      </c>
      <c r="O2485">
        <v>97</v>
      </c>
      <c r="P2485">
        <v>39000</v>
      </c>
      <c r="Q2485">
        <v>14000</v>
      </c>
    </row>
    <row r="2486" spans="1:17" x14ac:dyDescent="0.25">
      <c r="A2486" t="s">
        <v>34</v>
      </c>
      <c r="B2486" t="s">
        <v>28</v>
      </c>
      <c r="C2486">
        <v>2001</v>
      </c>
      <c r="D2486">
        <v>3294000</v>
      </c>
      <c r="E2486">
        <v>51000</v>
      </c>
      <c r="F2486">
        <v>4</v>
      </c>
      <c r="G2486">
        <v>88000</v>
      </c>
      <c r="H2486">
        <v>2928000</v>
      </c>
      <c r="I2486">
        <v>5638</v>
      </c>
      <c r="J2486">
        <v>562</v>
      </c>
      <c r="K2486">
        <v>1677000</v>
      </c>
      <c r="L2486">
        <v>125000</v>
      </c>
      <c r="M2486">
        <v>125000</v>
      </c>
      <c r="N2486">
        <v>1657000</v>
      </c>
      <c r="O2486">
        <v>99</v>
      </c>
      <c r="P2486">
        <v>28000</v>
      </c>
      <c r="Q2486">
        <v>12000</v>
      </c>
    </row>
    <row r="2487" spans="1:17" x14ac:dyDescent="0.25">
      <c r="A2487" t="s">
        <v>34</v>
      </c>
      <c r="B2487" t="s">
        <v>28</v>
      </c>
      <c r="C2487">
        <v>2002</v>
      </c>
      <c r="D2487">
        <v>3462000</v>
      </c>
      <c r="E2487">
        <v>44000</v>
      </c>
      <c r="F2487">
        <v>4</v>
      </c>
      <c r="G2487">
        <v>46000</v>
      </c>
      <c r="H2487">
        <v>3139000</v>
      </c>
      <c r="I2487">
        <v>5742</v>
      </c>
      <c r="J2487">
        <v>571</v>
      </c>
      <c r="K2487">
        <v>1826000</v>
      </c>
      <c r="L2487">
        <v>133000</v>
      </c>
      <c r="M2487">
        <v>109000</v>
      </c>
      <c r="N2487">
        <v>1755000</v>
      </c>
      <c r="O2487">
        <v>101</v>
      </c>
      <c r="P2487">
        <v>36000</v>
      </c>
      <c r="Q2487">
        <v>-71000</v>
      </c>
    </row>
    <row r="2488" spans="1:17" x14ac:dyDescent="0.25">
      <c r="A2488" t="s">
        <v>34</v>
      </c>
      <c r="B2488" t="s">
        <v>28</v>
      </c>
      <c r="C2488">
        <v>2003</v>
      </c>
      <c r="D2488">
        <v>3529000</v>
      </c>
      <c r="E2488">
        <v>29000</v>
      </c>
      <c r="F2488">
        <v>4</v>
      </c>
      <c r="G2488">
        <v>144000</v>
      </c>
      <c r="H2488">
        <v>3080000</v>
      </c>
      <c r="I2488">
        <v>5827</v>
      </c>
      <c r="J2488">
        <v>580</v>
      </c>
      <c r="K2488">
        <v>1798000</v>
      </c>
      <c r="L2488">
        <v>136000</v>
      </c>
      <c r="M2488">
        <v>135000</v>
      </c>
      <c r="N2488">
        <v>1733000</v>
      </c>
      <c r="O2488">
        <v>104</v>
      </c>
      <c r="P2488">
        <v>34000</v>
      </c>
      <c r="Q2488">
        <v>27000</v>
      </c>
    </row>
    <row r="2489" spans="1:17" x14ac:dyDescent="0.25">
      <c r="A2489" t="s">
        <v>34</v>
      </c>
      <c r="B2489" t="s">
        <v>28</v>
      </c>
      <c r="C2489">
        <v>2004</v>
      </c>
      <c r="D2489">
        <v>3494000</v>
      </c>
      <c r="E2489">
        <v>26000</v>
      </c>
      <c r="F2489">
        <v>3</v>
      </c>
      <c r="G2489">
        <v>177000</v>
      </c>
      <c r="H2489">
        <v>3084000</v>
      </c>
      <c r="I2489">
        <v>5703</v>
      </c>
      <c r="J2489">
        <v>565</v>
      </c>
      <c r="K2489">
        <v>1931000</v>
      </c>
      <c r="L2489">
        <v>114000</v>
      </c>
      <c r="M2489">
        <v>92000</v>
      </c>
      <c r="N2489">
        <v>1497000</v>
      </c>
      <c r="O2489">
        <v>104</v>
      </c>
      <c r="P2489">
        <v>28000</v>
      </c>
      <c r="Q2489">
        <v>93000</v>
      </c>
    </row>
    <row r="2490" spans="1:17" x14ac:dyDescent="0.25">
      <c r="A2490" t="s">
        <v>34</v>
      </c>
      <c r="B2490" t="s">
        <v>28</v>
      </c>
      <c r="C2490">
        <v>2005</v>
      </c>
      <c r="D2490">
        <v>3667000</v>
      </c>
      <c r="E2490">
        <v>29000</v>
      </c>
      <c r="F2490">
        <v>4</v>
      </c>
      <c r="G2490">
        <v>227000</v>
      </c>
      <c r="H2490">
        <v>3183000</v>
      </c>
      <c r="I2490">
        <v>5745</v>
      </c>
      <c r="J2490">
        <v>567</v>
      </c>
      <c r="K2490">
        <v>2261000</v>
      </c>
      <c r="L2490">
        <v>116000</v>
      </c>
      <c r="M2490">
        <v>112000</v>
      </c>
      <c r="N2490">
        <v>1463000</v>
      </c>
      <c r="O2490">
        <v>103</v>
      </c>
      <c r="P2490">
        <v>31000</v>
      </c>
      <c r="Q2490">
        <v>-30000</v>
      </c>
    </row>
    <row r="2491" spans="1:17" x14ac:dyDescent="0.25">
      <c r="A2491" t="s">
        <v>34</v>
      </c>
      <c r="B2491" t="s">
        <v>28</v>
      </c>
      <c r="C2491">
        <v>2006</v>
      </c>
      <c r="D2491">
        <v>3696000</v>
      </c>
      <c r="E2491">
        <v>29000</v>
      </c>
      <c r="F2491">
        <v>4</v>
      </c>
      <c r="G2491">
        <v>153000</v>
      </c>
      <c r="H2491">
        <v>3260000</v>
      </c>
      <c r="I2491">
        <v>5643</v>
      </c>
      <c r="J2491">
        <v>558</v>
      </c>
      <c r="K2491">
        <v>2167000</v>
      </c>
      <c r="L2491">
        <v>126000</v>
      </c>
      <c r="M2491">
        <v>131000</v>
      </c>
      <c r="N2491">
        <v>1560000</v>
      </c>
      <c r="O2491">
        <v>101</v>
      </c>
      <c r="P2491">
        <v>30000</v>
      </c>
      <c r="Q2491">
        <v>5000</v>
      </c>
    </row>
    <row r="2492" spans="1:17" x14ac:dyDescent="0.25">
      <c r="A2492" t="s">
        <v>34</v>
      </c>
      <c r="B2492" t="s">
        <v>28</v>
      </c>
      <c r="C2492">
        <v>2007</v>
      </c>
      <c r="D2492">
        <v>3605000</v>
      </c>
      <c r="E2492">
        <v>101000</v>
      </c>
      <c r="F2492">
        <v>4</v>
      </c>
      <c r="G2492">
        <v>189000</v>
      </c>
      <c r="H2492">
        <v>3192000</v>
      </c>
      <c r="I2492">
        <v>5653</v>
      </c>
      <c r="J2492">
        <v>560</v>
      </c>
      <c r="K2492">
        <v>2157000</v>
      </c>
      <c r="L2492">
        <v>119000</v>
      </c>
      <c r="M2492">
        <v>77000</v>
      </c>
      <c r="N2492">
        <v>1546000</v>
      </c>
      <c r="O2492">
        <v>99</v>
      </c>
      <c r="P2492">
        <v>29000</v>
      </c>
      <c r="Q2492">
        <v>4000</v>
      </c>
    </row>
    <row r="2493" spans="1:17" x14ac:dyDescent="0.25">
      <c r="A2493" t="s">
        <v>34</v>
      </c>
      <c r="B2493" t="s">
        <v>29</v>
      </c>
      <c r="C2493">
        <v>1961</v>
      </c>
      <c r="D2493">
        <v>103439000</v>
      </c>
      <c r="E2493">
        <v>8732000</v>
      </c>
      <c r="F2493">
        <v>0</v>
      </c>
      <c r="G2493">
        <v>2219000</v>
      </c>
      <c r="H2493">
        <v>2166000</v>
      </c>
      <c r="I2493">
        <v>7364</v>
      </c>
      <c r="J2493">
        <v>785</v>
      </c>
      <c r="K2493">
        <v>31000</v>
      </c>
      <c r="L2493">
        <v>1574000</v>
      </c>
      <c r="M2493">
        <v>97349000</v>
      </c>
      <c r="N2493">
        <v>112397000</v>
      </c>
      <c r="O2493">
        <v>0</v>
      </c>
      <c r="P2493">
        <v>65000</v>
      </c>
      <c r="Q2493">
        <v>-257000</v>
      </c>
    </row>
    <row r="2494" spans="1:17" x14ac:dyDescent="0.25">
      <c r="A2494" t="s">
        <v>34</v>
      </c>
      <c r="B2494" t="s">
        <v>29</v>
      </c>
      <c r="C2494">
        <v>1962</v>
      </c>
      <c r="D2494">
        <v>86533000</v>
      </c>
      <c r="E2494">
        <v>7239000</v>
      </c>
      <c r="F2494">
        <v>0</v>
      </c>
      <c r="G2494">
        <v>652000</v>
      </c>
      <c r="H2494">
        <v>2339000</v>
      </c>
      <c r="I2494">
        <v>7740</v>
      </c>
      <c r="J2494">
        <v>828</v>
      </c>
      <c r="K2494">
        <v>32000</v>
      </c>
      <c r="L2494">
        <v>2188000</v>
      </c>
      <c r="M2494">
        <v>81228000</v>
      </c>
      <c r="N2494">
        <v>93422000</v>
      </c>
      <c r="O2494">
        <v>0</v>
      </c>
      <c r="P2494">
        <v>82000</v>
      </c>
      <c r="Q2494">
        <v>312000</v>
      </c>
    </row>
    <row r="2495" spans="1:17" x14ac:dyDescent="0.25">
      <c r="A2495" t="s">
        <v>34</v>
      </c>
      <c r="B2495" t="s">
        <v>29</v>
      </c>
      <c r="C2495">
        <v>1963</v>
      </c>
      <c r="D2495">
        <v>83028000</v>
      </c>
      <c r="E2495">
        <v>5662000</v>
      </c>
      <c r="F2495">
        <v>0</v>
      </c>
      <c r="G2495">
        <v>562000</v>
      </c>
      <c r="H2495">
        <v>2426000</v>
      </c>
      <c r="I2495">
        <v>7694</v>
      </c>
      <c r="J2495">
        <v>820</v>
      </c>
      <c r="K2495">
        <v>32000</v>
      </c>
      <c r="L2495">
        <v>1456000</v>
      </c>
      <c r="M2495">
        <v>78483000</v>
      </c>
      <c r="N2495">
        <v>89137000</v>
      </c>
      <c r="O2495">
        <v>0</v>
      </c>
      <c r="P2495">
        <v>73000</v>
      </c>
      <c r="Q2495">
        <v>-481000</v>
      </c>
    </row>
    <row r="2496" spans="1:17" x14ac:dyDescent="0.25">
      <c r="A2496" t="s">
        <v>34</v>
      </c>
      <c r="B2496" t="s">
        <v>29</v>
      </c>
      <c r="C2496">
        <v>1964</v>
      </c>
      <c r="D2496">
        <v>94383000</v>
      </c>
      <c r="E2496">
        <v>6361000</v>
      </c>
      <c r="F2496">
        <v>0</v>
      </c>
      <c r="G2496">
        <v>711000</v>
      </c>
      <c r="H2496">
        <v>2549000</v>
      </c>
      <c r="I2496">
        <v>7941</v>
      </c>
      <c r="J2496">
        <v>851</v>
      </c>
      <c r="K2496">
        <v>42000</v>
      </c>
      <c r="L2496">
        <v>3045000</v>
      </c>
      <c r="M2496">
        <v>87982000</v>
      </c>
      <c r="N2496">
        <v>101240000</v>
      </c>
      <c r="O2496">
        <v>0</v>
      </c>
      <c r="P2496">
        <v>88000</v>
      </c>
      <c r="Q2496">
        <v>-538000</v>
      </c>
    </row>
    <row r="2497" spans="1:17" x14ac:dyDescent="0.25">
      <c r="A2497" t="s">
        <v>34</v>
      </c>
      <c r="B2497" t="s">
        <v>29</v>
      </c>
      <c r="C2497">
        <v>1965</v>
      </c>
      <c r="D2497">
        <v>110506000</v>
      </c>
      <c r="E2497">
        <v>7352000</v>
      </c>
      <c r="F2497">
        <v>0</v>
      </c>
      <c r="G2497">
        <v>492000</v>
      </c>
      <c r="H2497">
        <v>2673000</v>
      </c>
      <c r="I2497">
        <v>8152</v>
      </c>
      <c r="J2497">
        <v>869</v>
      </c>
      <c r="K2497">
        <v>50000</v>
      </c>
      <c r="L2497">
        <v>4570000</v>
      </c>
      <c r="M2497">
        <v>102662000</v>
      </c>
      <c r="N2497">
        <v>119028000</v>
      </c>
      <c r="O2497">
        <v>0</v>
      </c>
      <c r="P2497">
        <v>104000</v>
      </c>
      <c r="Q2497">
        <v>-1217000</v>
      </c>
    </row>
    <row r="2498" spans="1:17" x14ac:dyDescent="0.25">
      <c r="A2498" t="s">
        <v>34</v>
      </c>
      <c r="B2498" t="s">
        <v>29</v>
      </c>
      <c r="C2498">
        <v>1966</v>
      </c>
      <c r="D2498">
        <v>100522000</v>
      </c>
      <c r="E2498">
        <v>6477000</v>
      </c>
      <c r="F2498">
        <v>0</v>
      </c>
      <c r="G2498">
        <v>1395000</v>
      </c>
      <c r="H2498">
        <v>2783000</v>
      </c>
      <c r="I2498">
        <v>8242</v>
      </c>
      <c r="J2498">
        <v>875</v>
      </c>
      <c r="K2498">
        <v>49000</v>
      </c>
      <c r="L2498">
        <v>5379000</v>
      </c>
      <c r="M2498">
        <v>90868000</v>
      </c>
      <c r="N2498">
        <v>107280000</v>
      </c>
      <c r="O2498">
        <v>0</v>
      </c>
      <c r="P2498">
        <v>99000</v>
      </c>
      <c r="Q2498">
        <v>-337000</v>
      </c>
    </row>
    <row r="2499" spans="1:17" x14ac:dyDescent="0.25">
      <c r="A2499" t="s">
        <v>34</v>
      </c>
      <c r="B2499" t="s">
        <v>29</v>
      </c>
      <c r="C2499">
        <v>1967</v>
      </c>
      <c r="D2499">
        <v>114996000</v>
      </c>
      <c r="E2499">
        <v>7984000</v>
      </c>
      <c r="F2499">
        <v>0</v>
      </c>
      <c r="G2499">
        <v>740000</v>
      </c>
      <c r="H2499">
        <v>2947000</v>
      </c>
      <c r="I2499">
        <v>8269</v>
      </c>
      <c r="J2499">
        <v>885</v>
      </c>
      <c r="K2499">
        <v>55000</v>
      </c>
      <c r="L2499">
        <v>3611000</v>
      </c>
      <c r="M2499">
        <v>107642000</v>
      </c>
      <c r="N2499">
        <v>123870000</v>
      </c>
      <c r="O2499">
        <v>0</v>
      </c>
      <c r="P2499">
        <v>68000</v>
      </c>
      <c r="Q2499">
        <v>-942000</v>
      </c>
    </row>
    <row r="2500" spans="1:17" x14ac:dyDescent="0.25">
      <c r="A2500" t="s">
        <v>34</v>
      </c>
      <c r="B2500" t="s">
        <v>29</v>
      </c>
      <c r="C2500">
        <v>1968</v>
      </c>
      <c r="D2500">
        <v>107643000</v>
      </c>
      <c r="E2500">
        <v>7042000</v>
      </c>
      <c r="F2500">
        <v>0</v>
      </c>
      <c r="G2500">
        <v>3695000</v>
      </c>
      <c r="H2500">
        <v>3176000</v>
      </c>
      <c r="I2500">
        <v>8594</v>
      </c>
      <c r="J2500">
        <v>921</v>
      </c>
      <c r="K2500">
        <v>57000</v>
      </c>
      <c r="L2500">
        <v>5007000</v>
      </c>
      <c r="M2500">
        <v>95687000</v>
      </c>
      <c r="N2500">
        <v>115025000</v>
      </c>
      <c r="O2500">
        <v>0</v>
      </c>
      <c r="P2500">
        <v>84000</v>
      </c>
      <c r="Q2500">
        <v>-398000</v>
      </c>
    </row>
    <row r="2501" spans="1:17" x14ac:dyDescent="0.25">
      <c r="A2501" t="s">
        <v>34</v>
      </c>
      <c r="B2501" t="s">
        <v>29</v>
      </c>
      <c r="C2501">
        <v>1969</v>
      </c>
      <c r="D2501">
        <v>109325000</v>
      </c>
      <c r="E2501">
        <v>7078000</v>
      </c>
      <c r="F2501">
        <v>0</v>
      </c>
      <c r="G2501">
        <v>3899000</v>
      </c>
      <c r="H2501">
        <v>3340000</v>
      </c>
      <c r="I2501">
        <v>8549</v>
      </c>
      <c r="J2501">
        <v>915</v>
      </c>
      <c r="K2501">
        <v>79000</v>
      </c>
      <c r="L2501">
        <v>3670000</v>
      </c>
      <c r="M2501">
        <v>98282000</v>
      </c>
      <c r="N2501">
        <v>116218000</v>
      </c>
      <c r="O2501">
        <v>0</v>
      </c>
      <c r="P2501">
        <v>140000</v>
      </c>
      <c r="Q2501">
        <v>100000</v>
      </c>
    </row>
    <row r="2502" spans="1:17" x14ac:dyDescent="0.25">
      <c r="A2502" t="s">
        <v>34</v>
      </c>
      <c r="B2502" t="s">
        <v>29</v>
      </c>
      <c r="C2502">
        <v>1970</v>
      </c>
      <c r="D2502">
        <v>152564000</v>
      </c>
      <c r="E2502">
        <v>9304000</v>
      </c>
      <c r="F2502">
        <v>0</v>
      </c>
      <c r="G2502">
        <v>3782000</v>
      </c>
      <c r="H2502">
        <v>3499000</v>
      </c>
      <c r="I2502">
        <v>8526</v>
      </c>
      <c r="J2502">
        <v>909</v>
      </c>
      <c r="K2502">
        <v>79000</v>
      </c>
      <c r="L2502">
        <v>9015000</v>
      </c>
      <c r="M2502">
        <v>136128000</v>
      </c>
      <c r="N2502">
        <v>162806000</v>
      </c>
      <c r="O2502">
        <v>0</v>
      </c>
      <c r="P2502">
        <v>148000</v>
      </c>
      <c r="Q2502">
        <v>-1016000</v>
      </c>
    </row>
    <row r="2503" spans="1:17" x14ac:dyDescent="0.25">
      <c r="A2503" t="s">
        <v>34</v>
      </c>
      <c r="B2503" t="s">
        <v>29</v>
      </c>
      <c r="C2503">
        <v>1971</v>
      </c>
      <c r="D2503">
        <v>124178000</v>
      </c>
      <c r="E2503">
        <v>8167000</v>
      </c>
      <c r="F2503">
        <v>0</v>
      </c>
      <c r="G2503">
        <v>3689000</v>
      </c>
      <c r="H2503">
        <v>3524000</v>
      </c>
      <c r="I2503">
        <v>8565</v>
      </c>
      <c r="J2503">
        <v>914</v>
      </c>
      <c r="K2503">
        <v>66000</v>
      </c>
      <c r="L2503">
        <v>6160000</v>
      </c>
      <c r="M2503">
        <v>110660000</v>
      </c>
      <c r="N2503">
        <v>132386000</v>
      </c>
      <c r="O2503">
        <v>0</v>
      </c>
      <c r="P2503">
        <v>150000</v>
      </c>
      <c r="Q2503">
        <v>-115000</v>
      </c>
    </row>
    <row r="2504" spans="1:17" x14ac:dyDescent="0.25">
      <c r="A2504" t="s">
        <v>34</v>
      </c>
      <c r="B2504" t="s">
        <v>29</v>
      </c>
      <c r="C2504">
        <v>1972</v>
      </c>
      <c r="D2504">
        <v>116720000</v>
      </c>
      <c r="E2504">
        <v>6993000</v>
      </c>
      <c r="F2504">
        <v>0</v>
      </c>
      <c r="G2504">
        <v>3726000</v>
      </c>
      <c r="H2504">
        <v>3748000</v>
      </c>
      <c r="I2504">
        <v>8656</v>
      </c>
      <c r="J2504">
        <v>935</v>
      </c>
      <c r="K2504">
        <v>71000</v>
      </c>
      <c r="L2504">
        <v>5476000</v>
      </c>
      <c r="M2504">
        <v>103595000</v>
      </c>
      <c r="N2504">
        <v>123299000</v>
      </c>
      <c r="O2504">
        <v>0</v>
      </c>
      <c r="P2504">
        <v>174000</v>
      </c>
      <c r="Q2504">
        <v>345000</v>
      </c>
    </row>
    <row r="2505" spans="1:17" x14ac:dyDescent="0.25">
      <c r="A2505" t="s">
        <v>34</v>
      </c>
      <c r="B2505" t="s">
        <v>29</v>
      </c>
      <c r="C2505">
        <v>1973</v>
      </c>
      <c r="D2505">
        <v>121211000</v>
      </c>
      <c r="E2505">
        <v>7590000</v>
      </c>
      <c r="F2505">
        <v>0</v>
      </c>
      <c r="G2505">
        <v>3424000</v>
      </c>
      <c r="H2505">
        <v>4062000</v>
      </c>
      <c r="I2505">
        <v>8692</v>
      </c>
      <c r="J2505">
        <v>917</v>
      </c>
      <c r="K2505">
        <v>79000</v>
      </c>
      <c r="L2505">
        <v>2598000</v>
      </c>
      <c r="M2505">
        <v>110951000</v>
      </c>
      <c r="N2505">
        <v>128595000</v>
      </c>
      <c r="O2505">
        <v>0</v>
      </c>
      <c r="P2505">
        <v>176000</v>
      </c>
      <c r="Q2505">
        <v>129000</v>
      </c>
    </row>
    <row r="2506" spans="1:17" x14ac:dyDescent="0.25">
      <c r="A2506" t="s">
        <v>34</v>
      </c>
      <c r="B2506" t="s">
        <v>29</v>
      </c>
      <c r="C2506">
        <v>1974</v>
      </c>
      <c r="D2506">
        <v>126076000</v>
      </c>
      <c r="E2506">
        <v>8080000</v>
      </c>
      <c r="F2506">
        <v>0</v>
      </c>
      <c r="G2506">
        <v>3890000</v>
      </c>
      <c r="H2506">
        <v>4185000</v>
      </c>
      <c r="I2506">
        <v>8723</v>
      </c>
      <c r="J2506">
        <v>925</v>
      </c>
      <c r="K2506">
        <v>74000</v>
      </c>
      <c r="L2506">
        <v>2543000</v>
      </c>
      <c r="M2506">
        <v>115266000</v>
      </c>
      <c r="N2506">
        <v>134279000</v>
      </c>
      <c r="O2506">
        <v>0</v>
      </c>
      <c r="P2506">
        <v>191000</v>
      </c>
      <c r="Q2506">
        <v>-198000</v>
      </c>
    </row>
    <row r="2507" spans="1:17" x14ac:dyDescent="0.25">
      <c r="A2507" t="s">
        <v>34</v>
      </c>
      <c r="B2507" t="s">
        <v>29</v>
      </c>
      <c r="C2507">
        <v>1975</v>
      </c>
      <c r="D2507">
        <v>128343000</v>
      </c>
      <c r="E2507">
        <v>8062000</v>
      </c>
      <c r="F2507">
        <v>0</v>
      </c>
      <c r="G2507">
        <v>2209000</v>
      </c>
      <c r="H2507">
        <v>4593000</v>
      </c>
      <c r="I2507">
        <v>8682</v>
      </c>
      <c r="J2507">
        <v>913</v>
      </c>
      <c r="K2507">
        <v>75000</v>
      </c>
      <c r="L2507">
        <v>7099000</v>
      </c>
      <c r="M2507">
        <v>114241000</v>
      </c>
      <c r="N2507">
        <v>136400000</v>
      </c>
      <c r="O2507">
        <v>0</v>
      </c>
      <c r="P2507">
        <v>200000</v>
      </c>
      <c r="Q2507">
        <v>-66000</v>
      </c>
    </row>
    <row r="2508" spans="1:17" x14ac:dyDescent="0.25">
      <c r="A2508" t="s">
        <v>34</v>
      </c>
      <c r="B2508" t="s">
        <v>29</v>
      </c>
      <c r="C2508">
        <v>1976</v>
      </c>
      <c r="D2508">
        <v>129345000</v>
      </c>
      <c r="E2508">
        <v>8083000</v>
      </c>
      <c r="F2508">
        <v>0</v>
      </c>
      <c r="G2508">
        <v>2037000</v>
      </c>
      <c r="H2508">
        <v>4672000</v>
      </c>
      <c r="I2508">
        <v>8876</v>
      </c>
      <c r="J2508">
        <v>937</v>
      </c>
      <c r="K2508">
        <v>75000</v>
      </c>
      <c r="L2508">
        <v>4429000</v>
      </c>
      <c r="M2508">
        <v>118023000</v>
      </c>
      <c r="N2508">
        <v>137543000</v>
      </c>
      <c r="O2508">
        <v>0</v>
      </c>
      <c r="P2508">
        <v>186000</v>
      </c>
      <c r="Q2508">
        <v>-185000</v>
      </c>
    </row>
    <row r="2509" spans="1:17" x14ac:dyDescent="0.25">
      <c r="A2509" t="s">
        <v>34</v>
      </c>
      <c r="B2509" t="s">
        <v>29</v>
      </c>
      <c r="C2509">
        <v>1977</v>
      </c>
      <c r="D2509">
        <v>135545000</v>
      </c>
      <c r="E2509">
        <v>8700000</v>
      </c>
      <c r="F2509">
        <v>0</v>
      </c>
      <c r="G2509">
        <v>4924000</v>
      </c>
      <c r="H2509">
        <v>4723000</v>
      </c>
      <c r="I2509">
        <v>8821</v>
      </c>
      <c r="J2509">
        <v>933</v>
      </c>
      <c r="K2509">
        <v>90000</v>
      </c>
      <c r="L2509">
        <v>2114000</v>
      </c>
      <c r="M2509">
        <v>123545000</v>
      </c>
      <c r="N2509">
        <v>143996000</v>
      </c>
      <c r="O2509">
        <v>0</v>
      </c>
      <c r="P2509">
        <v>237000</v>
      </c>
      <c r="Q2509">
        <v>155000</v>
      </c>
    </row>
    <row r="2510" spans="1:17" x14ac:dyDescent="0.25">
      <c r="A2510" t="s">
        <v>34</v>
      </c>
      <c r="B2510" t="s">
        <v>29</v>
      </c>
      <c r="C2510">
        <v>1978</v>
      </c>
      <c r="D2510">
        <v>151009000</v>
      </c>
      <c r="E2510">
        <v>9265000</v>
      </c>
      <c r="F2510">
        <v>0</v>
      </c>
      <c r="G2510">
        <v>855000</v>
      </c>
      <c r="H2510">
        <v>5073000</v>
      </c>
      <c r="I2510">
        <v>8934</v>
      </c>
      <c r="J2510">
        <v>952</v>
      </c>
      <c r="K2510">
        <v>114000</v>
      </c>
      <c r="L2510">
        <v>3873000</v>
      </c>
      <c r="M2510">
        <v>140969000</v>
      </c>
      <c r="N2510">
        <v>160103000</v>
      </c>
      <c r="O2510">
        <v>0</v>
      </c>
      <c r="P2510">
        <v>243000</v>
      </c>
      <c r="Q2510">
        <v>58000</v>
      </c>
    </row>
    <row r="2511" spans="1:17" x14ac:dyDescent="0.25">
      <c r="A2511" t="s">
        <v>34</v>
      </c>
      <c r="B2511" t="s">
        <v>29</v>
      </c>
      <c r="C2511">
        <v>1979</v>
      </c>
      <c r="D2511">
        <v>156192000</v>
      </c>
      <c r="E2511">
        <v>9488000</v>
      </c>
      <c r="F2511">
        <v>0</v>
      </c>
      <c r="G2511">
        <v>4888000</v>
      </c>
      <c r="H2511">
        <v>5217000</v>
      </c>
      <c r="I2511">
        <v>8715</v>
      </c>
      <c r="J2511">
        <v>930</v>
      </c>
      <c r="K2511">
        <v>94000</v>
      </c>
      <c r="L2511">
        <v>2504000</v>
      </c>
      <c r="M2511">
        <v>143323000</v>
      </c>
      <c r="N2511">
        <v>165420000</v>
      </c>
      <c r="O2511">
        <v>0</v>
      </c>
      <c r="P2511">
        <v>263000</v>
      </c>
      <c r="Q2511">
        <v>170000</v>
      </c>
    </row>
    <row r="2512" spans="1:17" x14ac:dyDescent="0.25">
      <c r="A2512" t="s">
        <v>34</v>
      </c>
      <c r="B2512" t="s">
        <v>29</v>
      </c>
      <c r="C2512">
        <v>1980</v>
      </c>
      <c r="D2512">
        <v>142216000</v>
      </c>
      <c r="E2512">
        <v>8086000</v>
      </c>
      <c r="F2512">
        <v>0</v>
      </c>
      <c r="G2512">
        <v>2993000</v>
      </c>
      <c r="H2512">
        <v>5451000</v>
      </c>
      <c r="I2512">
        <v>9291</v>
      </c>
      <c r="J2512">
        <v>990</v>
      </c>
      <c r="K2512">
        <v>1207000</v>
      </c>
      <c r="L2512">
        <v>6359000</v>
      </c>
      <c r="M2512">
        <v>127138000</v>
      </c>
      <c r="N2512">
        <v>149664000</v>
      </c>
      <c r="O2512">
        <v>0</v>
      </c>
      <c r="P2512">
        <v>279000</v>
      </c>
      <c r="Q2512">
        <v>-568000</v>
      </c>
    </row>
    <row r="2513" spans="1:17" x14ac:dyDescent="0.25">
      <c r="A2513" t="s">
        <v>34</v>
      </c>
      <c r="B2513" t="s">
        <v>29</v>
      </c>
      <c r="C2513">
        <v>1981</v>
      </c>
      <c r="D2513">
        <v>142745000</v>
      </c>
      <c r="E2513">
        <v>8661000</v>
      </c>
      <c r="F2513">
        <v>0</v>
      </c>
      <c r="G2513">
        <v>1251000</v>
      </c>
      <c r="H2513">
        <v>5741000</v>
      </c>
      <c r="I2513">
        <v>9369</v>
      </c>
      <c r="J2513">
        <v>998</v>
      </c>
      <c r="K2513">
        <v>810000</v>
      </c>
      <c r="L2513">
        <v>5833000</v>
      </c>
      <c r="M2513">
        <v>129685000</v>
      </c>
      <c r="N2513">
        <v>151151000</v>
      </c>
      <c r="O2513">
        <v>0</v>
      </c>
      <c r="P2513">
        <v>240000</v>
      </c>
      <c r="Q2513">
        <v>-555000</v>
      </c>
    </row>
    <row r="2514" spans="1:17" x14ac:dyDescent="0.25">
      <c r="A2514" t="s">
        <v>34</v>
      </c>
      <c r="B2514" t="s">
        <v>29</v>
      </c>
      <c r="C2514">
        <v>1982</v>
      </c>
      <c r="D2514">
        <v>155991000</v>
      </c>
      <c r="E2514">
        <v>9220000</v>
      </c>
      <c r="F2514">
        <v>0</v>
      </c>
      <c r="G2514">
        <v>3918000</v>
      </c>
      <c r="H2514">
        <v>5678000</v>
      </c>
      <c r="I2514">
        <v>9324</v>
      </c>
      <c r="J2514">
        <v>991</v>
      </c>
      <c r="K2514">
        <v>699000</v>
      </c>
      <c r="L2514">
        <v>6835000</v>
      </c>
      <c r="M2514">
        <v>139341000</v>
      </c>
      <c r="N2514">
        <v>164963000</v>
      </c>
      <c r="O2514">
        <v>0</v>
      </c>
      <c r="P2514">
        <v>221000</v>
      </c>
      <c r="Q2514">
        <v>-450000</v>
      </c>
    </row>
    <row r="2515" spans="1:17" x14ac:dyDescent="0.25">
      <c r="A2515" t="s">
        <v>34</v>
      </c>
      <c r="B2515" t="s">
        <v>29</v>
      </c>
      <c r="C2515">
        <v>1983</v>
      </c>
      <c r="D2515">
        <v>149360000</v>
      </c>
      <c r="E2515">
        <v>8891000</v>
      </c>
      <c r="F2515">
        <v>0</v>
      </c>
      <c r="G2515">
        <v>1888000</v>
      </c>
      <c r="H2515">
        <v>5248000</v>
      </c>
      <c r="I2515">
        <v>9184</v>
      </c>
      <c r="J2515">
        <v>942</v>
      </c>
      <c r="K2515">
        <v>799000</v>
      </c>
      <c r="L2515">
        <v>2772000</v>
      </c>
      <c r="M2515">
        <v>139212000</v>
      </c>
      <c r="N2515">
        <v>158104000</v>
      </c>
      <c r="O2515">
        <v>0</v>
      </c>
      <c r="P2515">
        <v>246000</v>
      </c>
      <c r="Q2515">
        <v>-652000</v>
      </c>
    </row>
    <row r="2516" spans="1:17" x14ac:dyDescent="0.25">
      <c r="A2516" t="s">
        <v>34</v>
      </c>
      <c r="B2516" t="s">
        <v>29</v>
      </c>
      <c r="C2516">
        <v>1984</v>
      </c>
      <c r="D2516">
        <v>157749000</v>
      </c>
      <c r="E2516">
        <v>8789000</v>
      </c>
      <c r="F2516">
        <v>0</v>
      </c>
      <c r="G2516">
        <v>4176000</v>
      </c>
      <c r="H2516">
        <v>5855000</v>
      </c>
      <c r="I2516">
        <v>9251</v>
      </c>
      <c r="J2516">
        <v>950</v>
      </c>
      <c r="K2516">
        <v>531000</v>
      </c>
      <c r="L2516">
        <v>2163000</v>
      </c>
      <c r="M2516">
        <v>145304000</v>
      </c>
      <c r="N2516">
        <v>166344000</v>
      </c>
      <c r="O2516">
        <v>0</v>
      </c>
      <c r="P2516">
        <v>253000</v>
      </c>
      <c r="Q2516">
        <v>-336000</v>
      </c>
    </row>
    <row r="2517" spans="1:17" x14ac:dyDescent="0.25">
      <c r="A2517" t="s">
        <v>34</v>
      </c>
      <c r="B2517" t="s">
        <v>29</v>
      </c>
      <c r="C2517">
        <v>1985</v>
      </c>
      <c r="D2517">
        <v>144283000</v>
      </c>
      <c r="E2517">
        <v>8913000</v>
      </c>
      <c r="F2517">
        <v>0</v>
      </c>
      <c r="G2517">
        <v>1309000</v>
      </c>
      <c r="H2517">
        <v>5876000</v>
      </c>
      <c r="I2517">
        <v>9317</v>
      </c>
      <c r="J2517">
        <v>953</v>
      </c>
      <c r="K2517">
        <v>158000</v>
      </c>
      <c r="L2517">
        <v>1748000</v>
      </c>
      <c r="M2517">
        <v>135103000</v>
      </c>
      <c r="N2517">
        <v>152869000</v>
      </c>
      <c r="O2517">
        <v>0</v>
      </c>
      <c r="P2517">
        <v>247000</v>
      </c>
      <c r="Q2517">
        <v>169000</v>
      </c>
    </row>
    <row r="2518" spans="1:17" x14ac:dyDescent="0.25">
      <c r="A2518" t="s">
        <v>34</v>
      </c>
      <c r="B2518" t="s">
        <v>29</v>
      </c>
      <c r="C2518">
        <v>1986</v>
      </c>
      <c r="D2518">
        <v>154870000</v>
      </c>
      <c r="E2518">
        <v>8193000</v>
      </c>
      <c r="F2518">
        <v>0</v>
      </c>
      <c r="G2518">
        <v>711000</v>
      </c>
      <c r="H2518">
        <v>6056000</v>
      </c>
      <c r="I2518">
        <v>9391</v>
      </c>
      <c r="J2518">
        <v>960</v>
      </c>
      <c r="K2518">
        <v>192000</v>
      </c>
      <c r="L2518">
        <v>5114000</v>
      </c>
      <c r="M2518">
        <v>142748000</v>
      </c>
      <c r="N2518">
        <v>163303000</v>
      </c>
      <c r="O2518">
        <v>0</v>
      </c>
      <c r="P2518">
        <v>242000</v>
      </c>
      <c r="Q2518">
        <v>-434000</v>
      </c>
    </row>
    <row r="2519" spans="1:17" x14ac:dyDescent="0.25">
      <c r="A2519" t="s">
        <v>34</v>
      </c>
      <c r="B2519" t="s">
        <v>29</v>
      </c>
      <c r="C2519">
        <v>1987</v>
      </c>
      <c r="D2519">
        <v>157671000</v>
      </c>
      <c r="E2519">
        <v>8259000</v>
      </c>
      <c r="F2519">
        <v>0</v>
      </c>
      <c r="G2519">
        <v>4535000</v>
      </c>
      <c r="H2519">
        <v>6014000</v>
      </c>
      <c r="I2519">
        <v>9309</v>
      </c>
      <c r="J2519">
        <v>950</v>
      </c>
      <c r="K2519">
        <v>181000</v>
      </c>
      <c r="L2519">
        <v>7927000</v>
      </c>
      <c r="M2519">
        <v>138957000</v>
      </c>
      <c r="N2519">
        <v>165884000</v>
      </c>
      <c r="O2519">
        <v>0</v>
      </c>
      <c r="P2519">
        <v>240000</v>
      </c>
      <c r="Q2519">
        <v>-140000</v>
      </c>
    </row>
    <row r="2520" spans="1:17" x14ac:dyDescent="0.25">
      <c r="A2520" t="s">
        <v>34</v>
      </c>
      <c r="B2520" t="s">
        <v>29</v>
      </c>
      <c r="C2520">
        <v>1988</v>
      </c>
      <c r="D2520">
        <v>157276000</v>
      </c>
      <c r="E2520">
        <v>9537000</v>
      </c>
      <c r="F2520">
        <v>0</v>
      </c>
      <c r="G2520">
        <v>5870000</v>
      </c>
      <c r="H2520">
        <v>6008000</v>
      </c>
      <c r="I2520">
        <v>9298</v>
      </c>
      <c r="J2520">
        <v>948</v>
      </c>
      <c r="K2520">
        <v>205000</v>
      </c>
      <c r="L2520">
        <v>3426000</v>
      </c>
      <c r="M2520">
        <v>141763000</v>
      </c>
      <c r="N2520">
        <v>166252000</v>
      </c>
      <c r="O2520">
        <v>0</v>
      </c>
      <c r="P2520">
        <v>217000</v>
      </c>
      <c r="Q2520">
        <v>356000</v>
      </c>
    </row>
    <row r="2521" spans="1:17" x14ac:dyDescent="0.25">
      <c r="A2521" t="s">
        <v>34</v>
      </c>
      <c r="B2521" t="s">
        <v>29</v>
      </c>
      <c r="C2521">
        <v>1989</v>
      </c>
      <c r="D2521">
        <v>164968000</v>
      </c>
      <c r="E2521">
        <v>8721000</v>
      </c>
      <c r="F2521">
        <v>0</v>
      </c>
      <c r="G2521">
        <v>7377000</v>
      </c>
      <c r="H2521">
        <v>6389000</v>
      </c>
      <c r="I2521">
        <v>9335</v>
      </c>
      <c r="J2521">
        <v>955</v>
      </c>
      <c r="K2521">
        <v>813000</v>
      </c>
      <c r="L2521">
        <v>4590000</v>
      </c>
      <c r="M2521">
        <v>146400000</v>
      </c>
      <c r="N2521">
        <v>172962000</v>
      </c>
      <c r="O2521">
        <v>0</v>
      </c>
      <c r="P2521">
        <v>219000</v>
      </c>
      <c r="Q2521">
        <v>-88000</v>
      </c>
    </row>
    <row r="2522" spans="1:17" x14ac:dyDescent="0.25">
      <c r="A2522" t="s">
        <v>34</v>
      </c>
      <c r="B2522" t="s">
        <v>29</v>
      </c>
      <c r="C2522">
        <v>1990</v>
      </c>
      <c r="D2522">
        <v>164603000</v>
      </c>
      <c r="E2522">
        <v>8768000</v>
      </c>
      <c r="F2522">
        <v>0</v>
      </c>
      <c r="G2522">
        <v>7245000</v>
      </c>
      <c r="H2522">
        <v>6756000</v>
      </c>
      <c r="I2522">
        <v>9103</v>
      </c>
      <c r="J2522">
        <v>934</v>
      </c>
      <c r="K2522">
        <v>2187000</v>
      </c>
      <c r="L2522">
        <v>4243000</v>
      </c>
      <c r="M2522">
        <v>146138000</v>
      </c>
      <c r="N2522">
        <v>172043000</v>
      </c>
      <c r="O2522">
        <v>0</v>
      </c>
      <c r="P2522">
        <v>223000</v>
      </c>
      <c r="Q2522">
        <v>-860000</v>
      </c>
    </row>
    <row r="2523" spans="1:17" x14ac:dyDescent="0.25">
      <c r="A2523" t="s">
        <v>34</v>
      </c>
      <c r="B2523" t="s">
        <v>29</v>
      </c>
      <c r="C2523">
        <v>1991</v>
      </c>
      <c r="D2523">
        <v>163768000</v>
      </c>
      <c r="E2523">
        <v>8976000</v>
      </c>
      <c r="F2523">
        <v>0</v>
      </c>
      <c r="G2523">
        <v>8157000</v>
      </c>
      <c r="H2523">
        <v>6664000</v>
      </c>
      <c r="I2523">
        <v>9021</v>
      </c>
      <c r="J2523">
        <v>922</v>
      </c>
      <c r="K2523">
        <v>1141000</v>
      </c>
      <c r="L2523">
        <v>2336000</v>
      </c>
      <c r="M2523">
        <v>146357000</v>
      </c>
      <c r="N2523">
        <v>171903000</v>
      </c>
      <c r="O2523">
        <v>0</v>
      </c>
      <c r="P2523">
        <v>250000</v>
      </c>
      <c r="Q2523">
        <v>-300000</v>
      </c>
    </row>
    <row r="2524" spans="1:17" x14ac:dyDescent="0.25">
      <c r="A2524" t="s">
        <v>34</v>
      </c>
      <c r="B2524" t="s">
        <v>29</v>
      </c>
      <c r="C2524">
        <v>1992</v>
      </c>
      <c r="D2524">
        <v>155023000</v>
      </c>
      <c r="E2524">
        <v>8356000</v>
      </c>
      <c r="F2524">
        <v>0</v>
      </c>
      <c r="G2524">
        <v>6842000</v>
      </c>
      <c r="H2524">
        <v>6784000</v>
      </c>
      <c r="I2524">
        <v>8953</v>
      </c>
      <c r="J2524">
        <v>910</v>
      </c>
      <c r="K2524">
        <v>544000</v>
      </c>
      <c r="L2524">
        <v>9106000</v>
      </c>
      <c r="M2524">
        <v>132012000</v>
      </c>
      <c r="N2524">
        <v>162154000</v>
      </c>
      <c r="O2524">
        <v>0</v>
      </c>
      <c r="P2524">
        <v>281000</v>
      </c>
      <c r="Q2524">
        <v>690000</v>
      </c>
    </row>
    <row r="2525" spans="1:17" x14ac:dyDescent="0.25">
      <c r="A2525" t="s">
        <v>34</v>
      </c>
      <c r="B2525" t="s">
        <v>29</v>
      </c>
      <c r="C2525">
        <v>1993</v>
      </c>
      <c r="D2525">
        <v>134560000</v>
      </c>
      <c r="E2525">
        <v>5508000</v>
      </c>
      <c r="F2525">
        <v>0</v>
      </c>
      <c r="G2525">
        <v>4303000</v>
      </c>
      <c r="H2525">
        <v>7024000</v>
      </c>
      <c r="I2525">
        <v>9024</v>
      </c>
      <c r="J2525">
        <v>921</v>
      </c>
      <c r="K2525">
        <v>497000</v>
      </c>
      <c r="L2525">
        <v>3858000</v>
      </c>
      <c r="M2525">
        <v>119124000</v>
      </c>
      <c r="N2525">
        <v>138890000</v>
      </c>
      <c r="O2525">
        <v>0</v>
      </c>
      <c r="P2525">
        <v>253000</v>
      </c>
      <c r="Q2525">
        <v>678000</v>
      </c>
    </row>
    <row r="2526" spans="1:17" x14ac:dyDescent="0.25">
      <c r="A2526" t="s">
        <v>34</v>
      </c>
      <c r="B2526" t="s">
        <v>29</v>
      </c>
      <c r="C2526">
        <v>1994</v>
      </c>
      <c r="D2526">
        <v>130975000</v>
      </c>
      <c r="E2526">
        <v>5020000</v>
      </c>
      <c r="F2526">
        <v>0</v>
      </c>
      <c r="G2526">
        <v>4919000</v>
      </c>
      <c r="H2526">
        <v>7021000</v>
      </c>
      <c r="I2526">
        <v>9194</v>
      </c>
      <c r="J2526">
        <v>950</v>
      </c>
      <c r="K2526">
        <v>653000</v>
      </c>
      <c r="L2526">
        <v>7053000</v>
      </c>
      <c r="M2526">
        <v>111739000</v>
      </c>
      <c r="N2526">
        <v>134693000</v>
      </c>
      <c r="O2526">
        <v>0</v>
      </c>
      <c r="P2526">
        <v>246000</v>
      </c>
      <c r="Q2526">
        <v>648000</v>
      </c>
    </row>
    <row r="2527" spans="1:17" x14ac:dyDescent="0.25">
      <c r="A2527" t="s">
        <v>34</v>
      </c>
      <c r="B2527" t="s">
        <v>29</v>
      </c>
      <c r="C2527">
        <v>1995</v>
      </c>
      <c r="D2527">
        <v>127972000</v>
      </c>
      <c r="E2527">
        <v>5103000</v>
      </c>
      <c r="F2527">
        <v>0</v>
      </c>
      <c r="G2527">
        <v>3657000</v>
      </c>
      <c r="H2527">
        <v>7126000</v>
      </c>
      <c r="I2527">
        <v>9277</v>
      </c>
      <c r="J2527">
        <v>959</v>
      </c>
      <c r="K2527">
        <v>703000</v>
      </c>
      <c r="L2527">
        <v>5944000</v>
      </c>
      <c r="M2527">
        <v>111009000</v>
      </c>
      <c r="N2527">
        <v>132120000</v>
      </c>
      <c r="O2527">
        <v>0</v>
      </c>
      <c r="P2527">
        <v>239000</v>
      </c>
      <c r="Q2527">
        <v>240000</v>
      </c>
    </row>
    <row r="2528" spans="1:17" x14ac:dyDescent="0.25">
      <c r="A2528" t="s">
        <v>34</v>
      </c>
      <c r="B2528" t="s">
        <v>29</v>
      </c>
      <c r="C2528">
        <v>1996</v>
      </c>
      <c r="D2528">
        <v>139218000</v>
      </c>
      <c r="E2528">
        <v>6661000</v>
      </c>
      <c r="F2528">
        <v>0</v>
      </c>
      <c r="G2528">
        <v>2192000</v>
      </c>
      <c r="H2528">
        <v>7392000</v>
      </c>
      <c r="I2528">
        <v>9581</v>
      </c>
      <c r="J2528">
        <v>993</v>
      </c>
      <c r="K2528">
        <v>1009000</v>
      </c>
      <c r="L2528">
        <v>6659000</v>
      </c>
      <c r="M2528">
        <v>122684000</v>
      </c>
      <c r="N2528">
        <v>146019000</v>
      </c>
      <c r="O2528">
        <v>0</v>
      </c>
      <c r="P2528">
        <v>293000</v>
      </c>
      <c r="Q2528">
        <v>-1162000</v>
      </c>
    </row>
    <row r="2529" spans="1:17" x14ac:dyDescent="0.25">
      <c r="A2529" t="s">
        <v>34</v>
      </c>
      <c r="B2529" t="s">
        <v>29</v>
      </c>
      <c r="C2529">
        <v>1997</v>
      </c>
      <c r="D2529">
        <v>141475000</v>
      </c>
      <c r="E2529">
        <v>7115000</v>
      </c>
      <c r="F2529">
        <v>0</v>
      </c>
      <c r="G2529">
        <v>2841000</v>
      </c>
      <c r="H2529">
        <v>7229000</v>
      </c>
      <c r="I2529">
        <v>9595</v>
      </c>
      <c r="J2529">
        <v>993</v>
      </c>
      <c r="K2529">
        <v>908000</v>
      </c>
      <c r="L2529">
        <v>6145000</v>
      </c>
      <c r="M2529">
        <v>124946000</v>
      </c>
      <c r="N2529">
        <v>147298000</v>
      </c>
      <c r="O2529">
        <v>0</v>
      </c>
      <c r="P2529">
        <v>318000</v>
      </c>
      <c r="Q2529">
        <v>368000</v>
      </c>
    </row>
    <row r="2530" spans="1:17" x14ac:dyDescent="0.25">
      <c r="A2530" t="s">
        <v>34</v>
      </c>
      <c r="B2530" t="s">
        <v>29</v>
      </c>
      <c r="C2530">
        <v>1998</v>
      </c>
      <c r="D2530">
        <v>138067000</v>
      </c>
      <c r="E2530">
        <v>6431000</v>
      </c>
      <c r="F2530">
        <v>0</v>
      </c>
      <c r="G2530">
        <v>1137000</v>
      </c>
      <c r="H2530">
        <v>7493000</v>
      </c>
      <c r="I2530">
        <v>9608</v>
      </c>
      <c r="J2530">
        <v>996</v>
      </c>
      <c r="K2530">
        <v>883000</v>
      </c>
      <c r="L2530">
        <v>2685000</v>
      </c>
      <c r="M2530">
        <v>126437000</v>
      </c>
      <c r="N2530">
        <v>143501000</v>
      </c>
      <c r="O2530">
        <v>0</v>
      </c>
      <c r="P2530">
        <v>329000</v>
      </c>
      <c r="Q2530">
        <v>72000</v>
      </c>
    </row>
    <row r="2531" spans="1:17" x14ac:dyDescent="0.25">
      <c r="A2531" t="s">
        <v>34</v>
      </c>
      <c r="B2531" t="s">
        <v>29</v>
      </c>
      <c r="C2531">
        <v>1999</v>
      </c>
      <c r="D2531">
        <v>135730000</v>
      </c>
      <c r="E2531">
        <v>5972000</v>
      </c>
      <c r="F2531">
        <v>0</v>
      </c>
      <c r="G2531">
        <v>1717000</v>
      </c>
      <c r="H2531">
        <v>8146000</v>
      </c>
      <c r="I2531">
        <v>9706</v>
      </c>
      <c r="J2531">
        <v>1042</v>
      </c>
      <c r="K2531">
        <v>1010000</v>
      </c>
      <c r="L2531">
        <v>2814000</v>
      </c>
      <c r="M2531">
        <v>122753000</v>
      </c>
      <c r="N2531">
        <v>140537000</v>
      </c>
      <c r="O2531">
        <v>0</v>
      </c>
      <c r="P2531">
        <v>315000</v>
      </c>
      <c r="Q2531">
        <v>135000</v>
      </c>
    </row>
    <row r="2532" spans="1:17" x14ac:dyDescent="0.25">
      <c r="A2532" t="s">
        <v>34</v>
      </c>
      <c r="B2532" t="s">
        <v>29</v>
      </c>
      <c r="C2532">
        <v>2000</v>
      </c>
      <c r="D2532">
        <v>134606000</v>
      </c>
      <c r="E2532">
        <v>6628000</v>
      </c>
      <c r="F2532">
        <v>0</v>
      </c>
      <c r="G2532">
        <v>1799000</v>
      </c>
      <c r="H2532">
        <v>8303000</v>
      </c>
      <c r="I2532">
        <v>9684</v>
      </c>
      <c r="J2532">
        <v>1037</v>
      </c>
      <c r="K2532">
        <v>953000</v>
      </c>
      <c r="L2532">
        <v>2877000</v>
      </c>
      <c r="M2532">
        <v>121311000</v>
      </c>
      <c r="N2532">
        <v>139752000</v>
      </c>
      <c r="O2532">
        <v>0</v>
      </c>
      <c r="P2532">
        <v>325000</v>
      </c>
      <c r="Q2532">
        <v>507000</v>
      </c>
    </row>
    <row r="2533" spans="1:17" x14ac:dyDescent="0.25">
      <c r="A2533" t="s">
        <v>34</v>
      </c>
      <c r="B2533" t="s">
        <v>29</v>
      </c>
      <c r="C2533">
        <v>2001</v>
      </c>
      <c r="D2533">
        <v>134542000</v>
      </c>
      <c r="E2533">
        <v>5911000</v>
      </c>
      <c r="F2533">
        <v>0</v>
      </c>
      <c r="G2533">
        <v>1816000</v>
      </c>
      <c r="H2533">
        <v>8528000</v>
      </c>
      <c r="I2533">
        <v>9700</v>
      </c>
      <c r="J2533">
        <v>1038</v>
      </c>
      <c r="K2533">
        <v>1047000</v>
      </c>
      <c r="L2533">
        <v>3028000</v>
      </c>
      <c r="M2533">
        <v>120848000</v>
      </c>
      <c r="N2533">
        <v>138684000</v>
      </c>
      <c r="O2533">
        <v>0</v>
      </c>
      <c r="P2533">
        <v>329000</v>
      </c>
      <c r="Q2533">
        <v>696000</v>
      </c>
    </row>
    <row r="2534" spans="1:17" x14ac:dyDescent="0.25">
      <c r="A2534" t="s">
        <v>34</v>
      </c>
      <c r="B2534" t="s">
        <v>29</v>
      </c>
      <c r="C2534">
        <v>2002</v>
      </c>
      <c r="D2534">
        <v>135168000</v>
      </c>
      <c r="E2534">
        <v>6248000</v>
      </c>
      <c r="F2534">
        <v>0</v>
      </c>
      <c r="G2534">
        <v>2417000</v>
      </c>
      <c r="H2534">
        <v>8742000</v>
      </c>
      <c r="I2534">
        <v>9664</v>
      </c>
      <c r="J2534">
        <v>1045</v>
      </c>
      <c r="K2534">
        <v>967000</v>
      </c>
      <c r="L2534">
        <v>2433000</v>
      </c>
      <c r="M2534">
        <v>121267000</v>
      </c>
      <c r="N2534">
        <v>139018000</v>
      </c>
      <c r="O2534">
        <v>0</v>
      </c>
      <c r="P2534">
        <v>311000</v>
      </c>
      <c r="Q2534">
        <v>1401000</v>
      </c>
    </row>
    <row r="2535" spans="1:17" x14ac:dyDescent="0.25">
      <c r="A2535" t="s">
        <v>34</v>
      </c>
      <c r="B2535" t="s">
        <v>29</v>
      </c>
      <c r="C2535">
        <v>2003</v>
      </c>
      <c r="D2535">
        <v>126840000</v>
      </c>
      <c r="E2535">
        <v>4210000</v>
      </c>
      <c r="F2535">
        <v>0</v>
      </c>
      <c r="G2535">
        <v>2701000</v>
      </c>
      <c r="H2535">
        <v>8770000</v>
      </c>
      <c r="I2535">
        <v>9682</v>
      </c>
      <c r="J2535">
        <v>1047</v>
      </c>
      <c r="K2535">
        <v>1133000</v>
      </c>
      <c r="L2535">
        <v>3011000</v>
      </c>
      <c r="M2535">
        <v>112009000</v>
      </c>
      <c r="N2535">
        <v>129577000</v>
      </c>
      <c r="O2535">
        <v>0</v>
      </c>
      <c r="P2535">
        <v>357000</v>
      </c>
      <c r="Q2535">
        <v>324000</v>
      </c>
    </row>
    <row r="2536" spans="1:17" x14ac:dyDescent="0.25">
      <c r="A2536" t="s">
        <v>34</v>
      </c>
      <c r="B2536" t="s">
        <v>29</v>
      </c>
      <c r="C2536">
        <v>2004</v>
      </c>
      <c r="D2536">
        <v>133788000</v>
      </c>
      <c r="E2536">
        <v>4831000</v>
      </c>
      <c r="F2536">
        <v>0</v>
      </c>
      <c r="G2536">
        <v>2530000</v>
      </c>
      <c r="H2536">
        <v>8887000</v>
      </c>
      <c r="I2536">
        <v>9745</v>
      </c>
      <c r="J2536">
        <v>1057</v>
      </c>
      <c r="K2536">
        <v>1295000</v>
      </c>
      <c r="L2536">
        <v>3993000</v>
      </c>
      <c r="M2536">
        <v>118009000</v>
      </c>
      <c r="N2536">
        <v>137702000</v>
      </c>
      <c r="O2536">
        <v>0</v>
      </c>
      <c r="P2536">
        <v>370000</v>
      </c>
      <c r="Q2536">
        <v>-404000</v>
      </c>
    </row>
    <row r="2537" spans="1:17" x14ac:dyDescent="0.25">
      <c r="A2537" t="s">
        <v>34</v>
      </c>
      <c r="B2537" t="s">
        <v>29</v>
      </c>
      <c r="C2537">
        <v>2005</v>
      </c>
      <c r="D2537">
        <v>126061000</v>
      </c>
      <c r="E2537">
        <v>4035000</v>
      </c>
      <c r="F2537">
        <v>0</v>
      </c>
      <c r="G2537">
        <v>1180000</v>
      </c>
      <c r="H2537">
        <v>8569000</v>
      </c>
      <c r="I2537">
        <v>9646</v>
      </c>
      <c r="J2537">
        <v>1051</v>
      </c>
      <c r="K2537">
        <v>1260000</v>
      </c>
      <c r="L2537">
        <v>7590000</v>
      </c>
      <c r="M2537">
        <v>108345000</v>
      </c>
      <c r="N2537">
        <v>127781000</v>
      </c>
      <c r="O2537">
        <v>0</v>
      </c>
      <c r="P2537">
        <v>381000</v>
      </c>
      <c r="Q2537">
        <v>1041000</v>
      </c>
    </row>
    <row r="2538" spans="1:17" x14ac:dyDescent="0.25">
      <c r="A2538" t="s">
        <v>34</v>
      </c>
      <c r="B2538" t="s">
        <v>29</v>
      </c>
      <c r="C2538">
        <v>2006</v>
      </c>
      <c r="D2538">
        <v>121620000</v>
      </c>
      <c r="E2538">
        <v>4988000</v>
      </c>
      <c r="F2538">
        <v>0</v>
      </c>
      <c r="G2538">
        <v>1058000</v>
      </c>
      <c r="H2538">
        <v>8864000</v>
      </c>
      <c r="I2538">
        <v>9531</v>
      </c>
      <c r="J2538">
        <v>1036</v>
      </c>
      <c r="K2538">
        <v>2162000</v>
      </c>
      <c r="L2538">
        <v>3796000</v>
      </c>
      <c r="M2538">
        <v>107502000</v>
      </c>
      <c r="N2538">
        <v>123539000</v>
      </c>
      <c r="O2538">
        <v>0</v>
      </c>
      <c r="P2538">
        <v>406000</v>
      </c>
      <c r="Q2538">
        <v>896000</v>
      </c>
    </row>
    <row r="2539" spans="1:17" x14ac:dyDescent="0.25">
      <c r="A2539" t="s">
        <v>34</v>
      </c>
      <c r="B2539" t="s">
        <v>29</v>
      </c>
      <c r="C2539">
        <v>2007</v>
      </c>
      <c r="D2539">
        <v>131000000</v>
      </c>
      <c r="E2539">
        <v>4210000</v>
      </c>
      <c r="F2539">
        <v>0</v>
      </c>
      <c r="G2539">
        <v>2853000</v>
      </c>
      <c r="H2539">
        <v>9026000</v>
      </c>
      <c r="I2539">
        <v>9600</v>
      </c>
      <c r="J2539">
        <v>1056</v>
      </c>
      <c r="K2539">
        <v>2252000</v>
      </c>
      <c r="L2539">
        <v>6745000</v>
      </c>
      <c r="M2539">
        <v>111913000</v>
      </c>
      <c r="N2539">
        <v>133133000</v>
      </c>
      <c r="O2539">
        <v>0</v>
      </c>
      <c r="P2539">
        <v>466000</v>
      </c>
      <c r="Q2539">
        <v>-186000</v>
      </c>
    </row>
    <row r="2540" spans="1:17" x14ac:dyDescent="0.25">
      <c r="A2540" t="s">
        <v>34</v>
      </c>
      <c r="B2540" t="s">
        <v>30</v>
      </c>
      <c r="C2540">
        <v>1961</v>
      </c>
      <c r="D2540">
        <v>11756000</v>
      </c>
      <c r="E2540">
        <v>2090000</v>
      </c>
      <c r="F2540">
        <v>15</v>
      </c>
      <c r="G2540">
        <v>507000</v>
      </c>
      <c r="H2540">
        <v>9374000</v>
      </c>
      <c r="I2540">
        <v>7000</v>
      </c>
      <c r="J2540">
        <v>3719</v>
      </c>
      <c r="K2540">
        <v>393000</v>
      </c>
      <c r="L2540">
        <v>1694000</v>
      </c>
      <c r="M2540">
        <v>43000</v>
      </c>
      <c r="N2540">
        <v>13495000</v>
      </c>
      <c r="O2540">
        <v>118</v>
      </c>
      <c r="P2540">
        <v>140000</v>
      </c>
      <c r="Q2540">
        <v>-44000</v>
      </c>
    </row>
    <row r="2541" spans="1:17" x14ac:dyDescent="0.25">
      <c r="A2541" t="s">
        <v>34</v>
      </c>
      <c r="B2541" t="s">
        <v>30</v>
      </c>
      <c r="C2541">
        <v>1962</v>
      </c>
      <c r="D2541">
        <v>12562000</v>
      </c>
      <c r="E2541">
        <v>2083000</v>
      </c>
      <c r="F2541">
        <v>15</v>
      </c>
      <c r="G2541">
        <v>526000</v>
      </c>
      <c r="H2541">
        <v>9987000</v>
      </c>
      <c r="I2541">
        <v>7081</v>
      </c>
      <c r="J2541">
        <v>3795</v>
      </c>
      <c r="K2541">
        <v>386000</v>
      </c>
      <c r="L2541">
        <v>1855000</v>
      </c>
      <c r="M2541">
        <v>40000</v>
      </c>
      <c r="N2541">
        <v>14289000</v>
      </c>
      <c r="O2541">
        <v>117</v>
      </c>
      <c r="P2541">
        <v>141000</v>
      </c>
      <c r="Q2541">
        <v>-29000</v>
      </c>
    </row>
    <row r="2542" spans="1:17" x14ac:dyDescent="0.25">
      <c r="A2542" t="s">
        <v>34</v>
      </c>
      <c r="B2542" t="s">
        <v>30</v>
      </c>
      <c r="C2542">
        <v>1963</v>
      </c>
      <c r="D2542">
        <v>13126000</v>
      </c>
      <c r="E2542">
        <v>2217000</v>
      </c>
      <c r="F2542">
        <v>16</v>
      </c>
      <c r="G2542">
        <v>496000</v>
      </c>
      <c r="H2542">
        <v>10517000</v>
      </c>
      <c r="I2542">
        <v>7168</v>
      </c>
      <c r="J2542">
        <v>3841</v>
      </c>
      <c r="K2542">
        <v>450000</v>
      </c>
      <c r="L2542">
        <v>1895000</v>
      </c>
      <c r="M2542">
        <v>47000</v>
      </c>
      <c r="N2542">
        <v>14884000</v>
      </c>
      <c r="O2542">
        <v>119</v>
      </c>
      <c r="P2542">
        <v>156000</v>
      </c>
      <c r="Q2542">
        <v>2000</v>
      </c>
    </row>
    <row r="2543" spans="1:17" x14ac:dyDescent="0.25">
      <c r="A2543" t="s">
        <v>34</v>
      </c>
      <c r="B2543" t="s">
        <v>30</v>
      </c>
      <c r="C2543">
        <v>1964</v>
      </c>
      <c r="D2543">
        <v>13807000</v>
      </c>
      <c r="E2543">
        <v>2267000</v>
      </c>
      <c r="F2543">
        <v>15</v>
      </c>
      <c r="G2543">
        <v>535000</v>
      </c>
      <c r="H2543">
        <v>10994000</v>
      </c>
      <c r="I2543">
        <v>7251</v>
      </c>
      <c r="J2543">
        <v>3849</v>
      </c>
      <c r="K2543">
        <v>502000</v>
      </c>
      <c r="L2543">
        <v>2057000</v>
      </c>
      <c r="M2543">
        <v>51000</v>
      </c>
      <c r="N2543">
        <v>15616000</v>
      </c>
      <c r="O2543">
        <v>124</v>
      </c>
      <c r="P2543">
        <v>150000</v>
      </c>
      <c r="Q2543">
        <v>-49000</v>
      </c>
    </row>
    <row r="2544" spans="1:17" x14ac:dyDescent="0.25">
      <c r="A2544" t="s">
        <v>34</v>
      </c>
      <c r="B2544" t="s">
        <v>30</v>
      </c>
      <c r="C2544">
        <v>1965</v>
      </c>
      <c r="D2544">
        <v>14643000</v>
      </c>
      <c r="E2544">
        <v>2617000</v>
      </c>
      <c r="F2544">
        <v>15</v>
      </c>
      <c r="G2544">
        <v>542000</v>
      </c>
      <c r="H2544">
        <v>11936000</v>
      </c>
      <c r="I2544">
        <v>7156</v>
      </c>
      <c r="J2544">
        <v>3803</v>
      </c>
      <c r="K2544">
        <v>447000</v>
      </c>
      <c r="L2544">
        <v>1931000</v>
      </c>
      <c r="M2544">
        <v>58000</v>
      </c>
      <c r="N2544">
        <v>16839000</v>
      </c>
      <c r="O2544">
        <v>123</v>
      </c>
      <c r="P2544">
        <v>158000</v>
      </c>
      <c r="Q2544">
        <v>-25000</v>
      </c>
    </row>
    <row r="2545" spans="1:17" x14ac:dyDescent="0.25">
      <c r="A2545" t="s">
        <v>34</v>
      </c>
      <c r="B2545" t="s">
        <v>30</v>
      </c>
      <c r="C2545">
        <v>1966</v>
      </c>
      <c r="D2545">
        <v>15223000</v>
      </c>
      <c r="E2545">
        <v>3028000</v>
      </c>
      <c r="F2545">
        <v>15</v>
      </c>
      <c r="G2545">
        <v>574000</v>
      </c>
      <c r="H2545">
        <v>12436000</v>
      </c>
      <c r="I2545">
        <v>7259</v>
      </c>
      <c r="J2545">
        <v>3860</v>
      </c>
      <c r="K2545">
        <v>491000</v>
      </c>
      <c r="L2545">
        <v>1979000</v>
      </c>
      <c r="M2545">
        <v>61000</v>
      </c>
      <c r="N2545">
        <v>17793000</v>
      </c>
      <c r="O2545">
        <v>126</v>
      </c>
      <c r="P2545">
        <v>148000</v>
      </c>
      <c r="Q2545">
        <v>-51000</v>
      </c>
    </row>
    <row r="2546" spans="1:17" x14ac:dyDescent="0.25">
      <c r="A2546" t="s">
        <v>34</v>
      </c>
      <c r="B2546" t="s">
        <v>30</v>
      </c>
      <c r="C2546">
        <v>1967</v>
      </c>
      <c r="D2546">
        <v>15775000</v>
      </c>
      <c r="E2546">
        <v>3084000</v>
      </c>
      <c r="F2546">
        <v>16</v>
      </c>
      <c r="G2546">
        <v>598000</v>
      </c>
      <c r="H2546">
        <v>12791000</v>
      </c>
      <c r="I2546">
        <v>7331</v>
      </c>
      <c r="J2546">
        <v>3935</v>
      </c>
      <c r="K2546">
        <v>500000</v>
      </c>
      <c r="L2546">
        <v>2176000</v>
      </c>
      <c r="M2546">
        <v>59000</v>
      </c>
      <c r="N2546">
        <v>18394000</v>
      </c>
      <c r="O2546">
        <v>128</v>
      </c>
      <c r="P2546">
        <v>144000</v>
      </c>
      <c r="Q2546">
        <v>-38000</v>
      </c>
    </row>
    <row r="2547" spans="1:17" x14ac:dyDescent="0.25">
      <c r="A2547" t="s">
        <v>34</v>
      </c>
      <c r="B2547" t="s">
        <v>30</v>
      </c>
      <c r="C2547">
        <v>1968</v>
      </c>
      <c r="D2547">
        <v>16176000</v>
      </c>
      <c r="E2547">
        <v>3617000</v>
      </c>
      <c r="F2547">
        <v>16</v>
      </c>
      <c r="G2547">
        <v>672000</v>
      </c>
      <c r="H2547">
        <v>12822000</v>
      </c>
      <c r="I2547">
        <v>7369</v>
      </c>
      <c r="J2547">
        <v>3955</v>
      </c>
      <c r="K2547">
        <v>510000</v>
      </c>
      <c r="L2547">
        <v>2458000</v>
      </c>
      <c r="M2547">
        <v>62000</v>
      </c>
      <c r="N2547">
        <v>19181000</v>
      </c>
      <c r="O2547">
        <v>126</v>
      </c>
      <c r="P2547">
        <v>148000</v>
      </c>
      <c r="Q2547">
        <v>90000</v>
      </c>
    </row>
    <row r="2548" spans="1:17" x14ac:dyDescent="0.25">
      <c r="A2548" t="s">
        <v>34</v>
      </c>
      <c r="B2548" t="s">
        <v>30</v>
      </c>
      <c r="C2548">
        <v>1969</v>
      </c>
      <c r="D2548">
        <v>16095000</v>
      </c>
      <c r="E2548">
        <v>3847000</v>
      </c>
      <c r="F2548">
        <v>17</v>
      </c>
      <c r="G2548">
        <v>697000</v>
      </c>
      <c r="H2548">
        <v>12569000</v>
      </c>
      <c r="I2548">
        <v>7367</v>
      </c>
      <c r="J2548">
        <v>3916</v>
      </c>
      <c r="K2548">
        <v>523000</v>
      </c>
      <c r="L2548">
        <v>2604000</v>
      </c>
      <c r="M2548">
        <v>66000</v>
      </c>
      <c r="N2548">
        <v>19367000</v>
      </c>
      <c r="O2548">
        <v>126</v>
      </c>
      <c r="P2548">
        <v>155000</v>
      </c>
      <c r="Q2548">
        <v>59000</v>
      </c>
    </row>
    <row r="2549" spans="1:17" x14ac:dyDescent="0.25">
      <c r="A2549" t="s">
        <v>34</v>
      </c>
      <c r="B2549" t="s">
        <v>30</v>
      </c>
      <c r="C2549">
        <v>1970</v>
      </c>
      <c r="D2549">
        <v>16367000</v>
      </c>
      <c r="E2549">
        <v>4078000</v>
      </c>
      <c r="F2549">
        <v>15</v>
      </c>
      <c r="G2549">
        <v>681000</v>
      </c>
      <c r="H2549">
        <v>12862000</v>
      </c>
      <c r="I2549">
        <v>7475</v>
      </c>
      <c r="J2549">
        <v>3989</v>
      </c>
      <c r="K2549">
        <v>592000</v>
      </c>
      <c r="L2549">
        <v>2534000</v>
      </c>
      <c r="M2549">
        <v>100000</v>
      </c>
      <c r="N2549">
        <v>19896000</v>
      </c>
      <c r="O2549">
        <v>129</v>
      </c>
      <c r="P2549">
        <v>162000</v>
      </c>
      <c r="Q2549">
        <v>-40000</v>
      </c>
    </row>
    <row r="2550" spans="1:17" x14ac:dyDescent="0.25">
      <c r="A2550" t="s">
        <v>34</v>
      </c>
      <c r="B2550" t="s">
        <v>30</v>
      </c>
      <c r="C2550">
        <v>1971</v>
      </c>
      <c r="D2550">
        <v>18106000</v>
      </c>
      <c r="E2550">
        <v>4409000</v>
      </c>
      <c r="F2550">
        <v>16</v>
      </c>
      <c r="G2550">
        <v>670000</v>
      </c>
      <c r="H2550">
        <v>14584000</v>
      </c>
      <c r="I2550">
        <v>7661</v>
      </c>
      <c r="J2550">
        <v>4159</v>
      </c>
      <c r="K2550">
        <v>588000</v>
      </c>
      <c r="L2550">
        <v>2583000</v>
      </c>
      <c r="M2550">
        <v>102000</v>
      </c>
      <c r="N2550">
        <v>21943000</v>
      </c>
      <c r="O2550">
        <v>128</v>
      </c>
      <c r="P2550">
        <v>153000</v>
      </c>
      <c r="Q2550">
        <v>-10000</v>
      </c>
    </row>
    <row r="2551" spans="1:17" x14ac:dyDescent="0.25">
      <c r="A2551" t="s">
        <v>34</v>
      </c>
      <c r="B2551" t="s">
        <v>30</v>
      </c>
      <c r="C2551">
        <v>1972</v>
      </c>
      <c r="D2551">
        <v>18687000</v>
      </c>
      <c r="E2551">
        <v>4725000</v>
      </c>
      <c r="F2551">
        <v>16</v>
      </c>
      <c r="G2551">
        <v>650000</v>
      </c>
      <c r="H2551">
        <v>15052000</v>
      </c>
      <c r="I2551">
        <v>7617</v>
      </c>
      <c r="J2551">
        <v>4153</v>
      </c>
      <c r="K2551">
        <v>584000</v>
      </c>
      <c r="L2551">
        <v>2717000</v>
      </c>
      <c r="M2551">
        <v>107000</v>
      </c>
      <c r="N2551">
        <v>22761000</v>
      </c>
      <c r="O2551">
        <v>126</v>
      </c>
      <c r="P2551">
        <v>161000</v>
      </c>
      <c r="Q2551">
        <v>69000</v>
      </c>
    </row>
    <row r="2552" spans="1:17" x14ac:dyDescent="0.25">
      <c r="A2552" t="s">
        <v>34</v>
      </c>
      <c r="B2552" t="s">
        <v>30</v>
      </c>
      <c r="C2552">
        <v>1973</v>
      </c>
      <c r="D2552">
        <v>18981000</v>
      </c>
      <c r="E2552">
        <v>4938000</v>
      </c>
      <c r="F2552">
        <v>14</v>
      </c>
      <c r="G2552">
        <v>612000</v>
      </c>
      <c r="H2552">
        <v>15399000</v>
      </c>
      <c r="I2552">
        <v>7487</v>
      </c>
      <c r="J2552">
        <v>4148</v>
      </c>
      <c r="K2552">
        <v>645000</v>
      </c>
      <c r="L2552">
        <v>2654000</v>
      </c>
      <c r="M2552">
        <v>121000</v>
      </c>
      <c r="N2552">
        <v>23366000</v>
      </c>
      <c r="O2552">
        <v>124</v>
      </c>
      <c r="P2552">
        <v>159000</v>
      </c>
      <c r="Q2552">
        <v>-104000</v>
      </c>
    </row>
    <row r="2553" spans="1:17" x14ac:dyDescent="0.25">
      <c r="A2553" t="s">
        <v>34</v>
      </c>
      <c r="B2553" t="s">
        <v>30</v>
      </c>
      <c r="C2553">
        <v>1974</v>
      </c>
      <c r="D2553">
        <v>19438000</v>
      </c>
      <c r="E2553">
        <v>4415000</v>
      </c>
      <c r="F2553">
        <v>14</v>
      </c>
      <c r="G2553">
        <v>625000</v>
      </c>
      <c r="H2553">
        <v>15750000</v>
      </c>
      <c r="I2553">
        <v>7253</v>
      </c>
      <c r="J2553">
        <v>4018</v>
      </c>
      <c r="K2553">
        <v>684000</v>
      </c>
      <c r="L2553">
        <v>2753000</v>
      </c>
      <c r="M2553">
        <v>132000</v>
      </c>
      <c r="N2553">
        <v>23274000</v>
      </c>
      <c r="O2553">
        <v>121</v>
      </c>
      <c r="P2553">
        <v>166000</v>
      </c>
      <c r="Q2553">
        <v>-110000</v>
      </c>
    </row>
    <row r="2554" spans="1:17" x14ac:dyDescent="0.25">
      <c r="A2554" t="s">
        <v>34</v>
      </c>
      <c r="B2554" t="s">
        <v>30</v>
      </c>
      <c r="C2554">
        <v>1975</v>
      </c>
      <c r="D2554">
        <v>19369000</v>
      </c>
      <c r="E2554">
        <v>3975000</v>
      </c>
      <c r="F2554">
        <v>14</v>
      </c>
      <c r="G2554">
        <v>580000</v>
      </c>
      <c r="H2554">
        <v>15898000</v>
      </c>
      <c r="I2554">
        <v>7176</v>
      </c>
      <c r="J2554">
        <v>4048</v>
      </c>
      <c r="K2554">
        <v>669000</v>
      </c>
      <c r="L2554">
        <v>2584000</v>
      </c>
      <c r="M2554">
        <v>137000</v>
      </c>
      <c r="N2554">
        <v>22911000</v>
      </c>
      <c r="O2554">
        <v>110</v>
      </c>
      <c r="P2554">
        <v>147000</v>
      </c>
      <c r="Q2554">
        <v>-249000</v>
      </c>
    </row>
    <row r="2555" spans="1:17" x14ac:dyDescent="0.25">
      <c r="A2555" t="s">
        <v>34</v>
      </c>
      <c r="B2555" t="s">
        <v>30</v>
      </c>
      <c r="C2555">
        <v>1976</v>
      </c>
      <c r="D2555">
        <v>19606000</v>
      </c>
      <c r="E2555">
        <v>4647000</v>
      </c>
      <c r="F2555">
        <v>11</v>
      </c>
      <c r="G2555">
        <v>594000</v>
      </c>
      <c r="H2555">
        <v>16057000</v>
      </c>
      <c r="I2555">
        <v>7211</v>
      </c>
      <c r="J2555">
        <v>4047</v>
      </c>
      <c r="K2555">
        <v>610000</v>
      </c>
      <c r="L2555">
        <v>2637000</v>
      </c>
      <c r="M2555">
        <v>157000</v>
      </c>
      <c r="N2555">
        <v>23479000</v>
      </c>
      <c r="O2555">
        <v>115</v>
      </c>
      <c r="P2555">
        <v>160000</v>
      </c>
      <c r="Q2555">
        <v>167000</v>
      </c>
    </row>
    <row r="2556" spans="1:17" x14ac:dyDescent="0.25">
      <c r="A2556" t="s">
        <v>34</v>
      </c>
      <c r="B2556" t="s">
        <v>30</v>
      </c>
      <c r="C2556">
        <v>1977</v>
      </c>
      <c r="D2556">
        <v>20542000</v>
      </c>
      <c r="E2556">
        <v>5065000</v>
      </c>
      <c r="F2556">
        <v>12</v>
      </c>
      <c r="G2556">
        <v>649000</v>
      </c>
      <c r="H2556">
        <v>16729000</v>
      </c>
      <c r="I2556">
        <v>7280</v>
      </c>
      <c r="J2556">
        <v>4057</v>
      </c>
      <c r="K2556">
        <v>749000</v>
      </c>
      <c r="L2556">
        <v>2815000</v>
      </c>
      <c r="M2556">
        <v>164000</v>
      </c>
      <c r="N2556">
        <v>24730000</v>
      </c>
      <c r="O2556">
        <v>112</v>
      </c>
      <c r="P2556">
        <v>171000</v>
      </c>
      <c r="Q2556">
        <v>139000</v>
      </c>
    </row>
    <row r="2557" spans="1:17" x14ac:dyDescent="0.25">
      <c r="A2557" t="s">
        <v>34</v>
      </c>
      <c r="B2557" t="s">
        <v>30</v>
      </c>
      <c r="C2557">
        <v>1978</v>
      </c>
      <c r="D2557">
        <v>22484000</v>
      </c>
      <c r="E2557">
        <v>5407000</v>
      </c>
      <c r="F2557">
        <v>13</v>
      </c>
      <c r="G2557">
        <v>653000</v>
      </c>
      <c r="H2557">
        <v>18394000</v>
      </c>
      <c r="I2557">
        <v>7536</v>
      </c>
      <c r="J2557">
        <v>4184</v>
      </c>
      <c r="K2557">
        <v>798000</v>
      </c>
      <c r="L2557">
        <v>2995000</v>
      </c>
      <c r="M2557">
        <v>237000</v>
      </c>
      <c r="N2557">
        <v>27189000</v>
      </c>
      <c r="O2557">
        <v>118</v>
      </c>
      <c r="P2557">
        <v>193000</v>
      </c>
      <c r="Q2557">
        <v>-94000</v>
      </c>
    </row>
    <row r="2558" spans="1:17" x14ac:dyDescent="0.25">
      <c r="A2558" t="s">
        <v>34</v>
      </c>
      <c r="B2558" t="s">
        <v>30</v>
      </c>
      <c r="C2558">
        <v>1979</v>
      </c>
      <c r="D2558">
        <v>22705000</v>
      </c>
      <c r="E2558">
        <v>5341000</v>
      </c>
      <c r="F2558">
        <v>13</v>
      </c>
      <c r="G2558">
        <v>681000</v>
      </c>
      <c r="H2558">
        <v>18614000</v>
      </c>
      <c r="I2558">
        <v>7509</v>
      </c>
      <c r="J2558">
        <v>4227</v>
      </c>
      <c r="K2558">
        <v>860000</v>
      </c>
      <c r="L2558">
        <v>2973000</v>
      </c>
      <c r="M2558">
        <v>224000</v>
      </c>
      <c r="N2558">
        <v>27067000</v>
      </c>
      <c r="O2558">
        <v>120</v>
      </c>
      <c r="P2558">
        <v>188000</v>
      </c>
      <c r="Q2558">
        <v>116000</v>
      </c>
    </row>
    <row r="2559" spans="1:17" x14ac:dyDescent="0.25">
      <c r="A2559" t="s">
        <v>34</v>
      </c>
      <c r="B2559" t="s">
        <v>30</v>
      </c>
      <c r="C2559">
        <v>1980</v>
      </c>
      <c r="D2559">
        <v>24138000</v>
      </c>
      <c r="E2559">
        <v>5553000</v>
      </c>
      <c r="F2559">
        <v>13</v>
      </c>
      <c r="G2559">
        <v>590000</v>
      </c>
      <c r="H2559">
        <v>20061000</v>
      </c>
      <c r="I2559">
        <v>7669</v>
      </c>
      <c r="J2559">
        <v>4391</v>
      </c>
      <c r="K2559">
        <v>1449000</v>
      </c>
      <c r="L2559">
        <v>3032000</v>
      </c>
      <c r="M2559">
        <v>243000</v>
      </c>
      <c r="N2559">
        <v>28106000</v>
      </c>
      <c r="O2559">
        <v>131</v>
      </c>
      <c r="P2559">
        <v>197000</v>
      </c>
      <c r="Q2559">
        <v>120000</v>
      </c>
    </row>
    <row r="2560" spans="1:17" x14ac:dyDescent="0.25">
      <c r="A2560" t="s">
        <v>34</v>
      </c>
      <c r="B2560" t="s">
        <v>30</v>
      </c>
      <c r="C2560">
        <v>1981</v>
      </c>
      <c r="D2560">
        <v>25289000</v>
      </c>
      <c r="E2560">
        <v>5325000</v>
      </c>
      <c r="F2560">
        <v>15</v>
      </c>
      <c r="G2560">
        <v>605000</v>
      </c>
      <c r="H2560">
        <v>20929000</v>
      </c>
      <c r="I2560">
        <v>7853</v>
      </c>
      <c r="J2560">
        <v>4431</v>
      </c>
      <c r="K2560">
        <v>1502000</v>
      </c>
      <c r="L2560">
        <v>3200000</v>
      </c>
      <c r="M2560">
        <v>333000</v>
      </c>
      <c r="N2560">
        <v>29098000</v>
      </c>
      <c r="O2560">
        <v>140</v>
      </c>
      <c r="P2560">
        <v>206000</v>
      </c>
      <c r="Q2560">
        <v>-4000</v>
      </c>
    </row>
    <row r="2561" spans="1:17" x14ac:dyDescent="0.25">
      <c r="A2561" t="s">
        <v>34</v>
      </c>
      <c r="B2561" t="s">
        <v>30</v>
      </c>
      <c r="C2561">
        <v>1982</v>
      </c>
      <c r="D2561">
        <v>26122000</v>
      </c>
      <c r="E2561">
        <v>5738000</v>
      </c>
      <c r="F2561">
        <v>11</v>
      </c>
      <c r="G2561">
        <v>633000</v>
      </c>
      <c r="H2561">
        <v>21694000</v>
      </c>
      <c r="I2561">
        <v>7672</v>
      </c>
      <c r="J2561">
        <v>4457</v>
      </c>
      <c r="K2561">
        <v>1308000</v>
      </c>
      <c r="L2561">
        <v>3252000</v>
      </c>
      <c r="M2561">
        <v>329000</v>
      </c>
      <c r="N2561">
        <v>30528000</v>
      </c>
      <c r="O2561">
        <v>132</v>
      </c>
      <c r="P2561">
        <v>202000</v>
      </c>
      <c r="Q2561">
        <v>23000</v>
      </c>
    </row>
    <row r="2562" spans="1:17" x14ac:dyDescent="0.25">
      <c r="A2562" t="s">
        <v>34</v>
      </c>
      <c r="B2562" t="s">
        <v>30</v>
      </c>
      <c r="C2562">
        <v>1983</v>
      </c>
      <c r="D2562">
        <v>25812000</v>
      </c>
      <c r="E2562">
        <v>5108000</v>
      </c>
      <c r="F2562">
        <v>11</v>
      </c>
      <c r="G2562">
        <v>605000</v>
      </c>
      <c r="H2562">
        <v>21585000</v>
      </c>
      <c r="I2562">
        <v>7500</v>
      </c>
      <c r="J2562">
        <v>4203</v>
      </c>
      <c r="K2562">
        <v>991000</v>
      </c>
      <c r="L2562">
        <v>3083000</v>
      </c>
      <c r="M2562">
        <v>328000</v>
      </c>
      <c r="N2562">
        <v>29905000</v>
      </c>
      <c r="O2562">
        <v>126</v>
      </c>
      <c r="P2562">
        <v>196000</v>
      </c>
      <c r="Q2562">
        <v>7000</v>
      </c>
    </row>
    <row r="2563" spans="1:17" x14ac:dyDescent="0.25">
      <c r="A2563" t="s">
        <v>34</v>
      </c>
      <c r="B2563" t="s">
        <v>30</v>
      </c>
      <c r="C2563">
        <v>1984</v>
      </c>
      <c r="D2563">
        <v>26648000</v>
      </c>
      <c r="E2563">
        <v>5812000</v>
      </c>
      <c r="F2563">
        <v>11</v>
      </c>
      <c r="G2563">
        <v>532000</v>
      </c>
      <c r="H2563">
        <v>22500000</v>
      </c>
      <c r="I2563">
        <v>7636</v>
      </c>
      <c r="J2563">
        <v>4355</v>
      </c>
      <c r="K2563">
        <v>1008000</v>
      </c>
      <c r="L2563">
        <v>3103000</v>
      </c>
      <c r="M2563">
        <v>295000</v>
      </c>
      <c r="N2563">
        <v>31463000</v>
      </c>
      <c r="O2563">
        <v>126</v>
      </c>
      <c r="P2563">
        <v>201000</v>
      </c>
      <c r="Q2563">
        <v>-27000</v>
      </c>
    </row>
    <row r="2564" spans="1:17" x14ac:dyDescent="0.25">
      <c r="A2564" t="s">
        <v>34</v>
      </c>
      <c r="B2564" t="s">
        <v>30</v>
      </c>
      <c r="C2564">
        <v>1985</v>
      </c>
      <c r="D2564">
        <v>26548000</v>
      </c>
      <c r="E2564">
        <v>6396000</v>
      </c>
      <c r="F2564">
        <v>11</v>
      </c>
      <c r="G2564">
        <v>524000</v>
      </c>
      <c r="H2564">
        <v>22421000</v>
      </c>
      <c r="I2564">
        <v>7581</v>
      </c>
      <c r="J2564">
        <v>4338</v>
      </c>
      <c r="K2564">
        <v>1135000</v>
      </c>
      <c r="L2564">
        <v>3080000</v>
      </c>
      <c r="M2564">
        <v>313000</v>
      </c>
      <c r="N2564">
        <v>31797000</v>
      </c>
      <c r="O2564">
        <v>127</v>
      </c>
      <c r="P2564">
        <v>206000</v>
      </c>
      <c r="Q2564">
        <v>9000</v>
      </c>
    </row>
    <row r="2565" spans="1:17" x14ac:dyDescent="0.25">
      <c r="A2565" t="s">
        <v>34</v>
      </c>
      <c r="B2565" t="s">
        <v>30</v>
      </c>
      <c r="C2565">
        <v>1986</v>
      </c>
      <c r="D2565">
        <v>27129000</v>
      </c>
      <c r="E2565">
        <v>6428000</v>
      </c>
      <c r="F2565">
        <v>13</v>
      </c>
      <c r="G2565">
        <v>508000</v>
      </c>
      <c r="H2565">
        <v>22947000</v>
      </c>
      <c r="I2565">
        <v>7737</v>
      </c>
      <c r="J2565">
        <v>4426</v>
      </c>
      <c r="K2565">
        <v>998000</v>
      </c>
      <c r="L2565">
        <v>3106000</v>
      </c>
      <c r="M2565">
        <v>352000</v>
      </c>
      <c r="N2565">
        <v>32601000</v>
      </c>
      <c r="O2565">
        <v>130</v>
      </c>
      <c r="P2565">
        <v>207000</v>
      </c>
      <c r="Q2565">
        <v>-44000</v>
      </c>
    </row>
    <row r="2566" spans="1:17" x14ac:dyDescent="0.25">
      <c r="A2566" t="s">
        <v>34</v>
      </c>
      <c r="B2566" t="s">
        <v>30</v>
      </c>
      <c r="C2566">
        <v>1987</v>
      </c>
      <c r="D2566">
        <v>27245000</v>
      </c>
      <c r="E2566">
        <v>7125000</v>
      </c>
      <c r="F2566">
        <v>16</v>
      </c>
      <c r="G2566">
        <v>592000</v>
      </c>
      <c r="H2566">
        <v>22889000</v>
      </c>
      <c r="I2566">
        <v>7967</v>
      </c>
      <c r="J2566">
        <v>4809</v>
      </c>
      <c r="K2566">
        <v>979000</v>
      </c>
      <c r="L2566">
        <v>3286000</v>
      </c>
      <c r="M2566">
        <v>259000</v>
      </c>
      <c r="N2566">
        <v>33404000</v>
      </c>
      <c r="O2566">
        <v>132</v>
      </c>
      <c r="P2566">
        <v>208000</v>
      </c>
      <c r="Q2566">
        <v>-6000</v>
      </c>
    </row>
    <row r="2567" spans="1:17" x14ac:dyDescent="0.25">
      <c r="A2567" t="s">
        <v>34</v>
      </c>
      <c r="B2567" t="s">
        <v>30</v>
      </c>
      <c r="C2567">
        <v>1988</v>
      </c>
      <c r="D2567">
        <v>28214000</v>
      </c>
      <c r="E2567">
        <v>7216000</v>
      </c>
      <c r="F2567">
        <v>12</v>
      </c>
      <c r="G2567">
        <v>563000</v>
      </c>
      <c r="H2567">
        <v>23787000</v>
      </c>
      <c r="I2567">
        <v>7921</v>
      </c>
      <c r="J2567">
        <v>4818</v>
      </c>
      <c r="K2567">
        <v>994000</v>
      </c>
      <c r="L2567">
        <v>3399000</v>
      </c>
      <c r="M2567">
        <v>275000</v>
      </c>
      <c r="N2567">
        <v>34340000</v>
      </c>
      <c r="O2567">
        <v>132</v>
      </c>
      <c r="P2567">
        <v>194000</v>
      </c>
      <c r="Q2567">
        <v>96000</v>
      </c>
    </row>
    <row r="2568" spans="1:17" x14ac:dyDescent="0.25">
      <c r="A2568" t="s">
        <v>34</v>
      </c>
      <c r="B2568" t="s">
        <v>30</v>
      </c>
      <c r="C2568">
        <v>1989</v>
      </c>
      <c r="D2568">
        <v>28809000</v>
      </c>
      <c r="E2568">
        <v>7523000</v>
      </c>
      <c r="F2568">
        <v>14</v>
      </c>
      <c r="G2568">
        <v>782000</v>
      </c>
      <c r="H2568">
        <v>23959000</v>
      </c>
      <c r="I2568">
        <v>7948</v>
      </c>
      <c r="J2568">
        <v>4798</v>
      </c>
      <c r="K2568">
        <v>1209000</v>
      </c>
      <c r="L2568">
        <v>3602000</v>
      </c>
      <c r="M2568">
        <v>256000</v>
      </c>
      <c r="N2568">
        <v>35116000</v>
      </c>
      <c r="O2568">
        <v>134</v>
      </c>
      <c r="P2568">
        <v>218000</v>
      </c>
      <c r="Q2568">
        <v>9000</v>
      </c>
    </row>
    <row r="2569" spans="1:17" x14ac:dyDescent="0.25">
      <c r="A2569" t="s">
        <v>34</v>
      </c>
      <c r="B2569" t="s">
        <v>30</v>
      </c>
      <c r="C2569">
        <v>1990</v>
      </c>
      <c r="D2569">
        <v>29676000</v>
      </c>
      <c r="E2569">
        <v>7902000</v>
      </c>
      <c r="F2569">
        <v>14</v>
      </c>
      <c r="G2569">
        <v>792000</v>
      </c>
      <c r="H2569">
        <v>24737000</v>
      </c>
      <c r="I2569">
        <v>7855</v>
      </c>
      <c r="J2569">
        <v>4701</v>
      </c>
      <c r="K2569">
        <v>1585000</v>
      </c>
      <c r="L2569">
        <v>3697000</v>
      </c>
      <c r="M2569">
        <v>227000</v>
      </c>
      <c r="N2569">
        <v>36563000</v>
      </c>
      <c r="O2569">
        <v>141</v>
      </c>
      <c r="P2569">
        <v>211000</v>
      </c>
      <c r="Q2569">
        <v>-569000</v>
      </c>
    </row>
    <row r="2570" spans="1:17" x14ac:dyDescent="0.25">
      <c r="A2570" t="s">
        <v>34</v>
      </c>
      <c r="B2570" t="s">
        <v>30</v>
      </c>
      <c r="C2570">
        <v>1991</v>
      </c>
      <c r="D2570">
        <v>29972000</v>
      </c>
      <c r="E2570">
        <v>8104000</v>
      </c>
      <c r="F2570">
        <v>15</v>
      </c>
      <c r="G2570">
        <v>647000</v>
      </c>
      <c r="H2570">
        <v>25275000</v>
      </c>
      <c r="I2570">
        <v>7839</v>
      </c>
      <c r="J2570">
        <v>4651</v>
      </c>
      <c r="K2570">
        <v>1464000</v>
      </c>
      <c r="L2570">
        <v>3571000</v>
      </c>
      <c r="M2570">
        <v>268000</v>
      </c>
      <c r="N2570">
        <v>36889000</v>
      </c>
      <c r="O2570">
        <v>139</v>
      </c>
      <c r="P2570">
        <v>201000</v>
      </c>
      <c r="Q2570">
        <v>-286000</v>
      </c>
    </row>
    <row r="2571" spans="1:17" x14ac:dyDescent="0.25">
      <c r="A2571" t="s">
        <v>34</v>
      </c>
      <c r="B2571" t="s">
        <v>30</v>
      </c>
      <c r="C2571">
        <v>1992</v>
      </c>
      <c r="D2571">
        <v>31592000</v>
      </c>
      <c r="E2571">
        <v>7739000</v>
      </c>
      <c r="F2571">
        <v>13</v>
      </c>
      <c r="G2571">
        <v>748000</v>
      </c>
      <c r="H2571">
        <v>26633000</v>
      </c>
      <c r="I2571">
        <v>7998</v>
      </c>
      <c r="J2571">
        <v>4918</v>
      </c>
      <c r="K2571">
        <v>1613000</v>
      </c>
      <c r="L2571">
        <v>3745000</v>
      </c>
      <c r="M2571">
        <v>272000</v>
      </c>
      <c r="N2571">
        <v>37296000</v>
      </c>
      <c r="O2571">
        <v>134</v>
      </c>
      <c r="P2571">
        <v>198000</v>
      </c>
      <c r="Q2571">
        <v>425000</v>
      </c>
    </row>
    <row r="2572" spans="1:17" x14ac:dyDescent="0.25">
      <c r="A2572" t="s">
        <v>34</v>
      </c>
      <c r="B2572" t="s">
        <v>30</v>
      </c>
      <c r="C2572">
        <v>1993</v>
      </c>
      <c r="D2572">
        <v>30593000</v>
      </c>
      <c r="E2572">
        <v>8628000</v>
      </c>
      <c r="F2572">
        <v>13</v>
      </c>
      <c r="G2572">
        <v>806000</v>
      </c>
      <c r="H2572">
        <v>25673000</v>
      </c>
      <c r="I2572">
        <v>7671</v>
      </c>
      <c r="J2572">
        <v>4729</v>
      </c>
      <c r="K2572">
        <v>1627000</v>
      </c>
      <c r="L2572">
        <v>3723000</v>
      </c>
      <c r="M2572">
        <v>248000</v>
      </c>
      <c r="N2572">
        <v>37805000</v>
      </c>
      <c r="O2572">
        <v>127</v>
      </c>
      <c r="P2572">
        <v>201000</v>
      </c>
      <c r="Q2572">
        <v>-198000</v>
      </c>
    </row>
    <row r="2573" spans="1:17" x14ac:dyDescent="0.25">
      <c r="A2573" t="s">
        <v>34</v>
      </c>
      <c r="B2573" t="s">
        <v>30</v>
      </c>
      <c r="C2573">
        <v>1994</v>
      </c>
      <c r="D2573">
        <v>31094000</v>
      </c>
      <c r="E2573">
        <v>8865000</v>
      </c>
      <c r="F2573">
        <v>12</v>
      </c>
      <c r="G2573">
        <v>767000</v>
      </c>
      <c r="H2573">
        <v>26153000</v>
      </c>
      <c r="I2573">
        <v>7611</v>
      </c>
      <c r="J2573">
        <v>4631</v>
      </c>
      <c r="K2573">
        <v>2040000</v>
      </c>
      <c r="L2573">
        <v>3696000</v>
      </c>
      <c r="M2573">
        <v>292000</v>
      </c>
      <c r="N2573">
        <v>38218000</v>
      </c>
      <c r="O2573">
        <v>128</v>
      </c>
      <c r="P2573">
        <v>198000</v>
      </c>
      <c r="Q2573">
        <v>-298000</v>
      </c>
    </row>
    <row r="2574" spans="1:17" x14ac:dyDescent="0.25">
      <c r="A2574" t="s">
        <v>34</v>
      </c>
      <c r="B2574" t="s">
        <v>30</v>
      </c>
      <c r="C2574">
        <v>1995</v>
      </c>
      <c r="D2574">
        <v>31822000</v>
      </c>
      <c r="E2574">
        <v>10211000</v>
      </c>
      <c r="F2574">
        <v>12</v>
      </c>
      <c r="G2574">
        <v>795000</v>
      </c>
      <c r="H2574">
        <v>26764000</v>
      </c>
      <c r="I2574">
        <v>7854</v>
      </c>
      <c r="J2574">
        <v>4801</v>
      </c>
      <c r="K2574">
        <v>1642000</v>
      </c>
      <c r="L2574">
        <v>3883000</v>
      </c>
      <c r="M2574">
        <v>210000</v>
      </c>
      <c r="N2574">
        <v>40231000</v>
      </c>
      <c r="O2574">
        <v>137</v>
      </c>
      <c r="P2574">
        <v>196000</v>
      </c>
      <c r="Q2574">
        <v>174000</v>
      </c>
    </row>
    <row r="2575" spans="1:17" x14ac:dyDescent="0.25">
      <c r="A2575" t="s">
        <v>34</v>
      </c>
      <c r="B2575" t="s">
        <v>30</v>
      </c>
      <c r="C2575">
        <v>1996</v>
      </c>
      <c r="D2575">
        <v>33988000</v>
      </c>
      <c r="E2575">
        <v>10998000</v>
      </c>
      <c r="F2575">
        <v>12</v>
      </c>
      <c r="G2575">
        <v>924000</v>
      </c>
      <c r="H2575">
        <v>28538000</v>
      </c>
      <c r="I2575">
        <v>7698</v>
      </c>
      <c r="J2575">
        <v>4851</v>
      </c>
      <c r="K2575">
        <v>1843000</v>
      </c>
      <c r="L2575">
        <v>4161000</v>
      </c>
      <c r="M2575">
        <v>191000</v>
      </c>
      <c r="N2575">
        <v>43267000</v>
      </c>
      <c r="O2575">
        <v>127</v>
      </c>
      <c r="P2575">
        <v>202000</v>
      </c>
      <c r="Q2575">
        <v>-121000</v>
      </c>
    </row>
    <row r="2576" spans="1:17" x14ac:dyDescent="0.25">
      <c r="A2576" t="s">
        <v>34</v>
      </c>
      <c r="B2576" t="s">
        <v>30</v>
      </c>
      <c r="C2576">
        <v>1997</v>
      </c>
      <c r="D2576">
        <v>35455000</v>
      </c>
      <c r="E2576">
        <v>11057000</v>
      </c>
      <c r="F2576">
        <v>11</v>
      </c>
      <c r="G2576">
        <v>864000</v>
      </c>
      <c r="H2576">
        <v>30033000</v>
      </c>
      <c r="I2576">
        <v>7653</v>
      </c>
      <c r="J2576">
        <v>4982</v>
      </c>
      <c r="K2576">
        <v>2355000</v>
      </c>
      <c r="L2576">
        <v>4233000</v>
      </c>
      <c r="M2576">
        <v>219000</v>
      </c>
      <c r="N2576">
        <v>43559000</v>
      </c>
      <c r="O2576">
        <v>130</v>
      </c>
      <c r="P2576">
        <v>194000</v>
      </c>
      <c r="Q2576">
        <v>340000</v>
      </c>
    </row>
    <row r="2577" spans="1:17" x14ac:dyDescent="0.25">
      <c r="A2577" t="s">
        <v>34</v>
      </c>
      <c r="B2577" t="s">
        <v>30</v>
      </c>
      <c r="C2577">
        <v>1998</v>
      </c>
      <c r="D2577">
        <v>35006000</v>
      </c>
      <c r="E2577">
        <v>12206000</v>
      </c>
      <c r="F2577">
        <v>11</v>
      </c>
      <c r="G2577">
        <v>941000</v>
      </c>
      <c r="H2577">
        <v>29497000</v>
      </c>
      <c r="I2577">
        <v>7642</v>
      </c>
      <c r="J2577">
        <v>4995</v>
      </c>
      <c r="K2577">
        <v>2575000</v>
      </c>
      <c r="L2577">
        <v>4199000</v>
      </c>
      <c r="M2577">
        <v>195000</v>
      </c>
      <c r="N2577">
        <v>44689000</v>
      </c>
      <c r="O2577">
        <v>129</v>
      </c>
      <c r="P2577">
        <v>205000</v>
      </c>
      <c r="Q2577">
        <v>-60000</v>
      </c>
    </row>
    <row r="2578" spans="1:17" x14ac:dyDescent="0.25">
      <c r="A2578" t="s">
        <v>34</v>
      </c>
      <c r="B2578" t="s">
        <v>30</v>
      </c>
      <c r="C2578">
        <v>1999</v>
      </c>
      <c r="D2578">
        <v>39032000</v>
      </c>
      <c r="E2578">
        <v>12010000</v>
      </c>
      <c r="F2578">
        <v>9</v>
      </c>
      <c r="G2578">
        <v>1053000</v>
      </c>
      <c r="H2578">
        <v>32974000</v>
      </c>
      <c r="I2578">
        <v>7886</v>
      </c>
      <c r="J2578">
        <v>5142</v>
      </c>
      <c r="K2578">
        <v>2986000</v>
      </c>
      <c r="L2578">
        <v>4615000</v>
      </c>
      <c r="M2578">
        <v>230000</v>
      </c>
      <c r="N2578">
        <v>48078000</v>
      </c>
      <c r="O2578">
        <v>130</v>
      </c>
      <c r="P2578">
        <v>195000</v>
      </c>
      <c r="Q2578">
        <v>-24000</v>
      </c>
    </row>
    <row r="2579" spans="1:17" x14ac:dyDescent="0.25">
      <c r="A2579" t="s">
        <v>34</v>
      </c>
      <c r="B2579" t="s">
        <v>30</v>
      </c>
      <c r="C2579">
        <v>2000</v>
      </c>
      <c r="D2579">
        <v>40669000</v>
      </c>
      <c r="E2579">
        <v>12830000</v>
      </c>
      <c r="F2579">
        <v>10</v>
      </c>
      <c r="G2579">
        <v>1454000</v>
      </c>
      <c r="H2579">
        <v>33992000</v>
      </c>
      <c r="I2579">
        <v>7905</v>
      </c>
      <c r="J2579">
        <v>5191</v>
      </c>
      <c r="K2579">
        <v>3403000</v>
      </c>
      <c r="L2579">
        <v>4931000</v>
      </c>
      <c r="M2579">
        <v>174000</v>
      </c>
      <c r="N2579">
        <v>49817000</v>
      </c>
      <c r="O2579">
        <v>131</v>
      </c>
      <c r="P2579">
        <v>191000</v>
      </c>
      <c r="Q2579">
        <v>270000</v>
      </c>
    </row>
    <row r="2580" spans="1:17" x14ac:dyDescent="0.25">
      <c r="A2580" t="s">
        <v>34</v>
      </c>
      <c r="B2580" t="s">
        <v>30</v>
      </c>
      <c r="C2580">
        <v>2001</v>
      </c>
      <c r="D2580">
        <v>43798000</v>
      </c>
      <c r="E2580">
        <v>12959000</v>
      </c>
      <c r="F2580">
        <v>10</v>
      </c>
      <c r="G2580">
        <v>1655000</v>
      </c>
      <c r="H2580">
        <v>36605000</v>
      </c>
      <c r="I2580">
        <v>8102</v>
      </c>
      <c r="J2580">
        <v>5240</v>
      </c>
      <c r="K2580">
        <v>3799000</v>
      </c>
      <c r="L2580">
        <v>5191000</v>
      </c>
      <c r="M2580">
        <v>225000</v>
      </c>
      <c r="N2580">
        <v>53017000</v>
      </c>
      <c r="O2580">
        <v>131</v>
      </c>
      <c r="P2580">
        <v>196000</v>
      </c>
      <c r="Q2580">
        <v>-66000</v>
      </c>
    </row>
    <row r="2581" spans="1:17" x14ac:dyDescent="0.25">
      <c r="A2581" t="s">
        <v>34</v>
      </c>
      <c r="B2581" t="s">
        <v>30</v>
      </c>
      <c r="C2581">
        <v>2002</v>
      </c>
      <c r="D2581">
        <v>44231000</v>
      </c>
      <c r="E2581">
        <v>12696000</v>
      </c>
      <c r="F2581">
        <v>9</v>
      </c>
      <c r="G2581">
        <v>2329000</v>
      </c>
      <c r="H2581">
        <v>36298000</v>
      </c>
      <c r="I2581">
        <v>8021</v>
      </c>
      <c r="J2581">
        <v>5192</v>
      </c>
      <c r="K2581">
        <v>3970000</v>
      </c>
      <c r="L2581">
        <v>5297000</v>
      </c>
      <c r="M2581">
        <v>165000</v>
      </c>
      <c r="N2581">
        <v>53318000</v>
      </c>
      <c r="O2581">
        <v>133</v>
      </c>
      <c r="P2581">
        <v>188000</v>
      </c>
      <c r="Q2581">
        <v>-365000</v>
      </c>
    </row>
    <row r="2582" spans="1:17" x14ac:dyDescent="0.25">
      <c r="A2582" t="s">
        <v>34</v>
      </c>
      <c r="B2582" t="s">
        <v>30</v>
      </c>
      <c r="C2582">
        <v>2003</v>
      </c>
      <c r="D2582">
        <v>47393000</v>
      </c>
      <c r="E2582">
        <v>13415000</v>
      </c>
      <c r="F2582">
        <v>14</v>
      </c>
      <c r="G2582">
        <v>2593000</v>
      </c>
      <c r="H2582">
        <v>38699000</v>
      </c>
      <c r="I2582">
        <v>8378</v>
      </c>
      <c r="J2582">
        <v>5379</v>
      </c>
      <c r="K2582">
        <v>4078000</v>
      </c>
      <c r="L2582">
        <v>5793000</v>
      </c>
      <c r="M2582">
        <v>178000</v>
      </c>
      <c r="N2582">
        <v>56853000</v>
      </c>
      <c r="O2582">
        <v>142</v>
      </c>
      <c r="P2582">
        <v>179000</v>
      </c>
      <c r="Q2582">
        <v>-106000</v>
      </c>
    </row>
    <row r="2583" spans="1:17" x14ac:dyDescent="0.25">
      <c r="A2583" t="s">
        <v>34</v>
      </c>
      <c r="B2583" t="s">
        <v>30</v>
      </c>
      <c r="C2583">
        <v>2004</v>
      </c>
      <c r="D2583">
        <v>47934000</v>
      </c>
      <c r="E2583">
        <v>14734000</v>
      </c>
      <c r="F2583">
        <v>11</v>
      </c>
      <c r="G2583">
        <v>3172000</v>
      </c>
      <c r="H2583">
        <v>38435000</v>
      </c>
      <c r="I2583">
        <v>7997</v>
      </c>
      <c r="J2583">
        <v>5218</v>
      </c>
      <c r="K2583">
        <v>4326000</v>
      </c>
      <c r="L2583">
        <v>6058000</v>
      </c>
      <c r="M2583">
        <v>123000</v>
      </c>
      <c r="N2583">
        <v>58198000</v>
      </c>
      <c r="O2583">
        <v>132</v>
      </c>
      <c r="P2583">
        <v>180000</v>
      </c>
      <c r="Q2583">
        <v>106000</v>
      </c>
    </row>
    <row r="2584" spans="1:17" x14ac:dyDescent="0.25">
      <c r="A2584" t="s">
        <v>34</v>
      </c>
      <c r="B2584" t="s">
        <v>30</v>
      </c>
      <c r="C2584">
        <v>2005</v>
      </c>
      <c r="D2584">
        <v>47219000</v>
      </c>
      <c r="E2584">
        <v>15763000</v>
      </c>
      <c r="F2584">
        <v>10</v>
      </c>
      <c r="G2584">
        <v>2982000</v>
      </c>
      <c r="H2584">
        <v>38012000</v>
      </c>
      <c r="I2584">
        <v>8108</v>
      </c>
      <c r="J2584">
        <v>5363</v>
      </c>
      <c r="K2584">
        <v>4519000</v>
      </c>
      <c r="L2584">
        <v>6015000</v>
      </c>
      <c r="M2584">
        <v>76000</v>
      </c>
      <c r="N2584">
        <v>57882000</v>
      </c>
      <c r="O2584">
        <v>140</v>
      </c>
      <c r="P2584">
        <v>182000</v>
      </c>
      <c r="Q2584">
        <v>541000</v>
      </c>
    </row>
    <row r="2585" spans="1:17" x14ac:dyDescent="0.25">
      <c r="A2585" t="s">
        <v>34</v>
      </c>
      <c r="B2585" t="s">
        <v>30</v>
      </c>
      <c r="C2585">
        <v>2006</v>
      </c>
      <c r="D2585">
        <v>46879000</v>
      </c>
      <c r="E2585">
        <v>16887000</v>
      </c>
      <c r="F2585">
        <v>14</v>
      </c>
      <c r="G2585">
        <v>1568000</v>
      </c>
      <c r="H2585">
        <v>39236000</v>
      </c>
      <c r="I2585">
        <v>8328</v>
      </c>
      <c r="J2585">
        <v>5426</v>
      </c>
      <c r="K2585">
        <v>5124000</v>
      </c>
      <c r="L2585">
        <v>5852000</v>
      </c>
      <c r="M2585">
        <v>98000</v>
      </c>
      <c r="N2585">
        <v>58848000</v>
      </c>
      <c r="O2585">
        <v>140</v>
      </c>
      <c r="P2585">
        <v>193000</v>
      </c>
      <c r="Q2585">
        <v>-233000</v>
      </c>
    </row>
    <row r="2586" spans="1:17" x14ac:dyDescent="0.25">
      <c r="A2586" t="s">
        <v>34</v>
      </c>
      <c r="B2586" t="s">
        <v>30</v>
      </c>
      <c r="C2586">
        <v>2007</v>
      </c>
      <c r="D2586">
        <v>47567000</v>
      </c>
      <c r="E2586">
        <v>18473000</v>
      </c>
      <c r="F2586">
        <v>17</v>
      </c>
      <c r="G2586">
        <v>1711000</v>
      </c>
      <c r="H2586">
        <v>39793000</v>
      </c>
      <c r="I2586">
        <v>8496</v>
      </c>
      <c r="J2586">
        <v>5475</v>
      </c>
      <c r="K2586">
        <v>5187000</v>
      </c>
      <c r="L2586">
        <v>5839000</v>
      </c>
      <c r="M2586">
        <v>109000</v>
      </c>
      <c r="N2586">
        <v>60568000</v>
      </c>
      <c r="O2586">
        <v>146</v>
      </c>
      <c r="P2586">
        <v>187000</v>
      </c>
      <c r="Q2586">
        <v>251000</v>
      </c>
    </row>
    <row r="2587" spans="1:17" x14ac:dyDescent="0.25">
      <c r="A2587" t="s">
        <v>34</v>
      </c>
      <c r="B2587" t="s">
        <v>31</v>
      </c>
      <c r="C2587">
        <v>1961</v>
      </c>
      <c r="D2587">
        <v>2404000</v>
      </c>
      <c r="E2587">
        <v>6000</v>
      </c>
      <c r="F2587">
        <v>17</v>
      </c>
      <c r="G2587">
        <v>108000</v>
      </c>
      <c r="H2587">
        <v>2009000</v>
      </c>
      <c r="I2587">
        <v>8100</v>
      </c>
      <c r="J2587">
        <v>1102</v>
      </c>
      <c r="K2587">
        <v>971000</v>
      </c>
      <c r="L2587">
        <v>204000</v>
      </c>
      <c r="M2587">
        <v>0</v>
      </c>
      <c r="N2587">
        <v>1428000</v>
      </c>
      <c r="O2587">
        <v>221</v>
      </c>
      <c r="P2587">
        <v>83000</v>
      </c>
      <c r="Q2587">
        <v>11000</v>
      </c>
    </row>
    <row r="2588" spans="1:17" x14ac:dyDescent="0.25">
      <c r="A2588" t="s">
        <v>34</v>
      </c>
      <c r="B2588" t="s">
        <v>31</v>
      </c>
      <c r="C2588">
        <v>1962</v>
      </c>
      <c r="D2588">
        <v>2552000</v>
      </c>
      <c r="E2588">
        <v>12000</v>
      </c>
      <c r="F2588">
        <v>19</v>
      </c>
      <c r="G2588">
        <v>138000</v>
      </c>
      <c r="H2588">
        <v>2172000</v>
      </c>
      <c r="I2588">
        <v>8323</v>
      </c>
      <c r="J2588">
        <v>1132</v>
      </c>
      <c r="K2588">
        <v>1162000</v>
      </c>
      <c r="L2588">
        <v>145000</v>
      </c>
      <c r="M2588">
        <v>0</v>
      </c>
      <c r="N2588">
        <v>1488000</v>
      </c>
      <c r="O2588">
        <v>226</v>
      </c>
      <c r="P2588">
        <v>91000</v>
      </c>
      <c r="Q2588">
        <v>-85000</v>
      </c>
    </row>
    <row r="2589" spans="1:17" x14ac:dyDescent="0.25">
      <c r="A2589" t="s">
        <v>34</v>
      </c>
      <c r="B2589" t="s">
        <v>31</v>
      </c>
      <c r="C2589">
        <v>1963</v>
      </c>
      <c r="D2589">
        <v>2763000</v>
      </c>
      <c r="E2589">
        <v>87000</v>
      </c>
      <c r="F2589">
        <v>18</v>
      </c>
      <c r="G2589">
        <v>149000</v>
      </c>
      <c r="H2589">
        <v>2356000</v>
      </c>
      <c r="I2589">
        <v>8364</v>
      </c>
      <c r="J2589">
        <v>1135</v>
      </c>
      <c r="K2589">
        <v>1341000</v>
      </c>
      <c r="L2589">
        <v>163000</v>
      </c>
      <c r="M2589">
        <v>0</v>
      </c>
      <c r="N2589">
        <v>1740000</v>
      </c>
      <c r="O2589">
        <v>229</v>
      </c>
      <c r="P2589">
        <v>91000</v>
      </c>
      <c r="Q2589">
        <v>-232000</v>
      </c>
    </row>
    <row r="2590" spans="1:17" x14ac:dyDescent="0.25">
      <c r="A2590" t="s">
        <v>34</v>
      </c>
      <c r="B2590" t="s">
        <v>31</v>
      </c>
      <c r="C2590">
        <v>1964</v>
      </c>
      <c r="D2590">
        <v>2809000</v>
      </c>
      <c r="E2590">
        <v>585000</v>
      </c>
      <c r="F2590">
        <v>19</v>
      </c>
      <c r="G2590">
        <v>179000</v>
      </c>
      <c r="H2590">
        <v>2356000</v>
      </c>
      <c r="I2590">
        <v>8444</v>
      </c>
      <c r="J2590">
        <v>1146</v>
      </c>
      <c r="K2590">
        <v>1284000</v>
      </c>
      <c r="L2590">
        <v>179000</v>
      </c>
      <c r="M2590">
        <v>0</v>
      </c>
      <c r="N2590">
        <v>2240000</v>
      </c>
      <c r="O2590">
        <v>230</v>
      </c>
      <c r="P2590">
        <v>95000</v>
      </c>
      <c r="Q2590">
        <v>-130000</v>
      </c>
    </row>
    <row r="2591" spans="1:17" x14ac:dyDescent="0.25">
      <c r="A2591" t="s">
        <v>34</v>
      </c>
      <c r="B2591" t="s">
        <v>31</v>
      </c>
      <c r="C2591">
        <v>1965</v>
      </c>
      <c r="D2591">
        <v>2942000</v>
      </c>
      <c r="E2591">
        <v>698000</v>
      </c>
      <c r="F2591">
        <v>19</v>
      </c>
      <c r="G2591">
        <v>153000</v>
      </c>
      <c r="H2591">
        <v>2544000</v>
      </c>
      <c r="I2591">
        <v>8652</v>
      </c>
      <c r="J2591">
        <v>1172</v>
      </c>
      <c r="K2591">
        <v>1294000</v>
      </c>
      <c r="L2591">
        <v>165000</v>
      </c>
      <c r="M2591">
        <v>0</v>
      </c>
      <c r="N2591">
        <v>2178000</v>
      </c>
      <c r="O2591">
        <v>236</v>
      </c>
      <c r="P2591">
        <v>80000</v>
      </c>
      <c r="Q2591">
        <v>169000</v>
      </c>
    </row>
    <row r="2592" spans="1:17" x14ac:dyDescent="0.25">
      <c r="A2592" t="s">
        <v>34</v>
      </c>
      <c r="B2592" t="s">
        <v>31</v>
      </c>
      <c r="C2592">
        <v>1966</v>
      </c>
      <c r="D2592">
        <v>3083000</v>
      </c>
      <c r="E2592">
        <v>60000</v>
      </c>
      <c r="F2592">
        <v>20</v>
      </c>
      <c r="G2592">
        <v>153000</v>
      </c>
      <c r="H2592">
        <v>2708000</v>
      </c>
      <c r="I2592">
        <v>8443</v>
      </c>
      <c r="J2592">
        <v>1143</v>
      </c>
      <c r="K2592">
        <v>1339000</v>
      </c>
      <c r="L2592">
        <v>137000</v>
      </c>
      <c r="M2592">
        <v>0</v>
      </c>
      <c r="N2592">
        <v>1678000</v>
      </c>
      <c r="O2592">
        <v>230</v>
      </c>
      <c r="P2592">
        <v>86000</v>
      </c>
      <c r="Q2592">
        <v>128000</v>
      </c>
    </row>
    <row r="2593" spans="1:17" x14ac:dyDescent="0.25">
      <c r="A2593" t="s">
        <v>34</v>
      </c>
      <c r="B2593" t="s">
        <v>31</v>
      </c>
      <c r="C2593">
        <v>1967</v>
      </c>
      <c r="D2593">
        <v>3358000</v>
      </c>
      <c r="E2593">
        <v>291000</v>
      </c>
      <c r="F2593">
        <v>19</v>
      </c>
      <c r="G2593">
        <v>223000</v>
      </c>
      <c r="H2593">
        <v>2874000</v>
      </c>
      <c r="I2593">
        <v>8500</v>
      </c>
      <c r="J2593">
        <v>1149</v>
      </c>
      <c r="K2593">
        <v>1463000</v>
      </c>
      <c r="L2593">
        <v>176000</v>
      </c>
      <c r="M2593">
        <v>0</v>
      </c>
      <c r="N2593">
        <v>2155000</v>
      </c>
      <c r="O2593">
        <v>230</v>
      </c>
      <c r="P2593">
        <v>87000</v>
      </c>
      <c r="Q2593">
        <v>31000</v>
      </c>
    </row>
    <row r="2594" spans="1:17" x14ac:dyDescent="0.25">
      <c r="A2594" t="s">
        <v>34</v>
      </c>
      <c r="B2594" t="s">
        <v>31</v>
      </c>
      <c r="C2594">
        <v>1968</v>
      </c>
      <c r="D2594">
        <v>3578000</v>
      </c>
      <c r="E2594">
        <v>18000</v>
      </c>
      <c r="F2594">
        <v>21</v>
      </c>
      <c r="G2594">
        <v>92000</v>
      </c>
      <c r="H2594">
        <v>2967000</v>
      </c>
      <c r="I2594">
        <v>8396</v>
      </c>
      <c r="J2594">
        <v>1138</v>
      </c>
      <c r="K2594">
        <v>1528000</v>
      </c>
      <c r="L2594">
        <v>430000</v>
      </c>
      <c r="M2594">
        <v>0</v>
      </c>
      <c r="N2594">
        <v>2115000</v>
      </c>
      <c r="O2594">
        <v>231</v>
      </c>
      <c r="P2594">
        <v>92000</v>
      </c>
      <c r="Q2594">
        <v>-44000</v>
      </c>
    </row>
    <row r="2595" spans="1:17" x14ac:dyDescent="0.25">
      <c r="A2595" t="s">
        <v>34</v>
      </c>
      <c r="B2595" t="s">
        <v>31</v>
      </c>
      <c r="C2595">
        <v>1969</v>
      </c>
      <c r="D2595">
        <v>3640000</v>
      </c>
      <c r="E2595">
        <v>263000</v>
      </c>
      <c r="F2595">
        <v>20</v>
      </c>
      <c r="G2595">
        <v>260000</v>
      </c>
      <c r="H2595">
        <v>3031000</v>
      </c>
      <c r="I2595">
        <v>8403</v>
      </c>
      <c r="J2595">
        <v>1137</v>
      </c>
      <c r="K2595">
        <v>1562000</v>
      </c>
      <c r="L2595">
        <v>252000</v>
      </c>
      <c r="M2595">
        <v>0</v>
      </c>
      <c r="N2595">
        <v>2358000</v>
      </c>
      <c r="O2595">
        <v>228</v>
      </c>
      <c r="P2595">
        <v>97000</v>
      </c>
      <c r="Q2595">
        <v>-23000</v>
      </c>
    </row>
    <row r="2596" spans="1:17" x14ac:dyDescent="0.25">
      <c r="A2596" t="s">
        <v>34</v>
      </c>
      <c r="B2596" t="s">
        <v>31</v>
      </c>
      <c r="C2596">
        <v>1970</v>
      </c>
      <c r="D2596">
        <v>3855000</v>
      </c>
      <c r="E2596">
        <v>55000</v>
      </c>
      <c r="F2596">
        <v>22</v>
      </c>
      <c r="G2596">
        <v>344000</v>
      </c>
      <c r="H2596">
        <v>3195000</v>
      </c>
      <c r="I2596">
        <v>8474</v>
      </c>
      <c r="J2596">
        <v>1146</v>
      </c>
      <c r="K2596">
        <v>1543000</v>
      </c>
      <c r="L2596">
        <v>245000</v>
      </c>
      <c r="M2596">
        <v>0</v>
      </c>
      <c r="N2596">
        <v>2713000</v>
      </c>
      <c r="O2596">
        <v>230</v>
      </c>
      <c r="P2596">
        <v>68000</v>
      </c>
      <c r="Q2596">
        <v>-345000</v>
      </c>
    </row>
    <row r="2597" spans="1:17" x14ac:dyDescent="0.25">
      <c r="A2597" t="s">
        <v>34</v>
      </c>
      <c r="B2597" t="s">
        <v>31</v>
      </c>
      <c r="C2597">
        <v>1971</v>
      </c>
      <c r="D2597">
        <v>4050000</v>
      </c>
      <c r="E2597">
        <v>98000</v>
      </c>
      <c r="F2597">
        <v>22</v>
      </c>
      <c r="G2597">
        <v>357000</v>
      </c>
      <c r="H2597">
        <v>3422000</v>
      </c>
      <c r="I2597">
        <v>8590</v>
      </c>
      <c r="J2597">
        <v>1160</v>
      </c>
      <c r="K2597">
        <v>1930000</v>
      </c>
      <c r="L2597">
        <v>193000</v>
      </c>
      <c r="M2597">
        <v>0</v>
      </c>
      <c r="N2597">
        <v>1870000</v>
      </c>
      <c r="O2597">
        <v>234</v>
      </c>
      <c r="P2597">
        <v>76000</v>
      </c>
      <c r="Q2597">
        <v>351000</v>
      </c>
    </row>
    <row r="2598" spans="1:17" x14ac:dyDescent="0.25">
      <c r="A2598" t="s">
        <v>34</v>
      </c>
      <c r="B2598" t="s">
        <v>31</v>
      </c>
      <c r="C2598">
        <v>1972</v>
      </c>
      <c r="D2598">
        <v>4234000</v>
      </c>
      <c r="E2598">
        <v>26000</v>
      </c>
      <c r="F2598">
        <v>22</v>
      </c>
      <c r="G2598">
        <v>439000</v>
      </c>
      <c r="H2598">
        <v>3526000</v>
      </c>
      <c r="I2598">
        <v>8408</v>
      </c>
      <c r="J2598">
        <v>1135</v>
      </c>
      <c r="K2598">
        <v>2441000</v>
      </c>
      <c r="L2598">
        <v>196000</v>
      </c>
      <c r="M2598">
        <v>0</v>
      </c>
      <c r="N2598">
        <v>1857000</v>
      </c>
      <c r="O2598">
        <v>228</v>
      </c>
      <c r="P2598">
        <v>71000</v>
      </c>
      <c r="Q2598">
        <v>-34000</v>
      </c>
    </row>
    <row r="2599" spans="1:17" x14ac:dyDescent="0.25">
      <c r="A2599" t="s">
        <v>34</v>
      </c>
      <c r="B2599" t="s">
        <v>31</v>
      </c>
      <c r="C2599">
        <v>1973</v>
      </c>
      <c r="D2599">
        <v>4611000</v>
      </c>
      <c r="E2599">
        <v>23000</v>
      </c>
      <c r="F2599">
        <v>25</v>
      </c>
      <c r="G2599">
        <v>416000</v>
      </c>
      <c r="H2599">
        <v>3823000</v>
      </c>
      <c r="I2599">
        <v>8408</v>
      </c>
      <c r="J2599">
        <v>1138</v>
      </c>
      <c r="K2599">
        <v>2508000</v>
      </c>
      <c r="L2599">
        <v>282000</v>
      </c>
      <c r="M2599">
        <v>0</v>
      </c>
      <c r="N2599">
        <v>2139000</v>
      </c>
      <c r="O2599">
        <v>227</v>
      </c>
      <c r="P2599">
        <v>87000</v>
      </c>
      <c r="Q2599">
        <v>-12000</v>
      </c>
    </row>
    <row r="2600" spans="1:17" x14ac:dyDescent="0.25">
      <c r="A2600" t="s">
        <v>34</v>
      </c>
      <c r="B2600" t="s">
        <v>31</v>
      </c>
      <c r="C2600">
        <v>1974</v>
      </c>
      <c r="D2600">
        <v>5248000</v>
      </c>
      <c r="E2600">
        <v>36000</v>
      </c>
      <c r="F2600">
        <v>22</v>
      </c>
      <c r="G2600">
        <v>596000</v>
      </c>
      <c r="H2600">
        <v>3938000</v>
      </c>
      <c r="I2600">
        <v>8213</v>
      </c>
      <c r="J2600">
        <v>1113</v>
      </c>
      <c r="K2600">
        <v>2822000</v>
      </c>
      <c r="L2600">
        <v>625000</v>
      </c>
      <c r="M2600">
        <v>0</v>
      </c>
      <c r="N2600">
        <v>2841000</v>
      </c>
      <c r="O2600">
        <v>224</v>
      </c>
      <c r="P2600">
        <v>87000</v>
      </c>
      <c r="Q2600">
        <v>-380000</v>
      </c>
    </row>
    <row r="2601" spans="1:17" x14ac:dyDescent="0.25">
      <c r="A2601" t="s">
        <v>34</v>
      </c>
      <c r="B2601" t="s">
        <v>31</v>
      </c>
      <c r="C2601">
        <v>1975</v>
      </c>
      <c r="D2601">
        <v>4895000</v>
      </c>
      <c r="E2601">
        <v>59000</v>
      </c>
      <c r="F2601">
        <v>22</v>
      </c>
      <c r="G2601">
        <v>527000</v>
      </c>
      <c r="H2601">
        <v>3979000</v>
      </c>
      <c r="I2601">
        <v>8297</v>
      </c>
      <c r="J2601">
        <v>1117</v>
      </c>
      <c r="K2601">
        <v>1999000</v>
      </c>
      <c r="L2601">
        <v>289000</v>
      </c>
      <c r="M2601">
        <v>0</v>
      </c>
      <c r="N2601">
        <v>2844000</v>
      </c>
      <c r="O2601">
        <v>227</v>
      </c>
      <c r="P2601">
        <v>99000</v>
      </c>
      <c r="Q2601">
        <v>112000</v>
      </c>
    </row>
    <row r="2602" spans="1:17" x14ac:dyDescent="0.25">
      <c r="A2602" t="s">
        <v>34</v>
      </c>
      <c r="B2602" t="s">
        <v>31</v>
      </c>
      <c r="C2602">
        <v>1976</v>
      </c>
      <c r="D2602">
        <v>5221000</v>
      </c>
      <c r="E2602">
        <v>40000</v>
      </c>
      <c r="F2602">
        <v>20</v>
      </c>
      <c r="G2602">
        <v>505000</v>
      </c>
      <c r="H2602">
        <v>4096000</v>
      </c>
      <c r="I2602">
        <v>8393</v>
      </c>
      <c r="J2602">
        <v>1130</v>
      </c>
      <c r="K2602">
        <v>2110000</v>
      </c>
      <c r="L2602">
        <v>540000</v>
      </c>
      <c r="M2602">
        <v>0</v>
      </c>
      <c r="N2602">
        <v>3412000</v>
      </c>
      <c r="O2602">
        <v>229</v>
      </c>
      <c r="P2602">
        <v>79000</v>
      </c>
      <c r="Q2602">
        <v>-264000</v>
      </c>
    </row>
    <row r="2603" spans="1:17" x14ac:dyDescent="0.25">
      <c r="A2603" t="s">
        <v>34</v>
      </c>
      <c r="B2603" t="s">
        <v>31</v>
      </c>
      <c r="C2603">
        <v>1977</v>
      </c>
      <c r="D2603">
        <v>5345000</v>
      </c>
      <c r="E2603">
        <v>51000</v>
      </c>
      <c r="F2603">
        <v>17</v>
      </c>
      <c r="G2603">
        <v>731000</v>
      </c>
      <c r="H2603">
        <v>4224000</v>
      </c>
      <c r="I2603">
        <v>8573</v>
      </c>
      <c r="J2603">
        <v>1158</v>
      </c>
      <c r="K2603">
        <v>2732000</v>
      </c>
      <c r="L2603">
        <v>304000</v>
      </c>
      <c r="M2603">
        <v>0</v>
      </c>
      <c r="N2603">
        <v>2513000</v>
      </c>
      <c r="O2603">
        <v>235</v>
      </c>
      <c r="P2603">
        <v>83000</v>
      </c>
      <c r="Q2603">
        <v>151000</v>
      </c>
    </row>
    <row r="2604" spans="1:17" x14ac:dyDescent="0.25">
      <c r="A2604" t="s">
        <v>34</v>
      </c>
      <c r="B2604" t="s">
        <v>31</v>
      </c>
      <c r="C2604">
        <v>1978</v>
      </c>
      <c r="D2604">
        <v>5509000</v>
      </c>
      <c r="E2604">
        <v>57000</v>
      </c>
      <c r="F2604">
        <v>18</v>
      </c>
      <c r="G2604">
        <v>675000</v>
      </c>
      <c r="H2604">
        <v>4433000</v>
      </c>
      <c r="I2604">
        <v>8673</v>
      </c>
      <c r="J2604">
        <v>1171</v>
      </c>
      <c r="K2604">
        <v>2777000</v>
      </c>
      <c r="L2604">
        <v>328000</v>
      </c>
      <c r="M2604">
        <v>0</v>
      </c>
      <c r="N2604">
        <v>2846000</v>
      </c>
      <c r="O2604">
        <v>237</v>
      </c>
      <c r="P2604">
        <v>71000</v>
      </c>
      <c r="Q2604">
        <v>-57000</v>
      </c>
    </row>
    <row r="2605" spans="1:17" x14ac:dyDescent="0.25">
      <c r="A2605" t="s">
        <v>34</v>
      </c>
      <c r="B2605" t="s">
        <v>31</v>
      </c>
      <c r="C2605">
        <v>1979</v>
      </c>
      <c r="D2605">
        <v>5902000</v>
      </c>
      <c r="E2605">
        <v>52000</v>
      </c>
      <c r="F2605">
        <v>20</v>
      </c>
      <c r="G2605">
        <v>828000</v>
      </c>
      <c r="H2605">
        <v>4672000</v>
      </c>
      <c r="I2605">
        <v>8801</v>
      </c>
      <c r="J2605">
        <v>1184</v>
      </c>
      <c r="K2605">
        <v>3513000</v>
      </c>
      <c r="L2605">
        <v>318000</v>
      </c>
      <c r="M2605">
        <v>0</v>
      </c>
      <c r="N2605">
        <v>2345000</v>
      </c>
      <c r="O2605">
        <v>239</v>
      </c>
      <c r="P2605">
        <v>86000</v>
      </c>
      <c r="Q2605">
        <v>97000</v>
      </c>
    </row>
    <row r="2606" spans="1:17" x14ac:dyDescent="0.25">
      <c r="A2606" t="s">
        <v>34</v>
      </c>
      <c r="B2606" t="s">
        <v>31</v>
      </c>
      <c r="C2606">
        <v>1980</v>
      </c>
      <c r="D2606">
        <v>6172000</v>
      </c>
      <c r="E2606">
        <v>72000</v>
      </c>
      <c r="F2606">
        <v>21</v>
      </c>
      <c r="G2606">
        <v>820000</v>
      </c>
      <c r="H2606">
        <v>4937000</v>
      </c>
      <c r="I2606">
        <v>9000</v>
      </c>
      <c r="J2606">
        <v>1215</v>
      </c>
      <c r="K2606">
        <v>3418000</v>
      </c>
      <c r="L2606">
        <v>318000</v>
      </c>
      <c r="M2606">
        <v>0</v>
      </c>
      <c r="N2606">
        <v>2844000</v>
      </c>
      <c r="O2606">
        <v>246</v>
      </c>
      <c r="P2606">
        <v>102000</v>
      </c>
      <c r="Q2606">
        <v>-17000</v>
      </c>
    </row>
    <row r="2607" spans="1:17" x14ac:dyDescent="0.25">
      <c r="A2607" t="s">
        <v>34</v>
      </c>
      <c r="B2607" t="s">
        <v>31</v>
      </c>
      <c r="C2607">
        <v>1981</v>
      </c>
      <c r="D2607">
        <v>7103000</v>
      </c>
      <c r="E2607">
        <v>47000</v>
      </c>
      <c r="F2607">
        <v>24</v>
      </c>
      <c r="G2607">
        <v>1041000</v>
      </c>
      <c r="H2607">
        <v>5556000</v>
      </c>
      <c r="I2607">
        <v>9114</v>
      </c>
      <c r="J2607">
        <v>1227</v>
      </c>
      <c r="K2607">
        <v>3892000</v>
      </c>
      <c r="L2607">
        <v>386000</v>
      </c>
      <c r="M2607">
        <v>0</v>
      </c>
      <c r="N2607">
        <v>3249000</v>
      </c>
      <c r="O2607">
        <v>248</v>
      </c>
      <c r="P2607">
        <v>121000</v>
      </c>
      <c r="Q2607">
        <v>12000</v>
      </c>
    </row>
    <row r="2608" spans="1:17" x14ac:dyDescent="0.25">
      <c r="A2608" t="s">
        <v>34</v>
      </c>
      <c r="B2608" t="s">
        <v>31</v>
      </c>
      <c r="C2608">
        <v>1982</v>
      </c>
      <c r="D2608">
        <v>7290000</v>
      </c>
      <c r="E2608">
        <v>49000</v>
      </c>
      <c r="F2608">
        <v>22</v>
      </c>
      <c r="G2608">
        <v>1084000</v>
      </c>
      <c r="H2608">
        <v>5671000</v>
      </c>
      <c r="I2608">
        <v>8589</v>
      </c>
      <c r="J2608">
        <v>1150</v>
      </c>
      <c r="K2608">
        <v>3017000</v>
      </c>
      <c r="L2608">
        <v>439000</v>
      </c>
      <c r="M2608">
        <v>0</v>
      </c>
      <c r="N2608">
        <v>4441000</v>
      </c>
      <c r="O2608">
        <v>233</v>
      </c>
      <c r="P2608">
        <v>98000</v>
      </c>
      <c r="Q2608">
        <v>-117000</v>
      </c>
    </row>
    <row r="2609" spans="1:17" x14ac:dyDescent="0.25">
      <c r="A2609" t="s">
        <v>34</v>
      </c>
      <c r="B2609" t="s">
        <v>31</v>
      </c>
      <c r="C2609">
        <v>1983</v>
      </c>
      <c r="D2609">
        <v>7239000</v>
      </c>
      <c r="E2609">
        <v>37000</v>
      </c>
      <c r="F2609">
        <v>24</v>
      </c>
      <c r="G2609">
        <v>982000</v>
      </c>
      <c r="H2609">
        <v>5691000</v>
      </c>
      <c r="I2609">
        <v>8770</v>
      </c>
      <c r="J2609">
        <v>1177</v>
      </c>
      <c r="K2609">
        <v>3221000</v>
      </c>
      <c r="L2609">
        <v>449000</v>
      </c>
      <c r="M2609">
        <v>0</v>
      </c>
      <c r="N2609">
        <v>3534000</v>
      </c>
      <c r="O2609">
        <v>236</v>
      </c>
      <c r="P2609">
        <v>117000</v>
      </c>
      <c r="Q2609">
        <v>521000</v>
      </c>
    </row>
    <row r="2610" spans="1:17" x14ac:dyDescent="0.25">
      <c r="A2610" t="s">
        <v>34</v>
      </c>
      <c r="B2610" t="s">
        <v>31</v>
      </c>
      <c r="C2610">
        <v>1984</v>
      </c>
      <c r="D2610">
        <v>7831000</v>
      </c>
      <c r="E2610">
        <v>40000</v>
      </c>
      <c r="F2610">
        <v>25</v>
      </c>
      <c r="G2610">
        <v>1364000</v>
      </c>
      <c r="H2610">
        <v>5784000</v>
      </c>
      <c r="I2610">
        <v>9012</v>
      </c>
      <c r="J2610">
        <v>1213</v>
      </c>
      <c r="K2610">
        <v>3257000</v>
      </c>
      <c r="L2610">
        <v>542000</v>
      </c>
      <c r="M2610">
        <v>0</v>
      </c>
      <c r="N2610">
        <v>4597000</v>
      </c>
      <c r="O2610">
        <v>244</v>
      </c>
      <c r="P2610">
        <v>142000</v>
      </c>
      <c r="Q2610">
        <v>19000</v>
      </c>
    </row>
    <row r="2611" spans="1:17" x14ac:dyDescent="0.25">
      <c r="A2611" t="s">
        <v>34</v>
      </c>
      <c r="B2611" t="s">
        <v>31</v>
      </c>
      <c r="C2611">
        <v>1985</v>
      </c>
      <c r="D2611">
        <v>8534000</v>
      </c>
      <c r="E2611">
        <v>49000</v>
      </c>
      <c r="F2611">
        <v>25</v>
      </c>
      <c r="G2611">
        <v>1813000</v>
      </c>
      <c r="H2611">
        <v>5902000</v>
      </c>
      <c r="I2611">
        <v>8932</v>
      </c>
      <c r="J2611">
        <v>1203</v>
      </c>
      <c r="K2611">
        <v>3512000</v>
      </c>
      <c r="L2611">
        <v>681000</v>
      </c>
      <c r="M2611">
        <v>0</v>
      </c>
      <c r="N2611">
        <v>5269000</v>
      </c>
      <c r="O2611">
        <v>242</v>
      </c>
      <c r="P2611">
        <v>139000</v>
      </c>
      <c r="Q2611">
        <v>-200000</v>
      </c>
    </row>
    <row r="2612" spans="1:17" x14ac:dyDescent="0.25">
      <c r="A2612" t="s">
        <v>34</v>
      </c>
      <c r="B2612" t="s">
        <v>31</v>
      </c>
      <c r="C2612">
        <v>1986</v>
      </c>
      <c r="D2612">
        <v>8111000</v>
      </c>
      <c r="E2612">
        <v>51000</v>
      </c>
      <c r="F2612">
        <v>25</v>
      </c>
      <c r="G2612">
        <v>1851000</v>
      </c>
      <c r="H2612">
        <v>5470000</v>
      </c>
      <c r="I2612">
        <v>9131</v>
      </c>
      <c r="J2612">
        <v>1228</v>
      </c>
      <c r="K2612">
        <v>3189000</v>
      </c>
      <c r="L2612">
        <v>671000</v>
      </c>
      <c r="M2612">
        <v>0</v>
      </c>
      <c r="N2612">
        <v>4823000</v>
      </c>
      <c r="O2612">
        <v>247</v>
      </c>
      <c r="P2612">
        <v>113000</v>
      </c>
      <c r="Q2612">
        <v>147000</v>
      </c>
    </row>
    <row r="2613" spans="1:17" x14ac:dyDescent="0.25">
      <c r="A2613" t="s">
        <v>34</v>
      </c>
      <c r="B2613" t="s">
        <v>31</v>
      </c>
      <c r="C2613">
        <v>1987</v>
      </c>
      <c r="D2613">
        <v>7843000</v>
      </c>
      <c r="E2613">
        <v>82000</v>
      </c>
      <c r="F2613">
        <v>25</v>
      </c>
      <c r="G2613">
        <v>1589000</v>
      </c>
      <c r="H2613">
        <v>5476000</v>
      </c>
      <c r="I2613">
        <v>9164</v>
      </c>
      <c r="J2613">
        <v>1227</v>
      </c>
      <c r="K2613">
        <v>3469000</v>
      </c>
      <c r="L2613">
        <v>672000</v>
      </c>
      <c r="M2613">
        <v>0</v>
      </c>
      <c r="N2613">
        <v>4461000</v>
      </c>
      <c r="O2613">
        <v>247</v>
      </c>
      <c r="P2613">
        <v>105000</v>
      </c>
      <c r="Q2613">
        <v>-2000</v>
      </c>
    </row>
    <row r="2614" spans="1:17" x14ac:dyDescent="0.25">
      <c r="A2614" t="s">
        <v>34</v>
      </c>
      <c r="B2614" t="s">
        <v>31</v>
      </c>
      <c r="C2614">
        <v>1988</v>
      </c>
      <c r="D2614">
        <v>7551000</v>
      </c>
      <c r="E2614">
        <v>246000</v>
      </c>
      <c r="F2614">
        <v>22</v>
      </c>
      <c r="G2614">
        <v>1303000</v>
      </c>
      <c r="H2614">
        <v>5644000</v>
      </c>
      <c r="I2614">
        <v>9062</v>
      </c>
      <c r="J2614">
        <v>1203</v>
      </c>
      <c r="K2614">
        <v>4069000</v>
      </c>
      <c r="L2614">
        <v>478000</v>
      </c>
      <c r="M2614">
        <v>0</v>
      </c>
      <c r="N2614">
        <v>3716000</v>
      </c>
      <c r="O2614">
        <v>245</v>
      </c>
      <c r="P2614">
        <v>131000</v>
      </c>
      <c r="Q2614">
        <v>17000</v>
      </c>
    </row>
    <row r="2615" spans="1:17" x14ac:dyDescent="0.25">
      <c r="A2615" t="s">
        <v>34</v>
      </c>
      <c r="B2615" t="s">
        <v>31</v>
      </c>
      <c r="C2615">
        <v>1989</v>
      </c>
      <c r="D2615">
        <v>7420000</v>
      </c>
      <c r="E2615">
        <v>316000</v>
      </c>
      <c r="F2615">
        <v>27</v>
      </c>
      <c r="G2615">
        <v>1165000</v>
      </c>
      <c r="H2615">
        <v>5710000</v>
      </c>
      <c r="I2615">
        <v>9131</v>
      </c>
      <c r="J2615">
        <v>1213</v>
      </c>
      <c r="K2615">
        <v>3288000</v>
      </c>
      <c r="L2615">
        <v>444000</v>
      </c>
      <c r="M2615">
        <v>0</v>
      </c>
      <c r="N2615">
        <v>4420000</v>
      </c>
      <c r="O2615">
        <v>246</v>
      </c>
      <c r="P2615">
        <v>105000</v>
      </c>
      <c r="Q2615">
        <v>27000</v>
      </c>
    </row>
    <row r="2616" spans="1:17" x14ac:dyDescent="0.25">
      <c r="A2616" t="s">
        <v>34</v>
      </c>
      <c r="B2616" t="s">
        <v>31</v>
      </c>
      <c r="C2616">
        <v>1990</v>
      </c>
      <c r="D2616">
        <v>7142000</v>
      </c>
      <c r="E2616">
        <v>77000</v>
      </c>
      <c r="F2616">
        <v>26</v>
      </c>
      <c r="G2616">
        <v>849000</v>
      </c>
      <c r="H2616">
        <v>5825000</v>
      </c>
      <c r="I2616">
        <v>9097</v>
      </c>
      <c r="J2616">
        <v>1214</v>
      </c>
      <c r="K2616">
        <v>3172000</v>
      </c>
      <c r="L2616">
        <v>358000</v>
      </c>
      <c r="M2616">
        <v>0</v>
      </c>
      <c r="N2616">
        <v>3964000</v>
      </c>
      <c r="O2616">
        <v>242</v>
      </c>
      <c r="P2616">
        <v>109000</v>
      </c>
      <c r="Q2616">
        <v>83000</v>
      </c>
    </row>
    <row r="2617" spans="1:17" x14ac:dyDescent="0.25">
      <c r="A2617" t="s">
        <v>34</v>
      </c>
      <c r="B2617" t="s">
        <v>31</v>
      </c>
      <c r="C2617">
        <v>1991</v>
      </c>
      <c r="D2617">
        <v>7829000</v>
      </c>
      <c r="E2617">
        <v>91000</v>
      </c>
      <c r="F2617">
        <v>24</v>
      </c>
      <c r="G2617">
        <v>1370000</v>
      </c>
      <c r="H2617">
        <v>5893000</v>
      </c>
      <c r="I2617">
        <v>9182</v>
      </c>
      <c r="J2617">
        <v>1222</v>
      </c>
      <c r="K2617">
        <v>4027000</v>
      </c>
      <c r="L2617">
        <v>466000</v>
      </c>
      <c r="M2617">
        <v>0</v>
      </c>
      <c r="N2617">
        <v>4085000</v>
      </c>
      <c r="O2617">
        <v>246</v>
      </c>
      <c r="P2617">
        <v>102000</v>
      </c>
      <c r="Q2617">
        <v>-190000</v>
      </c>
    </row>
    <row r="2618" spans="1:17" x14ac:dyDescent="0.25">
      <c r="A2618" t="s">
        <v>34</v>
      </c>
      <c r="B2618" t="s">
        <v>31</v>
      </c>
      <c r="C2618">
        <v>1992</v>
      </c>
      <c r="D2618">
        <v>7480000</v>
      </c>
      <c r="E2618">
        <v>96000</v>
      </c>
      <c r="F2618">
        <v>28</v>
      </c>
      <c r="G2618">
        <v>1210000</v>
      </c>
      <c r="H2618">
        <v>5769000</v>
      </c>
      <c r="I2618">
        <v>9100</v>
      </c>
      <c r="J2618">
        <v>1199</v>
      </c>
      <c r="K2618">
        <v>3974000</v>
      </c>
      <c r="L2618">
        <v>406000</v>
      </c>
      <c r="M2618">
        <v>0</v>
      </c>
      <c r="N2618">
        <v>3645000</v>
      </c>
      <c r="O2618">
        <v>244</v>
      </c>
      <c r="P2618">
        <v>96000</v>
      </c>
      <c r="Q2618">
        <v>-38000</v>
      </c>
    </row>
    <row r="2619" spans="1:17" x14ac:dyDescent="0.25">
      <c r="A2619" t="s">
        <v>34</v>
      </c>
      <c r="B2619" t="s">
        <v>31</v>
      </c>
      <c r="C2619">
        <v>1993</v>
      </c>
      <c r="D2619">
        <v>7741000</v>
      </c>
      <c r="E2619">
        <v>126000</v>
      </c>
      <c r="F2619">
        <v>27</v>
      </c>
      <c r="G2619">
        <v>1415000</v>
      </c>
      <c r="H2619">
        <v>5790000</v>
      </c>
      <c r="I2619">
        <v>8548</v>
      </c>
      <c r="J2619">
        <v>1120</v>
      </c>
      <c r="K2619">
        <v>4495000</v>
      </c>
      <c r="L2619">
        <v>427000</v>
      </c>
      <c r="M2619">
        <v>0</v>
      </c>
      <c r="N2619">
        <v>3607000</v>
      </c>
      <c r="O2619">
        <v>231</v>
      </c>
      <c r="P2619">
        <v>109000</v>
      </c>
      <c r="Q2619">
        <v>-237000</v>
      </c>
    </row>
    <row r="2620" spans="1:17" x14ac:dyDescent="0.25">
      <c r="A2620" t="s">
        <v>34</v>
      </c>
      <c r="B2620" t="s">
        <v>31</v>
      </c>
      <c r="C2620">
        <v>1994</v>
      </c>
      <c r="D2620">
        <v>8102000</v>
      </c>
      <c r="E2620">
        <v>270000</v>
      </c>
      <c r="F2620">
        <v>30</v>
      </c>
      <c r="G2620">
        <v>1376000</v>
      </c>
      <c r="H2620">
        <v>6306000</v>
      </c>
      <c r="I2620">
        <v>9138</v>
      </c>
      <c r="J2620">
        <v>1201</v>
      </c>
      <c r="K2620">
        <v>4594000</v>
      </c>
      <c r="L2620">
        <v>312000</v>
      </c>
      <c r="M2620">
        <v>0</v>
      </c>
      <c r="N2620">
        <v>4178000</v>
      </c>
      <c r="O2620">
        <v>246</v>
      </c>
      <c r="P2620">
        <v>104000</v>
      </c>
      <c r="Q2620">
        <v>-403000</v>
      </c>
    </row>
    <row r="2621" spans="1:17" x14ac:dyDescent="0.25">
      <c r="A2621" t="s">
        <v>34</v>
      </c>
      <c r="B2621" t="s">
        <v>31</v>
      </c>
      <c r="C2621">
        <v>1995</v>
      </c>
      <c r="D2621">
        <v>7488000</v>
      </c>
      <c r="E2621">
        <v>683000</v>
      </c>
      <c r="F2621">
        <v>31</v>
      </c>
      <c r="G2621">
        <v>1073000</v>
      </c>
      <c r="H2621">
        <v>5991000</v>
      </c>
      <c r="I2621">
        <v>8966</v>
      </c>
      <c r="J2621">
        <v>1175</v>
      </c>
      <c r="K2621">
        <v>4007000</v>
      </c>
      <c r="L2621">
        <v>332000</v>
      </c>
      <c r="M2621">
        <v>0</v>
      </c>
      <c r="N2621">
        <v>3495000</v>
      </c>
      <c r="O2621">
        <v>238</v>
      </c>
      <c r="P2621">
        <v>92000</v>
      </c>
      <c r="Q2621">
        <v>673000</v>
      </c>
    </row>
    <row r="2622" spans="1:17" x14ac:dyDescent="0.25">
      <c r="A2622" t="s">
        <v>34</v>
      </c>
      <c r="B2622" t="s">
        <v>31</v>
      </c>
      <c r="C2622">
        <v>1996</v>
      </c>
      <c r="D2622">
        <v>8043000</v>
      </c>
      <c r="E2622">
        <v>347000</v>
      </c>
      <c r="F2622">
        <v>33</v>
      </c>
      <c r="G2622">
        <v>1257000</v>
      </c>
      <c r="H2622">
        <v>6024000</v>
      </c>
      <c r="I2622">
        <v>8820</v>
      </c>
      <c r="J2622">
        <v>1154</v>
      </c>
      <c r="K2622">
        <v>4976000</v>
      </c>
      <c r="L2622">
        <v>672000</v>
      </c>
      <c r="M2622">
        <v>0</v>
      </c>
      <c r="N2622">
        <v>3400000</v>
      </c>
      <c r="O2622">
        <v>236</v>
      </c>
      <c r="P2622">
        <v>90000</v>
      </c>
      <c r="Q2622">
        <v>17000</v>
      </c>
    </row>
    <row r="2623" spans="1:17" x14ac:dyDescent="0.25">
      <c r="A2623" t="s">
        <v>34</v>
      </c>
      <c r="B2623" t="s">
        <v>31</v>
      </c>
      <c r="C2623">
        <v>1997</v>
      </c>
      <c r="D2623">
        <v>8003000</v>
      </c>
      <c r="E2623">
        <v>731000</v>
      </c>
      <c r="F2623">
        <v>33</v>
      </c>
      <c r="G2623">
        <v>445000</v>
      </c>
      <c r="H2623">
        <v>6089000</v>
      </c>
      <c r="I2623">
        <v>9141</v>
      </c>
      <c r="J2623">
        <v>1199</v>
      </c>
      <c r="K2623">
        <v>5029000</v>
      </c>
      <c r="L2623">
        <v>1387000</v>
      </c>
      <c r="M2623">
        <v>0</v>
      </c>
      <c r="N2623">
        <v>3681000</v>
      </c>
      <c r="O2623">
        <v>243</v>
      </c>
      <c r="P2623">
        <v>85000</v>
      </c>
      <c r="Q2623">
        <v>23000</v>
      </c>
    </row>
    <row r="2624" spans="1:17" x14ac:dyDescent="0.25">
      <c r="A2624" t="s">
        <v>34</v>
      </c>
      <c r="B2624" t="s">
        <v>31</v>
      </c>
      <c r="C2624">
        <v>1998</v>
      </c>
      <c r="D2624">
        <v>8593000</v>
      </c>
      <c r="E2624">
        <v>456000</v>
      </c>
      <c r="F2624">
        <v>35</v>
      </c>
      <c r="G2624">
        <v>548000</v>
      </c>
      <c r="H2624">
        <v>6247000</v>
      </c>
      <c r="I2624">
        <v>9328</v>
      </c>
      <c r="J2624">
        <v>1223</v>
      </c>
      <c r="K2624">
        <v>6055000</v>
      </c>
      <c r="L2624">
        <v>1722000</v>
      </c>
      <c r="M2624">
        <v>0</v>
      </c>
      <c r="N2624">
        <v>3251000</v>
      </c>
      <c r="O2624">
        <v>251</v>
      </c>
      <c r="P2624">
        <v>76000</v>
      </c>
      <c r="Q2624">
        <v>-256000</v>
      </c>
    </row>
    <row r="2625" spans="1:17" x14ac:dyDescent="0.25">
      <c r="A2625" t="s">
        <v>34</v>
      </c>
      <c r="B2625" t="s">
        <v>31</v>
      </c>
      <c r="C2625">
        <v>1999</v>
      </c>
      <c r="D2625">
        <v>8683000</v>
      </c>
      <c r="E2625">
        <v>699000</v>
      </c>
      <c r="F2625">
        <v>39</v>
      </c>
      <c r="G2625">
        <v>537000</v>
      </c>
      <c r="H2625">
        <v>6256000</v>
      </c>
      <c r="I2625">
        <v>9322</v>
      </c>
      <c r="J2625">
        <v>1220</v>
      </c>
      <c r="K2625">
        <v>6241000</v>
      </c>
      <c r="L2625">
        <v>1815000</v>
      </c>
      <c r="M2625">
        <v>0</v>
      </c>
      <c r="N2625">
        <v>3030000</v>
      </c>
      <c r="O2625">
        <v>247</v>
      </c>
      <c r="P2625">
        <v>77000</v>
      </c>
      <c r="Q2625">
        <v>109000</v>
      </c>
    </row>
    <row r="2626" spans="1:17" x14ac:dyDescent="0.25">
      <c r="A2626" t="s">
        <v>34</v>
      </c>
      <c r="B2626" t="s">
        <v>31</v>
      </c>
      <c r="C2626">
        <v>2000</v>
      </c>
      <c r="D2626">
        <v>8966000</v>
      </c>
      <c r="E2626">
        <v>961000</v>
      </c>
      <c r="F2626">
        <v>40</v>
      </c>
      <c r="G2626">
        <v>561000</v>
      </c>
      <c r="H2626">
        <v>6380000</v>
      </c>
      <c r="I2626">
        <v>9376</v>
      </c>
      <c r="J2626">
        <v>1225</v>
      </c>
      <c r="K2626">
        <v>6437000</v>
      </c>
      <c r="L2626">
        <v>1948000</v>
      </c>
      <c r="M2626">
        <v>0</v>
      </c>
      <c r="N2626">
        <v>3504000</v>
      </c>
      <c r="O2626">
        <v>249</v>
      </c>
      <c r="P2626">
        <v>75000</v>
      </c>
      <c r="Q2626">
        <v>-8000</v>
      </c>
    </row>
    <row r="2627" spans="1:17" x14ac:dyDescent="0.25">
      <c r="A2627" t="s">
        <v>34</v>
      </c>
      <c r="B2627" t="s">
        <v>31</v>
      </c>
      <c r="C2627">
        <v>2001</v>
      </c>
      <c r="D2627">
        <v>9422000</v>
      </c>
      <c r="E2627">
        <v>1003000</v>
      </c>
      <c r="F2627">
        <v>39</v>
      </c>
      <c r="G2627">
        <v>527000</v>
      </c>
      <c r="H2627">
        <v>6579000</v>
      </c>
      <c r="I2627">
        <v>9489</v>
      </c>
      <c r="J2627">
        <v>1243</v>
      </c>
      <c r="K2627">
        <v>7269000</v>
      </c>
      <c r="L2627">
        <v>2246000</v>
      </c>
      <c r="M2627">
        <v>0</v>
      </c>
      <c r="N2627">
        <v>3286000</v>
      </c>
      <c r="O2627">
        <v>252</v>
      </c>
      <c r="P2627">
        <v>71000</v>
      </c>
      <c r="Q2627">
        <v>-128000</v>
      </c>
    </row>
    <row r="2628" spans="1:17" x14ac:dyDescent="0.25">
      <c r="A2628" t="s">
        <v>34</v>
      </c>
      <c r="B2628" t="s">
        <v>31</v>
      </c>
      <c r="C2628">
        <v>2002</v>
      </c>
      <c r="D2628">
        <v>9087000</v>
      </c>
      <c r="E2628">
        <v>1030000</v>
      </c>
      <c r="F2628">
        <v>40</v>
      </c>
      <c r="G2628">
        <v>406000</v>
      </c>
      <c r="H2628">
        <v>6594000</v>
      </c>
      <c r="I2628">
        <v>9506</v>
      </c>
      <c r="J2628">
        <v>1242</v>
      </c>
      <c r="K2628">
        <v>6811000</v>
      </c>
      <c r="L2628">
        <v>2018000</v>
      </c>
      <c r="M2628">
        <v>0</v>
      </c>
      <c r="N2628">
        <v>3246000</v>
      </c>
      <c r="O2628">
        <v>250</v>
      </c>
      <c r="P2628">
        <v>67000</v>
      </c>
      <c r="Q2628">
        <v>60000</v>
      </c>
    </row>
    <row r="2629" spans="1:17" x14ac:dyDescent="0.25">
      <c r="A2629" t="s">
        <v>34</v>
      </c>
      <c r="B2629" t="s">
        <v>31</v>
      </c>
      <c r="C2629">
        <v>2003</v>
      </c>
      <c r="D2629">
        <v>8811000</v>
      </c>
      <c r="E2629">
        <v>1279000</v>
      </c>
      <c r="F2629">
        <v>39</v>
      </c>
      <c r="G2629">
        <v>385000</v>
      </c>
      <c r="H2629">
        <v>6665000</v>
      </c>
      <c r="I2629">
        <v>9382</v>
      </c>
      <c r="J2629">
        <v>1224</v>
      </c>
      <c r="K2629">
        <v>7338000</v>
      </c>
      <c r="L2629">
        <v>1707000</v>
      </c>
      <c r="M2629">
        <v>0</v>
      </c>
      <c r="N2629">
        <v>2725000</v>
      </c>
      <c r="O2629">
        <v>248</v>
      </c>
      <c r="P2629">
        <v>58000</v>
      </c>
      <c r="Q2629">
        <v>27000</v>
      </c>
    </row>
    <row r="2630" spans="1:17" x14ac:dyDescent="0.25">
      <c r="A2630" t="s">
        <v>34</v>
      </c>
      <c r="B2630" t="s">
        <v>31</v>
      </c>
      <c r="C2630">
        <v>2004</v>
      </c>
      <c r="D2630">
        <v>8698000</v>
      </c>
      <c r="E2630">
        <v>1077000</v>
      </c>
      <c r="F2630">
        <v>42</v>
      </c>
      <c r="G2630">
        <v>471000</v>
      </c>
      <c r="H2630">
        <v>6520000</v>
      </c>
      <c r="I2630">
        <v>9322</v>
      </c>
      <c r="J2630">
        <v>1209</v>
      </c>
      <c r="K2630">
        <v>7406000</v>
      </c>
      <c r="L2630">
        <v>1642000</v>
      </c>
      <c r="M2630">
        <v>0</v>
      </c>
      <c r="N2630">
        <v>2332000</v>
      </c>
      <c r="O2630">
        <v>244</v>
      </c>
      <c r="P2630">
        <v>71000</v>
      </c>
      <c r="Q2630">
        <v>39000</v>
      </c>
    </row>
    <row r="2631" spans="1:17" x14ac:dyDescent="0.25">
      <c r="A2631" t="s">
        <v>34</v>
      </c>
      <c r="B2631" t="s">
        <v>31</v>
      </c>
      <c r="C2631">
        <v>2005</v>
      </c>
      <c r="D2631">
        <v>9425000</v>
      </c>
      <c r="E2631">
        <v>1246000</v>
      </c>
      <c r="F2631">
        <v>44</v>
      </c>
      <c r="G2631">
        <v>469000</v>
      </c>
      <c r="H2631">
        <v>6513000</v>
      </c>
      <c r="I2631">
        <v>9216</v>
      </c>
      <c r="J2631">
        <v>1190</v>
      </c>
      <c r="K2631">
        <v>7729000</v>
      </c>
      <c r="L2631">
        <v>2371000</v>
      </c>
      <c r="M2631">
        <v>0</v>
      </c>
      <c r="N2631">
        <v>3027000</v>
      </c>
      <c r="O2631">
        <v>242</v>
      </c>
      <c r="P2631">
        <v>72000</v>
      </c>
      <c r="Q2631">
        <v>-87000</v>
      </c>
    </row>
    <row r="2632" spans="1:17" x14ac:dyDescent="0.25">
      <c r="A2632" t="s">
        <v>34</v>
      </c>
      <c r="B2632" t="s">
        <v>31</v>
      </c>
      <c r="C2632">
        <v>2006</v>
      </c>
      <c r="D2632">
        <v>9383000</v>
      </c>
      <c r="E2632">
        <v>1370000</v>
      </c>
      <c r="F2632">
        <v>47</v>
      </c>
      <c r="G2632">
        <v>366000</v>
      </c>
      <c r="H2632">
        <v>6682000</v>
      </c>
      <c r="I2632">
        <v>9453</v>
      </c>
      <c r="J2632">
        <v>1221</v>
      </c>
      <c r="K2632">
        <v>7279000</v>
      </c>
      <c r="L2632">
        <v>2263000</v>
      </c>
      <c r="M2632">
        <v>0</v>
      </c>
      <c r="N2632">
        <v>3388000</v>
      </c>
      <c r="O2632">
        <v>248</v>
      </c>
      <c r="P2632">
        <v>76000</v>
      </c>
      <c r="Q2632">
        <v>87000</v>
      </c>
    </row>
    <row r="2633" spans="1:17" x14ac:dyDescent="0.25">
      <c r="A2633" t="s">
        <v>34</v>
      </c>
      <c r="B2633" t="s">
        <v>31</v>
      </c>
      <c r="C2633">
        <v>2007</v>
      </c>
      <c r="D2633">
        <v>9278000</v>
      </c>
      <c r="E2633">
        <v>1526000</v>
      </c>
      <c r="F2633">
        <v>47</v>
      </c>
      <c r="G2633">
        <v>419000</v>
      </c>
      <c r="H2633">
        <v>6679000</v>
      </c>
      <c r="I2633">
        <v>9439</v>
      </c>
      <c r="J2633">
        <v>1213</v>
      </c>
      <c r="K2633">
        <v>7192000</v>
      </c>
      <c r="L2633">
        <v>2094000</v>
      </c>
      <c r="M2633">
        <v>0</v>
      </c>
      <c r="N2633">
        <v>3525000</v>
      </c>
      <c r="O2633">
        <v>247</v>
      </c>
      <c r="P2633">
        <v>88000</v>
      </c>
      <c r="Q2633">
        <v>93000</v>
      </c>
    </row>
    <row r="2634" spans="1:17" x14ac:dyDescent="0.25">
      <c r="A2634" t="s">
        <v>35</v>
      </c>
      <c r="B2634" t="s">
        <v>18</v>
      </c>
      <c r="C2634">
        <v>1961</v>
      </c>
      <c r="D2634">
        <v>9072000</v>
      </c>
      <c r="E2634">
        <v>494000</v>
      </c>
      <c r="F2634">
        <v>99</v>
      </c>
      <c r="G2634">
        <v>6000</v>
      </c>
      <c r="H2634">
        <v>9016000</v>
      </c>
      <c r="I2634">
        <v>1759</v>
      </c>
      <c r="J2634">
        <v>388</v>
      </c>
      <c r="K2634">
        <v>1380000</v>
      </c>
      <c r="L2634">
        <v>54000</v>
      </c>
      <c r="M2634">
        <v>0</v>
      </c>
      <c r="N2634">
        <v>8200000</v>
      </c>
      <c r="O2634">
        <v>136</v>
      </c>
      <c r="P2634">
        <v>0</v>
      </c>
      <c r="Q2634">
        <v>-12000</v>
      </c>
    </row>
    <row r="2635" spans="1:17" x14ac:dyDescent="0.25">
      <c r="A2635" t="s">
        <v>35</v>
      </c>
      <c r="B2635" t="s">
        <v>18</v>
      </c>
      <c r="C2635">
        <v>1962</v>
      </c>
      <c r="D2635">
        <v>9580000</v>
      </c>
      <c r="E2635">
        <v>607000</v>
      </c>
      <c r="F2635">
        <v>107</v>
      </c>
      <c r="G2635">
        <v>6000</v>
      </c>
      <c r="H2635">
        <v>9487000</v>
      </c>
      <c r="I2635">
        <v>1826</v>
      </c>
      <c r="J2635">
        <v>401</v>
      </c>
      <c r="K2635">
        <v>1590000</v>
      </c>
      <c r="L2635">
        <v>91000</v>
      </c>
      <c r="M2635">
        <v>0</v>
      </c>
      <c r="N2635">
        <v>8600000</v>
      </c>
      <c r="O2635">
        <v>141</v>
      </c>
      <c r="P2635">
        <v>0</v>
      </c>
      <c r="Q2635">
        <v>-3000</v>
      </c>
    </row>
    <row r="2636" spans="1:17" x14ac:dyDescent="0.25">
      <c r="A2636" t="s">
        <v>35</v>
      </c>
      <c r="B2636" t="s">
        <v>18</v>
      </c>
      <c r="C2636">
        <v>1963</v>
      </c>
      <c r="D2636">
        <v>9871000</v>
      </c>
      <c r="E2636">
        <v>593000</v>
      </c>
      <c r="F2636">
        <v>110</v>
      </c>
      <c r="G2636">
        <v>14000</v>
      </c>
      <c r="H2636">
        <v>9791000</v>
      </c>
      <c r="I2636">
        <v>1893</v>
      </c>
      <c r="J2636">
        <v>417</v>
      </c>
      <c r="K2636">
        <v>1816000</v>
      </c>
      <c r="L2636">
        <v>67000</v>
      </c>
      <c r="M2636">
        <v>0</v>
      </c>
      <c r="N2636">
        <v>8653000</v>
      </c>
      <c r="O2636">
        <v>148</v>
      </c>
      <c r="P2636">
        <v>0</v>
      </c>
      <c r="Q2636">
        <v>-9000</v>
      </c>
    </row>
    <row r="2637" spans="1:17" x14ac:dyDescent="0.25">
      <c r="A2637" t="s">
        <v>35</v>
      </c>
      <c r="B2637" t="s">
        <v>18</v>
      </c>
      <c r="C2637">
        <v>1964</v>
      </c>
      <c r="D2637">
        <v>9696000</v>
      </c>
      <c r="E2637">
        <v>516000</v>
      </c>
      <c r="F2637">
        <v>108</v>
      </c>
      <c r="G2637">
        <v>14000</v>
      </c>
      <c r="H2637">
        <v>9602000</v>
      </c>
      <c r="I2637">
        <v>1861</v>
      </c>
      <c r="J2637">
        <v>409</v>
      </c>
      <c r="K2637">
        <v>1834000</v>
      </c>
      <c r="L2637">
        <v>85000</v>
      </c>
      <c r="M2637">
        <v>0</v>
      </c>
      <c r="N2637">
        <v>8425000</v>
      </c>
      <c r="O2637">
        <v>145</v>
      </c>
      <c r="P2637">
        <v>0</v>
      </c>
      <c r="Q2637">
        <v>-47000</v>
      </c>
    </row>
    <row r="2638" spans="1:17" x14ac:dyDescent="0.25">
      <c r="A2638" t="s">
        <v>35</v>
      </c>
      <c r="B2638" t="s">
        <v>18</v>
      </c>
      <c r="C2638">
        <v>1965</v>
      </c>
      <c r="D2638">
        <v>9593000</v>
      </c>
      <c r="E2638">
        <v>560000</v>
      </c>
      <c r="F2638">
        <v>106</v>
      </c>
      <c r="G2638">
        <v>16000</v>
      </c>
      <c r="H2638">
        <v>9494000</v>
      </c>
      <c r="I2638">
        <v>1858</v>
      </c>
      <c r="J2638">
        <v>402</v>
      </c>
      <c r="K2638">
        <v>1765000</v>
      </c>
      <c r="L2638">
        <v>85000</v>
      </c>
      <c r="M2638">
        <v>0</v>
      </c>
      <c r="N2638">
        <v>8379000</v>
      </c>
      <c r="O2638">
        <v>146</v>
      </c>
      <c r="P2638">
        <v>0</v>
      </c>
      <c r="Q2638">
        <v>8000</v>
      </c>
    </row>
    <row r="2639" spans="1:17" x14ac:dyDescent="0.25">
      <c r="A2639" t="s">
        <v>35</v>
      </c>
      <c r="B2639" t="s">
        <v>18</v>
      </c>
      <c r="C2639">
        <v>1966</v>
      </c>
      <c r="D2639">
        <v>10213000</v>
      </c>
      <c r="E2639">
        <v>614000</v>
      </c>
      <c r="F2639">
        <v>115</v>
      </c>
      <c r="G2639">
        <v>10000</v>
      </c>
      <c r="H2639">
        <v>10117000</v>
      </c>
      <c r="I2639">
        <v>1968</v>
      </c>
      <c r="J2639">
        <v>429</v>
      </c>
      <c r="K2639">
        <v>1813000</v>
      </c>
      <c r="L2639">
        <v>85000</v>
      </c>
      <c r="M2639">
        <v>0</v>
      </c>
      <c r="N2639">
        <v>8987000</v>
      </c>
      <c r="O2639">
        <v>151</v>
      </c>
      <c r="P2639">
        <v>0</v>
      </c>
      <c r="Q2639">
        <v>31000</v>
      </c>
    </row>
    <row r="2640" spans="1:17" x14ac:dyDescent="0.25">
      <c r="A2640" t="s">
        <v>35</v>
      </c>
      <c r="B2640" t="s">
        <v>18</v>
      </c>
      <c r="C2640">
        <v>1967</v>
      </c>
      <c r="D2640">
        <v>10645000</v>
      </c>
      <c r="E2640">
        <v>838000</v>
      </c>
      <c r="F2640">
        <v>121</v>
      </c>
      <c r="G2640">
        <v>10000</v>
      </c>
      <c r="H2640">
        <v>10539000</v>
      </c>
      <c r="I2640">
        <v>2048</v>
      </c>
      <c r="J2640">
        <v>447</v>
      </c>
      <c r="K2640">
        <v>1968000</v>
      </c>
      <c r="L2640">
        <v>95000</v>
      </c>
      <c r="M2640">
        <v>0</v>
      </c>
      <c r="N2640">
        <v>9557000</v>
      </c>
      <c r="O2640">
        <v>160</v>
      </c>
      <c r="P2640">
        <v>0</v>
      </c>
      <c r="Q2640">
        <v>-47000</v>
      </c>
    </row>
    <row r="2641" spans="1:17" x14ac:dyDescent="0.25">
      <c r="A2641" t="s">
        <v>35</v>
      </c>
      <c r="B2641" t="s">
        <v>18</v>
      </c>
      <c r="C2641">
        <v>1968</v>
      </c>
      <c r="D2641">
        <v>10880000</v>
      </c>
      <c r="E2641">
        <v>907000</v>
      </c>
      <c r="F2641">
        <v>121</v>
      </c>
      <c r="G2641">
        <v>10000</v>
      </c>
      <c r="H2641">
        <v>10757000</v>
      </c>
      <c r="I2641">
        <v>2076</v>
      </c>
      <c r="J2641">
        <v>455</v>
      </c>
      <c r="K2641">
        <v>1929000</v>
      </c>
      <c r="L2641">
        <v>112000</v>
      </c>
      <c r="M2641">
        <v>0</v>
      </c>
      <c r="N2641">
        <v>9874000</v>
      </c>
      <c r="O2641">
        <v>162</v>
      </c>
      <c r="P2641">
        <v>0</v>
      </c>
      <c r="Q2641">
        <v>-19000</v>
      </c>
    </row>
    <row r="2642" spans="1:17" x14ac:dyDescent="0.25">
      <c r="A2642" t="s">
        <v>35</v>
      </c>
      <c r="B2642" t="s">
        <v>18</v>
      </c>
      <c r="C2642">
        <v>1969</v>
      </c>
      <c r="D2642">
        <v>11182000</v>
      </c>
      <c r="E2642">
        <v>907000</v>
      </c>
      <c r="F2642">
        <v>126</v>
      </c>
      <c r="G2642">
        <v>10000</v>
      </c>
      <c r="H2642">
        <v>11089000</v>
      </c>
      <c r="I2642">
        <v>2158</v>
      </c>
      <c r="J2642">
        <v>472</v>
      </c>
      <c r="K2642">
        <v>2116000</v>
      </c>
      <c r="L2642">
        <v>83000</v>
      </c>
      <c r="M2642">
        <v>0</v>
      </c>
      <c r="N2642">
        <v>9981000</v>
      </c>
      <c r="O2642">
        <v>175</v>
      </c>
      <c r="P2642">
        <v>0</v>
      </c>
      <c r="Q2642">
        <v>-9000</v>
      </c>
    </row>
    <row r="2643" spans="1:17" x14ac:dyDescent="0.25">
      <c r="A2643" t="s">
        <v>35</v>
      </c>
      <c r="B2643" t="s">
        <v>18</v>
      </c>
      <c r="C2643">
        <v>1970</v>
      </c>
      <c r="D2643">
        <v>11622000</v>
      </c>
      <c r="E2643">
        <v>912000</v>
      </c>
      <c r="F2643">
        <v>129</v>
      </c>
      <c r="G2643">
        <v>9000</v>
      </c>
      <c r="H2643">
        <v>11487000</v>
      </c>
      <c r="I2643">
        <v>2201</v>
      </c>
      <c r="J2643">
        <v>485</v>
      </c>
      <c r="K2643">
        <v>2171000</v>
      </c>
      <c r="L2643">
        <v>125000</v>
      </c>
      <c r="M2643">
        <v>0</v>
      </c>
      <c r="N2643">
        <v>10361000</v>
      </c>
      <c r="O2643">
        <v>174</v>
      </c>
      <c r="P2643">
        <v>0</v>
      </c>
      <c r="Q2643">
        <v>1000</v>
      </c>
    </row>
    <row r="2644" spans="1:17" x14ac:dyDescent="0.25">
      <c r="A2644" t="s">
        <v>35</v>
      </c>
      <c r="B2644" t="s">
        <v>18</v>
      </c>
      <c r="C2644">
        <v>1971</v>
      </c>
      <c r="D2644">
        <v>11579000</v>
      </c>
      <c r="E2644">
        <v>991000</v>
      </c>
      <c r="F2644">
        <v>130</v>
      </c>
      <c r="G2644">
        <v>8000</v>
      </c>
      <c r="H2644">
        <v>11472000</v>
      </c>
      <c r="I2644">
        <v>2212</v>
      </c>
      <c r="J2644">
        <v>488</v>
      </c>
      <c r="K2644">
        <v>2048000</v>
      </c>
      <c r="L2644">
        <v>100000</v>
      </c>
      <c r="M2644">
        <v>0</v>
      </c>
      <c r="N2644">
        <v>10444000</v>
      </c>
      <c r="O2644">
        <v>174</v>
      </c>
      <c r="P2644">
        <v>0</v>
      </c>
      <c r="Q2644">
        <v>72000</v>
      </c>
    </row>
    <row r="2645" spans="1:17" x14ac:dyDescent="0.25">
      <c r="A2645" t="s">
        <v>35</v>
      </c>
      <c r="B2645" t="s">
        <v>18</v>
      </c>
      <c r="C2645">
        <v>1972</v>
      </c>
      <c r="D2645">
        <v>11357000</v>
      </c>
      <c r="E2645">
        <v>952000</v>
      </c>
      <c r="F2645">
        <v>127</v>
      </c>
      <c r="G2645">
        <v>7000</v>
      </c>
      <c r="H2645">
        <v>11241000</v>
      </c>
      <c r="I2645">
        <v>2176</v>
      </c>
      <c r="J2645">
        <v>479</v>
      </c>
      <c r="K2645">
        <v>2448000</v>
      </c>
      <c r="L2645">
        <v>111000</v>
      </c>
      <c r="M2645">
        <v>0</v>
      </c>
      <c r="N2645">
        <v>9866000</v>
      </c>
      <c r="O2645">
        <v>172</v>
      </c>
      <c r="P2645">
        <v>0</v>
      </c>
      <c r="Q2645">
        <v>-12000</v>
      </c>
    </row>
    <row r="2646" spans="1:17" x14ac:dyDescent="0.25">
      <c r="A2646" t="s">
        <v>35</v>
      </c>
      <c r="B2646" t="s">
        <v>18</v>
      </c>
      <c r="C2646">
        <v>1973</v>
      </c>
      <c r="D2646">
        <v>11492000</v>
      </c>
      <c r="E2646">
        <v>1112000</v>
      </c>
      <c r="F2646">
        <v>127</v>
      </c>
      <c r="G2646">
        <v>9000</v>
      </c>
      <c r="H2646">
        <v>11373000</v>
      </c>
      <c r="I2646">
        <v>2174</v>
      </c>
      <c r="J2646">
        <v>476</v>
      </c>
      <c r="K2646">
        <v>2539000</v>
      </c>
      <c r="L2646">
        <v>108000</v>
      </c>
      <c r="M2646">
        <v>0</v>
      </c>
      <c r="N2646">
        <v>10149000</v>
      </c>
      <c r="O2646">
        <v>171</v>
      </c>
      <c r="P2646">
        <v>0</v>
      </c>
      <c r="Q2646">
        <v>-82000</v>
      </c>
    </row>
    <row r="2647" spans="1:17" x14ac:dyDescent="0.25">
      <c r="A2647" t="s">
        <v>35</v>
      </c>
      <c r="B2647" t="s">
        <v>18</v>
      </c>
      <c r="C2647">
        <v>1974</v>
      </c>
      <c r="D2647">
        <v>11876000</v>
      </c>
      <c r="E2647">
        <v>1421000</v>
      </c>
      <c r="F2647">
        <v>128</v>
      </c>
      <c r="G2647">
        <v>6000</v>
      </c>
      <c r="H2647">
        <v>11695000</v>
      </c>
      <c r="I2647">
        <v>2213</v>
      </c>
      <c r="J2647">
        <v>490</v>
      </c>
      <c r="K2647">
        <v>1877000</v>
      </c>
      <c r="L2647">
        <v>173000</v>
      </c>
      <c r="M2647">
        <v>2000</v>
      </c>
      <c r="N2647">
        <v>11586000</v>
      </c>
      <c r="O2647">
        <v>177</v>
      </c>
      <c r="P2647">
        <v>0</v>
      </c>
      <c r="Q2647">
        <v>-168000</v>
      </c>
    </row>
    <row r="2648" spans="1:17" x14ac:dyDescent="0.25">
      <c r="A2648" t="s">
        <v>35</v>
      </c>
      <c r="B2648" t="s">
        <v>18</v>
      </c>
      <c r="C2648">
        <v>1975</v>
      </c>
      <c r="D2648">
        <v>11948000</v>
      </c>
      <c r="E2648">
        <v>1711000</v>
      </c>
      <c r="F2648">
        <v>130</v>
      </c>
      <c r="G2648">
        <v>4000</v>
      </c>
      <c r="H2648">
        <v>11845000</v>
      </c>
      <c r="I2648">
        <v>2236</v>
      </c>
      <c r="J2648">
        <v>497</v>
      </c>
      <c r="K2648">
        <v>1946000</v>
      </c>
      <c r="L2648">
        <v>98000</v>
      </c>
      <c r="M2648">
        <v>0</v>
      </c>
      <c r="N2648">
        <v>11772000</v>
      </c>
      <c r="O2648">
        <v>177</v>
      </c>
      <c r="P2648">
        <v>0</v>
      </c>
      <c r="Q2648">
        <v>-64000</v>
      </c>
    </row>
    <row r="2649" spans="1:17" x14ac:dyDescent="0.25">
      <c r="A2649" t="s">
        <v>35</v>
      </c>
      <c r="B2649" t="s">
        <v>18</v>
      </c>
      <c r="C2649">
        <v>1976</v>
      </c>
      <c r="D2649">
        <v>12311000</v>
      </c>
      <c r="E2649">
        <v>1535000</v>
      </c>
      <c r="F2649">
        <v>135</v>
      </c>
      <c r="G2649">
        <v>3000</v>
      </c>
      <c r="H2649">
        <v>12232000</v>
      </c>
      <c r="I2649">
        <v>2308</v>
      </c>
      <c r="J2649">
        <v>520</v>
      </c>
      <c r="K2649">
        <v>2212000</v>
      </c>
      <c r="L2649">
        <v>82000</v>
      </c>
      <c r="M2649">
        <v>0</v>
      </c>
      <c r="N2649">
        <v>11711000</v>
      </c>
      <c r="O2649">
        <v>191</v>
      </c>
      <c r="P2649">
        <v>0</v>
      </c>
      <c r="Q2649">
        <v>-69000</v>
      </c>
    </row>
    <row r="2650" spans="1:17" x14ac:dyDescent="0.25">
      <c r="A2650" t="s">
        <v>35</v>
      </c>
      <c r="B2650" t="s">
        <v>18</v>
      </c>
      <c r="C2650">
        <v>1977</v>
      </c>
      <c r="D2650">
        <v>12234000</v>
      </c>
      <c r="E2650">
        <v>1715000</v>
      </c>
      <c r="F2650">
        <v>133</v>
      </c>
      <c r="G2650">
        <v>3000</v>
      </c>
      <c r="H2650">
        <v>12147000</v>
      </c>
      <c r="I2650">
        <v>2264</v>
      </c>
      <c r="J2650">
        <v>507</v>
      </c>
      <c r="K2650">
        <v>2443000</v>
      </c>
      <c r="L2650">
        <v>83000</v>
      </c>
      <c r="M2650">
        <v>0</v>
      </c>
      <c r="N2650">
        <v>11541000</v>
      </c>
      <c r="O2650">
        <v>189</v>
      </c>
      <c r="P2650">
        <v>0</v>
      </c>
      <c r="Q2650">
        <v>-33000</v>
      </c>
    </row>
    <row r="2651" spans="1:17" x14ac:dyDescent="0.25">
      <c r="A2651" t="s">
        <v>35</v>
      </c>
      <c r="B2651" t="s">
        <v>18</v>
      </c>
      <c r="C2651">
        <v>1978</v>
      </c>
      <c r="D2651">
        <v>12354000</v>
      </c>
      <c r="E2651">
        <v>1779000</v>
      </c>
      <c r="F2651">
        <v>132</v>
      </c>
      <c r="G2651">
        <v>4000</v>
      </c>
      <c r="H2651">
        <v>12237000</v>
      </c>
      <c r="I2651">
        <v>2258</v>
      </c>
      <c r="J2651">
        <v>507</v>
      </c>
      <c r="K2651">
        <v>2565000</v>
      </c>
      <c r="L2651">
        <v>116000</v>
      </c>
      <c r="M2651">
        <v>1000</v>
      </c>
      <c r="N2651">
        <v>11602000</v>
      </c>
      <c r="O2651">
        <v>188</v>
      </c>
      <c r="P2651">
        <v>0</v>
      </c>
      <c r="Q2651">
        <v>-31000</v>
      </c>
    </row>
    <row r="2652" spans="1:17" x14ac:dyDescent="0.25">
      <c r="A2652" t="s">
        <v>35</v>
      </c>
      <c r="B2652" t="s">
        <v>18</v>
      </c>
      <c r="C2652">
        <v>1979</v>
      </c>
      <c r="D2652">
        <v>12473000</v>
      </c>
      <c r="E2652">
        <v>2074000</v>
      </c>
      <c r="F2652">
        <v>131</v>
      </c>
      <c r="G2652">
        <v>5000</v>
      </c>
      <c r="H2652">
        <v>12386000</v>
      </c>
      <c r="I2652">
        <v>2268</v>
      </c>
      <c r="J2652">
        <v>504</v>
      </c>
      <c r="K2652">
        <v>2509000</v>
      </c>
      <c r="L2652">
        <v>87000</v>
      </c>
      <c r="M2652">
        <v>1000</v>
      </c>
      <c r="N2652">
        <v>12140000</v>
      </c>
      <c r="O2652">
        <v>184</v>
      </c>
      <c r="P2652">
        <v>0</v>
      </c>
      <c r="Q2652">
        <v>-104000</v>
      </c>
    </row>
    <row r="2653" spans="1:17" x14ac:dyDescent="0.25">
      <c r="A2653" t="s">
        <v>35</v>
      </c>
      <c r="B2653" t="s">
        <v>18</v>
      </c>
      <c r="C2653">
        <v>1980</v>
      </c>
      <c r="D2653">
        <v>12617000</v>
      </c>
      <c r="E2653">
        <v>2336000</v>
      </c>
      <c r="F2653">
        <v>135</v>
      </c>
      <c r="G2653">
        <v>3000</v>
      </c>
      <c r="H2653">
        <v>12522000</v>
      </c>
      <c r="I2653">
        <v>2309</v>
      </c>
      <c r="J2653">
        <v>512</v>
      </c>
      <c r="K2653">
        <v>2426000</v>
      </c>
      <c r="L2653">
        <v>95000</v>
      </c>
      <c r="M2653">
        <v>1000</v>
      </c>
      <c r="N2653">
        <v>12476000</v>
      </c>
      <c r="O2653">
        <v>187</v>
      </c>
      <c r="P2653">
        <v>0</v>
      </c>
      <c r="Q2653">
        <v>48000</v>
      </c>
    </row>
    <row r="2654" spans="1:17" x14ac:dyDescent="0.25">
      <c r="A2654" t="s">
        <v>35</v>
      </c>
      <c r="B2654" t="s">
        <v>18</v>
      </c>
      <c r="C2654">
        <v>1981</v>
      </c>
      <c r="D2654">
        <v>12172000</v>
      </c>
      <c r="E2654">
        <v>2308000</v>
      </c>
      <c r="F2654">
        <v>131</v>
      </c>
      <c r="G2654">
        <v>1000</v>
      </c>
      <c r="H2654">
        <v>12102000</v>
      </c>
      <c r="I2654">
        <v>2204</v>
      </c>
      <c r="J2654">
        <v>482</v>
      </c>
      <c r="K2654">
        <v>2248000</v>
      </c>
      <c r="L2654">
        <v>70000</v>
      </c>
      <c r="M2654">
        <v>0</v>
      </c>
      <c r="N2654">
        <v>12046000</v>
      </c>
      <c r="O2654">
        <v>176</v>
      </c>
      <c r="P2654">
        <v>0</v>
      </c>
      <c r="Q2654">
        <v>179000</v>
      </c>
    </row>
    <row r="2655" spans="1:17" x14ac:dyDescent="0.25">
      <c r="A2655" t="s">
        <v>35</v>
      </c>
      <c r="B2655" t="s">
        <v>18</v>
      </c>
      <c r="C2655">
        <v>1982</v>
      </c>
      <c r="D2655">
        <v>11952000</v>
      </c>
      <c r="E2655">
        <v>2087000</v>
      </c>
      <c r="F2655">
        <v>131</v>
      </c>
      <c r="G2655">
        <v>4000</v>
      </c>
      <c r="H2655">
        <v>11844000</v>
      </c>
      <c r="I2655">
        <v>2210</v>
      </c>
      <c r="J2655">
        <v>487</v>
      </c>
      <c r="K2655">
        <v>2306000</v>
      </c>
      <c r="L2655">
        <v>102000</v>
      </c>
      <c r="M2655">
        <v>1000</v>
      </c>
      <c r="N2655">
        <v>11840000</v>
      </c>
      <c r="O2655">
        <v>177</v>
      </c>
      <c r="P2655">
        <v>0</v>
      </c>
      <c r="Q2655">
        <v>-109000</v>
      </c>
    </row>
    <row r="2656" spans="1:17" x14ac:dyDescent="0.25">
      <c r="A2656" t="s">
        <v>35</v>
      </c>
      <c r="B2656" t="s">
        <v>18</v>
      </c>
      <c r="C2656">
        <v>1983</v>
      </c>
      <c r="D2656">
        <v>12109000</v>
      </c>
      <c r="E2656">
        <v>2227000</v>
      </c>
      <c r="F2656">
        <v>127</v>
      </c>
      <c r="G2656">
        <v>2000</v>
      </c>
      <c r="H2656">
        <v>12021000</v>
      </c>
      <c r="I2656">
        <v>2202</v>
      </c>
      <c r="J2656">
        <v>483</v>
      </c>
      <c r="K2656">
        <v>2318000</v>
      </c>
      <c r="L2656">
        <v>92000</v>
      </c>
      <c r="M2656">
        <v>1000</v>
      </c>
      <c r="N2656">
        <v>12137000</v>
      </c>
      <c r="O2656">
        <v>177</v>
      </c>
      <c r="P2656">
        <v>0</v>
      </c>
      <c r="Q2656">
        <v>-112000</v>
      </c>
    </row>
    <row r="2657" spans="1:17" x14ac:dyDescent="0.25">
      <c r="A2657" t="s">
        <v>35</v>
      </c>
      <c r="B2657" t="s">
        <v>18</v>
      </c>
      <c r="C2657">
        <v>1984</v>
      </c>
      <c r="D2657">
        <v>12220000</v>
      </c>
      <c r="E2657">
        <v>2568000</v>
      </c>
      <c r="F2657">
        <v>127</v>
      </c>
      <c r="G2657">
        <v>2000</v>
      </c>
      <c r="H2657">
        <v>12134000</v>
      </c>
      <c r="I2657">
        <v>2220</v>
      </c>
      <c r="J2657">
        <v>488</v>
      </c>
      <c r="K2657">
        <v>2259000</v>
      </c>
      <c r="L2657">
        <v>83000</v>
      </c>
      <c r="M2657">
        <v>1000</v>
      </c>
      <c r="N2657">
        <v>12829000</v>
      </c>
      <c r="O2657">
        <v>178</v>
      </c>
      <c r="P2657">
        <v>0</v>
      </c>
      <c r="Q2657">
        <v>-297000</v>
      </c>
    </row>
    <row r="2658" spans="1:17" x14ac:dyDescent="0.25">
      <c r="A2658" t="s">
        <v>35</v>
      </c>
      <c r="B2658" t="s">
        <v>18</v>
      </c>
      <c r="C2658">
        <v>1985</v>
      </c>
      <c r="D2658">
        <v>12344000</v>
      </c>
      <c r="E2658">
        <v>2679000</v>
      </c>
      <c r="F2658">
        <v>127</v>
      </c>
      <c r="G2658">
        <v>1000</v>
      </c>
      <c r="H2658">
        <v>12218000</v>
      </c>
      <c r="I2658">
        <v>2254</v>
      </c>
      <c r="J2658">
        <v>501</v>
      </c>
      <c r="K2658">
        <v>2433000</v>
      </c>
      <c r="L2658">
        <v>124000</v>
      </c>
      <c r="M2658">
        <v>1000</v>
      </c>
      <c r="N2658">
        <v>12938000</v>
      </c>
      <c r="O2658">
        <v>182</v>
      </c>
      <c r="P2658">
        <v>0</v>
      </c>
      <c r="Q2658">
        <v>-347000</v>
      </c>
    </row>
    <row r="2659" spans="1:17" x14ac:dyDescent="0.25">
      <c r="A2659" t="s">
        <v>35</v>
      </c>
      <c r="B2659" t="s">
        <v>18</v>
      </c>
      <c r="C2659">
        <v>1986</v>
      </c>
      <c r="D2659">
        <v>12229000</v>
      </c>
      <c r="E2659">
        <v>3219000</v>
      </c>
      <c r="F2659">
        <v>125</v>
      </c>
      <c r="G2659">
        <v>1000</v>
      </c>
      <c r="H2659">
        <v>12138000</v>
      </c>
      <c r="I2659">
        <v>2206</v>
      </c>
      <c r="J2659">
        <v>486</v>
      </c>
      <c r="K2659">
        <v>2484000</v>
      </c>
      <c r="L2659">
        <v>88000</v>
      </c>
      <c r="M2659">
        <v>1000</v>
      </c>
      <c r="N2659">
        <v>12833000</v>
      </c>
      <c r="O2659">
        <v>175</v>
      </c>
      <c r="P2659">
        <v>0</v>
      </c>
      <c r="Q2659">
        <v>127000</v>
      </c>
    </row>
    <row r="2660" spans="1:17" x14ac:dyDescent="0.25">
      <c r="A2660" t="s">
        <v>35</v>
      </c>
      <c r="B2660" t="s">
        <v>18</v>
      </c>
      <c r="C2660">
        <v>1987</v>
      </c>
      <c r="D2660">
        <v>12463000</v>
      </c>
      <c r="E2660">
        <v>2996000</v>
      </c>
      <c r="F2660">
        <v>129</v>
      </c>
      <c r="G2660">
        <v>3000</v>
      </c>
      <c r="H2660">
        <v>12378000</v>
      </c>
      <c r="I2660">
        <v>2272</v>
      </c>
      <c r="J2660">
        <v>500</v>
      </c>
      <c r="K2660">
        <v>2540000</v>
      </c>
      <c r="L2660">
        <v>82000</v>
      </c>
      <c r="M2660">
        <v>1000</v>
      </c>
      <c r="N2660">
        <v>12951000</v>
      </c>
      <c r="O2660">
        <v>185</v>
      </c>
      <c r="P2660">
        <v>0</v>
      </c>
      <c r="Q2660">
        <v>-34000</v>
      </c>
    </row>
    <row r="2661" spans="1:17" x14ac:dyDescent="0.25">
      <c r="A2661" t="s">
        <v>35</v>
      </c>
      <c r="B2661" t="s">
        <v>18</v>
      </c>
      <c r="C2661">
        <v>1988</v>
      </c>
      <c r="D2661">
        <v>12273000</v>
      </c>
      <c r="E2661">
        <v>2831000</v>
      </c>
      <c r="F2661">
        <v>128</v>
      </c>
      <c r="G2661">
        <v>1000</v>
      </c>
      <c r="H2661">
        <v>12197000</v>
      </c>
      <c r="I2661">
        <v>2224</v>
      </c>
      <c r="J2661">
        <v>488</v>
      </c>
      <c r="K2661">
        <v>2590000</v>
      </c>
      <c r="L2661">
        <v>73000</v>
      </c>
      <c r="M2661">
        <v>2000</v>
      </c>
      <c r="N2661">
        <v>12328000</v>
      </c>
      <c r="O2661">
        <v>180</v>
      </c>
      <c r="P2661">
        <v>0</v>
      </c>
      <c r="Q2661">
        <v>193000</v>
      </c>
    </row>
    <row r="2662" spans="1:17" x14ac:dyDescent="0.25">
      <c r="A2662" t="s">
        <v>35</v>
      </c>
      <c r="B2662" t="s">
        <v>18</v>
      </c>
      <c r="C2662">
        <v>1989</v>
      </c>
      <c r="D2662">
        <v>12347000</v>
      </c>
      <c r="E2662">
        <v>3117000</v>
      </c>
      <c r="F2662">
        <v>132</v>
      </c>
      <c r="G2662">
        <v>2000</v>
      </c>
      <c r="H2662">
        <v>12246000</v>
      </c>
      <c r="I2662">
        <v>2275</v>
      </c>
      <c r="J2662">
        <v>500</v>
      </c>
      <c r="K2662">
        <v>2854000</v>
      </c>
      <c r="L2662">
        <v>98000</v>
      </c>
      <c r="M2662">
        <v>1000</v>
      </c>
      <c r="N2662">
        <v>12122000</v>
      </c>
      <c r="O2662">
        <v>183</v>
      </c>
      <c r="P2662">
        <v>0</v>
      </c>
      <c r="Q2662">
        <v>477000</v>
      </c>
    </row>
    <row r="2663" spans="1:17" x14ac:dyDescent="0.25">
      <c r="A2663" t="s">
        <v>35</v>
      </c>
      <c r="B2663" t="s">
        <v>18</v>
      </c>
      <c r="C2663">
        <v>1990</v>
      </c>
      <c r="D2663">
        <v>12733000</v>
      </c>
      <c r="E2663">
        <v>2895000</v>
      </c>
      <c r="F2663">
        <v>136</v>
      </c>
      <c r="G2663">
        <v>3000</v>
      </c>
      <c r="H2663">
        <v>12612000</v>
      </c>
      <c r="I2663">
        <v>2278</v>
      </c>
      <c r="J2663">
        <v>502</v>
      </c>
      <c r="K2663">
        <v>2780000</v>
      </c>
      <c r="L2663">
        <v>121000</v>
      </c>
      <c r="M2663">
        <v>1000</v>
      </c>
      <c r="N2663">
        <v>13010000</v>
      </c>
      <c r="O2663">
        <v>183</v>
      </c>
      <c r="P2663">
        <v>0</v>
      </c>
      <c r="Q2663">
        <v>-162000</v>
      </c>
    </row>
    <row r="2664" spans="1:17" x14ac:dyDescent="0.25">
      <c r="A2664" t="s">
        <v>35</v>
      </c>
      <c r="B2664" t="s">
        <v>18</v>
      </c>
      <c r="C2664">
        <v>1991</v>
      </c>
      <c r="D2664">
        <v>12719000</v>
      </c>
      <c r="E2664">
        <v>3492000</v>
      </c>
      <c r="F2664">
        <v>132</v>
      </c>
      <c r="G2664">
        <v>2000</v>
      </c>
      <c r="H2664">
        <v>12574000</v>
      </c>
      <c r="I2664">
        <v>2274</v>
      </c>
      <c r="J2664">
        <v>512</v>
      </c>
      <c r="K2664">
        <v>2919000</v>
      </c>
      <c r="L2664">
        <v>147000</v>
      </c>
      <c r="M2664">
        <v>2000</v>
      </c>
      <c r="N2664">
        <v>13362000</v>
      </c>
      <c r="O2664">
        <v>184</v>
      </c>
      <c r="P2664">
        <v>0</v>
      </c>
      <c r="Q2664">
        <v>-66000</v>
      </c>
    </row>
    <row r="2665" spans="1:17" x14ac:dyDescent="0.25">
      <c r="A2665" t="s">
        <v>35</v>
      </c>
      <c r="B2665" t="s">
        <v>18</v>
      </c>
      <c r="C2665">
        <v>1992</v>
      </c>
      <c r="D2665">
        <v>12477000</v>
      </c>
      <c r="E2665">
        <v>3582000</v>
      </c>
      <c r="F2665">
        <v>175</v>
      </c>
      <c r="G2665">
        <v>3000</v>
      </c>
      <c r="H2665">
        <v>12331000</v>
      </c>
      <c r="I2665">
        <v>2842</v>
      </c>
      <c r="J2665">
        <v>607</v>
      </c>
      <c r="K2665">
        <v>3103000</v>
      </c>
      <c r="L2665">
        <v>151000</v>
      </c>
      <c r="M2665">
        <v>2000</v>
      </c>
      <c r="N2665">
        <v>13090000</v>
      </c>
      <c r="O2665">
        <v>220</v>
      </c>
      <c r="P2665">
        <v>0</v>
      </c>
      <c r="Q2665">
        <v>-129000</v>
      </c>
    </row>
    <row r="2666" spans="1:17" x14ac:dyDescent="0.25">
      <c r="A2666" t="s">
        <v>35</v>
      </c>
      <c r="B2666" t="s">
        <v>18</v>
      </c>
      <c r="C2666">
        <v>1993</v>
      </c>
      <c r="D2666">
        <v>11889000</v>
      </c>
      <c r="E2666">
        <v>3391000</v>
      </c>
      <c r="F2666">
        <v>172</v>
      </c>
      <c r="G2666">
        <v>3000</v>
      </c>
      <c r="H2666">
        <v>11776000</v>
      </c>
      <c r="I2666">
        <v>2851</v>
      </c>
      <c r="J2666">
        <v>620</v>
      </c>
      <c r="K2666">
        <v>2909000</v>
      </c>
      <c r="L2666">
        <v>114000</v>
      </c>
      <c r="M2666">
        <v>3000</v>
      </c>
      <c r="N2666">
        <v>12255000</v>
      </c>
      <c r="O2666">
        <v>223</v>
      </c>
      <c r="P2666">
        <v>0</v>
      </c>
      <c r="Q2666">
        <v>117000</v>
      </c>
    </row>
    <row r="2667" spans="1:17" x14ac:dyDescent="0.25">
      <c r="A2667" t="s">
        <v>35</v>
      </c>
      <c r="B2667" t="s">
        <v>18</v>
      </c>
      <c r="C2667">
        <v>1994</v>
      </c>
      <c r="D2667">
        <v>11471000</v>
      </c>
      <c r="E2667">
        <v>3373000</v>
      </c>
      <c r="F2667">
        <v>147</v>
      </c>
      <c r="G2667">
        <v>2000</v>
      </c>
      <c r="H2667">
        <v>11364000</v>
      </c>
      <c r="I2667">
        <v>2593</v>
      </c>
      <c r="J2667">
        <v>568</v>
      </c>
      <c r="K2667">
        <v>3044000</v>
      </c>
      <c r="L2667">
        <v>109000</v>
      </c>
      <c r="M2667">
        <v>4000</v>
      </c>
      <c r="N2667">
        <v>11574000</v>
      </c>
      <c r="O2667">
        <v>204</v>
      </c>
      <c r="P2667">
        <v>0</v>
      </c>
      <c r="Q2667">
        <v>222000</v>
      </c>
    </row>
    <row r="2668" spans="1:17" x14ac:dyDescent="0.25">
      <c r="A2668" t="s">
        <v>35</v>
      </c>
      <c r="B2668" t="s">
        <v>18</v>
      </c>
      <c r="C2668">
        <v>1995</v>
      </c>
      <c r="D2668">
        <v>11398000</v>
      </c>
      <c r="E2668">
        <v>3107000</v>
      </c>
      <c r="F2668">
        <v>139</v>
      </c>
      <c r="G2668">
        <v>1000</v>
      </c>
      <c r="H2668">
        <v>11291000</v>
      </c>
      <c r="I2668">
        <v>2490</v>
      </c>
      <c r="J2668">
        <v>556</v>
      </c>
      <c r="K2668">
        <v>2818000</v>
      </c>
      <c r="L2668">
        <v>105000</v>
      </c>
      <c r="M2668">
        <v>4000</v>
      </c>
      <c r="N2668">
        <v>11540000</v>
      </c>
      <c r="O2668">
        <v>199</v>
      </c>
      <c r="P2668">
        <v>0</v>
      </c>
      <c r="Q2668">
        <v>151000</v>
      </c>
    </row>
    <row r="2669" spans="1:17" x14ac:dyDescent="0.25">
      <c r="A2669" t="s">
        <v>35</v>
      </c>
      <c r="B2669" t="s">
        <v>18</v>
      </c>
      <c r="C2669">
        <v>1996</v>
      </c>
      <c r="D2669">
        <v>11295000</v>
      </c>
      <c r="E2669">
        <v>2847000</v>
      </c>
      <c r="F2669">
        <v>129</v>
      </c>
      <c r="G2669">
        <v>1000</v>
      </c>
      <c r="H2669">
        <v>11198000</v>
      </c>
      <c r="I2669">
        <v>2362</v>
      </c>
      <c r="J2669">
        <v>536</v>
      </c>
      <c r="K2669">
        <v>2624000</v>
      </c>
      <c r="L2669">
        <v>101000</v>
      </c>
      <c r="M2669">
        <v>9000</v>
      </c>
      <c r="N2669">
        <v>11502000</v>
      </c>
      <c r="O2669">
        <v>190</v>
      </c>
      <c r="P2669">
        <v>0</v>
      </c>
      <c r="Q2669">
        <v>25000</v>
      </c>
    </row>
    <row r="2670" spans="1:17" x14ac:dyDescent="0.25">
      <c r="A2670" t="s">
        <v>35</v>
      </c>
      <c r="B2670" t="s">
        <v>18</v>
      </c>
      <c r="C2670">
        <v>1997</v>
      </c>
      <c r="D2670">
        <v>11011000</v>
      </c>
      <c r="E2670">
        <v>2980000</v>
      </c>
      <c r="F2670">
        <v>126</v>
      </c>
      <c r="G2670">
        <v>1000</v>
      </c>
      <c r="H2670">
        <v>10924000</v>
      </c>
      <c r="I2670">
        <v>2305</v>
      </c>
      <c r="J2670">
        <v>523</v>
      </c>
      <c r="K2670">
        <v>2590000</v>
      </c>
      <c r="L2670">
        <v>82000</v>
      </c>
      <c r="M2670">
        <v>8000</v>
      </c>
      <c r="N2670">
        <v>11379000</v>
      </c>
      <c r="O2670">
        <v>188</v>
      </c>
      <c r="P2670">
        <v>0</v>
      </c>
      <c r="Q2670">
        <v>28000</v>
      </c>
    </row>
    <row r="2671" spans="1:17" x14ac:dyDescent="0.25">
      <c r="A2671" t="s">
        <v>35</v>
      </c>
      <c r="B2671" t="s">
        <v>18</v>
      </c>
      <c r="C2671">
        <v>1998</v>
      </c>
      <c r="D2671">
        <v>11103000</v>
      </c>
      <c r="E2671">
        <v>2710000</v>
      </c>
      <c r="F2671">
        <v>130</v>
      </c>
      <c r="G2671">
        <v>2000</v>
      </c>
      <c r="H2671">
        <v>11016000</v>
      </c>
      <c r="I2671">
        <v>2337</v>
      </c>
      <c r="J2671">
        <v>527</v>
      </c>
      <c r="K2671">
        <v>2668000</v>
      </c>
      <c r="L2671">
        <v>84000</v>
      </c>
      <c r="M2671">
        <v>9000</v>
      </c>
      <c r="N2671">
        <v>11099000</v>
      </c>
      <c r="O2671">
        <v>187</v>
      </c>
      <c r="P2671">
        <v>0</v>
      </c>
      <c r="Q2671">
        <v>46000</v>
      </c>
    </row>
    <row r="2672" spans="1:17" x14ac:dyDescent="0.25">
      <c r="A2672" t="s">
        <v>35</v>
      </c>
      <c r="B2672" t="s">
        <v>18</v>
      </c>
      <c r="C2672">
        <v>1999</v>
      </c>
      <c r="D2672">
        <v>10941000</v>
      </c>
      <c r="E2672">
        <v>3108000</v>
      </c>
      <c r="F2672">
        <v>125</v>
      </c>
      <c r="G2672">
        <v>0</v>
      </c>
      <c r="H2672">
        <v>10851000</v>
      </c>
      <c r="I2672">
        <v>2324</v>
      </c>
      <c r="J2672">
        <v>522</v>
      </c>
      <c r="K2672">
        <v>2938000</v>
      </c>
      <c r="L2672">
        <v>90000</v>
      </c>
      <c r="M2672">
        <v>10000</v>
      </c>
      <c r="N2672">
        <v>11050000</v>
      </c>
      <c r="O2672">
        <v>188</v>
      </c>
      <c r="P2672">
        <v>0</v>
      </c>
      <c r="Q2672">
        <v>59000</v>
      </c>
    </row>
    <row r="2673" spans="1:17" x14ac:dyDescent="0.25">
      <c r="A2673" t="s">
        <v>35</v>
      </c>
      <c r="B2673" t="s">
        <v>18</v>
      </c>
      <c r="C2673">
        <v>2000</v>
      </c>
      <c r="D2673">
        <v>11030000</v>
      </c>
      <c r="E2673">
        <v>2728000</v>
      </c>
      <c r="F2673">
        <v>144</v>
      </c>
      <c r="G2673">
        <v>1000</v>
      </c>
      <c r="H2673">
        <v>10921000</v>
      </c>
      <c r="I2673">
        <v>2558</v>
      </c>
      <c r="J2673">
        <v>561</v>
      </c>
      <c r="K2673">
        <v>3297000</v>
      </c>
      <c r="L2673">
        <v>104000</v>
      </c>
      <c r="M2673">
        <v>12000</v>
      </c>
      <c r="N2673">
        <v>10727000</v>
      </c>
      <c r="O2673">
        <v>201</v>
      </c>
      <c r="P2673">
        <v>0</v>
      </c>
      <c r="Q2673">
        <v>-268000</v>
      </c>
    </row>
    <row r="2674" spans="1:17" x14ac:dyDescent="0.25">
      <c r="A2674" t="s">
        <v>35</v>
      </c>
      <c r="B2674" t="s">
        <v>18</v>
      </c>
      <c r="C2674">
        <v>2001</v>
      </c>
      <c r="D2674">
        <v>10876000</v>
      </c>
      <c r="E2674">
        <v>2446000</v>
      </c>
      <c r="F2674">
        <v>126</v>
      </c>
      <c r="G2674">
        <v>2000</v>
      </c>
      <c r="H2674">
        <v>10786000</v>
      </c>
      <c r="I2674">
        <v>2351</v>
      </c>
      <c r="J2674">
        <v>526</v>
      </c>
      <c r="K2674">
        <v>3038000</v>
      </c>
      <c r="L2674">
        <v>89000</v>
      </c>
      <c r="M2674">
        <v>10000</v>
      </c>
      <c r="N2674">
        <v>10435000</v>
      </c>
      <c r="O2674">
        <v>188</v>
      </c>
      <c r="P2674">
        <v>0</v>
      </c>
      <c r="Q2674">
        <v>-149000</v>
      </c>
    </row>
    <row r="2675" spans="1:17" x14ac:dyDescent="0.25">
      <c r="A2675" t="s">
        <v>35</v>
      </c>
      <c r="B2675" t="s">
        <v>18</v>
      </c>
      <c r="C2675">
        <v>2002</v>
      </c>
      <c r="D2675">
        <v>10933000</v>
      </c>
      <c r="E2675">
        <v>2765000</v>
      </c>
      <c r="F2675">
        <v>137</v>
      </c>
      <c r="G2675">
        <v>2000</v>
      </c>
      <c r="H2675">
        <v>10837000</v>
      </c>
      <c r="I2675">
        <v>2453</v>
      </c>
      <c r="J2675">
        <v>544</v>
      </c>
      <c r="K2675">
        <v>3199000</v>
      </c>
      <c r="L2675">
        <v>96000</v>
      </c>
      <c r="M2675">
        <v>7000</v>
      </c>
      <c r="N2675">
        <v>10477000</v>
      </c>
      <c r="O2675">
        <v>196</v>
      </c>
      <c r="P2675">
        <v>0</v>
      </c>
      <c r="Q2675">
        <v>35000</v>
      </c>
    </row>
    <row r="2676" spans="1:17" x14ac:dyDescent="0.25">
      <c r="A2676" t="s">
        <v>35</v>
      </c>
      <c r="B2676" t="s">
        <v>18</v>
      </c>
      <c r="C2676">
        <v>2003</v>
      </c>
      <c r="D2676">
        <v>10989000</v>
      </c>
      <c r="E2676">
        <v>2866000</v>
      </c>
      <c r="F2676">
        <v>130</v>
      </c>
      <c r="G2676">
        <v>1000</v>
      </c>
      <c r="H2676">
        <v>10889000</v>
      </c>
      <c r="I2676">
        <v>2378</v>
      </c>
      <c r="J2676">
        <v>534</v>
      </c>
      <c r="K2676">
        <v>3462000</v>
      </c>
      <c r="L2676">
        <v>98000</v>
      </c>
      <c r="M2676">
        <v>7000</v>
      </c>
      <c r="N2676">
        <v>10364000</v>
      </c>
      <c r="O2676">
        <v>192</v>
      </c>
      <c r="P2676">
        <v>0</v>
      </c>
      <c r="Q2676">
        <v>30000</v>
      </c>
    </row>
    <row r="2677" spans="1:17" x14ac:dyDescent="0.25">
      <c r="A2677" t="s">
        <v>35</v>
      </c>
      <c r="B2677" t="s">
        <v>18</v>
      </c>
      <c r="C2677">
        <v>2004</v>
      </c>
      <c r="D2677">
        <v>10877000</v>
      </c>
      <c r="E2677">
        <v>2851000</v>
      </c>
      <c r="F2677">
        <v>130</v>
      </c>
      <c r="G2677">
        <v>7000</v>
      </c>
      <c r="H2677">
        <v>10782000</v>
      </c>
      <c r="I2677">
        <v>2394</v>
      </c>
      <c r="J2677">
        <v>543</v>
      </c>
      <c r="K2677">
        <v>3389000</v>
      </c>
      <c r="L2677">
        <v>84000</v>
      </c>
      <c r="M2677">
        <v>10000</v>
      </c>
      <c r="N2677">
        <v>10346000</v>
      </c>
      <c r="O2677">
        <v>196</v>
      </c>
      <c r="P2677">
        <v>0</v>
      </c>
      <c r="Q2677">
        <v>-8000</v>
      </c>
    </row>
    <row r="2678" spans="1:17" x14ac:dyDescent="0.25">
      <c r="A2678" t="s">
        <v>35</v>
      </c>
      <c r="B2678" t="s">
        <v>18</v>
      </c>
      <c r="C2678">
        <v>2005</v>
      </c>
      <c r="D2678">
        <v>10828000</v>
      </c>
      <c r="E2678">
        <v>2885000</v>
      </c>
      <c r="F2678">
        <v>126</v>
      </c>
      <c r="G2678">
        <v>2000</v>
      </c>
      <c r="H2678">
        <v>10679000</v>
      </c>
      <c r="I2678">
        <v>2387</v>
      </c>
      <c r="J2678">
        <v>540</v>
      </c>
      <c r="K2678">
        <v>3529000</v>
      </c>
      <c r="L2678">
        <v>142000</v>
      </c>
      <c r="M2678">
        <v>8000</v>
      </c>
      <c r="N2678">
        <v>10114000</v>
      </c>
      <c r="O2678">
        <v>194</v>
      </c>
      <c r="P2678">
        <v>0</v>
      </c>
      <c r="Q2678">
        <v>75000</v>
      </c>
    </row>
    <row r="2679" spans="1:17" x14ac:dyDescent="0.25">
      <c r="A2679" t="s">
        <v>35</v>
      </c>
      <c r="B2679" t="s">
        <v>18</v>
      </c>
      <c r="C2679">
        <v>2006</v>
      </c>
      <c r="D2679">
        <v>11110000</v>
      </c>
      <c r="E2679">
        <v>3123000</v>
      </c>
      <c r="F2679">
        <v>129</v>
      </c>
      <c r="G2679">
        <v>2000</v>
      </c>
      <c r="H2679">
        <v>11004000</v>
      </c>
      <c r="I2679">
        <v>2401</v>
      </c>
      <c r="J2679">
        <v>551</v>
      </c>
      <c r="K2679">
        <v>3992000</v>
      </c>
      <c r="L2679">
        <v>76000</v>
      </c>
      <c r="M2679">
        <v>32000</v>
      </c>
      <c r="N2679">
        <v>10113000</v>
      </c>
      <c r="O2679">
        <v>199</v>
      </c>
      <c r="P2679">
        <v>0</v>
      </c>
      <c r="Q2679">
        <v>125000</v>
      </c>
    </row>
    <row r="2680" spans="1:17" x14ac:dyDescent="0.25">
      <c r="A2680" t="s">
        <v>35</v>
      </c>
      <c r="B2680" t="s">
        <v>18</v>
      </c>
      <c r="C2680">
        <v>2007</v>
      </c>
      <c r="D2680">
        <v>11234000</v>
      </c>
      <c r="E2680">
        <v>3405000</v>
      </c>
      <c r="F2680">
        <v>123</v>
      </c>
      <c r="G2680">
        <v>3000</v>
      </c>
      <c r="H2680">
        <v>11135000</v>
      </c>
      <c r="I2680">
        <v>2361</v>
      </c>
      <c r="J2680">
        <v>539</v>
      </c>
      <c r="K2680">
        <v>4428000</v>
      </c>
      <c r="L2680">
        <v>61000</v>
      </c>
      <c r="M2680">
        <v>40000</v>
      </c>
      <c r="N2680">
        <v>10178000</v>
      </c>
      <c r="O2680">
        <v>195</v>
      </c>
      <c r="P2680">
        <v>0</v>
      </c>
      <c r="Q2680">
        <v>32000</v>
      </c>
    </row>
    <row r="2681" spans="1:17" x14ac:dyDescent="0.25">
      <c r="A2681" t="s">
        <v>35</v>
      </c>
      <c r="B2681" t="s">
        <v>19</v>
      </c>
      <c r="C2681">
        <v>1961</v>
      </c>
      <c r="D2681">
        <v>126394000</v>
      </c>
      <c r="E2681">
        <v>7876000</v>
      </c>
      <c r="F2681">
        <v>590</v>
      </c>
      <c r="G2681">
        <v>48571000</v>
      </c>
      <c r="H2681">
        <v>74220000</v>
      </c>
      <c r="I2681">
        <v>8288</v>
      </c>
      <c r="J2681">
        <v>3925</v>
      </c>
      <c r="K2681">
        <v>7302000</v>
      </c>
      <c r="L2681">
        <v>3601000</v>
      </c>
      <c r="M2681">
        <v>1000</v>
      </c>
      <c r="N2681">
        <v>127755000</v>
      </c>
      <c r="O2681">
        <v>326</v>
      </c>
      <c r="P2681">
        <v>0</v>
      </c>
      <c r="Q2681">
        <v>-789000</v>
      </c>
    </row>
    <row r="2682" spans="1:17" x14ac:dyDescent="0.25">
      <c r="A2682" t="s">
        <v>35</v>
      </c>
      <c r="B2682" t="s">
        <v>19</v>
      </c>
      <c r="C2682">
        <v>1962</v>
      </c>
      <c r="D2682">
        <v>126255000</v>
      </c>
      <c r="E2682">
        <v>7960000</v>
      </c>
      <c r="F2682">
        <v>595</v>
      </c>
      <c r="G2682">
        <v>48085000</v>
      </c>
      <c r="H2682">
        <v>74831000</v>
      </c>
      <c r="I2682">
        <v>8260</v>
      </c>
      <c r="J2682">
        <v>3881</v>
      </c>
      <c r="K2682">
        <v>7588000</v>
      </c>
      <c r="L2682">
        <v>3339000</v>
      </c>
      <c r="M2682">
        <v>0</v>
      </c>
      <c r="N2682">
        <v>127244000</v>
      </c>
      <c r="O2682">
        <v>321</v>
      </c>
      <c r="P2682">
        <v>0</v>
      </c>
      <c r="Q2682">
        <v>-618000</v>
      </c>
    </row>
    <row r="2683" spans="1:17" x14ac:dyDescent="0.25">
      <c r="A2683" t="s">
        <v>35</v>
      </c>
      <c r="B2683" t="s">
        <v>19</v>
      </c>
      <c r="C2683">
        <v>1963</v>
      </c>
      <c r="D2683">
        <v>128070000</v>
      </c>
      <c r="E2683">
        <v>8128000</v>
      </c>
      <c r="F2683">
        <v>593</v>
      </c>
      <c r="G2683">
        <v>47005000</v>
      </c>
      <c r="H2683">
        <v>77367000</v>
      </c>
      <c r="I2683">
        <v>8318</v>
      </c>
      <c r="J2683">
        <v>3958</v>
      </c>
      <c r="K2683">
        <v>8979000</v>
      </c>
      <c r="L2683">
        <v>3698000</v>
      </c>
      <c r="M2683">
        <v>1000</v>
      </c>
      <c r="N2683">
        <v>126370000</v>
      </c>
      <c r="O2683">
        <v>327</v>
      </c>
      <c r="P2683">
        <v>0</v>
      </c>
      <c r="Q2683">
        <v>845000</v>
      </c>
    </row>
    <row r="2684" spans="1:17" x14ac:dyDescent="0.25">
      <c r="A2684" t="s">
        <v>35</v>
      </c>
      <c r="B2684" t="s">
        <v>19</v>
      </c>
      <c r="C2684">
        <v>1964</v>
      </c>
      <c r="D2684">
        <v>129398000</v>
      </c>
      <c r="E2684">
        <v>8462000</v>
      </c>
      <c r="F2684">
        <v>593</v>
      </c>
      <c r="G2684">
        <v>48011000</v>
      </c>
      <c r="H2684">
        <v>77924000</v>
      </c>
      <c r="I2684">
        <v>8277</v>
      </c>
      <c r="J2684">
        <v>3971</v>
      </c>
      <c r="K2684">
        <v>10882000</v>
      </c>
      <c r="L2684">
        <v>3462000</v>
      </c>
      <c r="M2684">
        <v>1000</v>
      </c>
      <c r="N2684">
        <v>126810000</v>
      </c>
      <c r="O2684">
        <v>326</v>
      </c>
      <c r="P2684">
        <v>0</v>
      </c>
      <c r="Q2684">
        <v>177000</v>
      </c>
    </row>
    <row r="2685" spans="1:17" x14ac:dyDescent="0.25">
      <c r="A2685" t="s">
        <v>35</v>
      </c>
      <c r="B2685" t="s">
        <v>19</v>
      </c>
      <c r="C2685">
        <v>1965</v>
      </c>
      <c r="D2685">
        <v>131541000</v>
      </c>
      <c r="E2685">
        <v>10116000</v>
      </c>
      <c r="F2685">
        <v>595</v>
      </c>
      <c r="G2685">
        <v>47902000</v>
      </c>
      <c r="H2685">
        <v>79513000</v>
      </c>
      <c r="I2685">
        <v>8357</v>
      </c>
      <c r="J2685">
        <v>4042</v>
      </c>
      <c r="K2685">
        <v>10553000</v>
      </c>
      <c r="L2685">
        <v>4129000</v>
      </c>
      <c r="M2685">
        <v>0</v>
      </c>
      <c r="N2685">
        <v>131905000</v>
      </c>
      <c r="O2685">
        <v>333</v>
      </c>
      <c r="P2685">
        <v>0</v>
      </c>
      <c r="Q2685">
        <v>-801000</v>
      </c>
    </row>
    <row r="2686" spans="1:17" x14ac:dyDescent="0.25">
      <c r="A2686" t="s">
        <v>35</v>
      </c>
      <c r="B2686" t="s">
        <v>19</v>
      </c>
      <c r="C2686">
        <v>1966</v>
      </c>
      <c r="D2686">
        <v>133245000</v>
      </c>
      <c r="E2686">
        <v>13147000</v>
      </c>
      <c r="F2686">
        <v>595</v>
      </c>
      <c r="G2686">
        <v>48263000</v>
      </c>
      <c r="H2686">
        <v>81005000</v>
      </c>
      <c r="I2686">
        <v>8402</v>
      </c>
      <c r="J2686">
        <v>4113</v>
      </c>
      <c r="K2686">
        <v>11267000</v>
      </c>
      <c r="L2686">
        <v>3979000</v>
      </c>
      <c r="M2686">
        <v>0</v>
      </c>
      <c r="N2686">
        <v>135682000</v>
      </c>
      <c r="O2686">
        <v>339</v>
      </c>
      <c r="P2686">
        <v>0</v>
      </c>
      <c r="Q2686">
        <v>-559000</v>
      </c>
    </row>
    <row r="2687" spans="1:17" x14ac:dyDescent="0.25">
      <c r="A2687" t="s">
        <v>35</v>
      </c>
      <c r="B2687" t="s">
        <v>19</v>
      </c>
      <c r="C2687">
        <v>1967</v>
      </c>
      <c r="D2687">
        <v>135816000</v>
      </c>
      <c r="E2687">
        <v>13793000</v>
      </c>
      <c r="F2687">
        <v>600</v>
      </c>
      <c r="G2687">
        <v>47360000</v>
      </c>
      <c r="H2687">
        <v>84485000</v>
      </c>
      <c r="I2687">
        <v>8570</v>
      </c>
      <c r="J2687">
        <v>4241</v>
      </c>
      <c r="K2687">
        <v>11175000</v>
      </c>
      <c r="L2687">
        <v>3970000</v>
      </c>
      <c r="M2687">
        <v>1000</v>
      </c>
      <c r="N2687">
        <v>138580000</v>
      </c>
      <c r="O2687">
        <v>353</v>
      </c>
      <c r="P2687">
        <v>0</v>
      </c>
      <c r="Q2687">
        <v>-143000</v>
      </c>
    </row>
    <row r="2688" spans="1:17" x14ac:dyDescent="0.25">
      <c r="A2688" t="s">
        <v>35</v>
      </c>
      <c r="B2688" t="s">
        <v>19</v>
      </c>
      <c r="C2688">
        <v>1968</v>
      </c>
      <c r="D2688">
        <v>138506000</v>
      </c>
      <c r="E2688">
        <v>15977000</v>
      </c>
      <c r="F2688">
        <v>595</v>
      </c>
      <c r="G2688">
        <v>48530000</v>
      </c>
      <c r="H2688">
        <v>85970000</v>
      </c>
      <c r="I2688">
        <v>8494</v>
      </c>
      <c r="J2688">
        <v>4221</v>
      </c>
      <c r="K2688">
        <v>13186000</v>
      </c>
      <c r="L2688">
        <v>4005000</v>
      </c>
      <c r="M2688">
        <v>1000</v>
      </c>
      <c r="N2688">
        <v>141731000</v>
      </c>
      <c r="O2688">
        <v>349</v>
      </c>
      <c r="P2688">
        <v>0</v>
      </c>
      <c r="Q2688">
        <v>-432000</v>
      </c>
    </row>
    <row r="2689" spans="1:17" x14ac:dyDescent="0.25">
      <c r="A2689" t="s">
        <v>35</v>
      </c>
      <c r="B2689" t="s">
        <v>19</v>
      </c>
      <c r="C2689">
        <v>1969</v>
      </c>
      <c r="D2689">
        <v>141004000</v>
      </c>
      <c r="E2689">
        <v>15472000</v>
      </c>
      <c r="F2689">
        <v>597</v>
      </c>
      <c r="G2689">
        <v>50068000</v>
      </c>
      <c r="H2689">
        <v>86452000</v>
      </c>
      <c r="I2689">
        <v>8562</v>
      </c>
      <c r="J2689">
        <v>4261</v>
      </c>
      <c r="K2689">
        <v>14294000</v>
      </c>
      <c r="L2689">
        <v>4483000</v>
      </c>
      <c r="M2689">
        <v>1000</v>
      </c>
      <c r="N2689">
        <v>141616000</v>
      </c>
      <c r="O2689">
        <v>354</v>
      </c>
      <c r="P2689">
        <v>0</v>
      </c>
      <c r="Q2689">
        <v>565000</v>
      </c>
    </row>
    <row r="2690" spans="1:17" x14ac:dyDescent="0.25">
      <c r="A2690" t="s">
        <v>35</v>
      </c>
      <c r="B2690" t="s">
        <v>19</v>
      </c>
      <c r="C2690">
        <v>1970</v>
      </c>
      <c r="D2690">
        <v>138164000</v>
      </c>
      <c r="E2690">
        <v>16376000</v>
      </c>
      <c r="F2690">
        <v>593</v>
      </c>
      <c r="G2690">
        <v>46025000</v>
      </c>
      <c r="H2690">
        <v>87581000</v>
      </c>
      <c r="I2690">
        <v>8524</v>
      </c>
      <c r="J2690">
        <v>4253</v>
      </c>
      <c r="K2690">
        <v>13774000</v>
      </c>
      <c r="L2690">
        <v>4559000</v>
      </c>
      <c r="M2690">
        <v>1000</v>
      </c>
      <c r="N2690">
        <v>140283000</v>
      </c>
      <c r="O2690">
        <v>356</v>
      </c>
      <c r="P2690">
        <v>0</v>
      </c>
      <c r="Q2690">
        <v>481000</v>
      </c>
    </row>
    <row r="2691" spans="1:17" x14ac:dyDescent="0.25">
      <c r="A2691" t="s">
        <v>35</v>
      </c>
      <c r="B2691" t="s">
        <v>19</v>
      </c>
      <c r="C2691">
        <v>1971</v>
      </c>
      <c r="D2691">
        <v>135606000</v>
      </c>
      <c r="E2691">
        <v>17512000</v>
      </c>
      <c r="F2691">
        <v>595</v>
      </c>
      <c r="G2691">
        <v>42643000</v>
      </c>
      <c r="H2691">
        <v>88394000</v>
      </c>
      <c r="I2691">
        <v>8550</v>
      </c>
      <c r="J2691">
        <v>4356</v>
      </c>
      <c r="K2691">
        <v>13422000</v>
      </c>
      <c r="L2691">
        <v>4567000</v>
      </c>
      <c r="M2691">
        <v>1000</v>
      </c>
      <c r="N2691">
        <v>140290000</v>
      </c>
      <c r="O2691">
        <v>365</v>
      </c>
      <c r="P2691">
        <v>0</v>
      </c>
      <c r="Q2691">
        <v>-597000</v>
      </c>
    </row>
    <row r="2692" spans="1:17" x14ac:dyDescent="0.25">
      <c r="A2692" t="s">
        <v>35</v>
      </c>
      <c r="B2692" t="s">
        <v>19</v>
      </c>
      <c r="C2692">
        <v>1972</v>
      </c>
      <c r="D2692">
        <v>140687000</v>
      </c>
      <c r="E2692">
        <v>17651000</v>
      </c>
      <c r="F2692">
        <v>593</v>
      </c>
      <c r="G2692">
        <v>45280000</v>
      </c>
      <c r="H2692">
        <v>90491000</v>
      </c>
      <c r="I2692">
        <v>8568</v>
      </c>
      <c r="J2692">
        <v>4424</v>
      </c>
      <c r="K2692">
        <v>14126000</v>
      </c>
      <c r="L2692">
        <v>4916000</v>
      </c>
      <c r="M2692">
        <v>1000</v>
      </c>
      <c r="N2692">
        <v>146401000</v>
      </c>
      <c r="O2692">
        <v>371</v>
      </c>
      <c r="P2692">
        <v>0</v>
      </c>
      <c r="Q2692">
        <v>-2185000</v>
      </c>
    </row>
    <row r="2693" spans="1:17" x14ac:dyDescent="0.25">
      <c r="A2693" t="s">
        <v>35</v>
      </c>
      <c r="B2693" t="s">
        <v>19</v>
      </c>
      <c r="C2693">
        <v>1973</v>
      </c>
      <c r="D2693">
        <v>141881000</v>
      </c>
      <c r="E2693">
        <v>23438000</v>
      </c>
      <c r="F2693">
        <v>591</v>
      </c>
      <c r="G2693">
        <v>44481000</v>
      </c>
      <c r="H2693">
        <v>92423000</v>
      </c>
      <c r="I2693">
        <v>8619</v>
      </c>
      <c r="J2693">
        <v>4462</v>
      </c>
      <c r="K2693">
        <v>15980000</v>
      </c>
      <c r="L2693">
        <v>4980000</v>
      </c>
      <c r="M2693">
        <v>1000</v>
      </c>
      <c r="N2693">
        <v>149132000</v>
      </c>
      <c r="O2693">
        <v>372</v>
      </c>
      <c r="P2693">
        <v>0</v>
      </c>
      <c r="Q2693">
        <v>203000</v>
      </c>
    </row>
    <row r="2694" spans="1:17" x14ac:dyDescent="0.25">
      <c r="A2694" t="s">
        <v>35</v>
      </c>
      <c r="B2694" t="s">
        <v>19</v>
      </c>
      <c r="C2694">
        <v>1974</v>
      </c>
      <c r="D2694">
        <v>141051000</v>
      </c>
      <c r="E2694">
        <v>23509000</v>
      </c>
      <c r="F2694">
        <v>603</v>
      </c>
      <c r="G2694">
        <v>41421000</v>
      </c>
      <c r="H2694">
        <v>94200000</v>
      </c>
      <c r="I2694">
        <v>8724</v>
      </c>
      <c r="J2694">
        <v>4540</v>
      </c>
      <c r="K2694">
        <v>15154000</v>
      </c>
      <c r="L2694">
        <v>5432000</v>
      </c>
      <c r="M2694">
        <v>1000</v>
      </c>
      <c r="N2694">
        <v>150481000</v>
      </c>
      <c r="O2694">
        <v>378</v>
      </c>
      <c r="P2694">
        <v>0</v>
      </c>
      <c r="Q2694">
        <v>-1076000</v>
      </c>
    </row>
    <row r="2695" spans="1:17" x14ac:dyDescent="0.25">
      <c r="A2695" t="s">
        <v>35</v>
      </c>
      <c r="B2695" t="s">
        <v>19</v>
      </c>
      <c r="C2695">
        <v>1975</v>
      </c>
      <c r="D2695">
        <v>141989000</v>
      </c>
      <c r="E2695">
        <v>20516000</v>
      </c>
      <c r="F2695">
        <v>595</v>
      </c>
      <c r="G2695">
        <v>42817000</v>
      </c>
      <c r="H2695">
        <v>94803000</v>
      </c>
      <c r="I2695">
        <v>8637</v>
      </c>
      <c r="J2695">
        <v>4526</v>
      </c>
      <c r="K2695">
        <v>15203000</v>
      </c>
      <c r="L2695">
        <v>4369000</v>
      </c>
      <c r="M2695">
        <v>1000</v>
      </c>
      <c r="N2695">
        <v>151003000</v>
      </c>
      <c r="O2695">
        <v>374</v>
      </c>
      <c r="P2695">
        <v>0</v>
      </c>
      <c r="Q2695">
        <v>-3700000</v>
      </c>
    </row>
    <row r="2696" spans="1:17" x14ac:dyDescent="0.25">
      <c r="A2696" t="s">
        <v>35</v>
      </c>
      <c r="B2696" t="s">
        <v>19</v>
      </c>
      <c r="C2696">
        <v>1976</v>
      </c>
      <c r="D2696">
        <v>144564000</v>
      </c>
      <c r="E2696">
        <v>25616000</v>
      </c>
      <c r="F2696">
        <v>610</v>
      </c>
      <c r="G2696">
        <v>43113000</v>
      </c>
      <c r="H2696">
        <v>96639000</v>
      </c>
      <c r="I2696">
        <v>8825</v>
      </c>
      <c r="J2696">
        <v>4588</v>
      </c>
      <c r="K2696">
        <v>19035000</v>
      </c>
      <c r="L2696">
        <v>4811000</v>
      </c>
      <c r="M2696">
        <v>1000</v>
      </c>
      <c r="N2696">
        <v>154101000</v>
      </c>
      <c r="O2696">
        <v>383</v>
      </c>
      <c r="P2696">
        <v>0</v>
      </c>
      <c r="Q2696">
        <v>-2957000</v>
      </c>
    </row>
    <row r="2697" spans="1:17" x14ac:dyDescent="0.25">
      <c r="A2697" t="s">
        <v>35</v>
      </c>
      <c r="B2697" t="s">
        <v>19</v>
      </c>
      <c r="C2697">
        <v>1977</v>
      </c>
      <c r="D2697">
        <v>145629000</v>
      </c>
      <c r="E2697">
        <v>29329000</v>
      </c>
      <c r="F2697">
        <v>618</v>
      </c>
      <c r="G2697">
        <v>41814000</v>
      </c>
      <c r="H2697">
        <v>98455000</v>
      </c>
      <c r="I2697">
        <v>8917</v>
      </c>
      <c r="J2697">
        <v>4671</v>
      </c>
      <c r="K2697">
        <v>19923000</v>
      </c>
      <c r="L2697">
        <v>5360000</v>
      </c>
      <c r="M2697">
        <v>0</v>
      </c>
      <c r="N2697">
        <v>157867000</v>
      </c>
      <c r="O2697">
        <v>386</v>
      </c>
      <c r="P2697">
        <v>0</v>
      </c>
      <c r="Q2697">
        <v>-2836000</v>
      </c>
    </row>
    <row r="2698" spans="1:17" x14ac:dyDescent="0.25">
      <c r="A2698" t="s">
        <v>35</v>
      </c>
      <c r="B2698" t="s">
        <v>19</v>
      </c>
      <c r="C2698">
        <v>1978</v>
      </c>
      <c r="D2698">
        <v>152896000</v>
      </c>
      <c r="E2698">
        <v>33142000</v>
      </c>
      <c r="F2698">
        <v>630</v>
      </c>
      <c r="G2698">
        <v>46386000</v>
      </c>
      <c r="H2698">
        <v>101105000</v>
      </c>
      <c r="I2698">
        <v>9097</v>
      </c>
      <c r="J2698">
        <v>4797</v>
      </c>
      <c r="K2698">
        <v>21939000</v>
      </c>
      <c r="L2698">
        <v>5404000</v>
      </c>
      <c r="M2698">
        <v>0</v>
      </c>
      <c r="N2698">
        <v>163318000</v>
      </c>
      <c r="O2698">
        <v>400</v>
      </c>
      <c r="P2698">
        <v>0</v>
      </c>
      <c r="Q2698">
        <v>786000</v>
      </c>
    </row>
    <row r="2699" spans="1:17" x14ac:dyDescent="0.25">
      <c r="A2699" t="s">
        <v>35</v>
      </c>
      <c r="B2699" t="s">
        <v>19</v>
      </c>
      <c r="C2699">
        <v>1979</v>
      </c>
      <c r="D2699">
        <v>154938000</v>
      </c>
      <c r="E2699">
        <v>37985000</v>
      </c>
      <c r="F2699">
        <v>637</v>
      </c>
      <c r="G2699">
        <v>43891000</v>
      </c>
      <c r="H2699">
        <v>104792000</v>
      </c>
      <c r="I2699">
        <v>9188</v>
      </c>
      <c r="J2699">
        <v>4861</v>
      </c>
      <c r="K2699">
        <v>23372000</v>
      </c>
      <c r="L2699">
        <v>6249000</v>
      </c>
      <c r="M2699">
        <v>1000</v>
      </c>
      <c r="N2699">
        <v>166284000</v>
      </c>
      <c r="O2699">
        <v>402</v>
      </c>
      <c r="P2699">
        <v>0</v>
      </c>
      <c r="Q2699">
        <v>3273000</v>
      </c>
    </row>
    <row r="2700" spans="1:17" x14ac:dyDescent="0.25">
      <c r="A2700" t="s">
        <v>35</v>
      </c>
      <c r="B2700" t="s">
        <v>19</v>
      </c>
      <c r="C2700">
        <v>1980</v>
      </c>
      <c r="D2700">
        <v>154225000</v>
      </c>
      <c r="E2700">
        <v>37391000</v>
      </c>
      <c r="F2700">
        <v>646</v>
      </c>
      <c r="G2700">
        <v>42260000</v>
      </c>
      <c r="H2700">
        <v>105082000</v>
      </c>
      <c r="I2700">
        <v>9269</v>
      </c>
      <c r="J2700">
        <v>4902</v>
      </c>
      <c r="K2700">
        <v>21000000</v>
      </c>
      <c r="L2700">
        <v>6881000</v>
      </c>
      <c r="M2700">
        <v>1000</v>
      </c>
      <c r="N2700">
        <v>168353000</v>
      </c>
      <c r="O2700">
        <v>406</v>
      </c>
      <c r="P2700">
        <v>0</v>
      </c>
      <c r="Q2700">
        <v>2272000</v>
      </c>
    </row>
    <row r="2701" spans="1:17" x14ac:dyDescent="0.25">
      <c r="A2701" t="s">
        <v>35</v>
      </c>
      <c r="B2701" t="s">
        <v>19</v>
      </c>
      <c r="C2701">
        <v>1981</v>
      </c>
      <c r="D2701">
        <v>150191000</v>
      </c>
      <c r="E2701">
        <v>35639000</v>
      </c>
      <c r="F2701">
        <v>644</v>
      </c>
      <c r="G2701">
        <v>38927000</v>
      </c>
      <c r="H2701">
        <v>105627000</v>
      </c>
      <c r="I2701">
        <v>9220</v>
      </c>
      <c r="J2701">
        <v>4893</v>
      </c>
      <c r="K2701">
        <v>19576000</v>
      </c>
      <c r="L2701">
        <v>5633000</v>
      </c>
      <c r="M2701">
        <v>1000</v>
      </c>
      <c r="N2701">
        <v>167287000</v>
      </c>
      <c r="O2701">
        <v>406</v>
      </c>
      <c r="P2701">
        <v>0</v>
      </c>
      <c r="Q2701">
        <v>-1040000</v>
      </c>
    </row>
    <row r="2702" spans="1:17" x14ac:dyDescent="0.25">
      <c r="A2702" t="s">
        <v>35</v>
      </c>
      <c r="B2702" t="s">
        <v>19</v>
      </c>
      <c r="C2702">
        <v>1982</v>
      </c>
      <c r="D2702">
        <v>153244000</v>
      </c>
      <c r="E2702">
        <v>36552000</v>
      </c>
      <c r="F2702">
        <v>643</v>
      </c>
      <c r="G2702">
        <v>39600000</v>
      </c>
      <c r="H2702">
        <v>105992000</v>
      </c>
      <c r="I2702">
        <v>9197</v>
      </c>
      <c r="J2702">
        <v>4872</v>
      </c>
      <c r="K2702">
        <v>22165000</v>
      </c>
      <c r="L2702">
        <v>7651000</v>
      </c>
      <c r="M2702">
        <v>3000</v>
      </c>
      <c r="N2702">
        <v>170613000</v>
      </c>
      <c r="O2702">
        <v>403</v>
      </c>
      <c r="P2702">
        <v>0</v>
      </c>
      <c r="Q2702">
        <v>-2982000</v>
      </c>
    </row>
    <row r="2703" spans="1:17" x14ac:dyDescent="0.25">
      <c r="A2703" t="s">
        <v>35</v>
      </c>
      <c r="B2703" t="s">
        <v>19</v>
      </c>
      <c r="C2703">
        <v>1983</v>
      </c>
      <c r="D2703">
        <v>161079000</v>
      </c>
      <c r="E2703">
        <v>38854000</v>
      </c>
      <c r="F2703">
        <v>643</v>
      </c>
      <c r="G2703">
        <v>44403000</v>
      </c>
      <c r="H2703">
        <v>109864000</v>
      </c>
      <c r="I2703">
        <v>9195</v>
      </c>
      <c r="J2703">
        <v>4904</v>
      </c>
      <c r="K2703">
        <v>25928000</v>
      </c>
      <c r="L2703">
        <v>6805000</v>
      </c>
      <c r="M2703">
        <v>4000</v>
      </c>
      <c r="N2703">
        <v>177621000</v>
      </c>
      <c r="O2703">
        <v>403</v>
      </c>
      <c r="P2703">
        <v>0</v>
      </c>
      <c r="Q2703">
        <v>-3612000</v>
      </c>
    </row>
    <row r="2704" spans="1:17" x14ac:dyDescent="0.25">
      <c r="A2704" t="s">
        <v>35</v>
      </c>
      <c r="B2704" t="s">
        <v>19</v>
      </c>
      <c r="C2704">
        <v>1984</v>
      </c>
      <c r="D2704">
        <v>164754000</v>
      </c>
      <c r="E2704">
        <v>44160000</v>
      </c>
      <c r="F2704">
        <v>643</v>
      </c>
      <c r="G2704">
        <v>46149000</v>
      </c>
      <c r="H2704">
        <v>110920000</v>
      </c>
      <c r="I2704">
        <v>9208</v>
      </c>
      <c r="J2704">
        <v>4932</v>
      </c>
      <c r="K2704">
        <v>27948000</v>
      </c>
      <c r="L2704">
        <v>7683000</v>
      </c>
      <c r="M2704">
        <v>1000</v>
      </c>
      <c r="N2704">
        <v>177426000</v>
      </c>
      <c r="O2704">
        <v>406</v>
      </c>
      <c r="P2704">
        <v>0</v>
      </c>
      <c r="Q2704">
        <v>3540000</v>
      </c>
    </row>
    <row r="2705" spans="1:17" x14ac:dyDescent="0.25">
      <c r="A2705" t="s">
        <v>35</v>
      </c>
      <c r="B2705" t="s">
        <v>19</v>
      </c>
      <c r="C2705">
        <v>1985</v>
      </c>
      <c r="D2705">
        <v>160940000</v>
      </c>
      <c r="E2705">
        <v>41765000</v>
      </c>
      <c r="F2705">
        <v>650</v>
      </c>
      <c r="G2705">
        <v>40276000</v>
      </c>
      <c r="H2705">
        <v>113330000</v>
      </c>
      <c r="I2705">
        <v>9358</v>
      </c>
      <c r="J2705">
        <v>5052</v>
      </c>
      <c r="K2705">
        <v>27467000</v>
      </c>
      <c r="L2705">
        <v>7316000</v>
      </c>
      <c r="M2705">
        <v>20000</v>
      </c>
      <c r="N2705">
        <v>175209000</v>
      </c>
      <c r="O2705">
        <v>418</v>
      </c>
      <c r="P2705">
        <v>0</v>
      </c>
      <c r="Q2705">
        <v>32000</v>
      </c>
    </row>
    <row r="2706" spans="1:17" x14ac:dyDescent="0.25">
      <c r="A2706" t="s">
        <v>35</v>
      </c>
      <c r="B2706" t="s">
        <v>19</v>
      </c>
      <c r="C2706">
        <v>1986</v>
      </c>
      <c r="D2706">
        <v>157278000</v>
      </c>
      <c r="E2706">
        <v>42438000</v>
      </c>
      <c r="F2706">
        <v>643</v>
      </c>
      <c r="G2706">
        <v>38274000</v>
      </c>
      <c r="H2706">
        <v>112468000</v>
      </c>
      <c r="I2706">
        <v>9237</v>
      </c>
      <c r="J2706">
        <v>5010</v>
      </c>
      <c r="K2706">
        <v>28690000</v>
      </c>
      <c r="L2706">
        <v>6529000</v>
      </c>
      <c r="M2706">
        <v>11000</v>
      </c>
      <c r="N2706">
        <v>176291000</v>
      </c>
      <c r="O2706">
        <v>414</v>
      </c>
      <c r="P2706">
        <v>0</v>
      </c>
      <c r="Q2706">
        <v>-5266000</v>
      </c>
    </row>
    <row r="2707" spans="1:17" x14ac:dyDescent="0.25">
      <c r="A2707" t="s">
        <v>35</v>
      </c>
      <c r="B2707" t="s">
        <v>19</v>
      </c>
      <c r="C2707">
        <v>1987</v>
      </c>
      <c r="D2707">
        <v>156589000</v>
      </c>
      <c r="E2707">
        <v>45127000</v>
      </c>
      <c r="F2707">
        <v>634</v>
      </c>
      <c r="G2707">
        <v>36622000</v>
      </c>
      <c r="H2707">
        <v>112744000</v>
      </c>
      <c r="I2707">
        <v>9233</v>
      </c>
      <c r="J2707">
        <v>5078</v>
      </c>
      <c r="K2707">
        <v>27103000</v>
      </c>
      <c r="L2707">
        <v>7201000</v>
      </c>
      <c r="M2707">
        <v>28000</v>
      </c>
      <c r="N2707">
        <v>170480000</v>
      </c>
      <c r="O2707">
        <v>420</v>
      </c>
      <c r="P2707">
        <v>0</v>
      </c>
      <c r="Q2707">
        <v>4131000</v>
      </c>
    </row>
    <row r="2708" spans="1:17" x14ac:dyDescent="0.25">
      <c r="A2708" t="s">
        <v>35</v>
      </c>
      <c r="B2708" t="s">
        <v>19</v>
      </c>
      <c r="C2708">
        <v>1988</v>
      </c>
      <c r="D2708">
        <v>155042000</v>
      </c>
      <c r="E2708">
        <v>47537000</v>
      </c>
      <c r="F2708">
        <v>632</v>
      </c>
      <c r="G2708">
        <v>34324000</v>
      </c>
      <c r="H2708">
        <v>112829000</v>
      </c>
      <c r="I2708">
        <v>9194</v>
      </c>
      <c r="J2708">
        <v>5075</v>
      </c>
      <c r="K2708">
        <v>29059000</v>
      </c>
      <c r="L2708">
        <v>7868000</v>
      </c>
      <c r="M2708">
        <v>31000</v>
      </c>
      <c r="N2708">
        <v>167586000</v>
      </c>
      <c r="O2708">
        <v>420</v>
      </c>
      <c r="P2708">
        <v>0</v>
      </c>
      <c r="Q2708">
        <v>5930000</v>
      </c>
    </row>
    <row r="2709" spans="1:17" x14ac:dyDescent="0.25">
      <c r="A2709" t="s">
        <v>35</v>
      </c>
      <c r="B2709" t="s">
        <v>19</v>
      </c>
      <c r="C2709">
        <v>1989</v>
      </c>
      <c r="D2709">
        <v>151610000</v>
      </c>
      <c r="E2709">
        <v>43049000</v>
      </c>
      <c r="F2709">
        <v>617</v>
      </c>
      <c r="G2709">
        <v>32221000</v>
      </c>
      <c r="H2709">
        <v>112150000</v>
      </c>
      <c r="I2709">
        <v>9052</v>
      </c>
      <c r="J2709">
        <v>5066</v>
      </c>
      <c r="K2709">
        <v>26894000</v>
      </c>
      <c r="L2709">
        <v>7204000</v>
      </c>
      <c r="M2709">
        <v>36000</v>
      </c>
      <c r="N2709">
        <v>167982000</v>
      </c>
      <c r="O2709">
        <v>423</v>
      </c>
      <c r="P2709">
        <v>0</v>
      </c>
      <c r="Q2709">
        <v>-212000</v>
      </c>
    </row>
    <row r="2710" spans="1:17" x14ac:dyDescent="0.25">
      <c r="A2710" t="s">
        <v>35</v>
      </c>
      <c r="B2710" t="s">
        <v>19</v>
      </c>
      <c r="C2710">
        <v>1990</v>
      </c>
      <c r="D2710">
        <v>151524000</v>
      </c>
      <c r="E2710">
        <v>41303000</v>
      </c>
      <c r="F2710">
        <v>583</v>
      </c>
      <c r="G2710">
        <v>35471000</v>
      </c>
      <c r="H2710">
        <v>108021000</v>
      </c>
      <c r="I2710">
        <v>8626</v>
      </c>
      <c r="J2710">
        <v>4839</v>
      </c>
      <c r="K2710">
        <v>26993000</v>
      </c>
      <c r="L2710">
        <v>7161000</v>
      </c>
      <c r="M2710">
        <v>884000</v>
      </c>
      <c r="N2710">
        <v>166841000</v>
      </c>
      <c r="O2710">
        <v>406</v>
      </c>
      <c r="P2710">
        <v>0</v>
      </c>
      <c r="Q2710">
        <v>-1001000</v>
      </c>
    </row>
    <row r="2711" spans="1:17" x14ac:dyDescent="0.25">
      <c r="A2711" t="s">
        <v>35</v>
      </c>
      <c r="B2711" t="s">
        <v>19</v>
      </c>
      <c r="C2711">
        <v>1991</v>
      </c>
      <c r="D2711">
        <v>145890000</v>
      </c>
      <c r="E2711">
        <v>42999000</v>
      </c>
      <c r="F2711">
        <v>573</v>
      </c>
      <c r="G2711">
        <v>27226000</v>
      </c>
      <c r="H2711">
        <v>110318000</v>
      </c>
      <c r="I2711">
        <v>8569</v>
      </c>
      <c r="J2711">
        <v>4858</v>
      </c>
      <c r="K2711">
        <v>28655000</v>
      </c>
      <c r="L2711">
        <v>7541000</v>
      </c>
      <c r="M2711">
        <v>812000</v>
      </c>
      <c r="N2711">
        <v>160674000</v>
      </c>
      <c r="O2711">
        <v>408</v>
      </c>
      <c r="P2711">
        <v>0</v>
      </c>
      <c r="Q2711">
        <v>-439000</v>
      </c>
    </row>
    <row r="2712" spans="1:17" x14ac:dyDescent="0.25">
      <c r="A2712" t="s">
        <v>35</v>
      </c>
      <c r="B2712" t="s">
        <v>19</v>
      </c>
      <c r="C2712">
        <v>1992</v>
      </c>
      <c r="D2712">
        <v>146492000</v>
      </c>
      <c r="E2712">
        <v>50058000</v>
      </c>
      <c r="F2712">
        <v>678</v>
      </c>
      <c r="G2712">
        <v>28449000</v>
      </c>
      <c r="H2712">
        <v>110472000</v>
      </c>
      <c r="I2712">
        <v>10153</v>
      </c>
      <c r="J2712">
        <v>5747</v>
      </c>
      <c r="K2712">
        <v>32484000</v>
      </c>
      <c r="L2712">
        <v>6586000</v>
      </c>
      <c r="M2712">
        <v>972000</v>
      </c>
      <c r="N2712">
        <v>161823000</v>
      </c>
      <c r="O2712">
        <v>479</v>
      </c>
      <c r="P2712">
        <v>0</v>
      </c>
      <c r="Q2712">
        <v>2243000</v>
      </c>
    </row>
    <row r="2713" spans="1:17" x14ac:dyDescent="0.25">
      <c r="A2713" t="s">
        <v>35</v>
      </c>
      <c r="B2713" t="s">
        <v>19</v>
      </c>
      <c r="C2713">
        <v>1993</v>
      </c>
      <c r="D2713">
        <v>143421000</v>
      </c>
      <c r="E2713">
        <v>46984000</v>
      </c>
      <c r="F2713">
        <v>680</v>
      </c>
      <c r="G2713">
        <v>25862000</v>
      </c>
      <c r="H2713">
        <v>110619000</v>
      </c>
      <c r="I2713">
        <v>10344</v>
      </c>
      <c r="J2713">
        <v>5915</v>
      </c>
      <c r="K2713">
        <v>30797000</v>
      </c>
      <c r="L2713">
        <v>5917000</v>
      </c>
      <c r="M2713">
        <v>1020000</v>
      </c>
      <c r="N2713">
        <v>158253000</v>
      </c>
      <c r="O2713">
        <v>498</v>
      </c>
      <c r="P2713">
        <v>0</v>
      </c>
      <c r="Q2713">
        <v>1363000</v>
      </c>
    </row>
    <row r="2714" spans="1:17" x14ac:dyDescent="0.25">
      <c r="A2714" t="s">
        <v>35</v>
      </c>
      <c r="B2714" t="s">
        <v>19</v>
      </c>
      <c r="C2714">
        <v>1994</v>
      </c>
      <c r="D2714">
        <v>144254000</v>
      </c>
      <c r="E2714">
        <v>47275000</v>
      </c>
      <c r="F2714">
        <v>676</v>
      </c>
      <c r="G2714">
        <v>25956000</v>
      </c>
      <c r="H2714">
        <v>111156000</v>
      </c>
      <c r="I2714">
        <v>10297</v>
      </c>
      <c r="J2714">
        <v>5880</v>
      </c>
      <c r="K2714">
        <v>34282000</v>
      </c>
      <c r="L2714">
        <v>6080000</v>
      </c>
      <c r="M2714">
        <v>1063000</v>
      </c>
      <c r="N2714">
        <v>157336000</v>
      </c>
      <c r="O2714">
        <v>497</v>
      </c>
      <c r="P2714">
        <v>0</v>
      </c>
      <c r="Q2714">
        <v>-91000</v>
      </c>
    </row>
    <row r="2715" spans="1:17" x14ac:dyDescent="0.25">
      <c r="A2715" t="s">
        <v>35</v>
      </c>
      <c r="B2715" t="s">
        <v>19</v>
      </c>
      <c r="C2715">
        <v>1995</v>
      </c>
      <c r="D2715">
        <v>143669000</v>
      </c>
      <c r="E2715">
        <v>49696000</v>
      </c>
      <c r="F2715">
        <v>685</v>
      </c>
      <c r="G2715">
        <v>24240000</v>
      </c>
      <c r="H2715">
        <v>111731000</v>
      </c>
      <c r="I2715">
        <v>10414</v>
      </c>
      <c r="J2715">
        <v>5989</v>
      </c>
      <c r="K2715">
        <v>34128000</v>
      </c>
      <c r="L2715">
        <v>6104000</v>
      </c>
      <c r="M2715">
        <v>1593000</v>
      </c>
      <c r="N2715">
        <v>158975000</v>
      </c>
      <c r="O2715">
        <v>503</v>
      </c>
      <c r="P2715">
        <v>0</v>
      </c>
      <c r="Q2715">
        <v>253000</v>
      </c>
    </row>
    <row r="2716" spans="1:17" x14ac:dyDescent="0.25">
      <c r="A2716" t="s">
        <v>35</v>
      </c>
      <c r="B2716" t="s">
        <v>19</v>
      </c>
      <c r="C2716">
        <v>1996</v>
      </c>
      <c r="D2716">
        <v>143948000</v>
      </c>
      <c r="E2716">
        <v>48577000</v>
      </c>
      <c r="F2716">
        <v>669</v>
      </c>
      <c r="G2716">
        <v>24181000</v>
      </c>
      <c r="H2716">
        <v>112742000</v>
      </c>
      <c r="I2716">
        <v>10244</v>
      </c>
      <c r="J2716">
        <v>5906</v>
      </c>
      <c r="K2716">
        <v>34297000</v>
      </c>
      <c r="L2716">
        <v>5855000</v>
      </c>
      <c r="M2716">
        <v>1182000</v>
      </c>
      <c r="N2716">
        <v>158965000</v>
      </c>
      <c r="O2716">
        <v>497</v>
      </c>
      <c r="P2716">
        <v>0</v>
      </c>
      <c r="Q2716">
        <v>-746000</v>
      </c>
    </row>
    <row r="2717" spans="1:17" x14ac:dyDescent="0.25">
      <c r="A2717" t="s">
        <v>35</v>
      </c>
      <c r="B2717" t="s">
        <v>19</v>
      </c>
      <c r="C2717">
        <v>1997</v>
      </c>
      <c r="D2717">
        <v>144596000</v>
      </c>
      <c r="E2717">
        <v>49400000</v>
      </c>
      <c r="F2717">
        <v>665</v>
      </c>
      <c r="G2717">
        <v>24252000</v>
      </c>
      <c r="H2717">
        <v>113296000</v>
      </c>
      <c r="I2717">
        <v>10131</v>
      </c>
      <c r="J2717">
        <v>5917</v>
      </c>
      <c r="K2717">
        <v>35233000</v>
      </c>
      <c r="L2717">
        <v>5785000</v>
      </c>
      <c r="M2717">
        <v>1270000</v>
      </c>
      <c r="N2717">
        <v>158767000</v>
      </c>
      <c r="O2717">
        <v>495</v>
      </c>
      <c r="P2717">
        <v>0</v>
      </c>
      <c r="Q2717">
        <v>-2000</v>
      </c>
    </row>
    <row r="2718" spans="1:17" x14ac:dyDescent="0.25">
      <c r="A2718" t="s">
        <v>35</v>
      </c>
      <c r="B2718" t="s">
        <v>19</v>
      </c>
      <c r="C2718">
        <v>1998</v>
      </c>
      <c r="D2718">
        <v>146395000</v>
      </c>
      <c r="E2718">
        <v>48645000</v>
      </c>
      <c r="F2718">
        <v>675</v>
      </c>
      <c r="G2718">
        <v>23505000</v>
      </c>
      <c r="H2718">
        <v>115354000</v>
      </c>
      <c r="I2718">
        <v>10259</v>
      </c>
      <c r="J2718">
        <v>6010</v>
      </c>
      <c r="K2718">
        <v>35466000</v>
      </c>
      <c r="L2718">
        <v>6006000</v>
      </c>
      <c r="M2718">
        <v>1527000</v>
      </c>
      <c r="N2718">
        <v>159528000</v>
      </c>
      <c r="O2718">
        <v>501</v>
      </c>
      <c r="P2718">
        <v>0</v>
      </c>
      <c r="Q2718">
        <v>43000</v>
      </c>
    </row>
    <row r="2719" spans="1:17" x14ac:dyDescent="0.25">
      <c r="A2719" t="s">
        <v>35</v>
      </c>
      <c r="B2719" t="s">
        <v>19</v>
      </c>
      <c r="C2719">
        <v>1999</v>
      </c>
      <c r="D2719">
        <v>147291000</v>
      </c>
      <c r="E2719">
        <v>49652000</v>
      </c>
      <c r="F2719">
        <v>692</v>
      </c>
      <c r="G2719">
        <v>23450000</v>
      </c>
      <c r="H2719">
        <v>116641000</v>
      </c>
      <c r="I2719">
        <v>10452</v>
      </c>
      <c r="J2719">
        <v>6126</v>
      </c>
      <c r="K2719">
        <v>37066000</v>
      </c>
      <c r="L2719">
        <v>5916000</v>
      </c>
      <c r="M2719">
        <v>1291000</v>
      </c>
      <c r="N2719">
        <v>159862000</v>
      </c>
      <c r="O2719">
        <v>512</v>
      </c>
      <c r="P2719">
        <v>0</v>
      </c>
      <c r="Q2719">
        <v>24000</v>
      </c>
    </row>
    <row r="2720" spans="1:17" x14ac:dyDescent="0.25">
      <c r="A2720" t="s">
        <v>35</v>
      </c>
      <c r="B2720" t="s">
        <v>19</v>
      </c>
      <c r="C2720">
        <v>2000</v>
      </c>
      <c r="D2720">
        <v>147112000</v>
      </c>
      <c r="E2720">
        <v>52736000</v>
      </c>
      <c r="F2720">
        <v>706</v>
      </c>
      <c r="G2720">
        <v>22782000</v>
      </c>
      <c r="H2720">
        <v>115978000</v>
      </c>
      <c r="I2720">
        <v>10868</v>
      </c>
      <c r="J2720">
        <v>6370</v>
      </c>
      <c r="K2720">
        <v>39764000</v>
      </c>
      <c r="L2720">
        <v>6970000</v>
      </c>
      <c r="M2720">
        <v>1379000</v>
      </c>
      <c r="N2720">
        <v>159617000</v>
      </c>
      <c r="O2720">
        <v>533</v>
      </c>
      <c r="P2720">
        <v>0</v>
      </c>
      <c r="Q2720">
        <v>466000</v>
      </c>
    </row>
    <row r="2721" spans="1:17" x14ac:dyDescent="0.25">
      <c r="A2721" t="s">
        <v>35</v>
      </c>
      <c r="B2721" t="s">
        <v>19</v>
      </c>
      <c r="C2721">
        <v>2001</v>
      </c>
      <c r="D2721">
        <v>146513000</v>
      </c>
      <c r="E2721">
        <v>49755000</v>
      </c>
      <c r="F2721">
        <v>705</v>
      </c>
      <c r="G2721">
        <v>21378000</v>
      </c>
      <c r="H2721">
        <v>117122000</v>
      </c>
      <c r="I2721">
        <v>10913</v>
      </c>
      <c r="J2721">
        <v>6454</v>
      </c>
      <c r="K2721">
        <v>37392000</v>
      </c>
      <c r="L2721">
        <v>6705000</v>
      </c>
      <c r="M2721">
        <v>1308000</v>
      </c>
      <c r="N2721">
        <v>158777000</v>
      </c>
      <c r="O2721">
        <v>541</v>
      </c>
      <c r="P2721">
        <v>0</v>
      </c>
      <c r="Q2721">
        <v>104000</v>
      </c>
    </row>
    <row r="2722" spans="1:17" x14ac:dyDescent="0.25">
      <c r="A2722" t="s">
        <v>35</v>
      </c>
      <c r="B2722" t="s">
        <v>19</v>
      </c>
      <c r="C2722">
        <v>2002</v>
      </c>
      <c r="D2722">
        <v>149343000</v>
      </c>
      <c r="E2722">
        <v>47626000</v>
      </c>
      <c r="F2722">
        <v>720</v>
      </c>
      <c r="G2722">
        <v>22088000</v>
      </c>
      <c r="H2722">
        <v>120336000</v>
      </c>
      <c r="I2722">
        <v>11140</v>
      </c>
      <c r="J2722">
        <v>6574</v>
      </c>
      <c r="K2722">
        <v>38291000</v>
      </c>
      <c r="L2722">
        <v>5891000</v>
      </c>
      <c r="M2722">
        <v>1031000</v>
      </c>
      <c r="N2722">
        <v>159077000</v>
      </c>
      <c r="O2722">
        <v>556</v>
      </c>
      <c r="P2722">
        <v>0</v>
      </c>
      <c r="Q2722">
        <v>-394000</v>
      </c>
    </row>
    <row r="2723" spans="1:17" x14ac:dyDescent="0.25">
      <c r="A2723" t="s">
        <v>35</v>
      </c>
      <c r="B2723" t="s">
        <v>19</v>
      </c>
      <c r="C2723">
        <v>2003</v>
      </c>
      <c r="D2723">
        <v>147751000</v>
      </c>
      <c r="E2723">
        <v>53062000</v>
      </c>
      <c r="F2723">
        <v>711</v>
      </c>
      <c r="G2723">
        <v>20269000</v>
      </c>
      <c r="H2723">
        <v>120571000</v>
      </c>
      <c r="I2723">
        <v>10964</v>
      </c>
      <c r="J2723">
        <v>6514</v>
      </c>
      <c r="K2723">
        <v>41990000</v>
      </c>
      <c r="L2723">
        <v>5867000</v>
      </c>
      <c r="M2723">
        <v>1042000</v>
      </c>
      <c r="N2723">
        <v>159318000</v>
      </c>
      <c r="O2723">
        <v>545</v>
      </c>
      <c r="P2723">
        <v>0</v>
      </c>
      <c r="Q2723">
        <v>-493000</v>
      </c>
    </row>
    <row r="2724" spans="1:17" x14ac:dyDescent="0.25">
      <c r="A2724" t="s">
        <v>35</v>
      </c>
      <c r="B2724" t="s">
        <v>19</v>
      </c>
      <c r="C2724">
        <v>2004</v>
      </c>
      <c r="D2724">
        <v>145949000</v>
      </c>
      <c r="E2724">
        <v>55388000</v>
      </c>
      <c r="F2724">
        <v>718</v>
      </c>
      <c r="G2724">
        <v>19424000</v>
      </c>
      <c r="H2724">
        <v>118915000</v>
      </c>
      <c r="I2724">
        <v>10965</v>
      </c>
      <c r="J2724">
        <v>6474</v>
      </c>
      <c r="K2724">
        <v>44755000</v>
      </c>
      <c r="L2724">
        <v>6504000</v>
      </c>
      <c r="M2724">
        <v>1107000</v>
      </c>
      <c r="N2724">
        <v>157071000</v>
      </c>
      <c r="O2724">
        <v>546</v>
      </c>
      <c r="P2724">
        <v>0</v>
      </c>
      <c r="Q2724">
        <v>-487000</v>
      </c>
    </row>
    <row r="2725" spans="1:17" x14ac:dyDescent="0.25">
      <c r="A2725" t="s">
        <v>35</v>
      </c>
      <c r="B2725" t="s">
        <v>19</v>
      </c>
      <c r="C2725">
        <v>2005</v>
      </c>
      <c r="D2725">
        <v>147883000</v>
      </c>
      <c r="E2725">
        <v>54378000</v>
      </c>
      <c r="F2725">
        <v>702</v>
      </c>
      <c r="G2725">
        <v>19074000</v>
      </c>
      <c r="H2725">
        <v>121270000</v>
      </c>
      <c r="I2725">
        <v>10910</v>
      </c>
      <c r="J2725">
        <v>6563</v>
      </c>
      <c r="K2725">
        <v>43761000</v>
      </c>
      <c r="L2725">
        <v>6287000</v>
      </c>
      <c r="M2725">
        <v>1251000</v>
      </c>
      <c r="N2725">
        <v>158128000</v>
      </c>
      <c r="O2725">
        <v>553</v>
      </c>
      <c r="P2725">
        <v>0</v>
      </c>
      <c r="Q2725">
        <v>368000</v>
      </c>
    </row>
    <row r="2726" spans="1:17" x14ac:dyDescent="0.25">
      <c r="A2726" t="s">
        <v>35</v>
      </c>
      <c r="B2726" t="s">
        <v>19</v>
      </c>
      <c r="C2726">
        <v>2006</v>
      </c>
      <c r="D2726">
        <v>149679000</v>
      </c>
      <c r="E2726">
        <v>55007000</v>
      </c>
      <c r="F2726">
        <v>698</v>
      </c>
      <c r="G2726">
        <v>20214000</v>
      </c>
      <c r="H2726">
        <v>121429000</v>
      </c>
      <c r="I2726">
        <v>10883</v>
      </c>
      <c r="J2726">
        <v>6558</v>
      </c>
      <c r="K2726">
        <v>46600000</v>
      </c>
      <c r="L2726">
        <v>6751000</v>
      </c>
      <c r="M2726">
        <v>1285000</v>
      </c>
      <c r="N2726">
        <v>157655000</v>
      </c>
      <c r="O2726">
        <v>551</v>
      </c>
      <c r="P2726">
        <v>0</v>
      </c>
      <c r="Q2726">
        <v>423000</v>
      </c>
    </row>
    <row r="2727" spans="1:17" x14ac:dyDescent="0.25">
      <c r="A2727" t="s">
        <v>35</v>
      </c>
      <c r="B2727" t="s">
        <v>19</v>
      </c>
      <c r="C2727">
        <v>2007</v>
      </c>
      <c r="D2727">
        <v>148129000</v>
      </c>
      <c r="E2727">
        <v>57596000</v>
      </c>
      <c r="F2727">
        <v>710</v>
      </c>
      <c r="G2727">
        <v>18091000</v>
      </c>
      <c r="H2727">
        <v>123015000</v>
      </c>
      <c r="I2727">
        <v>10885</v>
      </c>
      <c r="J2727">
        <v>6622</v>
      </c>
      <c r="K2727">
        <v>48434000</v>
      </c>
      <c r="L2727">
        <v>5846000</v>
      </c>
      <c r="M2727">
        <v>1176000</v>
      </c>
      <c r="N2727">
        <v>157147000</v>
      </c>
      <c r="O2727">
        <v>553</v>
      </c>
      <c r="P2727">
        <v>0</v>
      </c>
      <c r="Q2727">
        <v>143000</v>
      </c>
    </row>
    <row r="2728" spans="1:17" x14ac:dyDescent="0.25">
      <c r="A2728" t="s">
        <v>35</v>
      </c>
      <c r="B2728" t="s">
        <v>20</v>
      </c>
      <c r="C2728">
        <v>1961</v>
      </c>
      <c r="D2728">
        <v>39733000</v>
      </c>
      <c r="E2728">
        <v>1986000</v>
      </c>
      <c r="G2728">
        <v>0</v>
      </c>
      <c r="H2728">
        <v>37752000</v>
      </c>
      <c r="I2728">
        <v>2777</v>
      </c>
      <c r="J2728">
        <v>1465</v>
      </c>
      <c r="K2728">
        <v>2866000</v>
      </c>
      <c r="L2728">
        <v>805000</v>
      </c>
      <c r="M2728">
        <v>1178000</v>
      </c>
      <c r="N2728">
        <v>37714000</v>
      </c>
      <c r="O2728">
        <v>6</v>
      </c>
      <c r="P2728">
        <v>0</v>
      </c>
      <c r="Q2728">
        <v>1144000</v>
      </c>
    </row>
    <row r="2729" spans="1:17" x14ac:dyDescent="0.25">
      <c r="A2729" t="s">
        <v>35</v>
      </c>
      <c r="B2729" t="s">
        <v>20</v>
      </c>
      <c r="C2729">
        <v>1962</v>
      </c>
      <c r="D2729">
        <v>41213000</v>
      </c>
      <c r="E2729">
        <v>2013000</v>
      </c>
      <c r="G2729">
        <v>0</v>
      </c>
      <c r="H2729">
        <v>38805000</v>
      </c>
      <c r="I2729">
        <v>2794</v>
      </c>
      <c r="J2729">
        <v>1485</v>
      </c>
      <c r="K2729">
        <v>3120000</v>
      </c>
      <c r="L2729">
        <v>1020000</v>
      </c>
      <c r="M2729">
        <v>1386000</v>
      </c>
      <c r="N2729">
        <v>44474000</v>
      </c>
      <c r="O2729">
        <v>6</v>
      </c>
      <c r="P2729">
        <v>0</v>
      </c>
      <c r="Q2729">
        <v>-4373000</v>
      </c>
    </row>
    <row r="2730" spans="1:17" x14ac:dyDescent="0.25">
      <c r="A2730" t="s">
        <v>35</v>
      </c>
      <c r="B2730" t="s">
        <v>20</v>
      </c>
      <c r="C2730">
        <v>1963</v>
      </c>
      <c r="D2730">
        <v>42886000</v>
      </c>
      <c r="E2730">
        <v>2172000</v>
      </c>
      <c r="G2730">
        <v>0</v>
      </c>
      <c r="H2730">
        <v>40047000</v>
      </c>
      <c r="I2730">
        <v>2970</v>
      </c>
      <c r="J2730">
        <v>1560</v>
      </c>
      <c r="K2730">
        <v>2548000</v>
      </c>
      <c r="L2730">
        <v>1155000</v>
      </c>
      <c r="M2730">
        <v>1685000</v>
      </c>
      <c r="N2730">
        <v>42244000</v>
      </c>
      <c r="O2730">
        <v>6</v>
      </c>
      <c r="P2730">
        <v>0</v>
      </c>
      <c r="Q2730">
        <v>253000</v>
      </c>
    </row>
    <row r="2731" spans="1:17" x14ac:dyDescent="0.25">
      <c r="A2731" t="s">
        <v>35</v>
      </c>
      <c r="B2731" t="s">
        <v>20</v>
      </c>
      <c r="C2731">
        <v>1964</v>
      </c>
      <c r="D2731">
        <v>45249000</v>
      </c>
      <c r="E2731">
        <v>2332000</v>
      </c>
      <c r="G2731">
        <v>0</v>
      </c>
      <c r="H2731">
        <v>41896000</v>
      </c>
      <c r="I2731">
        <v>3049</v>
      </c>
      <c r="J2731">
        <v>1602</v>
      </c>
      <c r="K2731">
        <v>2767000</v>
      </c>
      <c r="L2731">
        <v>1266000</v>
      </c>
      <c r="M2731">
        <v>2088000</v>
      </c>
      <c r="N2731">
        <v>47332000</v>
      </c>
      <c r="O2731">
        <v>6</v>
      </c>
      <c r="P2731">
        <v>0</v>
      </c>
      <c r="Q2731">
        <v>-2526000</v>
      </c>
    </row>
    <row r="2732" spans="1:17" x14ac:dyDescent="0.25">
      <c r="A2732" t="s">
        <v>35</v>
      </c>
      <c r="B2732" t="s">
        <v>20</v>
      </c>
      <c r="C2732">
        <v>1965</v>
      </c>
      <c r="D2732">
        <v>46748000</v>
      </c>
      <c r="E2732">
        <v>2511000</v>
      </c>
      <c r="G2732">
        <v>0</v>
      </c>
      <c r="H2732">
        <v>43018000</v>
      </c>
      <c r="I2732">
        <v>3127</v>
      </c>
      <c r="J2732">
        <v>1646</v>
      </c>
      <c r="K2732">
        <v>2596000</v>
      </c>
      <c r="L2732">
        <v>1523000</v>
      </c>
      <c r="M2732">
        <v>2212000</v>
      </c>
      <c r="N2732">
        <v>47855000</v>
      </c>
      <c r="O2732">
        <v>6</v>
      </c>
      <c r="P2732">
        <v>0</v>
      </c>
      <c r="Q2732">
        <v>-1190000</v>
      </c>
    </row>
    <row r="2733" spans="1:17" x14ac:dyDescent="0.25">
      <c r="A2733" t="s">
        <v>35</v>
      </c>
      <c r="B2733" t="s">
        <v>20</v>
      </c>
      <c r="C2733">
        <v>1966</v>
      </c>
      <c r="D2733">
        <v>47825000</v>
      </c>
      <c r="E2733">
        <v>2638000</v>
      </c>
      <c r="G2733">
        <v>0</v>
      </c>
      <c r="H2733">
        <v>44331000</v>
      </c>
      <c r="I2733">
        <v>3228</v>
      </c>
      <c r="J2733">
        <v>1705</v>
      </c>
      <c r="K2733">
        <v>2892000</v>
      </c>
      <c r="L2733">
        <v>1807000</v>
      </c>
      <c r="M2733">
        <v>1691000</v>
      </c>
      <c r="N2733">
        <v>47898000</v>
      </c>
      <c r="O2733">
        <v>6</v>
      </c>
      <c r="P2733">
        <v>0</v>
      </c>
      <c r="Q2733">
        <v>-334000</v>
      </c>
    </row>
    <row r="2734" spans="1:17" x14ac:dyDescent="0.25">
      <c r="A2734" t="s">
        <v>35</v>
      </c>
      <c r="B2734" t="s">
        <v>20</v>
      </c>
      <c r="C2734">
        <v>1967</v>
      </c>
      <c r="D2734">
        <v>48082000</v>
      </c>
      <c r="E2734">
        <v>2746000</v>
      </c>
      <c r="G2734">
        <v>0</v>
      </c>
      <c r="H2734">
        <v>45058000</v>
      </c>
      <c r="I2734">
        <v>3288</v>
      </c>
      <c r="J2734">
        <v>1747</v>
      </c>
      <c r="K2734">
        <v>2476000</v>
      </c>
      <c r="L2734">
        <v>1737000</v>
      </c>
      <c r="M2734">
        <v>1288000</v>
      </c>
      <c r="N2734">
        <v>49268000</v>
      </c>
      <c r="O2734">
        <v>6</v>
      </c>
      <c r="P2734">
        <v>0</v>
      </c>
      <c r="Q2734">
        <v>-926000</v>
      </c>
    </row>
    <row r="2735" spans="1:17" x14ac:dyDescent="0.25">
      <c r="A2735" t="s">
        <v>35</v>
      </c>
      <c r="B2735" t="s">
        <v>20</v>
      </c>
      <c r="C2735">
        <v>1968</v>
      </c>
      <c r="D2735">
        <v>49718000</v>
      </c>
      <c r="E2735">
        <v>2950000</v>
      </c>
      <c r="G2735">
        <v>0</v>
      </c>
      <c r="H2735">
        <v>46449000</v>
      </c>
      <c r="I2735">
        <v>3384</v>
      </c>
      <c r="J2735">
        <v>1797</v>
      </c>
      <c r="K2735">
        <v>2541000</v>
      </c>
      <c r="L2735">
        <v>1621000</v>
      </c>
      <c r="M2735">
        <v>1650000</v>
      </c>
      <c r="N2735">
        <v>50250000</v>
      </c>
      <c r="O2735">
        <v>7</v>
      </c>
      <c r="P2735">
        <v>0</v>
      </c>
      <c r="Q2735">
        <v>-131000</v>
      </c>
    </row>
    <row r="2736" spans="1:17" x14ac:dyDescent="0.25">
      <c r="A2736" t="s">
        <v>35</v>
      </c>
      <c r="B2736" t="s">
        <v>20</v>
      </c>
      <c r="C2736">
        <v>1969</v>
      </c>
      <c r="D2736">
        <v>51192000</v>
      </c>
      <c r="E2736">
        <v>3134000</v>
      </c>
      <c r="G2736">
        <v>0</v>
      </c>
      <c r="H2736">
        <v>48205000</v>
      </c>
      <c r="I2736">
        <v>3563</v>
      </c>
      <c r="J2736">
        <v>1902</v>
      </c>
      <c r="K2736">
        <v>2909000</v>
      </c>
      <c r="L2736">
        <v>1509000</v>
      </c>
      <c r="M2736">
        <v>1478000</v>
      </c>
      <c r="N2736">
        <v>50957000</v>
      </c>
      <c r="O2736">
        <v>7</v>
      </c>
      <c r="P2736">
        <v>0</v>
      </c>
      <c r="Q2736">
        <v>452000</v>
      </c>
    </row>
    <row r="2737" spans="1:17" x14ac:dyDescent="0.25">
      <c r="A2737" t="s">
        <v>35</v>
      </c>
      <c r="B2737" t="s">
        <v>20</v>
      </c>
      <c r="C2737">
        <v>1970</v>
      </c>
      <c r="D2737">
        <v>52725000</v>
      </c>
      <c r="E2737">
        <v>3629000</v>
      </c>
      <c r="G2737">
        <v>0</v>
      </c>
      <c r="H2737">
        <v>49233000</v>
      </c>
      <c r="I2737">
        <v>3613</v>
      </c>
      <c r="J2737">
        <v>1923</v>
      </c>
      <c r="K2737">
        <v>3522000</v>
      </c>
      <c r="L2737">
        <v>1619000</v>
      </c>
      <c r="M2737">
        <v>1872000</v>
      </c>
      <c r="N2737">
        <v>54846000</v>
      </c>
      <c r="O2737">
        <v>7</v>
      </c>
      <c r="P2737">
        <v>0</v>
      </c>
      <c r="Q2737">
        <v>-2018000</v>
      </c>
    </row>
    <row r="2738" spans="1:17" x14ac:dyDescent="0.25">
      <c r="A2738" t="s">
        <v>35</v>
      </c>
      <c r="B2738" t="s">
        <v>20</v>
      </c>
      <c r="C2738">
        <v>1971</v>
      </c>
      <c r="D2738">
        <v>54480000</v>
      </c>
      <c r="E2738">
        <v>4286000</v>
      </c>
      <c r="G2738">
        <v>0</v>
      </c>
      <c r="H2738">
        <v>50959000</v>
      </c>
      <c r="I2738">
        <v>3809</v>
      </c>
      <c r="J2738">
        <v>2014</v>
      </c>
      <c r="K2738">
        <v>3246000</v>
      </c>
      <c r="L2738">
        <v>1415000</v>
      </c>
      <c r="M2738">
        <v>2109000</v>
      </c>
      <c r="N2738">
        <v>53579000</v>
      </c>
      <c r="O2738">
        <v>8</v>
      </c>
      <c r="P2738">
        <v>0</v>
      </c>
      <c r="Q2738">
        <v>1942000</v>
      </c>
    </row>
    <row r="2739" spans="1:17" x14ac:dyDescent="0.25">
      <c r="A2739" t="s">
        <v>35</v>
      </c>
      <c r="B2739" t="s">
        <v>20</v>
      </c>
      <c r="C2739">
        <v>1972</v>
      </c>
      <c r="D2739">
        <v>54886000</v>
      </c>
      <c r="E2739">
        <v>5125000</v>
      </c>
      <c r="G2739">
        <v>0</v>
      </c>
      <c r="H2739">
        <v>51648000</v>
      </c>
      <c r="I2739">
        <v>3809</v>
      </c>
      <c r="J2739">
        <v>2020</v>
      </c>
      <c r="K2739">
        <v>3913000</v>
      </c>
      <c r="L2739">
        <v>1495000</v>
      </c>
      <c r="M2739">
        <v>1745000</v>
      </c>
      <c r="N2739">
        <v>53832000</v>
      </c>
      <c r="O2739">
        <v>8</v>
      </c>
      <c r="P2739">
        <v>0</v>
      </c>
      <c r="Q2739">
        <v>2255000</v>
      </c>
    </row>
    <row r="2740" spans="1:17" x14ac:dyDescent="0.25">
      <c r="A2740" t="s">
        <v>35</v>
      </c>
      <c r="B2740" t="s">
        <v>20</v>
      </c>
      <c r="C2740">
        <v>1973</v>
      </c>
      <c r="D2740">
        <v>58351000</v>
      </c>
      <c r="E2740">
        <v>5107000</v>
      </c>
      <c r="G2740">
        <v>0</v>
      </c>
      <c r="H2740">
        <v>53656000</v>
      </c>
      <c r="I2740">
        <v>3962</v>
      </c>
      <c r="J2740">
        <v>2097</v>
      </c>
      <c r="K2740">
        <v>4349000</v>
      </c>
      <c r="L2740">
        <v>1817000</v>
      </c>
      <c r="M2740">
        <v>2881000</v>
      </c>
      <c r="N2740">
        <v>62699000</v>
      </c>
      <c r="O2740">
        <v>10</v>
      </c>
      <c r="P2740">
        <v>0</v>
      </c>
      <c r="Q2740">
        <v>-3608000</v>
      </c>
    </row>
    <row r="2741" spans="1:17" x14ac:dyDescent="0.25">
      <c r="A2741" t="s">
        <v>35</v>
      </c>
      <c r="B2741" t="s">
        <v>20</v>
      </c>
      <c r="C2741">
        <v>1974</v>
      </c>
      <c r="D2741">
        <v>59576000</v>
      </c>
      <c r="E2741">
        <v>5257000</v>
      </c>
      <c r="G2741">
        <v>0</v>
      </c>
      <c r="H2741">
        <v>54665000</v>
      </c>
      <c r="I2741">
        <v>4032</v>
      </c>
      <c r="J2741">
        <v>2124</v>
      </c>
      <c r="K2741">
        <v>3819000</v>
      </c>
      <c r="L2741">
        <v>1660000</v>
      </c>
      <c r="M2741">
        <v>3255000</v>
      </c>
      <c r="N2741">
        <v>61718000</v>
      </c>
      <c r="O2741">
        <v>9</v>
      </c>
      <c r="P2741">
        <v>0</v>
      </c>
      <c r="Q2741">
        <v>-712000</v>
      </c>
    </row>
    <row r="2742" spans="1:17" x14ac:dyDescent="0.25">
      <c r="A2742" t="s">
        <v>35</v>
      </c>
      <c r="B2742" t="s">
        <v>20</v>
      </c>
      <c r="C2742">
        <v>1975</v>
      </c>
      <c r="D2742">
        <v>59366000</v>
      </c>
      <c r="E2742">
        <v>5928000</v>
      </c>
      <c r="G2742">
        <v>0</v>
      </c>
      <c r="H2742">
        <v>55495000</v>
      </c>
      <c r="I2742">
        <v>4128</v>
      </c>
      <c r="J2742">
        <v>2159</v>
      </c>
      <c r="K2742">
        <v>4395000</v>
      </c>
      <c r="L2742">
        <v>1351000</v>
      </c>
      <c r="M2742">
        <v>2522000</v>
      </c>
      <c r="N2742">
        <v>59879000</v>
      </c>
      <c r="O2742">
        <v>10</v>
      </c>
      <c r="P2742">
        <v>0</v>
      </c>
      <c r="Q2742">
        <v>1023000</v>
      </c>
    </row>
    <row r="2743" spans="1:17" x14ac:dyDescent="0.25">
      <c r="A2743" t="s">
        <v>35</v>
      </c>
      <c r="B2743" t="s">
        <v>20</v>
      </c>
      <c r="C2743">
        <v>1976</v>
      </c>
      <c r="D2743">
        <v>59976000</v>
      </c>
      <c r="E2743">
        <v>6279000</v>
      </c>
      <c r="G2743">
        <v>0</v>
      </c>
      <c r="H2743">
        <v>56428000</v>
      </c>
      <c r="I2743">
        <v>4250</v>
      </c>
      <c r="J2743">
        <v>2213</v>
      </c>
      <c r="K2743">
        <v>4281000</v>
      </c>
      <c r="L2743">
        <v>1205000</v>
      </c>
      <c r="M2743">
        <v>2344000</v>
      </c>
      <c r="N2743">
        <v>61136000</v>
      </c>
      <c r="O2743">
        <v>10</v>
      </c>
      <c r="P2743">
        <v>0</v>
      </c>
      <c r="Q2743">
        <v>837000</v>
      </c>
    </row>
    <row r="2744" spans="1:17" x14ac:dyDescent="0.25">
      <c r="A2744" t="s">
        <v>35</v>
      </c>
      <c r="B2744" t="s">
        <v>20</v>
      </c>
      <c r="C2744">
        <v>1977</v>
      </c>
      <c r="D2744">
        <v>57748000</v>
      </c>
      <c r="E2744">
        <v>6252000</v>
      </c>
      <c r="G2744">
        <v>0</v>
      </c>
      <c r="H2744">
        <v>55369000</v>
      </c>
      <c r="I2744">
        <v>4189</v>
      </c>
      <c r="J2744">
        <v>2170</v>
      </c>
      <c r="K2744">
        <v>4280000</v>
      </c>
      <c r="L2744">
        <v>983000</v>
      </c>
      <c r="M2744">
        <v>1404000</v>
      </c>
      <c r="N2744">
        <v>57767000</v>
      </c>
      <c r="O2744">
        <v>10</v>
      </c>
      <c r="P2744">
        <v>0</v>
      </c>
      <c r="Q2744">
        <v>1960000</v>
      </c>
    </row>
    <row r="2745" spans="1:17" x14ac:dyDescent="0.25">
      <c r="A2745" t="s">
        <v>35</v>
      </c>
      <c r="B2745" t="s">
        <v>20</v>
      </c>
      <c r="C2745">
        <v>1978</v>
      </c>
      <c r="D2745">
        <v>57799000</v>
      </c>
      <c r="E2745">
        <v>6256000</v>
      </c>
      <c r="G2745">
        <v>0</v>
      </c>
      <c r="H2745">
        <v>55338000</v>
      </c>
      <c r="I2745">
        <v>4155</v>
      </c>
      <c r="J2745">
        <v>2150</v>
      </c>
      <c r="K2745">
        <v>4381000</v>
      </c>
      <c r="L2745">
        <v>977000</v>
      </c>
      <c r="M2745">
        <v>1483000</v>
      </c>
      <c r="N2745">
        <v>59819000</v>
      </c>
      <c r="O2745">
        <v>9</v>
      </c>
      <c r="P2745">
        <v>0</v>
      </c>
      <c r="Q2745">
        <v>-146000</v>
      </c>
    </row>
    <row r="2746" spans="1:17" x14ac:dyDescent="0.25">
      <c r="A2746" t="s">
        <v>35</v>
      </c>
      <c r="B2746" t="s">
        <v>20</v>
      </c>
      <c r="C2746">
        <v>1979</v>
      </c>
      <c r="D2746">
        <v>61815000</v>
      </c>
      <c r="E2746">
        <v>7463000</v>
      </c>
      <c r="G2746">
        <v>0</v>
      </c>
      <c r="H2746">
        <v>56989000</v>
      </c>
      <c r="I2746">
        <v>4246</v>
      </c>
      <c r="J2746">
        <v>2197</v>
      </c>
      <c r="K2746">
        <v>4952000</v>
      </c>
      <c r="L2746">
        <v>1428000</v>
      </c>
      <c r="M2746">
        <v>3400000</v>
      </c>
      <c r="N2746">
        <v>68119000</v>
      </c>
      <c r="O2746">
        <v>10</v>
      </c>
      <c r="P2746">
        <v>0</v>
      </c>
      <c r="Q2746">
        <v>-3790000</v>
      </c>
    </row>
    <row r="2747" spans="1:17" x14ac:dyDescent="0.25">
      <c r="A2747" t="s">
        <v>35</v>
      </c>
      <c r="B2747" t="s">
        <v>20</v>
      </c>
      <c r="C2747">
        <v>1980</v>
      </c>
      <c r="D2747">
        <v>61734000</v>
      </c>
      <c r="E2747">
        <v>7052000</v>
      </c>
      <c r="G2747">
        <v>0</v>
      </c>
      <c r="H2747">
        <v>56679000</v>
      </c>
      <c r="I2747">
        <v>4271</v>
      </c>
      <c r="J2747">
        <v>2221</v>
      </c>
      <c r="K2747">
        <v>4650000</v>
      </c>
      <c r="L2747">
        <v>1216000</v>
      </c>
      <c r="M2747">
        <v>3835000</v>
      </c>
      <c r="N2747">
        <v>65264000</v>
      </c>
      <c r="O2747">
        <v>10</v>
      </c>
      <c r="P2747">
        <v>0</v>
      </c>
      <c r="Q2747">
        <v>-1120000</v>
      </c>
    </row>
    <row r="2748" spans="1:17" x14ac:dyDescent="0.25">
      <c r="A2748" t="s">
        <v>35</v>
      </c>
      <c r="B2748" t="s">
        <v>20</v>
      </c>
      <c r="C2748">
        <v>1981</v>
      </c>
      <c r="D2748">
        <v>60796000</v>
      </c>
      <c r="E2748">
        <v>7628000</v>
      </c>
      <c r="G2748">
        <v>0</v>
      </c>
      <c r="H2748">
        <v>56119000</v>
      </c>
      <c r="I2748">
        <v>4276</v>
      </c>
      <c r="J2748">
        <v>2233</v>
      </c>
      <c r="K2748">
        <v>4923000</v>
      </c>
      <c r="L2748">
        <v>1285000</v>
      </c>
      <c r="M2748">
        <v>3388000</v>
      </c>
      <c r="N2748">
        <v>61029000</v>
      </c>
      <c r="O2748">
        <v>10</v>
      </c>
      <c r="P2748">
        <v>0</v>
      </c>
      <c r="Q2748">
        <v>2470000</v>
      </c>
    </row>
    <row r="2749" spans="1:17" x14ac:dyDescent="0.25">
      <c r="A2749" t="s">
        <v>35</v>
      </c>
      <c r="B2749" t="s">
        <v>20</v>
      </c>
      <c r="C2749">
        <v>1982</v>
      </c>
      <c r="D2749">
        <v>61148000</v>
      </c>
      <c r="E2749">
        <v>7710000</v>
      </c>
      <c r="G2749">
        <v>0</v>
      </c>
      <c r="H2749">
        <v>55687000</v>
      </c>
      <c r="I2749">
        <v>4252</v>
      </c>
      <c r="J2749">
        <v>2220</v>
      </c>
      <c r="K2749">
        <v>5011000</v>
      </c>
      <c r="L2749">
        <v>1412000</v>
      </c>
      <c r="M2749">
        <v>4046000</v>
      </c>
      <c r="N2749">
        <v>66179000</v>
      </c>
      <c r="O2749">
        <v>11</v>
      </c>
      <c r="P2749">
        <v>0</v>
      </c>
      <c r="Q2749">
        <v>-2338000</v>
      </c>
    </row>
    <row r="2750" spans="1:17" x14ac:dyDescent="0.25">
      <c r="A2750" t="s">
        <v>35</v>
      </c>
      <c r="B2750" t="s">
        <v>20</v>
      </c>
      <c r="C2750">
        <v>1983</v>
      </c>
      <c r="D2750">
        <v>61658000</v>
      </c>
      <c r="E2750">
        <v>7518000</v>
      </c>
      <c r="G2750">
        <v>0</v>
      </c>
      <c r="H2750">
        <v>56053000</v>
      </c>
      <c r="I2750">
        <v>4254</v>
      </c>
      <c r="J2750">
        <v>2224</v>
      </c>
      <c r="K2750">
        <v>4916000</v>
      </c>
      <c r="L2750">
        <v>1341000</v>
      </c>
      <c r="M2750">
        <v>4267000</v>
      </c>
      <c r="N2750">
        <v>64759000</v>
      </c>
      <c r="O2750">
        <v>11</v>
      </c>
      <c r="P2750">
        <v>0</v>
      </c>
      <c r="Q2750">
        <v>-497000</v>
      </c>
    </row>
    <row r="2751" spans="1:17" x14ac:dyDescent="0.25">
      <c r="A2751" t="s">
        <v>35</v>
      </c>
      <c r="B2751" t="s">
        <v>20</v>
      </c>
      <c r="C2751">
        <v>1984</v>
      </c>
      <c r="D2751">
        <v>59906000</v>
      </c>
      <c r="E2751">
        <v>8079000</v>
      </c>
      <c r="G2751">
        <v>0</v>
      </c>
      <c r="H2751">
        <v>54972000</v>
      </c>
      <c r="I2751">
        <v>4189</v>
      </c>
      <c r="J2751">
        <v>2188</v>
      </c>
      <c r="K2751">
        <v>4956000</v>
      </c>
      <c r="L2751">
        <v>1279000</v>
      </c>
      <c r="M2751">
        <v>3654000</v>
      </c>
      <c r="N2751">
        <v>62084000</v>
      </c>
      <c r="O2751">
        <v>10</v>
      </c>
      <c r="P2751">
        <v>0</v>
      </c>
      <c r="Q2751">
        <v>947000</v>
      </c>
    </row>
    <row r="2752" spans="1:17" x14ac:dyDescent="0.25">
      <c r="A2752" t="s">
        <v>35</v>
      </c>
      <c r="B2752" t="s">
        <v>20</v>
      </c>
      <c r="C2752">
        <v>1985</v>
      </c>
      <c r="D2752">
        <v>60729000</v>
      </c>
      <c r="E2752">
        <v>8367000</v>
      </c>
      <c r="G2752">
        <v>0</v>
      </c>
      <c r="H2752">
        <v>54520000</v>
      </c>
      <c r="I2752">
        <v>4197</v>
      </c>
      <c r="J2752">
        <v>2186</v>
      </c>
      <c r="K2752">
        <v>5406000</v>
      </c>
      <c r="L2752">
        <v>1541000</v>
      </c>
      <c r="M2752">
        <v>4667000</v>
      </c>
      <c r="N2752">
        <v>60936000</v>
      </c>
      <c r="O2752">
        <v>10</v>
      </c>
      <c r="P2752">
        <v>0</v>
      </c>
      <c r="Q2752">
        <v>2759000</v>
      </c>
    </row>
    <row r="2753" spans="1:17" x14ac:dyDescent="0.25">
      <c r="A2753" t="s">
        <v>35</v>
      </c>
      <c r="B2753" t="s">
        <v>20</v>
      </c>
      <c r="C2753">
        <v>1986</v>
      </c>
      <c r="D2753">
        <v>60839000</v>
      </c>
      <c r="E2753">
        <v>7548000</v>
      </c>
      <c r="G2753">
        <v>0</v>
      </c>
      <c r="H2753">
        <v>54404000</v>
      </c>
      <c r="I2753">
        <v>4221</v>
      </c>
      <c r="J2753">
        <v>2190</v>
      </c>
      <c r="K2753">
        <v>5253000</v>
      </c>
      <c r="L2753">
        <v>1513000</v>
      </c>
      <c r="M2753">
        <v>4924000</v>
      </c>
      <c r="N2753">
        <v>64761000</v>
      </c>
      <c r="O2753">
        <v>10</v>
      </c>
      <c r="P2753">
        <v>0</v>
      </c>
      <c r="Q2753">
        <v>-1617000</v>
      </c>
    </row>
    <row r="2754" spans="1:17" x14ac:dyDescent="0.25">
      <c r="A2754" t="s">
        <v>35</v>
      </c>
      <c r="B2754" t="s">
        <v>20</v>
      </c>
      <c r="C2754">
        <v>1987</v>
      </c>
      <c r="D2754">
        <v>60963000</v>
      </c>
      <c r="E2754">
        <v>7623000</v>
      </c>
      <c r="G2754">
        <v>0</v>
      </c>
      <c r="H2754">
        <v>54171000</v>
      </c>
      <c r="I2754">
        <v>4147</v>
      </c>
      <c r="J2754">
        <v>2181</v>
      </c>
      <c r="K2754">
        <v>5456000</v>
      </c>
      <c r="L2754">
        <v>1462000</v>
      </c>
      <c r="M2754">
        <v>5333000</v>
      </c>
      <c r="N2754">
        <v>64593000</v>
      </c>
      <c r="O2754">
        <v>10</v>
      </c>
      <c r="P2754">
        <v>0</v>
      </c>
      <c r="Q2754">
        <v>-1459000</v>
      </c>
    </row>
    <row r="2755" spans="1:17" x14ac:dyDescent="0.25">
      <c r="A2755" t="s">
        <v>35</v>
      </c>
      <c r="B2755" t="s">
        <v>20</v>
      </c>
      <c r="C2755">
        <v>1988</v>
      </c>
      <c r="D2755">
        <v>60462000</v>
      </c>
      <c r="E2755">
        <v>7795000</v>
      </c>
      <c r="G2755">
        <v>0</v>
      </c>
      <c r="H2755">
        <v>54454000</v>
      </c>
      <c r="I2755">
        <v>4228</v>
      </c>
      <c r="J2755">
        <v>2223</v>
      </c>
      <c r="K2755">
        <v>5615000</v>
      </c>
      <c r="L2755">
        <v>1482000</v>
      </c>
      <c r="M2755">
        <v>4530000</v>
      </c>
      <c r="N2755">
        <v>60018000</v>
      </c>
      <c r="O2755">
        <v>12</v>
      </c>
      <c r="P2755">
        <v>0</v>
      </c>
      <c r="Q2755">
        <v>2630000</v>
      </c>
    </row>
    <row r="2756" spans="1:17" x14ac:dyDescent="0.25">
      <c r="A2756" t="s">
        <v>35</v>
      </c>
      <c r="B2756" t="s">
        <v>20</v>
      </c>
      <c r="C2756">
        <v>1989</v>
      </c>
      <c r="D2756">
        <v>58980000</v>
      </c>
      <c r="E2756">
        <v>8110000</v>
      </c>
      <c r="G2756">
        <v>0</v>
      </c>
      <c r="H2756">
        <v>54938000</v>
      </c>
      <c r="I2756">
        <v>4255</v>
      </c>
      <c r="J2756">
        <v>2265</v>
      </c>
      <c r="K2756">
        <v>5881000</v>
      </c>
      <c r="L2756">
        <v>1176000</v>
      </c>
      <c r="M2756">
        <v>2866000</v>
      </c>
      <c r="N2756">
        <v>61973000</v>
      </c>
      <c r="O2756">
        <v>13</v>
      </c>
      <c r="P2756">
        <v>0</v>
      </c>
      <c r="Q2756">
        <v>-761000</v>
      </c>
    </row>
    <row r="2757" spans="1:17" x14ac:dyDescent="0.25">
      <c r="A2757" t="s">
        <v>35</v>
      </c>
      <c r="B2757" t="s">
        <v>20</v>
      </c>
      <c r="C2757">
        <v>1990</v>
      </c>
      <c r="D2757">
        <v>60322000</v>
      </c>
      <c r="E2757">
        <v>8151000</v>
      </c>
      <c r="G2757">
        <v>0</v>
      </c>
      <c r="H2757">
        <v>54762000</v>
      </c>
      <c r="I2757">
        <v>4183</v>
      </c>
      <c r="J2757">
        <v>2249</v>
      </c>
      <c r="K2757">
        <v>5971000</v>
      </c>
      <c r="L2757">
        <v>1406000</v>
      </c>
      <c r="M2757">
        <v>4157000</v>
      </c>
      <c r="N2757">
        <v>63052000</v>
      </c>
      <c r="O2757">
        <v>12</v>
      </c>
      <c r="P2757">
        <v>0</v>
      </c>
      <c r="Q2757">
        <v>-543000</v>
      </c>
    </row>
    <row r="2758" spans="1:17" x14ac:dyDescent="0.25">
      <c r="A2758" t="s">
        <v>35</v>
      </c>
      <c r="B2758" t="s">
        <v>20</v>
      </c>
      <c r="C2758">
        <v>1991</v>
      </c>
      <c r="D2758">
        <v>57833000</v>
      </c>
      <c r="E2758">
        <v>8280000</v>
      </c>
      <c r="G2758">
        <v>0</v>
      </c>
      <c r="H2758">
        <v>53880000</v>
      </c>
      <c r="I2758">
        <v>4169</v>
      </c>
      <c r="J2758">
        <v>2247</v>
      </c>
      <c r="K2758">
        <v>6312000</v>
      </c>
      <c r="L2758">
        <v>1056000</v>
      </c>
      <c r="M2758">
        <v>2898000</v>
      </c>
      <c r="N2758">
        <v>59011000</v>
      </c>
      <c r="O2758">
        <v>12</v>
      </c>
      <c r="P2758">
        <v>0</v>
      </c>
      <c r="Q2758">
        <v>797000</v>
      </c>
    </row>
    <row r="2759" spans="1:17" x14ac:dyDescent="0.25">
      <c r="A2759" t="s">
        <v>35</v>
      </c>
      <c r="B2759" t="s">
        <v>20</v>
      </c>
      <c r="C2759">
        <v>1992</v>
      </c>
      <c r="D2759">
        <v>60405000</v>
      </c>
      <c r="E2759">
        <v>8720000</v>
      </c>
      <c r="G2759">
        <v>0</v>
      </c>
      <c r="H2759">
        <v>54219000</v>
      </c>
      <c r="I2759">
        <v>4662</v>
      </c>
      <c r="J2759">
        <v>2483</v>
      </c>
      <c r="K2759">
        <v>6588000</v>
      </c>
      <c r="L2759">
        <v>1480000</v>
      </c>
      <c r="M2759">
        <v>4707000</v>
      </c>
      <c r="N2759">
        <v>63870000</v>
      </c>
      <c r="O2759">
        <v>12</v>
      </c>
      <c r="P2759">
        <v>0</v>
      </c>
      <c r="Q2759">
        <v>-1336000</v>
      </c>
    </row>
    <row r="2760" spans="1:17" x14ac:dyDescent="0.25">
      <c r="A2760" t="s">
        <v>35</v>
      </c>
      <c r="B2760" t="s">
        <v>20</v>
      </c>
      <c r="C2760">
        <v>1993</v>
      </c>
      <c r="D2760">
        <v>56534000</v>
      </c>
      <c r="E2760">
        <v>9693000</v>
      </c>
      <c r="G2760">
        <v>0</v>
      </c>
      <c r="H2760">
        <v>52374000</v>
      </c>
      <c r="I2760">
        <v>4767</v>
      </c>
      <c r="J2760">
        <v>2551</v>
      </c>
      <c r="K2760">
        <v>6368000</v>
      </c>
      <c r="L2760">
        <v>1154000</v>
      </c>
      <c r="M2760">
        <v>3000000</v>
      </c>
      <c r="N2760">
        <v>58964000</v>
      </c>
      <c r="O2760">
        <v>13</v>
      </c>
      <c r="P2760">
        <v>0</v>
      </c>
      <c r="Q2760">
        <v>892000</v>
      </c>
    </row>
    <row r="2761" spans="1:17" x14ac:dyDescent="0.25">
      <c r="A2761" t="s">
        <v>35</v>
      </c>
      <c r="B2761" t="s">
        <v>20</v>
      </c>
      <c r="C2761">
        <v>1994</v>
      </c>
      <c r="D2761">
        <v>55520000</v>
      </c>
      <c r="E2761">
        <v>10879000</v>
      </c>
      <c r="G2761">
        <v>0</v>
      </c>
      <c r="H2761">
        <v>52775000</v>
      </c>
      <c r="I2761">
        <v>4788</v>
      </c>
      <c r="J2761">
        <v>2596</v>
      </c>
      <c r="K2761">
        <v>7115000</v>
      </c>
      <c r="L2761">
        <v>825000</v>
      </c>
      <c r="M2761">
        <v>1920000</v>
      </c>
      <c r="N2761">
        <v>59007000</v>
      </c>
      <c r="O2761">
        <v>14</v>
      </c>
      <c r="P2761">
        <v>0</v>
      </c>
      <c r="Q2761">
        <v>285000</v>
      </c>
    </row>
    <row r="2762" spans="1:17" x14ac:dyDescent="0.25">
      <c r="A2762" t="s">
        <v>35</v>
      </c>
      <c r="B2762" t="s">
        <v>20</v>
      </c>
      <c r="C2762">
        <v>1995</v>
      </c>
      <c r="D2762">
        <v>56518000</v>
      </c>
      <c r="E2762">
        <v>10768000</v>
      </c>
      <c r="G2762">
        <v>0</v>
      </c>
      <c r="H2762">
        <v>52302000</v>
      </c>
      <c r="I2762">
        <v>4771</v>
      </c>
      <c r="J2762">
        <v>2564</v>
      </c>
      <c r="K2762">
        <v>6793000</v>
      </c>
      <c r="L2762">
        <v>1084000</v>
      </c>
      <c r="M2762">
        <v>3133000</v>
      </c>
      <c r="N2762">
        <v>59402000</v>
      </c>
      <c r="O2762">
        <v>14</v>
      </c>
      <c r="P2762">
        <v>0</v>
      </c>
      <c r="Q2762">
        <v>1093000</v>
      </c>
    </row>
    <row r="2763" spans="1:17" x14ac:dyDescent="0.25">
      <c r="A2763" t="s">
        <v>35</v>
      </c>
      <c r="B2763" t="s">
        <v>20</v>
      </c>
      <c r="C2763">
        <v>1996</v>
      </c>
      <c r="D2763">
        <v>56290000</v>
      </c>
      <c r="E2763">
        <v>10854000</v>
      </c>
      <c r="G2763">
        <v>0</v>
      </c>
      <c r="H2763">
        <v>52126000</v>
      </c>
      <c r="I2763">
        <v>4784</v>
      </c>
      <c r="J2763">
        <v>2582</v>
      </c>
      <c r="K2763">
        <v>7156000</v>
      </c>
      <c r="L2763">
        <v>1170000</v>
      </c>
      <c r="M2763">
        <v>2996000</v>
      </c>
      <c r="N2763">
        <v>61109000</v>
      </c>
      <c r="O2763">
        <v>14</v>
      </c>
      <c r="P2763">
        <v>0</v>
      </c>
      <c r="Q2763">
        <v>-1116000</v>
      </c>
    </row>
    <row r="2764" spans="1:17" x14ac:dyDescent="0.25">
      <c r="A2764" t="s">
        <v>35</v>
      </c>
      <c r="B2764" t="s">
        <v>20</v>
      </c>
      <c r="C2764">
        <v>1997</v>
      </c>
      <c r="D2764">
        <v>57353000</v>
      </c>
      <c r="E2764">
        <v>10898000</v>
      </c>
      <c r="G2764">
        <v>0</v>
      </c>
      <c r="H2764">
        <v>52942000</v>
      </c>
      <c r="I2764">
        <v>4923</v>
      </c>
      <c r="J2764">
        <v>2652</v>
      </c>
      <c r="K2764">
        <v>7306000</v>
      </c>
      <c r="L2764">
        <v>1204000</v>
      </c>
      <c r="M2764">
        <v>3210000</v>
      </c>
      <c r="N2764">
        <v>60140000</v>
      </c>
      <c r="O2764">
        <v>13</v>
      </c>
      <c r="P2764">
        <v>0</v>
      </c>
      <c r="Q2764">
        <v>811000</v>
      </c>
    </row>
    <row r="2765" spans="1:17" x14ac:dyDescent="0.25">
      <c r="A2765" t="s">
        <v>35</v>
      </c>
      <c r="B2765" t="s">
        <v>20</v>
      </c>
      <c r="C2765">
        <v>1998</v>
      </c>
      <c r="D2765">
        <v>55910000</v>
      </c>
      <c r="E2765">
        <v>10997000</v>
      </c>
      <c r="G2765">
        <v>0</v>
      </c>
      <c r="H2765">
        <v>52412000</v>
      </c>
      <c r="I2765">
        <v>4826</v>
      </c>
      <c r="J2765">
        <v>2610</v>
      </c>
      <c r="K2765">
        <v>7910000</v>
      </c>
      <c r="L2765">
        <v>1071000</v>
      </c>
      <c r="M2765">
        <v>2425000</v>
      </c>
      <c r="N2765">
        <v>59418000</v>
      </c>
      <c r="O2765">
        <v>13</v>
      </c>
      <c r="P2765">
        <v>0</v>
      </c>
      <c r="Q2765">
        <v>-423000</v>
      </c>
    </row>
    <row r="2766" spans="1:17" x14ac:dyDescent="0.25">
      <c r="A2766" t="s">
        <v>35</v>
      </c>
      <c r="B2766" t="s">
        <v>20</v>
      </c>
      <c r="C2766">
        <v>1999</v>
      </c>
      <c r="D2766">
        <v>56963000</v>
      </c>
      <c r="E2766">
        <v>11475000</v>
      </c>
      <c r="G2766">
        <v>0</v>
      </c>
      <c r="H2766">
        <v>53524000</v>
      </c>
      <c r="I2766">
        <v>4941</v>
      </c>
      <c r="J2766">
        <v>2684</v>
      </c>
      <c r="K2766">
        <v>8365000</v>
      </c>
      <c r="L2766">
        <v>1137000</v>
      </c>
      <c r="M2766">
        <v>2305000</v>
      </c>
      <c r="N2766">
        <v>61558000</v>
      </c>
      <c r="O2766">
        <v>13</v>
      </c>
      <c r="P2766">
        <v>0</v>
      </c>
      <c r="Q2766">
        <v>-1489000</v>
      </c>
    </row>
    <row r="2767" spans="1:17" x14ac:dyDescent="0.25">
      <c r="A2767" t="s">
        <v>35</v>
      </c>
      <c r="B2767" t="s">
        <v>20</v>
      </c>
      <c r="C2767">
        <v>2000</v>
      </c>
      <c r="D2767">
        <v>56926000</v>
      </c>
      <c r="E2767">
        <v>10869000</v>
      </c>
      <c r="G2767">
        <v>0</v>
      </c>
      <c r="H2767">
        <v>52924000</v>
      </c>
      <c r="I2767">
        <v>5321</v>
      </c>
      <c r="J2767">
        <v>2846</v>
      </c>
      <c r="K2767">
        <v>7858000</v>
      </c>
      <c r="L2767">
        <v>1026000</v>
      </c>
      <c r="M2767">
        <v>2975000</v>
      </c>
      <c r="N2767">
        <v>61634000</v>
      </c>
      <c r="O2767">
        <v>15</v>
      </c>
      <c r="P2767">
        <v>0</v>
      </c>
      <c r="Q2767">
        <v>-1704000</v>
      </c>
    </row>
    <row r="2768" spans="1:17" x14ac:dyDescent="0.25">
      <c r="A2768" t="s">
        <v>35</v>
      </c>
      <c r="B2768" t="s">
        <v>20</v>
      </c>
      <c r="C2768">
        <v>2001</v>
      </c>
      <c r="D2768">
        <v>57702000</v>
      </c>
      <c r="E2768">
        <v>11677000</v>
      </c>
      <c r="G2768">
        <v>0</v>
      </c>
      <c r="H2768">
        <v>53227000</v>
      </c>
      <c r="I2768">
        <v>5301</v>
      </c>
      <c r="J2768">
        <v>2842</v>
      </c>
      <c r="K2768">
        <v>8590000</v>
      </c>
      <c r="L2768">
        <v>1219000</v>
      </c>
      <c r="M2768">
        <v>3253000</v>
      </c>
      <c r="N2768">
        <v>60150000</v>
      </c>
      <c r="O2768">
        <v>15</v>
      </c>
      <c r="P2768">
        <v>0</v>
      </c>
      <c r="Q2768">
        <v>645000</v>
      </c>
    </row>
    <row r="2769" spans="1:17" x14ac:dyDescent="0.25">
      <c r="A2769" t="s">
        <v>35</v>
      </c>
      <c r="B2769" t="s">
        <v>20</v>
      </c>
      <c r="C2769">
        <v>2002</v>
      </c>
      <c r="D2769">
        <v>57257000</v>
      </c>
      <c r="E2769">
        <v>12509000</v>
      </c>
      <c r="G2769">
        <v>0</v>
      </c>
      <c r="H2769">
        <v>52970000</v>
      </c>
      <c r="I2769">
        <v>5408</v>
      </c>
      <c r="J2769">
        <v>2900</v>
      </c>
      <c r="K2769">
        <v>9099000</v>
      </c>
      <c r="L2769">
        <v>1085000</v>
      </c>
      <c r="M2769">
        <v>3202000</v>
      </c>
      <c r="N2769">
        <v>59220000</v>
      </c>
      <c r="O2769">
        <v>18</v>
      </c>
      <c r="P2769">
        <v>0</v>
      </c>
      <c r="Q2769">
        <v>1455000</v>
      </c>
    </row>
    <row r="2770" spans="1:17" x14ac:dyDescent="0.25">
      <c r="A2770" t="s">
        <v>35</v>
      </c>
      <c r="B2770" t="s">
        <v>20</v>
      </c>
      <c r="C2770">
        <v>2003</v>
      </c>
      <c r="D2770">
        <v>57634000</v>
      </c>
      <c r="E2770">
        <v>12727000</v>
      </c>
      <c r="G2770">
        <v>0</v>
      </c>
      <c r="H2770">
        <v>53473000</v>
      </c>
      <c r="I2770">
        <v>5374</v>
      </c>
      <c r="J2770">
        <v>2869</v>
      </c>
      <c r="K2770">
        <v>9528000</v>
      </c>
      <c r="L2770">
        <v>1409000</v>
      </c>
      <c r="M2770">
        <v>2751000</v>
      </c>
      <c r="N2770">
        <v>60009000</v>
      </c>
      <c r="O2770">
        <v>18</v>
      </c>
      <c r="P2770">
        <v>0</v>
      </c>
      <c r="Q2770">
        <v>816000</v>
      </c>
    </row>
    <row r="2771" spans="1:17" x14ac:dyDescent="0.25">
      <c r="A2771" t="s">
        <v>35</v>
      </c>
      <c r="B2771" t="s">
        <v>20</v>
      </c>
      <c r="C2771">
        <v>2004</v>
      </c>
      <c r="D2771">
        <v>57829000</v>
      </c>
      <c r="E2771">
        <v>13945000</v>
      </c>
      <c r="G2771">
        <v>0</v>
      </c>
      <c r="H2771">
        <v>53623000</v>
      </c>
      <c r="I2771">
        <v>5476</v>
      </c>
      <c r="J2771">
        <v>2917</v>
      </c>
      <c r="K2771">
        <v>10389000</v>
      </c>
      <c r="L2771">
        <v>1493000</v>
      </c>
      <c r="M2771">
        <v>2714000</v>
      </c>
      <c r="N2771">
        <v>63049000</v>
      </c>
      <c r="O2771">
        <v>20</v>
      </c>
      <c r="P2771">
        <v>0</v>
      </c>
      <c r="Q2771">
        <v>-1663000</v>
      </c>
    </row>
    <row r="2772" spans="1:17" x14ac:dyDescent="0.25">
      <c r="A2772" t="s">
        <v>35</v>
      </c>
      <c r="B2772" t="s">
        <v>20</v>
      </c>
      <c r="C2772">
        <v>2005</v>
      </c>
      <c r="D2772">
        <v>57736000</v>
      </c>
      <c r="E2772">
        <v>14246000</v>
      </c>
      <c r="G2772">
        <v>0</v>
      </c>
      <c r="H2772">
        <v>53447000</v>
      </c>
      <c r="I2772">
        <v>5450</v>
      </c>
      <c r="J2772">
        <v>2905</v>
      </c>
      <c r="K2772">
        <v>10720000</v>
      </c>
      <c r="L2772">
        <v>1557000</v>
      </c>
      <c r="M2772">
        <v>2731000</v>
      </c>
      <c r="N2772">
        <v>60695000</v>
      </c>
      <c r="O2772">
        <v>19</v>
      </c>
      <c r="P2772">
        <v>0</v>
      </c>
      <c r="Q2772">
        <v>569000</v>
      </c>
    </row>
    <row r="2773" spans="1:17" x14ac:dyDescent="0.25">
      <c r="A2773" t="s">
        <v>35</v>
      </c>
      <c r="B2773" t="s">
        <v>20</v>
      </c>
      <c r="C2773">
        <v>2006</v>
      </c>
      <c r="D2773">
        <v>58498000</v>
      </c>
      <c r="E2773">
        <v>15215000</v>
      </c>
      <c r="G2773">
        <v>0</v>
      </c>
      <c r="H2773">
        <v>54464000</v>
      </c>
      <c r="I2773">
        <v>5512</v>
      </c>
      <c r="J2773">
        <v>2930</v>
      </c>
      <c r="K2773">
        <v>10972000</v>
      </c>
      <c r="L2773">
        <v>1329000</v>
      </c>
      <c r="M2773">
        <v>2704000</v>
      </c>
      <c r="N2773">
        <v>62404000</v>
      </c>
      <c r="O2773">
        <v>20</v>
      </c>
      <c r="P2773">
        <v>0</v>
      </c>
      <c r="Q2773">
        <v>338000</v>
      </c>
    </row>
    <row r="2774" spans="1:17" x14ac:dyDescent="0.25">
      <c r="A2774" t="s">
        <v>35</v>
      </c>
      <c r="B2774" t="s">
        <v>20</v>
      </c>
      <c r="C2774">
        <v>2007</v>
      </c>
      <c r="D2774">
        <v>59173000</v>
      </c>
      <c r="E2774">
        <v>15842000</v>
      </c>
      <c r="G2774">
        <v>0</v>
      </c>
      <c r="H2774">
        <v>54129000</v>
      </c>
      <c r="I2774">
        <v>5533</v>
      </c>
      <c r="J2774">
        <v>2917</v>
      </c>
      <c r="K2774">
        <v>11620000</v>
      </c>
      <c r="L2774">
        <v>2550000</v>
      </c>
      <c r="M2774">
        <v>2500000</v>
      </c>
      <c r="N2774">
        <v>61698000</v>
      </c>
      <c r="O2774">
        <v>21</v>
      </c>
      <c r="P2774">
        <v>0</v>
      </c>
      <c r="Q2774">
        <v>1698000</v>
      </c>
    </row>
    <row r="2775" spans="1:17" x14ac:dyDescent="0.25">
      <c r="A2775" t="s">
        <v>35</v>
      </c>
      <c r="B2775" t="s">
        <v>21</v>
      </c>
      <c r="C2775">
        <v>1961</v>
      </c>
      <c r="D2775">
        <v>15169000</v>
      </c>
      <c r="E2775">
        <v>2227000</v>
      </c>
      <c r="F2775">
        <v>259</v>
      </c>
      <c r="G2775">
        <v>5311000</v>
      </c>
      <c r="H2775">
        <v>8061000</v>
      </c>
      <c r="I2775">
        <v>2955</v>
      </c>
      <c r="J2775">
        <v>368</v>
      </c>
      <c r="K2775">
        <v>8427000</v>
      </c>
      <c r="L2775">
        <v>1725000</v>
      </c>
      <c r="M2775">
        <v>128000</v>
      </c>
      <c r="N2775">
        <v>9029000</v>
      </c>
      <c r="O2775">
        <v>58</v>
      </c>
      <c r="P2775">
        <v>0</v>
      </c>
      <c r="Q2775">
        <v>-63000</v>
      </c>
    </row>
    <row r="2776" spans="1:17" x14ac:dyDescent="0.25">
      <c r="A2776" t="s">
        <v>35</v>
      </c>
      <c r="B2776" t="s">
        <v>21</v>
      </c>
      <c r="C2776">
        <v>1962</v>
      </c>
      <c r="D2776">
        <v>16276000</v>
      </c>
      <c r="E2776">
        <v>2402000</v>
      </c>
      <c r="F2776">
        <v>254</v>
      </c>
      <c r="G2776">
        <v>6281000</v>
      </c>
      <c r="H2776">
        <v>8140000</v>
      </c>
      <c r="I2776">
        <v>2901</v>
      </c>
      <c r="J2776">
        <v>366</v>
      </c>
      <c r="K2776">
        <v>9296000</v>
      </c>
      <c r="L2776">
        <v>1733000</v>
      </c>
      <c r="M2776">
        <v>133000</v>
      </c>
      <c r="N2776">
        <v>9373000</v>
      </c>
      <c r="O2776">
        <v>54</v>
      </c>
      <c r="P2776">
        <v>0</v>
      </c>
      <c r="Q2776">
        <v>4000</v>
      </c>
    </row>
    <row r="2777" spans="1:17" x14ac:dyDescent="0.25">
      <c r="A2777" t="s">
        <v>35</v>
      </c>
      <c r="B2777" t="s">
        <v>21</v>
      </c>
      <c r="C2777">
        <v>1963</v>
      </c>
      <c r="D2777">
        <v>17246000</v>
      </c>
      <c r="E2777">
        <v>2445000</v>
      </c>
      <c r="F2777">
        <v>257</v>
      </c>
      <c r="G2777">
        <v>6806000</v>
      </c>
      <c r="H2777">
        <v>8467000</v>
      </c>
      <c r="I2777">
        <v>2971</v>
      </c>
      <c r="J2777">
        <v>382</v>
      </c>
      <c r="K2777">
        <v>10007000</v>
      </c>
      <c r="L2777">
        <v>1851000</v>
      </c>
      <c r="M2777">
        <v>126000</v>
      </c>
      <c r="N2777">
        <v>9699000</v>
      </c>
      <c r="O2777">
        <v>61</v>
      </c>
      <c r="P2777">
        <v>0</v>
      </c>
      <c r="Q2777">
        <v>-10000</v>
      </c>
    </row>
    <row r="2778" spans="1:17" x14ac:dyDescent="0.25">
      <c r="A2778" t="s">
        <v>35</v>
      </c>
      <c r="B2778" t="s">
        <v>21</v>
      </c>
      <c r="C2778">
        <v>1964</v>
      </c>
      <c r="D2778">
        <v>18937000</v>
      </c>
      <c r="E2778">
        <v>2605000</v>
      </c>
      <c r="F2778">
        <v>263</v>
      </c>
      <c r="G2778">
        <v>8142000</v>
      </c>
      <c r="H2778">
        <v>8771000</v>
      </c>
      <c r="I2778">
        <v>3011</v>
      </c>
      <c r="J2778">
        <v>391</v>
      </c>
      <c r="K2778">
        <v>11480000</v>
      </c>
      <c r="L2778">
        <v>1896000</v>
      </c>
      <c r="M2778">
        <v>130000</v>
      </c>
      <c r="N2778">
        <v>10168000</v>
      </c>
      <c r="O2778">
        <v>59</v>
      </c>
      <c r="P2778">
        <v>0</v>
      </c>
      <c r="Q2778">
        <v>-105000</v>
      </c>
    </row>
    <row r="2779" spans="1:17" x14ac:dyDescent="0.25">
      <c r="A2779" t="s">
        <v>35</v>
      </c>
      <c r="B2779" t="s">
        <v>21</v>
      </c>
      <c r="C2779">
        <v>1965</v>
      </c>
      <c r="D2779">
        <v>19690000</v>
      </c>
      <c r="E2779">
        <v>2838000</v>
      </c>
      <c r="F2779">
        <v>265</v>
      </c>
      <c r="G2779">
        <v>8573000</v>
      </c>
      <c r="H2779">
        <v>9015000</v>
      </c>
      <c r="I2779">
        <v>3030</v>
      </c>
      <c r="J2779">
        <v>391</v>
      </c>
      <c r="K2779">
        <v>12007000</v>
      </c>
      <c r="L2779">
        <v>1992000</v>
      </c>
      <c r="M2779">
        <v>118000</v>
      </c>
      <c r="N2779">
        <v>10504000</v>
      </c>
      <c r="O2779">
        <v>58</v>
      </c>
      <c r="P2779">
        <v>0</v>
      </c>
      <c r="Q2779">
        <v>15000</v>
      </c>
    </row>
    <row r="2780" spans="1:17" x14ac:dyDescent="0.25">
      <c r="A2780" t="s">
        <v>35</v>
      </c>
      <c r="B2780" t="s">
        <v>21</v>
      </c>
      <c r="C2780">
        <v>1966</v>
      </c>
      <c r="D2780">
        <v>19124000</v>
      </c>
      <c r="E2780">
        <v>2979000</v>
      </c>
      <c r="F2780">
        <v>262</v>
      </c>
      <c r="G2780">
        <v>8331000</v>
      </c>
      <c r="H2780">
        <v>8889000</v>
      </c>
      <c r="I2780">
        <v>3011</v>
      </c>
      <c r="J2780">
        <v>393</v>
      </c>
      <c r="K2780">
        <v>11470000</v>
      </c>
      <c r="L2780">
        <v>1799000</v>
      </c>
      <c r="M2780">
        <v>113000</v>
      </c>
      <c r="N2780">
        <v>10613000</v>
      </c>
      <c r="O2780">
        <v>57</v>
      </c>
      <c r="P2780">
        <v>0</v>
      </c>
      <c r="Q2780">
        <v>22000</v>
      </c>
    </row>
    <row r="2781" spans="1:17" x14ac:dyDescent="0.25">
      <c r="A2781" t="s">
        <v>35</v>
      </c>
      <c r="B2781" t="s">
        <v>21</v>
      </c>
      <c r="C2781">
        <v>1967</v>
      </c>
      <c r="D2781">
        <v>20726000</v>
      </c>
      <c r="E2781">
        <v>3153000</v>
      </c>
      <c r="F2781">
        <v>270</v>
      </c>
      <c r="G2781">
        <v>9265000</v>
      </c>
      <c r="H2781">
        <v>9175000</v>
      </c>
      <c r="I2781">
        <v>3097</v>
      </c>
      <c r="J2781">
        <v>411</v>
      </c>
      <c r="K2781">
        <v>12668000</v>
      </c>
      <c r="L2781">
        <v>2190000</v>
      </c>
      <c r="M2781">
        <v>105000</v>
      </c>
      <c r="N2781">
        <v>11232000</v>
      </c>
      <c r="O2781">
        <v>59</v>
      </c>
      <c r="P2781">
        <v>0</v>
      </c>
      <c r="Q2781">
        <v>-40000</v>
      </c>
    </row>
    <row r="2782" spans="1:17" x14ac:dyDescent="0.25">
      <c r="A2782" t="s">
        <v>35</v>
      </c>
      <c r="B2782" t="s">
        <v>21</v>
      </c>
      <c r="C2782">
        <v>1968</v>
      </c>
      <c r="D2782">
        <v>22673000</v>
      </c>
      <c r="E2782">
        <v>3841000</v>
      </c>
      <c r="F2782">
        <v>283</v>
      </c>
      <c r="G2782">
        <v>10793000</v>
      </c>
      <c r="H2782">
        <v>9518000</v>
      </c>
      <c r="I2782">
        <v>3215</v>
      </c>
      <c r="J2782">
        <v>419</v>
      </c>
      <c r="K2782">
        <v>14419000</v>
      </c>
      <c r="L2782">
        <v>2215000</v>
      </c>
      <c r="M2782">
        <v>157000</v>
      </c>
      <c r="N2782">
        <v>12076000</v>
      </c>
      <c r="O2782">
        <v>59</v>
      </c>
      <c r="P2782">
        <v>0</v>
      </c>
      <c r="Q2782">
        <v>19000</v>
      </c>
    </row>
    <row r="2783" spans="1:17" x14ac:dyDescent="0.25">
      <c r="A2783" t="s">
        <v>35</v>
      </c>
      <c r="B2783" t="s">
        <v>21</v>
      </c>
      <c r="C2783">
        <v>1969</v>
      </c>
      <c r="D2783">
        <v>22907000</v>
      </c>
      <c r="E2783">
        <v>3620000</v>
      </c>
      <c r="F2783">
        <v>284</v>
      </c>
      <c r="G2783">
        <v>11223000</v>
      </c>
      <c r="H2783">
        <v>9393000</v>
      </c>
      <c r="I2783">
        <v>3211</v>
      </c>
      <c r="J2783">
        <v>420</v>
      </c>
      <c r="K2783">
        <v>14857000</v>
      </c>
      <c r="L2783">
        <v>2142000</v>
      </c>
      <c r="M2783">
        <v>146000</v>
      </c>
      <c r="N2783">
        <v>11666000</v>
      </c>
      <c r="O2783">
        <v>60</v>
      </c>
      <c r="P2783">
        <v>0</v>
      </c>
      <c r="Q2783">
        <v>14000</v>
      </c>
    </row>
    <row r="2784" spans="1:17" x14ac:dyDescent="0.25">
      <c r="A2784" t="s">
        <v>35</v>
      </c>
      <c r="B2784" t="s">
        <v>21</v>
      </c>
      <c r="C2784">
        <v>1970</v>
      </c>
      <c r="D2784">
        <v>22016000</v>
      </c>
      <c r="E2784">
        <v>3657000</v>
      </c>
      <c r="F2784">
        <v>297</v>
      </c>
      <c r="G2784">
        <v>9965000</v>
      </c>
      <c r="H2784">
        <v>9764000</v>
      </c>
      <c r="I2784">
        <v>3315</v>
      </c>
      <c r="J2784">
        <v>437</v>
      </c>
      <c r="K2784">
        <v>13848000</v>
      </c>
      <c r="L2784">
        <v>2199000</v>
      </c>
      <c r="M2784">
        <v>91000</v>
      </c>
      <c r="N2784">
        <v>11840000</v>
      </c>
      <c r="O2784">
        <v>62</v>
      </c>
      <c r="P2784">
        <v>0</v>
      </c>
      <c r="Q2784">
        <v>-17000</v>
      </c>
    </row>
    <row r="2785" spans="1:17" x14ac:dyDescent="0.25">
      <c r="A2785" t="s">
        <v>35</v>
      </c>
      <c r="B2785" t="s">
        <v>21</v>
      </c>
      <c r="C2785">
        <v>1971</v>
      </c>
      <c r="D2785">
        <v>21705000</v>
      </c>
      <c r="E2785">
        <v>3950000</v>
      </c>
      <c r="F2785">
        <v>310</v>
      </c>
      <c r="G2785">
        <v>9407000</v>
      </c>
      <c r="H2785">
        <v>9815000</v>
      </c>
      <c r="I2785">
        <v>3471</v>
      </c>
      <c r="J2785">
        <v>435</v>
      </c>
      <c r="K2785">
        <v>13527000</v>
      </c>
      <c r="L2785">
        <v>2392000</v>
      </c>
      <c r="M2785">
        <v>106000</v>
      </c>
      <c r="N2785">
        <v>12093000</v>
      </c>
      <c r="O2785">
        <v>66</v>
      </c>
      <c r="P2785">
        <v>0</v>
      </c>
      <c r="Q2785">
        <v>34000</v>
      </c>
    </row>
    <row r="2786" spans="1:17" x14ac:dyDescent="0.25">
      <c r="A2786" t="s">
        <v>35</v>
      </c>
      <c r="B2786" t="s">
        <v>21</v>
      </c>
      <c r="C2786">
        <v>1972</v>
      </c>
      <c r="D2786">
        <v>22284000</v>
      </c>
      <c r="E2786">
        <v>4459000</v>
      </c>
      <c r="F2786">
        <v>303</v>
      </c>
      <c r="G2786">
        <v>10003000</v>
      </c>
      <c r="H2786">
        <v>9796000</v>
      </c>
      <c r="I2786">
        <v>3381</v>
      </c>
      <c r="J2786">
        <v>431</v>
      </c>
      <c r="K2786">
        <v>14512000</v>
      </c>
      <c r="L2786">
        <v>2357000</v>
      </c>
      <c r="M2786">
        <v>155000</v>
      </c>
      <c r="N2786">
        <v>12317000</v>
      </c>
      <c r="O2786">
        <v>62</v>
      </c>
      <c r="P2786">
        <v>0</v>
      </c>
      <c r="Q2786">
        <v>-75000</v>
      </c>
    </row>
    <row r="2787" spans="1:17" x14ac:dyDescent="0.25">
      <c r="A2787" t="s">
        <v>35</v>
      </c>
      <c r="B2787" t="s">
        <v>21</v>
      </c>
      <c r="C2787">
        <v>1973</v>
      </c>
      <c r="D2787">
        <v>18529000</v>
      </c>
      <c r="E2787">
        <v>4553000</v>
      </c>
      <c r="F2787">
        <v>297</v>
      </c>
      <c r="G2787">
        <v>6061000</v>
      </c>
      <c r="H2787">
        <v>9816000</v>
      </c>
      <c r="I2787">
        <v>3326</v>
      </c>
      <c r="J2787">
        <v>423</v>
      </c>
      <c r="K2787">
        <v>10397000</v>
      </c>
      <c r="L2787">
        <v>2501000</v>
      </c>
      <c r="M2787">
        <v>175000</v>
      </c>
      <c r="N2787">
        <v>12714000</v>
      </c>
      <c r="O2787">
        <v>57</v>
      </c>
      <c r="P2787">
        <v>0</v>
      </c>
      <c r="Q2787">
        <v>-32000</v>
      </c>
    </row>
    <row r="2788" spans="1:17" x14ac:dyDescent="0.25">
      <c r="A2788" t="s">
        <v>35</v>
      </c>
      <c r="B2788" t="s">
        <v>21</v>
      </c>
      <c r="C2788">
        <v>1974</v>
      </c>
      <c r="D2788">
        <v>19167000</v>
      </c>
      <c r="E2788">
        <v>5002000</v>
      </c>
      <c r="F2788">
        <v>290</v>
      </c>
      <c r="G2788">
        <v>6277000</v>
      </c>
      <c r="H2788">
        <v>10004000</v>
      </c>
      <c r="I2788">
        <v>3280</v>
      </c>
      <c r="J2788">
        <v>428</v>
      </c>
      <c r="K2788">
        <v>10566000</v>
      </c>
      <c r="L2788">
        <v>2677000</v>
      </c>
      <c r="M2788">
        <v>218000</v>
      </c>
      <c r="N2788">
        <v>13648000</v>
      </c>
      <c r="O2788">
        <v>64</v>
      </c>
      <c r="P2788">
        <v>0</v>
      </c>
      <c r="Q2788">
        <v>-46000</v>
      </c>
    </row>
    <row r="2789" spans="1:17" x14ac:dyDescent="0.25">
      <c r="A2789" t="s">
        <v>35</v>
      </c>
      <c r="B2789" t="s">
        <v>21</v>
      </c>
      <c r="C2789">
        <v>1975</v>
      </c>
      <c r="D2789">
        <v>19835000</v>
      </c>
      <c r="E2789">
        <v>4867000</v>
      </c>
      <c r="F2789">
        <v>290</v>
      </c>
      <c r="G2789">
        <v>7144000</v>
      </c>
      <c r="H2789">
        <v>10013000</v>
      </c>
      <c r="I2789">
        <v>3254</v>
      </c>
      <c r="J2789">
        <v>423</v>
      </c>
      <c r="K2789">
        <v>11212000</v>
      </c>
      <c r="L2789">
        <v>2554000</v>
      </c>
      <c r="M2789">
        <v>143000</v>
      </c>
      <c r="N2789">
        <v>13547000</v>
      </c>
      <c r="O2789">
        <v>61</v>
      </c>
      <c r="P2789">
        <v>0</v>
      </c>
      <c r="Q2789">
        <v>-50000</v>
      </c>
    </row>
    <row r="2790" spans="1:17" x14ac:dyDescent="0.25">
      <c r="A2790" t="s">
        <v>35</v>
      </c>
      <c r="B2790" t="s">
        <v>21</v>
      </c>
      <c r="C2790">
        <v>1976</v>
      </c>
      <c r="D2790">
        <v>19674000</v>
      </c>
      <c r="E2790">
        <v>4942000</v>
      </c>
      <c r="F2790">
        <v>273</v>
      </c>
      <c r="G2790">
        <v>7205000</v>
      </c>
      <c r="H2790">
        <v>10031000</v>
      </c>
      <c r="I2790">
        <v>3155</v>
      </c>
      <c r="J2790">
        <v>410</v>
      </c>
      <c r="K2790">
        <v>11213000</v>
      </c>
      <c r="L2790">
        <v>2287000</v>
      </c>
      <c r="M2790">
        <v>166000</v>
      </c>
      <c r="N2790">
        <v>13464000</v>
      </c>
      <c r="O2790">
        <v>65</v>
      </c>
      <c r="P2790">
        <v>0</v>
      </c>
      <c r="Q2790">
        <v>-70000</v>
      </c>
    </row>
    <row r="2791" spans="1:17" x14ac:dyDescent="0.25">
      <c r="A2791" t="s">
        <v>35</v>
      </c>
      <c r="B2791" t="s">
        <v>21</v>
      </c>
      <c r="C2791">
        <v>1977</v>
      </c>
      <c r="D2791">
        <v>18824000</v>
      </c>
      <c r="E2791">
        <v>4974000</v>
      </c>
      <c r="F2791">
        <v>283</v>
      </c>
      <c r="G2791">
        <v>6507000</v>
      </c>
      <c r="H2791">
        <v>9784000</v>
      </c>
      <c r="I2791">
        <v>3235</v>
      </c>
      <c r="J2791">
        <v>408</v>
      </c>
      <c r="K2791">
        <v>10902000</v>
      </c>
      <c r="L2791">
        <v>2371000</v>
      </c>
      <c r="M2791">
        <v>175000</v>
      </c>
      <c r="N2791">
        <v>12954000</v>
      </c>
      <c r="O2791">
        <v>67</v>
      </c>
      <c r="P2791">
        <v>0</v>
      </c>
      <c r="Q2791">
        <v>-56000</v>
      </c>
    </row>
    <row r="2792" spans="1:17" x14ac:dyDescent="0.25">
      <c r="A2792" t="s">
        <v>35</v>
      </c>
      <c r="B2792" t="s">
        <v>21</v>
      </c>
      <c r="C2792">
        <v>1978</v>
      </c>
      <c r="D2792">
        <v>18883000</v>
      </c>
      <c r="E2792">
        <v>5244000</v>
      </c>
      <c r="F2792">
        <v>280</v>
      </c>
      <c r="G2792">
        <v>6589000</v>
      </c>
      <c r="H2792">
        <v>9887000</v>
      </c>
      <c r="I2792">
        <v>3200</v>
      </c>
      <c r="J2792">
        <v>400</v>
      </c>
      <c r="K2792">
        <v>11153000</v>
      </c>
      <c r="L2792">
        <v>2299000</v>
      </c>
      <c r="M2792">
        <v>128000</v>
      </c>
      <c r="N2792">
        <v>12895000</v>
      </c>
      <c r="O2792">
        <v>62</v>
      </c>
      <c r="P2792">
        <v>0</v>
      </c>
      <c r="Q2792">
        <v>96000</v>
      </c>
    </row>
    <row r="2793" spans="1:17" x14ac:dyDescent="0.25">
      <c r="A2793" t="s">
        <v>35</v>
      </c>
      <c r="B2793" t="s">
        <v>21</v>
      </c>
      <c r="C2793">
        <v>1979</v>
      </c>
      <c r="D2793">
        <v>19797000</v>
      </c>
      <c r="E2793">
        <v>5425000</v>
      </c>
      <c r="F2793">
        <v>283</v>
      </c>
      <c r="G2793">
        <v>7608000</v>
      </c>
      <c r="H2793">
        <v>9770000</v>
      </c>
      <c r="I2793">
        <v>3221</v>
      </c>
      <c r="J2793">
        <v>385</v>
      </c>
      <c r="K2793">
        <v>12447000</v>
      </c>
      <c r="L2793">
        <v>2284000</v>
      </c>
      <c r="M2793">
        <v>165000</v>
      </c>
      <c r="N2793">
        <v>12782000</v>
      </c>
      <c r="O2793">
        <v>61</v>
      </c>
      <c r="P2793">
        <v>0</v>
      </c>
      <c r="Q2793">
        <v>1000</v>
      </c>
    </row>
    <row r="2794" spans="1:17" x14ac:dyDescent="0.25">
      <c r="A2794" t="s">
        <v>35</v>
      </c>
      <c r="B2794" t="s">
        <v>21</v>
      </c>
      <c r="C2794">
        <v>1980</v>
      </c>
      <c r="D2794">
        <v>19578000</v>
      </c>
      <c r="E2794">
        <v>5824000</v>
      </c>
      <c r="F2794">
        <v>291</v>
      </c>
      <c r="G2794">
        <v>7065000</v>
      </c>
      <c r="H2794">
        <v>9991000</v>
      </c>
      <c r="I2794">
        <v>3295</v>
      </c>
      <c r="J2794">
        <v>408</v>
      </c>
      <c r="K2794">
        <v>12146000</v>
      </c>
      <c r="L2794">
        <v>2447000</v>
      </c>
      <c r="M2794">
        <v>109000</v>
      </c>
      <c r="N2794">
        <v>13293000</v>
      </c>
      <c r="O2794">
        <v>63</v>
      </c>
      <c r="P2794">
        <v>0</v>
      </c>
      <c r="Q2794">
        <v>-29000</v>
      </c>
    </row>
    <row r="2795" spans="1:17" x14ac:dyDescent="0.25">
      <c r="A2795" t="s">
        <v>35</v>
      </c>
      <c r="B2795" t="s">
        <v>21</v>
      </c>
      <c r="C2795">
        <v>1981</v>
      </c>
      <c r="D2795">
        <v>18408000</v>
      </c>
      <c r="E2795">
        <v>5897000</v>
      </c>
      <c r="F2795">
        <v>295</v>
      </c>
      <c r="G2795">
        <v>6084000</v>
      </c>
      <c r="H2795">
        <v>10157000</v>
      </c>
      <c r="I2795">
        <v>3336</v>
      </c>
      <c r="J2795">
        <v>412</v>
      </c>
      <c r="K2795">
        <v>11140000</v>
      </c>
      <c r="L2795">
        <v>2100000</v>
      </c>
      <c r="M2795">
        <v>95000</v>
      </c>
      <c r="N2795">
        <v>13309000</v>
      </c>
      <c r="O2795">
        <v>59</v>
      </c>
      <c r="P2795">
        <v>0</v>
      </c>
      <c r="Q2795">
        <v>-142000</v>
      </c>
    </row>
    <row r="2796" spans="1:17" x14ac:dyDescent="0.25">
      <c r="A2796" t="s">
        <v>35</v>
      </c>
      <c r="B2796" t="s">
        <v>21</v>
      </c>
      <c r="C2796">
        <v>1982</v>
      </c>
      <c r="D2796">
        <v>19583000</v>
      </c>
      <c r="E2796">
        <v>6671000</v>
      </c>
      <c r="F2796">
        <v>286</v>
      </c>
      <c r="G2796">
        <v>6913000</v>
      </c>
      <c r="H2796">
        <v>10211000</v>
      </c>
      <c r="I2796">
        <v>3269</v>
      </c>
      <c r="J2796">
        <v>404</v>
      </c>
      <c r="K2796">
        <v>12830000</v>
      </c>
      <c r="L2796">
        <v>2389000</v>
      </c>
      <c r="M2796">
        <v>100000</v>
      </c>
      <c r="N2796">
        <v>13580000</v>
      </c>
      <c r="O2796">
        <v>61</v>
      </c>
      <c r="P2796">
        <v>0</v>
      </c>
      <c r="Q2796">
        <v>-161000</v>
      </c>
    </row>
    <row r="2797" spans="1:17" x14ac:dyDescent="0.25">
      <c r="A2797" t="s">
        <v>35</v>
      </c>
      <c r="B2797" t="s">
        <v>21</v>
      </c>
      <c r="C2797">
        <v>1983</v>
      </c>
      <c r="D2797">
        <v>18982000</v>
      </c>
      <c r="E2797">
        <v>6914000</v>
      </c>
      <c r="F2797">
        <v>298</v>
      </c>
      <c r="G2797">
        <v>6160000</v>
      </c>
      <c r="H2797">
        <v>10632000</v>
      </c>
      <c r="I2797">
        <v>3374</v>
      </c>
      <c r="J2797">
        <v>419</v>
      </c>
      <c r="K2797">
        <v>12136000</v>
      </c>
      <c r="L2797">
        <v>2118000</v>
      </c>
      <c r="M2797">
        <v>104000</v>
      </c>
      <c r="N2797">
        <v>13682000</v>
      </c>
      <c r="O2797">
        <v>60</v>
      </c>
      <c r="P2797">
        <v>0</v>
      </c>
      <c r="Q2797">
        <v>75000</v>
      </c>
    </row>
    <row r="2798" spans="1:17" x14ac:dyDescent="0.25">
      <c r="A2798" t="s">
        <v>35</v>
      </c>
      <c r="B2798" t="s">
        <v>21</v>
      </c>
      <c r="C2798">
        <v>1984</v>
      </c>
      <c r="D2798">
        <v>19222000</v>
      </c>
      <c r="E2798">
        <v>7288000</v>
      </c>
      <c r="F2798">
        <v>300</v>
      </c>
      <c r="G2798">
        <v>5881000</v>
      </c>
      <c r="H2798">
        <v>10776000</v>
      </c>
      <c r="I2798">
        <v>3410</v>
      </c>
      <c r="J2798">
        <v>429</v>
      </c>
      <c r="K2798">
        <v>12523000</v>
      </c>
      <c r="L2798">
        <v>2485000</v>
      </c>
      <c r="M2798">
        <v>108000</v>
      </c>
      <c r="N2798">
        <v>13903000</v>
      </c>
      <c r="O2798">
        <v>63</v>
      </c>
      <c r="P2798">
        <v>0</v>
      </c>
      <c r="Q2798">
        <v>84000</v>
      </c>
    </row>
    <row r="2799" spans="1:17" x14ac:dyDescent="0.25">
      <c r="A2799" t="s">
        <v>35</v>
      </c>
      <c r="B2799" t="s">
        <v>21</v>
      </c>
      <c r="C2799">
        <v>1985</v>
      </c>
      <c r="D2799">
        <v>21368000</v>
      </c>
      <c r="E2799">
        <v>7265000</v>
      </c>
      <c r="F2799">
        <v>313</v>
      </c>
      <c r="G2799">
        <v>7433000</v>
      </c>
      <c r="H2799">
        <v>11160000</v>
      </c>
      <c r="I2799">
        <v>3549</v>
      </c>
      <c r="J2799">
        <v>451</v>
      </c>
      <c r="K2799">
        <v>14788000</v>
      </c>
      <c r="L2799">
        <v>2704000</v>
      </c>
      <c r="M2799">
        <v>110000</v>
      </c>
      <c r="N2799">
        <v>13967000</v>
      </c>
      <c r="O2799">
        <v>70</v>
      </c>
      <c r="P2799">
        <v>0</v>
      </c>
      <c r="Q2799">
        <v>-123000</v>
      </c>
    </row>
    <row r="2800" spans="1:17" x14ac:dyDescent="0.25">
      <c r="A2800" t="s">
        <v>35</v>
      </c>
      <c r="B2800" t="s">
        <v>21</v>
      </c>
      <c r="C2800">
        <v>1986</v>
      </c>
      <c r="D2800">
        <v>21217000</v>
      </c>
      <c r="E2800">
        <v>7588000</v>
      </c>
      <c r="F2800">
        <v>290</v>
      </c>
      <c r="G2800">
        <v>7648000</v>
      </c>
      <c r="H2800">
        <v>11198000</v>
      </c>
      <c r="I2800">
        <v>3381</v>
      </c>
      <c r="J2800">
        <v>454</v>
      </c>
      <c r="K2800">
        <v>15037000</v>
      </c>
      <c r="L2800">
        <v>2334000</v>
      </c>
      <c r="M2800">
        <v>61000</v>
      </c>
      <c r="N2800">
        <v>13889000</v>
      </c>
      <c r="O2800">
        <v>72</v>
      </c>
      <c r="P2800">
        <v>0</v>
      </c>
      <c r="Q2800">
        <v>-120000</v>
      </c>
    </row>
    <row r="2801" spans="1:17" x14ac:dyDescent="0.25">
      <c r="A2801" t="s">
        <v>35</v>
      </c>
      <c r="B2801" t="s">
        <v>21</v>
      </c>
      <c r="C2801">
        <v>1987</v>
      </c>
      <c r="D2801">
        <v>21836000</v>
      </c>
      <c r="E2801">
        <v>7478000</v>
      </c>
      <c r="F2801">
        <v>301</v>
      </c>
      <c r="G2801">
        <v>7567000</v>
      </c>
      <c r="H2801">
        <v>11539000</v>
      </c>
      <c r="I2801">
        <v>3490</v>
      </c>
      <c r="J2801">
        <v>472</v>
      </c>
      <c r="K2801">
        <v>15270000</v>
      </c>
      <c r="L2801">
        <v>2651000</v>
      </c>
      <c r="M2801">
        <v>117000</v>
      </c>
      <c r="N2801">
        <v>14119000</v>
      </c>
      <c r="O2801">
        <v>73</v>
      </c>
      <c r="P2801">
        <v>0</v>
      </c>
      <c r="Q2801">
        <v>-69000</v>
      </c>
    </row>
    <row r="2802" spans="1:17" x14ac:dyDescent="0.25">
      <c r="A2802" t="s">
        <v>35</v>
      </c>
      <c r="B2802" t="s">
        <v>21</v>
      </c>
      <c r="C2802">
        <v>1988</v>
      </c>
      <c r="D2802">
        <v>21969000</v>
      </c>
      <c r="E2802">
        <v>7738000</v>
      </c>
      <c r="F2802">
        <v>301</v>
      </c>
      <c r="G2802">
        <v>7286000</v>
      </c>
      <c r="H2802">
        <v>11789000</v>
      </c>
      <c r="I2802">
        <v>3500</v>
      </c>
      <c r="J2802">
        <v>471</v>
      </c>
      <c r="K2802">
        <v>15195000</v>
      </c>
      <c r="L2802">
        <v>2787000</v>
      </c>
      <c r="M2802">
        <v>139000</v>
      </c>
      <c r="N2802">
        <v>14528000</v>
      </c>
      <c r="O2802">
        <v>71</v>
      </c>
      <c r="P2802">
        <v>0</v>
      </c>
      <c r="Q2802">
        <v>-16000</v>
      </c>
    </row>
    <row r="2803" spans="1:17" x14ac:dyDescent="0.25">
      <c r="A2803" t="s">
        <v>35</v>
      </c>
      <c r="B2803" t="s">
        <v>21</v>
      </c>
      <c r="C2803">
        <v>1989</v>
      </c>
      <c r="D2803">
        <v>22480000</v>
      </c>
      <c r="E2803">
        <v>8409000</v>
      </c>
      <c r="F2803">
        <v>310</v>
      </c>
      <c r="G2803">
        <v>7734000</v>
      </c>
      <c r="H2803">
        <v>11898000</v>
      </c>
      <c r="I2803">
        <v>3590</v>
      </c>
      <c r="J2803">
        <v>482</v>
      </c>
      <c r="K2803">
        <v>16711000</v>
      </c>
      <c r="L2803">
        <v>2677000</v>
      </c>
      <c r="M2803">
        <v>207000</v>
      </c>
      <c r="N2803">
        <v>14202000</v>
      </c>
      <c r="O2803">
        <v>75</v>
      </c>
      <c r="P2803">
        <v>0</v>
      </c>
      <c r="Q2803">
        <v>-9000</v>
      </c>
    </row>
    <row r="2804" spans="1:17" x14ac:dyDescent="0.25">
      <c r="A2804" t="s">
        <v>35</v>
      </c>
      <c r="B2804" t="s">
        <v>21</v>
      </c>
      <c r="C2804">
        <v>1990</v>
      </c>
      <c r="D2804">
        <v>21954000</v>
      </c>
      <c r="E2804">
        <v>8155000</v>
      </c>
      <c r="F2804">
        <v>312</v>
      </c>
      <c r="G2804">
        <v>7215000</v>
      </c>
      <c r="H2804">
        <v>12051000</v>
      </c>
      <c r="I2804">
        <v>3587</v>
      </c>
      <c r="J2804">
        <v>467</v>
      </c>
      <c r="K2804">
        <v>16809000</v>
      </c>
      <c r="L2804">
        <v>2511000</v>
      </c>
      <c r="M2804">
        <v>204000</v>
      </c>
      <c r="N2804">
        <v>13252000</v>
      </c>
      <c r="O2804">
        <v>67</v>
      </c>
      <c r="P2804">
        <v>0</v>
      </c>
      <c r="Q2804">
        <v>45000</v>
      </c>
    </row>
    <row r="2805" spans="1:17" x14ac:dyDescent="0.25">
      <c r="A2805" t="s">
        <v>35</v>
      </c>
      <c r="B2805" t="s">
        <v>21</v>
      </c>
      <c r="C2805">
        <v>1991</v>
      </c>
      <c r="D2805">
        <v>20602000</v>
      </c>
      <c r="E2805">
        <v>8320000</v>
      </c>
      <c r="F2805">
        <v>314</v>
      </c>
      <c r="G2805">
        <v>6065000</v>
      </c>
      <c r="H2805">
        <v>12002000</v>
      </c>
      <c r="I2805">
        <v>3626</v>
      </c>
      <c r="J2805">
        <v>469</v>
      </c>
      <c r="K2805">
        <v>15404000</v>
      </c>
      <c r="L2805">
        <v>2331000</v>
      </c>
      <c r="M2805">
        <v>224000</v>
      </c>
      <c r="N2805">
        <v>13385000</v>
      </c>
      <c r="O2805">
        <v>67</v>
      </c>
      <c r="P2805">
        <v>0</v>
      </c>
      <c r="Q2805">
        <v>145000</v>
      </c>
    </row>
    <row r="2806" spans="1:17" x14ac:dyDescent="0.25">
      <c r="A2806" t="s">
        <v>35</v>
      </c>
      <c r="B2806" t="s">
        <v>21</v>
      </c>
      <c r="C2806">
        <v>1992</v>
      </c>
      <c r="D2806">
        <v>21103000</v>
      </c>
      <c r="E2806">
        <v>8873000</v>
      </c>
      <c r="F2806">
        <v>371</v>
      </c>
      <c r="G2806">
        <v>6005000</v>
      </c>
      <c r="H2806">
        <v>12358000</v>
      </c>
      <c r="I2806">
        <v>4319</v>
      </c>
      <c r="J2806">
        <v>590</v>
      </c>
      <c r="K2806">
        <v>15670000</v>
      </c>
      <c r="L2806">
        <v>2577000</v>
      </c>
      <c r="M2806">
        <v>174000</v>
      </c>
      <c r="N2806">
        <v>14200000</v>
      </c>
      <c r="O2806">
        <v>94</v>
      </c>
      <c r="P2806">
        <v>0</v>
      </c>
      <c r="Q2806">
        <v>121000</v>
      </c>
    </row>
    <row r="2807" spans="1:17" x14ac:dyDescent="0.25">
      <c r="A2807" t="s">
        <v>35</v>
      </c>
      <c r="B2807" t="s">
        <v>21</v>
      </c>
      <c r="C2807">
        <v>1993</v>
      </c>
      <c r="D2807">
        <v>20004000</v>
      </c>
      <c r="E2807">
        <v>9690000</v>
      </c>
      <c r="F2807">
        <v>377</v>
      </c>
      <c r="G2807">
        <v>5253000</v>
      </c>
      <c r="H2807">
        <v>12242000</v>
      </c>
      <c r="I2807">
        <v>4370</v>
      </c>
      <c r="J2807">
        <v>583</v>
      </c>
      <c r="K2807">
        <v>15959000</v>
      </c>
      <c r="L2807">
        <v>2429000</v>
      </c>
      <c r="M2807">
        <v>93000</v>
      </c>
      <c r="N2807">
        <v>13759000</v>
      </c>
      <c r="O2807">
        <v>91</v>
      </c>
      <c r="P2807">
        <v>0</v>
      </c>
      <c r="Q2807">
        <v>-19000</v>
      </c>
    </row>
    <row r="2808" spans="1:17" x14ac:dyDescent="0.25">
      <c r="A2808" t="s">
        <v>35</v>
      </c>
      <c r="B2808" t="s">
        <v>21</v>
      </c>
      <c r="C2808">
        <v>1994</v>
      </c>
      <c r="D2808">
        <v>21866000</v>
      </c>
      <c r="E2808">
        <v>11220000</v>
      </c>
      <c r="F2808">
        <v>378</v>
      </c>
      <c r="G2808">
        <v>6739000</v>
      </c>
      <c r="H2808">
        <v>12505000</v>
      </c>
      <c r="I2808">
        <v>4398</v>
      </c>
      <c r="J2808">
        <v>593</v>
      </c>
      <c r="K2808">
        <v>18994000</v>
      </c>
      <c r="L2808">
        <v>2526000</v>
      </c>
      <c r="M2808">
        <v>111000</v>
      </c>
      <c r="N2808">
        <v>14035000</v>
      </c>
      <c r="O2808">
        <v>93</v>
      </c>
      <c r="P2808">
        <v>0</v>
      </c>
      <c r="Q2808">
        <v>51000</v>
      </c>
    </row>
    <row r="2809" spans="1:17" x14ac:dyDescent="0.25">
      <c r="A2809" t="s">
        <v>35</v>
      </c>
      <c r="B2809" t="s">
        <v>21</v>
      </c>
      <c r="C2809">
        <v>1995</v>
      </c>
      <c r="D2809">
        <v>21226000</v>
      </c>
      <c r="E2809">
        <v>10759000</v>
      </c>
      <c r="F2809">
        <v>375</v>
      </c>
      <c r="G2809">
        <v>5857000</v>
      </c>
      <c r="H2809">
        <v>12591000</v>
      </c>
      <c r="I2809">
        <v>4376</v>
      </c>
      <c r="J2809">
        <v>610</v>
      </c>
      <c r="K2809">
        <v>17423000</v>
      </c>
      <c r="L2809">
        <v>2709000</v>
      </c>
      <c r="M2809">
        <v>102000</v>
      </c>
      <c r="N2809">
        <v>14546000</v>
      </c>
      <c r="O2809">
        <v>91</v>
      </c>
      <c r="P2809">
        <v>0</v>
      </c>
      <c r="Q2809">
        <v>13000</v>
      </c>
    </row>
    <row r="2810" spans="1:17" x14ac:dyDescent="0.25">
      <c r="A2810" t="s">
        <v>35</v>
      </c>
      <c r="B2810" t="s">
        <v>21</v>
      </c>
      <c r="C2810">
        <v>1996</v>
      </c>
      <c r="D2810">
        <v>20281000</v>
      </c>
      <c r="E2810">
        <v>10808000</v>
      </c>
      <c r="F2810">
        <v>358</v>
      </c>
      <c r="G2810">
        <v>5277000</v>
      </c>
      <c r="H2810">
        <v>12580000</v>
      </c>
      <c r="I2810">
        <v>4241</v>
      </c>
      <c r="J2810">
        <v>605</v>
      </c>
      <c r="K2810">
        <v>17079000</v>
      </c>
      <c r="L2810">
        <v>2292000</v>
      </c>
      <c r="M2810">
        <v>163000</v>
      </c>
      <c r="N2810">
        <v>14029000</v>
      </c>
      <c r="O2810">
        <v>92</v>
      </c>
      <c r="P2810">
        <v>0</v>
      </c>
      <c r="Q2810">
        <v>-37000</v>
      </c>
    </row>
    <row r="2811" spans="1:17" x14ac:dyDescent="0.25">
      <c r="A2811" t="s">
        <v>35</v>
      </c>
      <c r="B2811" t="s">
        <v>21</v>
      </c>
      <c r="C2811">
        <v>1997</v>
      </c>
      <c r="D2811">
        <v>20804000</v>
      </c>
      <c r="E2811">
        <v>11211000</v>
      </c>
      <c r="F2811">
        <v>354</v>
      </c>
      <c r="G2811">
        <v>6078000</v>
      </c>
      <c r="H2811">
        <v>12510000</v>
      </c>
      <c r="I2811">
        <v>4213</v>
      </c>
      <c r="J2811">
        <v>591</v>
      </c>
      <c r="K2811">
        <v>17896000</v>
      </c>
      <c r="L2811">
        <v>2062000</v>
      </c>
      <c r="M2811">
        <v>188000</v>
      </c>
      <c r="N2811">
        <v>14101000</v>
      </c>
      <c r="O2811">
        <v>94</v>
      </c>
      <c r="P2811">
        <v>0</v>
      </c>
      <c r="Q2811">
        <v>40000</v>
      </c>
    </row>
    <row r="2812" spans="1:17" x14ac:dyDescent="0.25">
      <c r="A2812" t="s">
        <v>35</v>
      </c>
      <c r="B2812" t="s">
        <v>21</v>
      </c>
      <c r="C2812">
        <v>1998</v>
      </c>
      <c r="D2812">
        <v>20585000</v>
      </c>
      <c r="E2812">
        <v>11209000</v>
      </c>
      <c r="F2812">
        <v>350</v>
      </c>
      <c r="G2812">
        <v>5007000</v>
      </c>
      <c r="H2812">
        <v>13134000</v>
      </c>
      <c r="I2812">
        <v>4205</v>
      </c>
      <c r="J2812">
        <v>610</v>
      </c>
      <c r="K2812">
        <v>17674000</v>
      </c>
      <c r="L2812">
        <v>2339000</v>
      </c>
      <c r="M2812">
        <v>119000</v>
      </c>
      <c r="N2812">
        <v>14158000</v>
      </c>
      <c r="O2812">
        <v>93</v>
      </c>
      <c r="P2812">
        <v>0</v>
      </c>
      <c r="Q2812">
        <v>-34000</v>
      </c>
    </row>
    <row r="2813" spans="1:17" x14ac:dyDescent="0.25">
      <c r="A2813" t="s">
        <v>35</v>
      </c>
      <c r="B2813" t="s">
        <v>21</v>
      </c>
      <c r="C2813">
        <v>1999</v>
      </c>
      <c r="D2813">
        <v>19535000</v>
      </c>
      <c r="E2813">
        <v>11652000</v>
      </c>
      <c r="F2813">
        <v>361</v>
      </c>
      <c r="G2813">
        <v>4510000</v>
      </c>
      <c r="H2813">
        <v>12723000</v>
      </c>
      <c r="I2813">
        <v>4275</v>
      </c>
      <c r="J2813">
        <v>609</v>
      </c>
      <c r="K2813">
        <v>17448000</v>
      </c>
      <c r="L2813">
        <v>2224000</v>
      </c>
      <c r="M2813">
        <v>92000</v>
      </c>
      <c r="N2813">
        <v>13743000</v>
      </c>
      <c r="O2813">
        <v>98</v>
      </c>
      <c r="P2813">
        <v>0</v>
      </c>
      <c r="Q2813">
        <v>0</v>
      </c>
    </row>
    <row r="2814" spans="1:17" x14ac:dyDescent="0.25">
      <c r="A2814" t="s">
        <v>35</v>
      </c>
      <c r="B2814" t="s">
        <v>21</v>
      </c>
      <c r="C2814">
        <v>2000</v>
      </c>
      <c r="D2814">
        <v>20025000</v>
      </c>
      <c r="E2814">
        <v>11726000</v>
      </c>
      <c r="F2814">
        <v>334</v>
      </c>
      <c r="G2814">
        <v>4961000</v>
      </c>
      <c r="H2814">
        <v>12680000</v>
      </c>
      <c r="I2814">
        <v>4085</v>
      </c>
      <c r="J2814">
        <v>614</v>
      </c>
      <c r="K2814">
        <v>18560000</v>
      </c>
      <c r="L2814">
        <v>2230000</v>
      </c>
      <c r="M2814">
        <v>166000</v>
      </c>
      <c r="N2814">
        <v>13535000</v>
      </c>
      <c r="O2814">
        <v>101</v>
      </c>
      <c r="P2814">
        <v>0</v>
      </c>
      <c r="Q2814">
        <v>-337000</v>
      </c>
    </row>
    <row r="2815" spans="1:17" x14ac:dyDescent="0.25">
      <c r="A2815" t="s">
        <v>35</v>
      </c>
      <c r="B2815" t="s">
        <v>21</v>
      </c>
      <c r="C2815">
        <v>2001</v>
      </c>
      <c r="D2815">
        <v>20674000</v>
      </c>
      <c r="E2815">
        <v>11993000</v>
      </c>
      <c r="F2815">
        <v>356</v>
      </c>
      <c r="G2815">
        <v>4849000</v>
      </c>
      <c r="H2815">
        <v>13312000</v>
      </c>
      <c r="I2815">
        <v>4355</v>
      </c>
      <c r="J2815">
        <v>644</v>
      </c>
      <c r="K2815">
        <v>18934000</v>
      </c>
      <c r="L2815">
        <v>2383000</v>
      </c>
      <c r="M2815">
        <v>133000</v>
      </c>
      <c r="N2815">
        <v>13565000</v>
      </c>
      <c r="O2815">
        <v>102</v>
      </c>
      <c r="P2815">
        <v>0</v>
      </c>
      <c r="Q2815">
        <v>169000</v>
      </c>
    </row>
    <row r="2816" spans="1:17" x14ac:dyDescent="0.25">
      <c r="A2816" t="s">
        <v>35</v>
      </c>
      <c r="B2816" t="s">
        <v>21</v>
      </c>
      <c r="C2816">
        <v>2002</v>
      </c>
      <c r="D2816">
        <v>19165000</v>
      </c>
      <c r="E2816">
        <v>12146000</v>
      </c>
      <c r="F2816">
        <v>358</v>
      </c>
      <c r="G2816">
        <v>3936000</v>
      </c>
      <c r="H2816">
        <v>13094000</v>
      </c>
      <c r="I2816">
        <v>4328</v>
      </c>
      <c r="J2816">
        <v>630</v>
      </c>
      <c r="K2816">
        <v>18375000</v>
      </c>
      <c r="L2816">
        <v>2002000</v>
      </c>
      <c r="M2816">
        <v>156000</v>
      </c>
      <c r="N2816">
        <v>12910000</v>
      </c>
      <c r="O2816">
        <v>102</v>
      </c>
      <c r="P2816">
        <v>0</v>
      </c>
      <c r="Q2816">
        <v>27000</v>
      </c>
    </row>
    <row r="2817" spans="1:17" x14ac:dyDescent="0.25">
      <c r="A2817" t="s">
        <v>35</v>
      </c>
      <c r="B2817" t="s">
        <v>21</v>
      </c>
      <c r="C2817">
        <v>2003</v>
      </c>
      <c r="D2817">
        <v>19649000</v>
      </c>
      <c r="E2817">
        <v>12111000</v>
      </c>
      <c r="F2817">
        <v>356</v>
      </c>
      <c r="G2817">
        <v>4099000</v>
      </c>
      <c r="H2817">
        <v>13336000</v>
      </c>
      <c r="I2817">
        <v>4321</v>
      </c>
      <c r="J2817">
        <v>635</v>
      </c>
      <c r="K2817">
        <v>19062000</v>
      </c>
      <c r="L2817">
        <v>2058000</v>
      </c>
      <c r="M2817">
        <v>174000</v>
      </c>
      <c r="N2817">
        <v>12638000</v>
      </c>
      <c r="O2817">
        <v>106</v>
      </c>
      <c r="P2817">
        <v>0</v>
      </c>
      <c r="Q2817">
        <v>56000</v>
      </c>
    </row>
    <row r="2818" spans="1:17" x14ac:dyDescent="0.25">
      <c r="A2818" t="s">
        <v>35</v>
      </c>
      <c r="B2818" t="s">
        <v>21</v>
      </c>
      <c r="C2818">
        <v>2004</v>
      </c>
      <c r="D2818">
        <v>18948000</v>
      </c>
      <c r="E2818">
        <v>13424000</v>
      </c>
      <c r="F2818">
        <v>339</v>
      </c>
      <c r="G2818">
        <v>3399000</v>
      </c>
      <c r="H2818">
        <v>13138000</v>
      </c>
      <c r="I2818">
        <v>4188</v>
      </c>
      <c r="J2818">
        <v>634</v>
      </c>
      <c r="K2818">
        <v>19529000</v>
      </c>
      <c r="L2818">
        <v>2248000</v>
      </c>
      <c r="M2818">
        <v>182000</v>
      </c>
      <c r="N2818">
        <v>12554000</v>
      </c>
      <c r="O2818">
        <v>105</v>
      </c>
      <c r="P2818">
        <v>2000</v>
      </c>
      <c r="Q2818">
        <v>295000</v>
      </c>
    </row>
    <row r="2819" spans="1:17" x14ac:dyDescent="0.25">
      <c r="A2819" t="s">
        <v>35</v>
      </c>
      <c r="B2819" t="s">
        <v>21</v>
      </c>
      <c r="C2819">
        <v>2005</v>
      </c>
      <c r="D2819">
        <v>18976000</v>
      </c>
      <c r="E2819">
        <v>13297000</v>
      </c>
      <c r="F2819">
        <v>352</v>
      </c>
      <c r="G2819">
        <v>3365000</v>
      </c>
      <c r="H2819">
        <v>13528000</v>
      </c>
      <c r="I2819">
        <v>4299</v>
      </c>
      <c r="J2819">
        <v>634</v>
      </c>
      <c r="K2819">
        <v>19803000</v>
      </c>
      <c r="L2819">
        <v>1995000</v>
      </c>
      <c r="M2819">
        <v>112000</v>
      </c>
      <c r="N2819">
        <v>12243000</v>
      </c>
      <c r="O2819">
        <v>110</v>
      </c>
      <c r="P2819">
        <v>3000</v>
      </c>
      <c r="Q2819">
        <v>240000</v>
      </c>
    </row>
    <row r="2820" spans="1:17" x14ac:dyDescent="0.25">
      <c r="A2820" t="s">
        <v>35</v>
      </c>
      <c r="B2820" t="s">
        <v>21</v>
      </c>
      <c r="C2820">
        <v>2006</v>
      </c>
      <c r="D2820">
        <v>18928000</v>
      </c>
      <c r="E2820">
        <v>13341000</v>
      </c>
      <c r="F2820">
        <v>341</v>
      </c>
      <c r="G2820">
        <v>3362000</v>
      </c>
      <c r="H2820">
        <v>13431000</v>
      </c>
      <c r="I2820">
        <v>4200</v>
      </c>
      <c r="J2820">
        <v>633</v>
      </c>
      <c r="K2820">
        <v>19793000</v>
      </c>
      <c r="L2820">
        <v>2042000</v>
      </c>
      <c r="M2820">
        <v>110000</v>
      </c>
      <c r="N2820">
        <v>12298000</v>
      </c>
      <c r="O2820">
        <v>109</v>
      </c>
      <c r="P2820">
        <v>3000</v>
      </c>
      <c r="Q2820">
        <v>194000</v>
      </c>
    </row>
    <row r="2821" spans="1:17" x14ac:dyDescent="0.25">
      <c r="A2821" t="s">
        <v>35</v>
      </c>
      <c r="B2821" t="s">
        <v>21</v>
      </c>
      <c r="C2821">
        <v>2007</v>
      </c>
      <c r="D2821">
        <v>19150000</v>
      </c>
      <c r="E2821">
        <v>13505000</v>
      </c>
      <c r="F2821">
        <v>354</v>
      </c>
      <c r="G2821">
        <v>3372000</v>
      </c>
      <c r="H2821">
        <v>13567000</v>
      </c>
      <c r="I2821">
        <v>4314</v>
      </c>
      <c r="J2821">
        <v>642</v>
      </c>
      <c r="K2821">
        <v>19952000</v>
      </c>
      <c r="L2821">
        <v>2112000</v>
      </c>
      <c r="M2821">
        <v>116000</v>
      </c>
      <c r="N2821">
        <v>12441000</v>
      </c>
      <c r="O2821">
        <v>109</v>
      </c>
      <c r="P2821">
        <v>3000</v>
      </c>
      <c r="Q2821">
        <v>272000</v>
      </c>
    </row>
    <row r="2822" spans="1:17" x14ac:dyDescent="0.25">
      <c r="A2822" t="s">
        <v>35</v>
      </c>
      <c r="B2822" t="s">
        <v>22</v>
      </c>
      <c r="C2822">
        <v>1961</v>
      </c>
      <c r="D2822">
        <v>9841000</v>
      </c>
      <c r="E2822">
        <v>909000</v>
      </c>
      <c r="F2822">
        <v>204</v>
      </c>
      <c r="G2822">
        <v>0</v>
      </c>
      <c r="H2822">
        <v>9722000</v>
      </c>
      <c r="I2822">
        <v>2481</v>
      </c>
      <c r="J2822">
        <v>457</v>
      </c>
      <c r="K2822">
        <v>886000</v>
      </c>
      <c r="L2822">
        <v>117000</v>
      </c>
      <c r="M2822">
        <v>1000</v>
      </c>
      <c r="N2822">
        <v>9865000</v>
      </c>
      <c r="O2822">
        <v>116</v>
      </c>
      <c r="P2822">
        <v>0</v>
      </c>
      <c r="Q2822">
        <v>-2000</v>
      </c>
    </row>
    <row r="2823" spans="1:17" x14ac:dyDescent="0.25">
      <c r="A2823" t="s">
        <v>35</v>
      </c>
      <c r="B2823" t="s">
        <v>22</v>
      </c>
      <c r="C2823">
        <v>1962</v>
      </c>
      <c r="D2823">
        <v>10022000</v>
      </c>
      <c r="E2823">
        <v>929000</v>
      </c>
      <c r="F2823">
        <v>209</v>
      </c>
      <c r="G2823">
        <v>0</v>
      </c>
      <c r="H2823">
        <v>9901000</v>
      </c>
      <c r="I2823">
        <v>2497</v>
      </c>
      <c r="J2823">
        <v>458</v>
      </c>
      <c r="K2823">
        <v>907000</v>
      </c>
      <c r="L2823">
        <v>120000</v>
      </c>
      <c r="M2823">
        <v>1000</v>
      </c>
      <c r="N2823">
        <v>10092000</v>
      </c>
      <c r="O2823">
        <v>118</v>
      </c>
      <c r="P2823">
        <v>0</v>
      </c>
      <c r="Q2823">
        <v>-45000</v>
      </c>
    </row>
    <row r="2824" spans="1:17" x14ac:dyDescent="0.25">
      <c r="A2824" t="s">
        <v>35</v>
      </c>
      <c r="B2824" t="s">
        <v>22</v>
      </c>
      <c r="C2824">
        <v>1963</v>
      </c>
      <c r="D2824">
        <v>10018000</v>
      </c>
      <c r="E2824">
        <v>962000</v>
      </c>
      <c r="F2824">
        <v>204</v>
      </c>
      <c r="G2824">
        <v>0</v>
      </c>
      <c r="H2824">
        <v>9896000</v>
      </c>
      <c r="I2824">
        <v>2466</v>
      </c>
      <c r="J2824">
        <v>453</v>
      </c>
      <c r="K2824">
        <v>989000</v>
      </c>
      <c r="L2824">
        <v>122000</v>
      </c>
      <c r="M2824">
        <v>0</v>
      </c>
      <c r="N2824">
        <v>9979000</v>
      </c>
      <c r="O2824">
        <v>114</v>
      </c>
      <c r="P2824">
        <v>0</v>
      </c>
      <c r="Q2824">
        <v>12000</v>
      </c>
    </row>
    <row r="2825" spans="1:17" x14ac:dyDescent="0.25">
      <c r="A2825" t="s">
        <v>35</v>
      </c>
      <c r="B2825" t="s">
        <v>22</v>
      </c>
      <c r="C2825">
        <v>1964</v>
      </c>
      <c r="D2825">
        <v>10538000</v>
      </c>
      <c r="E2825">
        <v>1044000</v>
      </c>
      <c r="F2825">
        <v>211</v>
      </c>
      <c r="G2825">
        <v>0</v>
      </c>
      <c r="H2825">
        <v>10415000</v>
      </c>
      <c r="I2825">
        <v>2550</v>
      </c>
      <c r="J2825">
        <v>470</v>
      </c>
      <c r="K2825">
        <v>1024000</v>
      </c>
      <c r="L2825">
        <v>121000</v>
      </c>
      <c r="M2825">
        <v>0</v>
      </c>
      <c r="N2825">
        <v>10537000</v>
      </c>
      <c r="O2825">
        <v>121</v>
      </c>
      <c r="P2825">
        <v>0</v>
      </c>
      <c r="Q2825">
        <v>23000</v>
      </c>
    </row>
    <row r="2826" spans="1:17" x14ac:dyDescent="0.25">
      <c r="A2826" t="s">
        <v>35</v>
      </c>
      <c r="B2826" t="s">
        <v>22</v>
      </c>
      <c r="C2826">
        <v>1965</v>
      </c>
      <c r="D2826">
        <v>11242000</v>
      </c>
      <c r="E2826">
        <v>1246000</v>
      </c>
      <c r="F2826">
        <v>226</v>
      </c>
      <c r="G2826">
        <v>0</v>
      </c>
      <c r="H2826">
        <v>11109000</v>
      </c>
      <c r="I2826">
        <v>2709</v>
      </c>
      <c r="J2826">
        <v>499</v>
      </c>
      <c r="K2826">
        <v>1122000</v>
      </c>
      <c r="L2826">
        <v>131000</v>
      </c>
      <c r="M2826">
        <v>0</v>
      </c>
      <c r="N2826">
        <v>11348000</v>
      </c>
      <c r="O2826">
        <v>127</v>
      </c>
      <c r="P2826">
        <v>0</v>
      </c>
      <c r="Q2826">
        <v>19000</v>
      </c>
    </row>
    <row r="2827" spans="1:17" x14ac:dyDescent="0.25">
      <c r="A2827" t="s">
        <v>35</v>
      </c>
      <c r="B2827" t="s">
        <v>22</v>
      </c>
      <c r="C2827">
        <v>1966</v>
      </c>
      <c r="D2827">
        <v>11313000</v>
      </c>
      <c r="E2827">
        <v>1213000</v>
      </c>
      <c r="F2827">
        <v>226</v>
      </c>
      <c r="G2827">
        <v>0</v>
      </c>
      <c r="H2827">
        <v>11149000</v>
      </c>
      <c r="I2827">
        <v>2721</v>
      </c>
      <c r="J2827">
        <v>503</v>
      </c>
      <c r="K2827">
        <v>1195000</v>
      </c>
      <c r="L2827">
        <v>164000</v>
      </c>
      <c r="M2827">
        <v>0</v>
      </c>
      <c r="N2827">
        <v>11350000</v>
      </c>
      <c r="O2827">
        <v>131</v>
      </c>
      <c r="P2827">
        <v>0</v>
      </c>
      <c r="Q2827">
        <v>-16000</v>
      </c>
    </row>
    <row r="2828" spans="1:17" x14ac:dyDescent="0.25">
      <c r="A2828" t="s">
        <v>35</v>
      </c>
      <c r="B2828" t="s">
        <v>22</v>
      </c>
      <c r="C2828">
        <v>1967</v>
      </c>
      <c r="D2828">
        <v>11646000</v>
      </c>
      <c r="E2828">
        <v>1243000</v>
      </c>
      <c r="F2828">
        <v>229</v>
      </c>
      <c r="G2828">
        <v>0</v>
      </c>
      <c r="H2828">
        <v>11489000</v>
      </c>
      <c r="I2828">
        <v>2786</v>
      </c>
      <c r="J2828">
        <v>519</v>
      </c>
      <c r="K2828">
        <v>1219000</v>
      </c>
      <c r="L2828">
        <v>157000</v>
      </c>
      <c r="M2828">
        <v>1000</v>
      </c>
      <c r="N2828">
        <v>11667000</v>
      </c>
      <c r="O2828">
        <v>131</v>
      </c>
      <c r="P2828">
        <v>0</v>
      </c>
      <c r="Q2828">
        <v>6000</v>
      </c>
    </row>
    <row r="2829" spans="1:17" x14ac:dyDescent="0.25">
      <c r="A2829" t="s">
        <v>35</v>
      </c>
      <c r="B2829" t="s">
        <v>22</v>
      </c>
      <c r="C2829">
        <v>1968</v>
      </c>
      <c r="D2829">
        <v>12215000</v>
      </c>
      <c r="E2829">
        <v>1361000</v>
      </c>
      <c r="F2829">
        <v>242</v>
      </c>
      <c r="G2829">
        <v>0</v>
      </c>
      <c r="H2829">
        <v>12048000</v>
      </c>
      <c r="I2829">
        <v>2880</v>
      </c>
      <c r="J2829">
        <v>532</v>
      </c>
      <c r="K2829">
        <v>1261000</v>
      </c>
      <c r="L2829">
        <v>166000</v>
      </c>
      <c r="M2829">
        <v>2000</v>
      </c>
      <c r="N2829">
        <v>12323000</v>
      </c>
      <c r="O2829">
        <v>133</v>
      </c>
      <c r="P2829">
        <v>0</v>
      </c>
      <c r="Q2829">
        <v>-3000</v>
      </c>
    </row>
    <row r="2830" spans="1:17" x14ac:dyDescent="0.25">
      <c r="A2830" t="s">
        <v>35</v>
      </c>
      <c r="B2830" t="s">
        <v>22</v>
      </c>
      <c r="C2830">
        <v>1969</v>
      </c>
      <c r="D2830">
        <v>12141000</v>
      </c>
      <c r="E2830">
        <v>1302000</v>
      </c>
      <c r="F2830">
        <v>241</v>
      </c>
      <c r="G2830">
        <v>0</v>
      </c>
      <c r="H2830">
        <v>11976000</v>
      </c>
      <c r="I2830">
        <v>2878</v>
      </c>
      <c r="J2830">
        <v>533</v>
      </c>
      <c r="K2830">
        <v>1261000</v>
      </c>
      <c r="L2830">
        <v>164000</v>
      </c>
      <c r="M2830">
        <v>2000</v>
      </c>
      <c r="N2830">
        <v>12182000</v>
      </c>
      <c r="O2830">
        <v>135</v>
      </c>
      <c r="P2830">
        <v>0</v>
      </c>
      <c r="Q2830">
        <v>2000</v>
      </c>
    </row>
    <row r="2831" spans="1:17" x14ac:dyDescent="0.25">
      <c r="A2831" t="s">
        <v>35</v>
      </c>
      <c r="B2831" t="s">
        <v>22</v>
      </c>
      <c r="C2831">
        <v>1970</v>
      </c>
      <c r="D2831">
        <v>12567000</v>
      </c>
      <c r="E2831">
        <v>1456000</v>
      </c>
      <c r="F2831">
        <v>251</v>
      </c>
      <c r="G2831">
        <v>0</v>
      </c>
      <c r="H2831">
        <v>12407000</v>
      </c>
      <c r="I2831">
        <v>2988</v>
      </c>
      <c r="J2831">
        <v>550</v>
      </c>
      <c r="K2831">
        <v>1332000</v>
      </c>
      <c r="L2831">
        <v>159000</v>
      </c>
      <c r="M2831">
        <v>1000</v>
      </c>
      <c r="N2831">
        <v>12693000</v>
      </c>
      <c r="O2831">
        <v>139</v>
      </c>
      <c r="P2831">
        <v>0</v>
      </c>
      <c r="Q2831">
        <v>-5000</v>
      </c>
    </row>
    <row r="2832" spans="1:17" x14ac:dyDescent="0.25">
      <c r="A2832" t="s">
        <v>35</v>
      </c>
      <c r="B2832" t="s">
        <v>22</v>
      </c>
      <c r="C2832">
        <v>1971</v>
      </c>
      <c r="D2832">
        <v>13470000</v>
      </c>
      <c r="E2832">
        <v>1695000</v>
      </c>
      <c r="F2832">
        <v>265</v>
      </c>
      <c r="G2832">
        <v>0</v>
      </c>
      <c r="H2832">
        <v>13314000</v>
      </c>
      <c r="I2832">
        <v>3180</v>
      </c>
      <c r="J2832">
        <v>588</v>
      </c>
      <c r="K2832">
        <v>1591000</v>
      </c>
      <c r="L2832">
        <v>155000</v>
      </c>
      <c r="M2832">
        <v>2000</v>
      </c>
      <c r="N2832">
        <v>13582000</v>
      </c>
      <c r="O2832">
        <v>152</v>
      </c>
      <c r="P2832">
        <v>0</v>
      </c>
      <c r="Q2832">
        <v>-7000</v>
      </c>
    </row>
    <row r="2833" spans="1:17" x14ac:dyDescent="0.25">
      <c r="A2833" t="s">
        <v>35</v>
      </c>
      <c r="B2833" t="s">
        <v>22</v>
      </c>
      <c r="C2833">
        <v>1972</v>
      </c>
      <c r="D2833">
        <v>14226000</v>
      </c>
      <c r="E2833">
        <v>1709000</v>
      </c>
      <c r="F2833">
        <v>285</v>
      </c>
      <c r="G2833">
        <v>0</v>
      </c>
      <c r="H2833">
        <v>14057000</v>
      </c>
      <c r="I2833">
        <v>3354</v>
      </c>
      <c r="J2833">
        <v>622</v>
      </c>
      <c r="K2833">
        <v>1571000</v>
      </c>
      <c r="L2833">
        <v>168000</v>
      </c>
      <c r="M2833">
        <v>2000</v>
      </c>
      <c r="N2833">
        <v>14317000</v>
      </c>
      <c r="O2833">
        <v>160</v>
      </c>
      <c r="P2833">
        <v>0</v>
      </c>
      <c r="Q2833">
        <v>48000</v>
      </c>
    </row>
    <row r="2834" spans="1:17" x14ac:dyDescent="0.25">
      <c r="A2834" t="s">
        <v>35</v>
      </c>
      <c r="B2834" t="s">
        <v>22</v>
      </c>
      <c r="C2834">
        <v>1973</v>
      </c>
      <c r="D2834">
        <v>14379000</v>
      </c>
      <c r="E2834">
        <v>1694000</v>
      </c>
      <c r="F2834">
        <v>287</v>
      </c>
      <c r="G2834">
        <v>0</v>
      </c>
      <c r="H2834">
        <v>14202000</v>
      </c>
      <c r="I2834">
        <v>3392</v>
      </c>
      <c r="J2834">
        <v>628</v>
      </c>
      <c r="K2834">
        <v>1522000</v>
      </c>
      <c r="L2834">
        <v>175000</v>
      </c>
      <c r="M2834">
        <v>1000</v>
      </c>
      <c r="N2834">
        <v>14656000</v>
      </c>
      <c r="O2834">
        <v>160</v>
      </c>
      <c r="P2834">
        <v>0</v>
      </c>
      <c r="Q2834">
        <v>-101000</v>
      </c>
    </row>
    <row r="2835" spans="1:17" x14ac:dyDescent="0.25">
      <c r="A2835" t="s">
        <v>35</v>
      </c>
      <c r="B2835" t="s">
        <v>22</v>
      </c>
      <c r="C2835">
        <v>1974</v>
      </c>
      <c r="D2835">
        <v>15031000</v>
      </c>
      <c r="E2835">
        <v>1783000</v>
      </c>
      <c r="F2835">
        <v>295</v>
      </c>
      <c r="G2835">
        <v>0</v>
      </c>
      <c r="H2835">
        <v>14850000</v>
      </c>
      <c r="I2835">
        <v>3497</v>
      </c>
      <c r="J2835">
        <v>651</v>
      </c>
      <c r="K2835">
        <v>1482000</v>
      </c>
      <c r="L2835">
        <v>181000</v>
      </c>
      <c r="M2835">
        <v>1000</v>
      </c>
      <c r="N2835">
        <v>15465000</v>
      </c>
      <c r="O2835">
        <v>168</v>
      </c>
      <c r="P2835">
        <v>0</v>
      </c>
      <c r="Q2835">
        <v>-130000</v>
      </c>
    </row>
    <row r="2836" spans="1:17" x14ac:dyDescent="0.25">
      <c r="A2836" t="s">
        <v>35</v>
      </c>
      <c r="B2836" t="s">
        <v>22</v>
      </c>
      <c r="C2836">
        <v>1975</v>
      </c>
      <c r="D2836">
        <v>15385000</v>
      </c>
      <c r="E2836">
        <v>1728000</v>
      </c>
      <c r="F2836">
        <v>300</v>
      </c>
      <c r="G2836">
        <v>0</v>
      </c>
      <c r="H2836">
        <v>15194000</v>
      </c>
      <c r="I2836">
        <v>3578</v>
      </c>
      <c r="J2836">
        <v>668</v>
      </c>
      <c r="K2836">
        <v>1495000</v>
      </c>
      <c r="L2836">
        <v>189000</v>
      </c>
      <c r="M2836">
        <v>1000</v>
      </c>
      <c r="N2836">
        <v>15449000</v>
      </c>
      <c r="O2836">
        <v>172</v>
      </c>
      <c r="P2836">
        <v>0</v>
      </c>
      <c r="Q2836">
        <v>169000</v>
      </c>
    </row>
    <row r="2837" spans="1:17" x14ac:dyDescent="0.25">
      <c r="A2837" t="s">
        <v>35</v>
      </c>
      <c r="B2837" t="s">
        <v>22</v>
      </c>
      <c r="C2837">
        <v>1976</v>
      </c>
      <c r="D2837">
        <v>15166000</v>
      </c>
      <c r="E2837">
        <v>1789000</v>
      </c>
      <c r="F2837">
        <v>298</v>
      </c>
      <c r="G2837">
        <v>0</v>
      </c>
      <c r="H2837">
        <v>15012000</v>
      </c>
      <c r="I2837">
        <v>3552</v>
      </c>
      <c r="J2837">
        <v>662</v>
      </c>
      <c r="K2837">
        <v>1539000</v>
      </c>
      <c r="L2837">
        <v>150000</v>
      </c>
      <c r="M2837">
        <v>1000</v>
      </c>
      <c r="N2837">
        <v>15437000</v>
      </c>
      <c r="O2837">
        <v>173</v>
      </c>
      <c r="P2837">
        <v>0</v>
      </c>
      <c r="Q2837">
        <v>-17000</v>
      </c>
    </row>
    <row r="2838" spans="1:17" x14ac:dyDescent="0.25">
      <c r="A2838" t="s">
        <v>35</v>
      </c>
      <c r="B2838" t="s">
        <v>22</v>
      </c>
      <c r="C2838">
        <v>1977</v>
      </c>
      <c r="D2838">
        <v>15633000</v>
      </c>
      <c r="E2838">
        <v>1894000</v>
      </c>
      <c r="F2838">
        <v>307</v>
      </c>
      <c r="G2838">
        <v>0</v>
      </c>
      <c r="H2838">
        <v>15459000</v>
      </c>
      <c r="I2838">
        <v>3667</v>
      </c>
      <c r="J2838">
        <v>684</v>
      </c>
      <c r="K2838">
        <v>1518000</v>
      </c>
      <c r="L2838">
        <v>172000</v>
      </c>
      <c r="M2838">
        <v>1000</v>
      </c>
      <c r="N2838">
        <v>16043000</v>
      </c>
      <c r="O2838">
        <v>178</v>
      </c>
      <c r="P2838">
        <v>0</v>
      </c>
      <c r="Q2838">
        <v>-33000</v>
      </c>
    </row>
    <row r="2839" spans="1:17" x14ac:dyDescent="0.25">
      <c r="A2839" t="s">
        <v>35</v>
      </c>
      <c r="B2839" t="s">
        <v>22</v>
      </c>
      <c r="C2839">
        <v>1978</v>
      </c>
      <c r="D2839">
        <v>16600000</v>
      </c>
      <c r="E2839">
        <v>1933000</v>
      </c>
      <c r="F2839">
        <v>323</v>
      </c>
      <c r="G2839">
        <v>0</v>
      </c>
      <c r="H2839">
        <v>16418000</v>
      </c>
      <c r="I2839">
        <v>3855</v>
      </c>
      <c r="J2839">
        <v>718</v>
      </c>
      <c r="K2839">
        <v>1675000</v>
      </c>
      <c r="L2839">
        <v>180000</v>
      </c>
      <c r="M2839">
        <v>1000</v>
      </c>
      <c r="N2839">
        <v>16942000</v>
      </c>
      <c r="O2839">
        <v>186</v>
      </c>
      <c r="P2839">
        <v>0</v>
      </c>
      <c r="Q2839">
        <v>-84000</v>
      </c>
    </row>
    <row r="2840" spans="1:17" x14ac:dyDescent="0.25">
      <c r="A2840" t="s">
        <v>35</v>
      </c>
      <c r="B2840" t="s">
        <v>22</v>
      </c>
      <c r="C2840">
        <v>1979</v>
      </c>
      <c r="D2840">
        <v>17372000</v>
      </c>
      <c r="E2840">
        <v>2155000</v>
      </c>
      <c r="F2840">
        <v>336</v>
      </c>
      <c r="G2840">
        <v>0</v>
      </c>
      <c r="H2840">
        <v>17171000</v>
      </c>
      <c r="I2840">
        <v>3996</v>
      </c>
      <c r="J2840">
        <v>749</v>
      </c>
      <c r="K2840">
        <v>1767000</v>
      </c>
      <c r="L2840">
        <v>200000</v>
      </c>
      <c r="M2840">
        <v>1000</v>
      </c>
      <c r="N2840">
        <v>17778000</v>
      </c>
      <c r="O2840">
        <v>193</v>
      </c>
      <c r="P2840">
        <v>0</v>
      </c>
      <c r="Q2840">
        <v>-18000</v>
      </c>
    </row>
    <row r="2841" spans="1:17" x14ac:dyDescent="0.25">
      <c r="A2841" t="s">
        <v>35</v>
      </c>
      <c r="B2841" t="s">
        <v>22</v>
      </c>
      <c r="C2841">
        <v>1980</v>
      </c>
      <c r="D2841">
        <v>17751000</v>
      </c>
      <c r="E2841">
        <v>2258000</v>
      </c>
      <c r="F2841">
        <v>342</v>
      </c>
      <c r="G2841">
        <v>0</v>
      </c>
      <c r="H2841">
        <v>17574000</v>
      </c>
      <c r="I2841">
        <v>4069</v>
      </c>
      <c r="J2841">
        <v>764</v>
      </c>
      <c r="K2841">
        <v>1837000</v>
      </c>
      <c r="L2841">
        <v>176000</v>
      </c>
      <c r="M2841">
        <v>1000</v>
      </c>
      <c r="N2841">
        <v>18170000</v>
      </c>
      <c r="O2841">
        <v>198</v>
      </c>
      <c r="P2841">
        <v>0</v>
      </c>
      <c r="Q2841">
        <v>0</v>
      </c>
    </row>
    <row r="2842" spans="1:17" x14ac:dyDescent="0.25">
      <c r="A2842" t="s">
        <v>35</v>
      </c>
      <c r="B2842" t="s">
        <v>22</v>
      </c>
      <c r="C2842">
        <v>1981</v>
      </c>
      <c r="D2842">
        <v>17691000</v>
      </c>
      <c r="E2842">
        <v>2336000</v>
      </c>
      <c r="F2842">
        <v>342</v>
      </c>
      <c r="G2842">
        <v>0</v>
      </c>
      <c r="H2842">
        <v>17542000</v>
      </c>
      <c r="I2842">
        <v>4066</v>
      </c>
      <c r="J2842">
        <v>769</v>
      </c>
      <c r="K2842">
        <v>1902000</v>
      </c>
      <c r="L2842">
        <v>145000</v>
      </c>
      <c r="M2842">
        <v>1000</v>
      </c>
      <c r="N2842">
        <v>18017000</v>
      </c>
      <c r="O2842">
        <v>198</v>
      </c>
      <c r="P2842">
        <v>0</v>
      </c>
      <c r="Q2842">
        <v>108000</v>
      </c>
    </row>
    <row r="2843" spans="1:17" x14ac:dyDescent="0.25">
      <c r="A2843" t="s">
        <v>35</v>
      </c>
      <c r="B2843" t="s">
        <v>22</v>
      </c>
      <c r="C2843">
        <v>1982</v>
      </c>
      <c r="D2843">
        <v>17544000</v>
      </c>
      <c r="E2843">
        <v>2347000</v>
      </c>
      <c r="F2843">
        <v>337</v>
      </c>
      <c r="G2843">
        <v>0</v>
      </c>
      <c r="H2843">
        <v>17403000</v>
      </c>
      <c r="I2843">
        <v>4016</v>
      </c>
      <c r="J2843">
        <v>764</v>
      </c>
      <c r="K2843">
        <v>1954000</v>
      </c>
      <c r="L2843">
        <v>143000</v>
      </c>
      <c r="M2843">
        <v>1000</v>
      </c>
      <c r="N2843">
        <v>17978000</v>
      </c>
      <c r="O2843">
        <v>198</v>
      </c>
      <c r="P2843">
        <v>0</v>
      </c>
      <c r="Q2843">
        <v>-39000</v>
      </c>
    </row>
    <row r="2844" spans="1:17" x14ac:dyDescent="0.25">
      <c r="A2844" t="s">
        <v>35</v>
      </c>
      <c r="B2844" t="s">
        <v>22</v>
      </c>
      <c r="C2844">
        <v>1983</v>
      </c>
      <c r="D2844">
        <v>17918000</v>
      </c>
      <c r="E2844">
        <v>2578000</v>
      </c>
      <c r="F2844">
        <v>346</v>
      </c>
      <c r="G2844">
        <v>0</v>
      </c>
      <c r="H2844">
        <v>17769000</v>
      </c>
      <c r="I2844">
        <v>4106</v>
      </c>
      <c r="J2844">
        <v>783</v>
      </c>
      <c r="K2844">
        <v>2007000</v>
      </c>
      <c r="L2844">
        <v>146000</v>
      </c>
      <c r="M2844">
        <v>1000</v>
      </c>
      <c r="N2844">
        <v>18430000</v>
      </c>
      <c r="O2844">
        <v>202</v>
      </c>
      <c r="P2844">
        <v>0</v>
      </c>
      <c r="Q2844">
        <v>58000</v>
      </c>
    </row>
    <row r="2845" spans="1:17" x14ac:dyDescent="0.25">
      <c r="A2845" t="s">
        <v>35</v>
      </c>
      <c r="B2845" t="s">
        <v>22</v>
      </c>
      <c r="C2845">
        <v>1984</v>
      </c>
      <c r="D2845">
        <v>18074000</v>
      </c>
      <c r="E2845">
        <v>2730000</v>
      </c>
      <c r="F2845">
        <v>343</v>
      </c>
      <c r="G2845">
        <v>0</v>
      </c>
      <c r="H2845">
        <v>17911000</v>
      </c>
      <c r="I2845">
        <v>4089</v>
      </c>
      <c r="J2845">
        <v>788</v>
      </c>
      <c r="K2845">
        <v>2065000</v>
      </c>
      <c r="L2845">
        <v>160000</v>
      </c>
      <c r="M2845">
        <v>1000</v>
      </c>
      <c r="N2845">
        <v>18758000</v>
      </c>
      <c r="O2845">
        <v>201</v>
      </c>
      <c r="P2845">
        <v>0</v>
      </c>
      <c r="Q2845">
        <v>-24000</v>
      </c>
    </row>
    <row r="2846" spans="1:17" x14ac:dyDescent="0.25">
      <c r="A2846" t="s">
        <v>35</v>
      </c>
      <c r="B2846" t="s">
        <v>22</v>
      </c>
      <c r="C2846">
        <v>1985</v>
      </c>
      <c r="D2846">
        <v>18266000</v>
      </c>
      <c r="E2846">
        <v>2950000</v>
      </c>
      <c r="F2846">
        <v>350</v>
      </c>
      <c r="G2846">
        <v>0</v>
      </c>
      <c r="H2846">
        <v>18104000</v>
      </c>
      <c r="I2846">
        <v>4172</v>
      </c>
      <c r="J2846">
        <v>803</v>
      </c>
      <c r="K2846">
        <v>2128000</v>
      </c>
      <c r="L2846">
        <v>161000</v>
      </c>
      <c r="M2846">
        <v>1000</v>
      </c>
      <c r="N2846">
        <v>19013000</v>
      </c>
      <c r="O2846">
        <v>204</v>
      </c>
      <c r="P2846">
        <v>0</v>
      </c>
      <c r="Q2846">
        <v>73000</v>
      </c>
    </row>
    <row r="2847" spans="1:17" x14ac:dyDescent="0.25">
      <c r="A2847" t="s">
        <v>35</v>
      </c>
      <c r="B2847" t="s">
        <v>22</v>
      </c>
      <c r="C2847">
        <v>1986</v>
      </c>
      <c r="D2847">
        <v>18595000</v>
      </c>
      <c r="E2847">
        <v>3023000</v>
      </c>
      <c r="F2847">
        <v>355</v>
      </c>
      <c r="G2847">
        <v>0</v>
      </c>
      <c r="H2847">
        <v>18435000</v>
      </c>
      <c r="I2847">
        <v>4228</v>
      </c>
      <c r="J2847">
        <v>813</v>
      </c>
      <c r="K2847">
        <v>2179000</v>
      </c>
      <c r="L2847">
        <v>158000</v>
      </c>
      <c r="M2847">
        <v>1000</v>
      </c>
      <c r="N2847">
        <v>19462000</v>
      </c>
      <c r="O2847">
        <v>210</v>
      </c>
      <c r="P2847">
        <v>0</v>
      </c>
      <c r="Q2847">
        <v>-24000</v>
      </c>
    </row>
    <row r="2848" spans="1:17" x14ac:dyDescent="0.25">
      <c r="A2848" t="s">
        <v>35</v>
      </c>
      <c r="B2848" t="s">
        <v>22</v>
      </c>
      <c r="C2848">
        <v>1987</v>
      </c>
      <c r="D2848">
        <v>19122000</v>
      </c>
      <c r="E2848">
        <v>3117000</v>
      </c>
      <c r="F2848">
        <v>368</v>
      </c>
      <c r="G2848">
        <v>0</v>
      </c>
      <c r="H2848">
        <v>18954000</v>
      </c>
      <c r="I2848">
        <v>4361</v>
      </c>
      <c r="J2848">
        <v>836</v>
      </c>
      <c r="K2848">
        <v>2253000</v>
      </c>
      <c r="L2848">
        <v>166000</v>
      </c>
      <c r="M2848">
        <v>1000</v>
      </c>
      <c r="N2848">
        <v>19969000</v>
      </c>
      <c r="O2848">
        <v>215</v>
      </c>
      <c r="P2848">
        <v>0</v>
      </c>
      <c r="Q2848">
        <v>17000</v>
      </c>
    </row>
    <row r="2849" spans="1:17" x14ac:dyDescent="0.25">
      <c r="A2849" t="s">
        <v>35</v>
      </c>
      <c r="B2849" t="s">
        <v>22</v>
      </c>
      <c r="C2849">
        <v>1988</v>
      </c>
      <c r="D2849">
        <v>19674000</v>
      </c>
      <c r="E2849">
        <v>3248000</v>
      </c>
      <c r="F2849">
        <v>379</v>
      </c>
      <c r="G2849">
        <v>0</v>
      </c>
      <c r="H2849">
        <v>19517000</v>
      </c>
      <c r="I2849">
        <v>4484</v>
      </c>
      <c r="J2849">
        <v>864</v>
      </c>
      <c r="K2849">
        <v>2332000</v>
      </c>
      <c r="L2849">
        <v>155000</v>
      </c>
      <c r="M2849">
        <v>1000</v>
      </c>
      <c r="N2849">
        <v>20612000</v>
      </c>
      <c r="O2849">
        <v>223</v>
      </c>
      <c r="P2849">
        <v>0</v>
      </c>
      <c r="Q2849">
        <v>-21000</v>
      </c>
    </row>
    <row r="2850" spans="1:17" x14ac:dyDescent="0.25">
      <c r="A2850" t="s">
        <v>35</v>
      </c>
      <c r="B2850" t="s">
        <v>22</v>
      </c>
      <c r="C2850">
        <v>1989</v>
      </c>
      <c r="D2850">
        <v>19588000</v>
      </c>
      <c r="E2850">
        <v>3314000</v>
      </c>
      <c r="F2850">
        <v>380</v>
      </c>
      <c r="G2850">
        <v>0</v>
      </c>
      <c r="H2850">
        <v>19429000</v>
      </c>
      <c r="I2850">
        <v>4506</v>
      </c>
      <c r="J2850">
        <v>867</v>
      </c>
      <c r="K2850">
        <v>2450000</v>
      </c>
      <c r="L2850">
        <v>158000</v>
      </c>
      <c r="M2850">
        <v>1000</v>
      </c>
      <c r="N2850">
        <v>20406000</v>
      </c>
      <c r="O2850">
        <v>223</v>
      </c>
      <c r="P2850">
        <v>0</v>
      </c>
      <c r="Q2850">
        <v>50000</v>
      </c>
    </row>
    <row r="2851" spans="1:17" x14ac:dyDescent="0.25">
      <c r="A2851" t="s">
        <v>35</v>
      </c>
      <c r="B2851" t="s">
        <v>22</v>
      </c>
      <c r="C2851">
        <v>1990</v>
      </c>
      <c r="D2851">
        <v>19614000</v>
      </c>
      <c r="E2851">
        <v>3429000</v>
      </c>
      <c r="F2851">
        <v>371</v>
      </c>
      <c r="G2851">
        <v>0</v>
      </c>
      <c r="H2851">
        <v>19320000</v>
      </c>
      <c r="I2851">
        <v>4429</v>
      </c>
      <c r="J2851">
        <v>857</v>
      </c>
      <c r="K2851">
        <v>2584000</v>
      </c>
      <c r="L2851">
        <v>292000</v>
      </c>
      <c r="M2851">
        <v>2000</v>
      </c>
      <c r="N2851">
        <v>20495000</v>
      </c>
      <c r="O2851">
        <v>218</v>
      </c>
      <c r="P2851">
        <v>0</v>
      </c>
      <c r="Q2851">
        <v>-37000</v>
      </c>
    </row>
    <row r="2852" spans="1:17" x14ac:dyDescent="0.25">
      <c r="A2852" t="s">
        <v>35</v>
      </c>
      <c r="B2852" t="s">
        <v>22</v>
      </c>
      <c r="C2852">
        <v>1991</v>
      </c>
      <c r="D2852">
        <v>19302000</v>
      </c>
      <c r="E2852">
        <v>3558000</v>
      </c>
      <c r="F2852">
        <v>368</v>
      </c>
      <c r="G2852">
        <v>0</v>
      </c>
      <c r="H2852">
        <v>19055000</v>
      </c>
      <c r="I2852">
        <v>4419</v>
      </c>
      <c r="J2852">
        <v>856</v>
      </c>
      <c r="K2852">
        <v>2696000</v>
      </c>
      <c r="L2852">
        <v>245000</v>
      </c>
      <c r="M2852">
        <v>2000</v>
      </c>
      <c r="N2852">
        <v>20038000</v>
      </c>
      <c r="O2852">
        <v>220</v>
      </c>
      <c r="P2852">
        <v>0</v>
      </c>
      <c r="Q2852">
        <v>132000</v>
      </c>
    </row>
    <row r="2853" spans="1:17" x14ac:dyDescent="0.25">
      <c r="A2853" t="s">
        <v>35</v>
      </c>
      <c r="B2853" t="s">
        <v>22</v>
      </c>
      <c r="C2853">
        <v>1992</v>
      </c>
      <c r="D2853">
        <v>19757000</v>
      </c>
      <c r="E2853">
        <v>3500000</v>
      </c>
      <c r="F2853">
        <v>411</v>
      </c>
      <c r="G2853">
        <v>0</v>
      </c>
      <c r="H2853">
        <v>19471000</v>
      </c>
      <c r="I2853">
        <v>4896</v>
      </c>
      <c r="J2853">
        <v>959</v>
      </c>
      <c r="K2853">
        <v>2964000</v>
      </c>
      <c r="L2853">
        <v>284000</v>
      </c>
      <c r="M2853">
        <v>2000</v>
      </c>
      <c r="N2853">
        <v>20372000</v>
      </c>
      <c r="O2853">
        <v>243</v>
      </c>
      <c r="P2853">
        <v>0</v>
      </c>
      <c r="Q2853">
        <v>-76000</v>
      </c>
    </row>
    <row r="2854" spans="1:17" x14ac:dyDescent="0.25">
      <c r="A2854" t="s">
        <v>35</v>
      </c>
      <c r="B2854" t="s">
        <v>22</v>
      </c>
      <c r="C2854">
        <v>1993</v>
      </c>
      <c r="D2854">
        <v>20027000</v>
      </c>
      <c r="E2854">
        <v>3848000</v>
      </c>
      <c r="F2854">
        <v>426</v>
      </c>
      <c r="G2854">
        <v>0</v>
      </c>
      <c r="H2854">
        <v>19873000</v>
      </c>
      <c r="I2854">
        <v>5139</v>
      </c>
      <c r="J2854">
        <v>1020</v>
      </c>
      <c r="K2854">
        <v>3147000</v>
      </c>
      <c r="L2854">
        <v>152000</v>
      </c>
      <c r="M2854">
        <v>2000</v>
      </c>
      <c r="N2854">
        <v>20843000</v>
      </c>
      <c r="O2854">
        <v>265</v>
      </c>
      <c r="P2854">
        <v>0</v>
      </c>
      <c r="Q2854">
        <v>-112000</v>
      </c>
    </row>
    <row r="2855" spans="1:17" x14ac:dyDescent="0.25">
      <c r="A2855" t="s">
        <v>35</v>
      </c>
      <c r="B2855" t="s">
        <v>22</v>
      </c>
      <c r="C2855">
        <v>1994</v>
      </c>
      <c r="D2855">
        <v>19433000</v>
      </c>
      <c r="E2855">
        <v>4645000</v>
      </c>
      <c r="F2855">
        <v>421</v>
      </c>
      <c r="G2855">
        <v>0</v>
      </c>
      <c r="H2855">
        <v>19323000</v>
      </c>
      <c r="I2855">
        <v>5029</v>
      </c>
      <c r="J2855">
        <v>992</v>
      </c>
      <c r="K2855">
        <v>3462000</v>
      </c>
      <c r="L2855">
        <v>109000</v>
      </c>
      <c r="M2855">
        <v>2000</v>
      </c>
      <c r="N2855">
        <v>20507000</v>
      </c>
      <c r="O2855">
        <v>257</v>
      </c>
      <c r="P2855">
        <v>0</v>
      </c>
      <c r="Q2855">
        <v>113000</v>
      </c>
    </row>
    <row r="2856" spans="1:17" x14ac:dyDescent="0.25">
      <c r="A2856" t="s">
        <v>35</v>
      </c>
      <c r="B2856" t="s">
        <v>22</v>
      </c>
      <c r="C2856">
        <v>1995</v>
      </c>
      <c r="D2856">
        <v>19428000</v>
      </c>
      <c r="E2856">
        <v>4446000</v>
      </c>
      <c r="F2856">
        <v>425</v>
      </c>
      <c r="G2856">
        <v>0</v>
      </c>
      <c r="H2856">
        <v>19349000</v>
      </c>
      <c r="I2856">
        <v>5131</v>
      </c>
      <c r="J2856">
        <v>1011</v>
      </c>
      <c r="K2856">
        <v>3315000</v>
      </c>
      <c r="L2856">
        <v>75000</v>
      </c>
      <c r="M2856">
        <v>2000</v>
      </c>
      <c r="N2856">
        <v>20658000</v>
      </c>
      <c r="O2856">
        <v>262</v>
      </c>
      <c r="P2856">
        <v>0</v>
      </c>
      <c r="Q2856">
        <v>-97000</v>
      </c>
    </row>
    <row r="2857" spans="1:17" x14ac:dyDescent="0.25">
      <c r="A2857" t="s">
        <v>35</v>
      </c>
      <c r="B2857" t="s">
        <v>22</v>
      </c>
      <c r="C2857">
        <v>1996</v>
      </c>
      <c r="D2857">
        <v>19837000</v>
      </c>
      <c r="E2857">
        <v>4862000</v>
      </c>
      <c r="F2857">
        <v>432</v>
      </c>
      <c r="G2857">
        <v>0</v>
      </c>
      <c r="H2857">
        <v>19758000</v>
      </c>
      <c r="I2857">
        <v>5159</v>
      </c>
      <c r="J2857">
        <v>1013</v>
      </c>
      <c r="K2857">
        <v>3574000</v>
      </c>
      <c r="L2857">
        <v>77000</v>
      </c>
      <c r="M2857">
        <v>2000</v>
      </c>
      <c r="N2857">
        <v>21160000</v>
      </c>
      <c r="O2857">
        <v>263</v>
      </c>
      <c r="P2857">
        <v>0</v>
      </c>
      <c r="Q2857">
        <v>-33000</v>
      </c>
    </row>
    <row r="2858" spans="1:17" x14ac:dyDescent="0.25">
      <c r="A2858" t="s">
        <v>35</v>
      </c>
      <c r="B2858" t="s">
        <v>22</v>
      </c>
      <c r="C2858">
        <v>1997</v>
      </c>
      <c r="D2858">
        <v>19320000</v>
      </c>
      <c r="E2858">
        <v>5165000</v>
      </c>
      <c r="F2858">
        <v>420</v>
      </c>
      <c r="G2858">
        <v>0</v>
      </c>
      <c r="H2858">
        <v>19247000</v>
      </c>
      <c r="I2858">
        <v>5043</v>
      </c>
      <c r="J2858">
        <v>988</v>
      </c>
      <c r="K2858">
        <v>3648000</v>
      </c>
      <c r="L2858">
        <v>71000</v>
      </c>
      <c r="M2858">
        <v>2000</v>
      </c>
      <c r="N2858">
        <v>20733000</v>
      </c>
      <c r="O2858">
        <v>257</v>
      </c>
      <c r="P2858">
        <v>0</v>
      </c>
      <c r="Q2858">
        <v>106000</v>
      </c>
    </row>
    <row r="2859" spans="1:17" x14ac:dyDescent="0.25">
      <c r="A2859" t="s">
        <v>35</v>
      </c>
      <c r="B2859" t="s">
        <v>22</v>
      </c>
      <c r="C2859">
        <v>1998</v>
      </c>
      <c r="D2859">
        <v>20668000</v>
      </c>
      <c r="E2859">
        <v>5429000</v>
      </c>
      <c r="F2859">
        <v>440</v>
      </c>
      <c r="G2859">
        <v>0</v>
      </c>
      <c r="H2859">
        <v>20572000</v>
      </c>
      <c r="I2859">
        <v>5297</v>
      </c>
      <c r="J2859">
        <v>1038</v>
      </c>
      <c r="K2859">
        <v>4116000</v>
      </c>
      <c r="L2859">
        <v>95000</v>
      </c>
      <c r="M2859">
        <v>2000</v>
      </c>
      <c r="N2859">
        <v>22226000</v>
      </c>
      <c r="O2859">
        <v>269</v>
      </c>
      <c r="P2859">
        <v>0</v>
      </c>
      <c r="Q2859">
        <v>-244000</v>
      </c>
    </row>
    <row r="2860" spans="1:17" x14ac:dyDescent="0.25">
      <c r="A2860" t="s">
        <v>35</v>
      </c>
      <c r="B2860" t="s">
        <v>22</v>
      </c>
      <c r="C2860">
        <v>1999</v>
      </c>
      <c r="D2860">
        <v>21040000</v>
      </c>
      <c r="E2860">
        <v>5921000</v>
      </c>
      <c r="F2860">
        <v>454</v>
      </c>
      <c r="G2860">
        <v>0</v>
      </c>
      <c r="H2860">
        <v>20962000</v>
      </c>
      <c r="I2860">
        <v>5438</v>
      </c>
      <c r="J2860">
        <v>1067</v>
      </c>
      <c r="K2860">
        <v>4252000</v>
      </c>
      <c r="L2860">
        <v>75000</v>
      </c>
      <c r="M2860">
        <v>2000</v>
      </c>
      <c r="N2860">
        <v>22636000</v>
      </c>
      <c r="O2860">
        <v>280</v>
      </c>
      <c r="P2860">
        <v>0</v>
      </c>
      <c r="Q2860">
        <v>73000</v>
      </c>
    </row>
    <row r="2861" spans="1:17" x14ac:dyDescent="0.25">
      <c r="A2861" t="s">
        <v>35</v>
      </c>
      <c r="B2861" t="s">
        <v>22</v>
      </c>
      <c r="C2861">
        <v>2000</v>
      </c>
      <c r="D2861">
        <v>20673000</v>
      </c>
      <c r="E2861">
        <v>5600000</v>
      </c>
      <c r="F2861">
        <v>471</v>
      </c>
      <c r="G2861">
        <v>0</v>
      </c>
      <c r="H2861">
        <v>20590000</v>
      </c>
      <c r="I2861">
        <v>5629</v>
      </c>
      <c r="J2861">
        <v>1077</v>
      </c>
      <c r="K2861">
        <v>4462000</v>
      </c>
      <c r="L2861">
        <v>78000</v>
      </c>
      <c r="M2861">
        <v>2000</v>
      </c>
      <c r="N2861">
        <v>21780000</v>
      </c>
      <c r="O2861">
        <v>282</v>
      </c>
      <c r="P2861">
        <v>0</v>
      </c>
      <c r="Q2861">
        <v>34000</v>
      </c>
    </row>
    <row r="2862" spans="1:17" x14ac:dyDescent="0.25">
      <c r="A2862" t="s">
        <v>35</v>
      </c>
      <c r="B2862" t="s">
        <v>22</v>
      </c>
      <c r="C2862">
        <v>2001</v>
      </c>
      <c r="D2862">
        <v>20552000</v>
      </c>
      <c r="E2862">
        <v>5381000</v>
      </c>
      <c r="F2862">
        <v>464</v>
      </c>
      <c r="G2862">
        <v>0</v>
      </c>
      <c r="H2862">
        <v>20471000</v>
      </c>
      <c r="I2862">
        <v>5537</v>
      </c>
      <c r="J2862">
        <v>1063</v>
      </c>
      <c r="K2862">
        <v>4479000</v>
      </c>
      <c r="L2862">
        <v>81000</v>
      </c>
      <c r="M2862">
        <v>2000</v>
      </c>
      <c r="N2862">
        <v>21580000</v>
      </c>
      <c r="O2862">
        <v>277</v>
      </c>
      <c r="P2862">
        <v>0</v>
      </c>
      <c r="Q2862">
        <v>-129000</v>
      </c>
    </row>
    <row r="2863" spans="1:17" x14ac:dyDescent="0.25">
      <c r="A2863" t="s">
        <v>35</v>
      </c>
      <c r="B2863" t="s">
        <v>22</v>
      </c>
      <c r="C2863">
        <v>2002</v>
      </c>
      <c r="D2863">
        <v>20693000</v>
      </c>
      <c r="E2863">
        <v>5636000</v>
      </c>
      <c r="F2863">
        <v>466</v>
      </c>
      <c r="G2863">
        <v>0</v>
      </c>
      <c r="H2863">
        <v>20613000</v>
      </c>
      <c r="I2863">
        <v>5546</v>
      </c>
      <c r="J2863">
        <v>1064</v>
      </c>
      <c r="K2863">
        <v>4683000</v>
      </c>
      <c r="L2863">
        <v>78000</v>
      </c>
      <c r="M2863">
        <v>2000</v>
      </c>
      <c r="N2863">
        <v>21822000</v>
      </c>
      <c r="O2863">
        <v>278</v>
      </c>
      <c r="P2863">
        <v>0</v>
      </c>
      <c r="Q2863">
        <v>-175000</v>
      </c>
    </row>
    <row r="2864" spans="1:17" x14ac:dyDescent="0.25">
      <c r="A2864" t="s">
        <v>35</v>
      </c>
      <c r="B2864" t="s">
        <v>22</v>
      </c>
      <c r="C2864">
        <v>2003</v>
      </c>
      <c r="D2864">
        <v>21065000</v>
      </c>
      <c r="E2864">
        <v>6137000</v>
      </c>
      <c r="F2864">
        <v>473</v>
      </c>
      <c r="G2864">
        <v>0</v>
      </c>
      <c r="H2864">
        <v>20974000</v>
      </c>
      <c r="I2864">
        <v>5652</v>
      </c>
      <c r="J2864">
        <v>1084</v>
      </c>
      <c r="K2864">
        <v>5086000</v>
      </c>
      <c r="L2864">
        <v>90000</v>
      </c>
      <c r="M2864">
        <v>2000</v>
      </c>
      <c r="N2864">
        <v>22146000</v>
      </c>
      <c r="O2864">
        <v>284</v>
      </c>
      <c r="P2864">
        <v>0</v>
      </c>
      <c r="Q2864">
        <v>-24000</v>
      </c>
    </row>
    <row r="2865" spans="1:17" x14ac:dyDescent="0.25">
      <c r="A2865" t="s">
        <v>35</v>
      </c>
      <c r="B2865" t="s">
        <v>22</v>
      </c>
      <c r="C2865">
        <v>2004</v>
      </c>
      <c r="D2865">
        <v>20634000</v>
      </c>
      <c r="E2865">
        <v>6656000</v>
      </c>
      <c r="F2865">
        <v>466</v>
      </c>
      <c r="G2865">
        <v>0</v>
      </c>
      <c r="H2865">
        <v>20406000</v>
      </c>
      <c r="I2865">
        <v>5562</v>
      </c>
      <c r="J2865">
        <v>1072</v>
      </c>
      <c r="K2865">
        <v>5470000</v>
      </c>
      <c r="L2865">
        <v>226000</v>
      </c>
      <c r="M2865">
        <v>2000</v>
      </c>
      <c r="N2865">
        <v>21795000</v>
      </c>
      <c r="O2865">
        <v>280</v>
      </c>
      <c r="P2865">
        <v>0</v>
      </c>
      <c r="Q2865">
        <v>28000</v>
      </c>
    </row>
    <row r="2866" spans="1:17" x14ac:dyDescent="0.25">
      <c r="A2866" t="s">
        <v>35</v>
      </c>
      <c r="B2866" t="s">
        <v>22</v>
      </c>
      <c r="C2866">
        <v>2005</v>
      </c>
      <c r="D2866">
        <v>20713000</v>
      </c>
      <c r="E2866">
        <v>6909000</v>
      </c>
      <c r="F2866">
        <v>466</v>
      </c>
      <c r="G2866">
        <v>0</v>
      </c>
      <c r="H2866">
        <v>20492000</v>
      </c>
      <c r="I2866">
        <v>5541</v>
      </c>
      <c r="J2866">
        <v>1071</v>
      </c>
      <c r="K2866">
        <v>5967000</v>
      </c>
      <c r="L2866">
        <v>219000</v>
      </c>
      <c r="M2866">
        <v>2000</v>
      </c>
      <c r="N2866">
        <v>21804000</v>
      </c>
      <c r="O2866">
        <v>279</v>
      </c>
      <c r="P2866">
        <v>0</v>
      </c>
      <c r="Q2866">
        <v>-149000</v>
      </c>
    </row>
    <row r="2867" spans="1:17" x14ac:dyDescent="0.25">
      <c r="A2867" t="s">
        <v>35</v>
      </c>
      <c r="B2867" t="s">
        <v>22</v>
      </c>
      <c r="C2867">
        <v>2006</v>
      </c>
      <c r="D2867">
        <v>20778000</v>
      </c>
      <c r="E2867">
        <v>7212000</v>
      </c>
      <c r="F2867">
        <v>458</v>
      </c>
      <c r="G2867">
        <v>0</v>
      </c>
      <c r="H2867">
        <v>20663000</v>
      </c>
      <c r="I2867">
        <v>5486</v>
      </c>
      <c r="J2867">
        <v>1059</v>
      </c>
      <c r="K2867">
        <v>6354000</v>
      </c>
      <c r="L2867">
        <v>109000</v>
      </c>
      <c r="M2867">
        <v>4000</v>
      </c>
      <c r="N2867">
        <v>21811000</v>
      </c>
      <c r="O2867">
        <v>279</v>
      </c>
      <c r="P2867">
        <v>0</v>
      </c>
      <c r="Q2867">
        <v>-175000</v>
      </c>
    </row>
    <row r="2868" spans="1:17" x14ac:dyDescent="0.25">
      <c r="A2868" t="s">
        <v>35</v>
      </c>
      <c r="B2868" t="s">
        <v>22</v>
      </c>
      <c r="C2868">
        <v>2007</v>
      </c>
      <c r="D2868">
        <v>21310000</v>
      </c>
      <c r="E2868">
        <v>7841000</v>
      </c>
      <c r="F2868">
        <v>465</v>
      </c>
      <c r="G2868">
        <v>0</v>
      </c>
      <c r="H2868">
        <v>21132000</v>
      </c>
      <c r="I2868">
        <v>5580</v>
      </c>
      <c r="J2868">
        <v>1076</v>
      </c>
      <c r="K2868">
        <v>6718000</v>
      </c>
      <c r="L2868">
        <v>179000</v>
      </c>
      <c r="M2868">
        <v>3000</v>
      </c>
      <c r="N2868">
        <v>22696000</v>
      </c>
      <c r="O2868">
        <v>281</v>
      </c>
      <c r="P2868">
        <v>0</v>
      </c>
      <c r="Q2868">
        <v>-266000</v>
      </c>
    </row>
    <row r="2869" spans="1:17" x14ac:dyDescent="0.25">
      <c r="A2869" t="s">
        <v>35</v>
      </c>
      <c r="B2869" t="s">
        <v>23</v>
      </c>
      <c r="C2869">
        <v>1961</v>
      </c>
      <c r="D2869">
        <v>2103000</v>
      </c>
      <c r="E2869">
        <v>183000</v>
      </c>
      <c r="F2869">
        <v>14</v>
      </c>
      <c r="G2869">
        <v>0</v>
      </c>
      <c r="H2869">
        <v>2077000</v>
      </c>
      <c r="I2869">
        <v>359</v>
      </c>
      <c r="J2869">
        <v>84</v>
      </c>
      <c r="K2869">
        <v>242000</v>
      </c>
      <c r="L2869">
        <v>10000</v>
      </c>
      <c r="M2869">
        <v>14000</v>
      </c>
      <c r="N2869">
        <v>2044000</v>
      </c>
      <c r="O2869">
        <v>27</v>
      </c>
      <c r="P2869">
        <v>0</v>
      </c>
      <c r="Q2869">
        <v>-2000</v>
      </c>
    </row>
    <row r="2870" spans="1:17" x14ac:dyDescent="0.25">
      <c r="A2870" t="s">
        <v>35</v>
      </c>
      <c r="B2870" t="s">
        <v>23</v>
      </c>
      <c r="C2870">
        <v>1962</v>
      </c>
      <c r="D2870">
        <v>2299000</v>
      </c>
      <c r="E2870">
        <v>196000</v>
      </c>
      <c r="F2870">
        <v>15</v>
      </c>
      <c r="G2870">
        <v>0</v>
      </c>
      <c r="H2870">
        <v>2275000</v>
      </c>
      <c r="I2870">
        <v>390</v>
      </c>
      <c r="J2870">
        <v>92</v>
      </c>
      <c r="K2870">
        <v>280000</v>
      </c>
      <c r="L2870">
        <v>12000</v>
      </c>
      <c r="M2870">
        <v>15000</v>
      </c>
      <c r="N2870">
        <v>2217000</v>
      </c>
      <c r="O2870">
        <v>32</v>
      </c>
      <c r="P2870">
        <v>0</v>
      </c>
      <c r="Q2870">
        <v>-1000</v>
      </c>
    </row>
    <row r="2871" spans="1:17" x14ac:dyDescent="0.25">
      <c r="A2871" t="s">
        <v>35</v>
      </c>
      <c r="B2871" t="s">
        <v>23</v>
      </c>
      <c r="C2871">
        <v>1963</v>
      </c>
      <c r="D2871">
        <v>2453000</v>
      </c>
      <c r="E2871">
        <v>204000</v>
      </c>
      <c r="F2871">
        <v>15</v>
      </c>
      <c r="G2871">
        <v>0</v>
      </c>
      <c r="H2871">
        <v>2427000</v>
      </c>
      <c r="I2871">
        <v>406</v>
      </c>
      <c r="J2871">
        <v>97</v>
      </c>
      <c r="K2871">
        <v>234000</v>
      </c>
      <c r="L2871">
        <v>13000</v>
      </c>
      <c r="M2871">
        <v>14000</v>
      </c>
      <c r="N2871">
        <v>2426000</v>
      </c>
      <c r="O2871">
        <v>33</v>
      </c>
      <c r="P2871">
        <v>0</v>
      </c>
      <c r="Q2871">
        <v>-4000</v>
      </c>
    </row>
    <row r="2872" spans="1:17" x14ac:dyDescent="0.25">
      <c r="A2872" t="s">
        <v>35</v>
      </c>
      <c r="B2872" t="s">
        <v>23</v>
      </c>
      <c r="C2872">
        <v>1964</v>
      </c>
      <c r="D2872">
        <v>2725000</v>
      </c>
      <c r="E2872">
        <v>232000</v>
      </c>
      <c r="F2872">
        <v>16</v>
      </c>
      <c r="G2872">
        <v>0</v>
      </c>
      <c r="H2872">
        <v>2694000</v>
      </c>
      <c r="I2872">
        <v>452</v>
      </c>
      <c r="J2872">
        <v>112</v>
      </c>
      <c r="K2872">
        <v>256000</v>
      </c>
      <c r="L2872">
        <v>15000</v>
      </c>
      <c r="M2872">
        <v>15000</v>
      </c>
      <c r="N2872">
        <v>2699000</v>
      </c>
      <c r="O2872">
        <v>36</v>
      </c>
      <c r="P2872">
        <v>0</v>
      </c>
      <c r="Q2872">
        <v>1000</v>
      </c>
    </row>
    <row r="2873" spans="1:17" x14ac:dyDescent="0.25">
      <c r="A2873" t="s">
        <v>35</v>
      </c>
      <c r="B2873" t="s">
        <v>23</v>
      </c>
      <c r="C2873">
        <v>1965</v>
      </c>
      <c r="D2873">
        <v>2906000</v>
      </c>
      <c r="E2873">
        <v>273000</v>
      </c>
      <c r="F2873">
        <v>16</v>
      </c>
      <c r="G2873">
        <v>0</v>
      </c>
      <c r="H2873">
        <v>2872000</v>
      </c>
      <c r="I2873">
        <v>467</v>
      </c>
      <c r="J2873">
        <v>114</v>
      </c>
      <c r="K2873">
        <v>288000</v>
      </c>
      <c r="L2873">
        <v>15000</v>
      </c>
      <c r="M2873">
        <v>16000</v>
      </c>
      <c r="N2873">
        <v>2892000</v>
      </c>
      <c r="O2873">
        <v>39</v>
      </c>
      <c r="P2873">
        <v>0</v>
      </c>
      <c r="Q2873">
        <v>0</v>
      </c>
    </row>
    <row r="2874" spans="1:17" x14ac:dyDescent="0.25">
      <c r="A2874" t="s">
        <v>35</v>
      </c>
      <c r="B2874" t="s">
        <v>23</v>
      </c>
      <c r="C2874">
        <v>1966</v>
      </c>
      <c r="D2874">
        <v>2987000</v>
      </c>
      <c r="E2874">
        <v>282000</v>
      </c>
      <c r="F2874">
        <v>20</v>
      </c>
      <c r="G2874">
        <v>0</v>
      </c>
      <c r="H2874">
        <v>2954000</v>
      </c>
      <c r="I2874">
        <v>485</v>
      </c>
      <c r="J2874">
        <v>119</v>
      </c>
      <c r="K2874">
        <v>278000</v>
      </c>
      <c r="L2874">
        <v>16000</v>
      </c>
      <c r="M2874">
        <v>16000</v>
      </c>
      <c r="N2874">
        <v>2989000</v>
      </c>
      <c r="O2874">
        <v>41</v>
      </c>
      <c r="P2874">
        <v>0</v>
      </c>
      <c r="Q2874">
        <v>2000</v>
      </c>
    </row>
    <row r="2875" spans="1:17" x14ac:dyDescent="0.25">
      <c r="A2875" t="s">
        <v>35</v>
      </c>
      <c r="B2875" t="s">
        <v>23</v>
      </c>
      <c r="C2875">
        <v>1967</v>
      </c>
      <c r="D2875">
        <v>3152000</v>
      </c>
      <c r="E2875">
        <v>314000</v>
      </c>
      <c r="F2875">
        <v>21</v>
      </c>
      <c r="G2875">
        <v>0</v>
      </c>
      <c r="H2875">
        <v>3116000</v>
      </c>
      <c r="I2875">
        <v>509</v>
      </c>
      <c r="J2875">
        <v>127</v>
      </c>
      <c r="K2875">
        <v>280000</v>
      </c>
      <c r="L2875">
        <v>19000</v>
      </c>
      <c r="M2875">
        <v>17000</v>
      </c>
      <c r="N2875">
        <v>3190000</v>
      </c>
      <c r="O2875">
        <v>43</v>
      </c>
      <c r="P2875">
        <v>0</v>
      </c>
      <c r="Q2875">
        <v>-7000</v>
      </c>
    </row>
    <row r="2876" spans="1:17" x14ac:dyDescent="0.25">
      <c r="A2876" t="s">
        <v>35</v>
      </c>
      <c r="B2876" t="s">
        <v>23</v>
      </c>
      <c r="C2876">
        <v>1968</v>
      </c>
      <c r="D2876">
        <v>3292000</v>
      </c>
      <c r="E2876">
        <v>354000</v>
      </c>
      <c r="F2876">
        <v>25</v>
      </c>
      <c r="G2876">
        <v>0</v>
      </c>
      <c r="H2876">
        <v>3258000</v>
      </c>
      <c r="I2876">
        <v>546</v>
      </c>
      <c r="J2876">
        <v>132</v>
      </c>
      <c r="K2876">
        <v>287000</v>
      </c>
      <c r="L2876">
        <v>17000</v>
      </c>
      <c r="M2876">
        <v>15000</v>
      </c>
      <c r="N2876">
        <v>3356000</v>
      </c>
      <c r="O2876">
        <v>46</v>
      </c>
      <c r="P2876">
        <v>0</v>
      </c>
      <c r="Q2876">
        <v>4000</v>
      </c>
    </row>
    <row r="2877" spans="1:17" x14ac:dyDescent="0.25">
      <c r="A2877" t="s">
        <v>35</v>
      </c>
      <c r="B2877" t="s">
        <v>23</v>
      </c>
      <c r="C2877">
        <v>1969</v>
      </c>
      <c r="D2877">
        <v>3583000</v>
      </c>
      <c r="E2877">
        <v>364000</v>
      </c>
      <c r="F2877">
        <v>28</v>
      </c>
      <c r="G2877">
        <v>0</v>
      </c>
      <c r="H2877">
        <v>3550000</v>
      </c>
      <c r="I2877">
        <v>584</v>
      </c>
      <c r="J2877">
        <v>148</v>
      </c>
      <c r="K2877">
        <v>284000</v>
      </c>
      <c r="L2877">
        <v>20000</v>
      </c>
      <c r="M2877">
        <v>15000</v>
      </c>
      <c r="N2877">
        <v>3665000</v>
      </c>
      <c r="O2877">
        <v>53</v>
      </c>
      <c r="P2877">
        <v>0</v>
      </c>
      <c r="Q2877">
        <v>1000</v>
      </c>
    </row>
    <row r="2878" spans="1:17" x14ac:dyDescent="0.25">
      <c r="A2878" t="s">
        <v>35</v>
      </c>
      <c r="B2878" t="s">
        <v>23</v>
      </c>
      <c r="C2878">
        <v>1970</v>
      </c>
      <c r="D2878">
        <v>3951000</v>
      </c>
      <c r="E2878">
        <v>433000</v>
      </c>
      <c r="F2878">
        <v>30</v>
      </c>
      <c r="G2878">
        <v>0</v>
      </c>
      <c r="H2878">
        <v>3913000</v>
      </c>
      <c r="I2878">
        <v>651</v>
      </c>
      <c r="J2878">
        <v>164</v>
      </c>
      <c r="K2878">
        <v>310000</v>
      </c>
      <c r="L2878">
        <v>21000</v>
      </c>
      <c r="M2878">
        <v>19000</v>
      </c>
      <c r="N2878">
        <v>4082000</v>
      </c>
      <c r="O2878">
        <v>60</v>
      </c>
      <c r="P2878">
        <v>0</v>
      </c>
      <c r="Q2878">
        <v>-11000</v>
      </c>
    </row>
    <row r="2879" spans="1:17" x14ac:dyDescent="0.25">
      <c r="A2879" t="s">
        <v>35</v>
      </c>
      <c r="B2879" t="s">
        <v>23</v>
      </c>
      <c r="C2879">
        <v>1971</v>
      </c>
      <c r="D2879">
        <v>4107000</v>
      </c>
      <c r="E2879">
        <v>505000</v>
      </c>
      <c r="F2879">
        <v>31</v>
      </c>
      <c r="G2879">
        <v>0</v>
      </c>
      <c r="H2879">
        <v>4063000</v>
      </c>
      <c r="I2879">
        <v>693</v>
      </c>
      <c r="J2879">
        <v>174</v>
      </c>
      <c r="K2879">
        <v>330000</v>
      </c>
      <c r="L2879">
        <v>26000</v>
      </c>
      <c r="M2879">
        <v>18000</v>
      </c>
      <c r="N2879">
        <v>4278000</v>
      </c>
      <c r="O2879">
        <v>61</v>
      </c>
      <c r="P2879">
        <v>0</v>
      </c>
      <c r="Q2879">
        <v>4000</v>
      </c>
    </row>
    <row r="2880" spans="1:17" x14ac:dyDescent="0.25">
      <c r="A2880" t="s">
        <v>35</v>
      </c>
      <c r="B2880" t="s">
        <v>23</v>
      </c>
      <c r="C2880">
        <v>1972</v>
      </c>
      <c r="D2880">
        <v>4515000</v>
      </c>
      <c r="E2880">
        <v>504000</v>
      </c>
      <c r="F2880">
        <v>35</v>
      </c>
      <c r="G2880">
        <v>0</v>
      </c>
      <c r="H2880">
        <v>4465000</v>
      </c>
      <c r="I2880">
        <v>725</v>
      </c>
      <c r="J2880">
        <v>188</v>
      </c>
      <c r="K2880">
        <v>368000</v>
      </c>
      <c r="L2880">
        <v>32000</v>
      </c>
      <c r="M2880">
        <v>18000</v>
      </c>
      <c r="N2880">
        <v>4651000</v>
      </c>
      <c r="O2880">
        <v>69</v>
      </c>
      <c r="P2880">
        <v>0</v>
      </c>
      <c r="Q2880">
        <v>-1000</v>
      </c>
    </row>
    <row r="2881" spans="1:17" x14ac:dyDescent="0.25">
      <c r="A2881" t="s">
        <v>35</v>
      </c>
      <c r="B2881" t="s">
        <v>23</v>
      </c>
      <c r="C2881">
        <v>1973</v>
      </c>
      <c r="D2881">
        <v>4868000</v>
      </c>
      <c r="E2881">
        <v>512000</v>
      </c>
      <c r="F2881">
        <v>37</v>
      </c>
      <c r="G2881">
        <v>0</v>
      </c>
      <c r="H2881">
        <v>4816000</v>
      </c>
      <c r="I2881">
        <v>780</v>
      </c>
      <c r="J2881">
        <v>205</v>
      </c>
      <c r="K2881">
        <v>359000</v>
      </c>
      <c r="L2881">
        <v>34000</v>
      </c>
      <c r="M2881">
        <v>18000</v>
      </c>
      <c r="N2881">
        <v>5026000</v>
      </c>
      <c r="O2881">
        <v>75</v>
      </c>
      <c r="P2881">
        <v>0</v>
      </c>
      <c r="Q2881">
        <v>-5000</v>
      </c>
    </row>
    <row r="2882" spans="1:17" x14ac:dyDescent="0.25">
      <c r="A2882" t="s">
        <v>35</v>
      </c>
      <c r="B2882" t="s">
        <v>23</v>
      </c>
      <c r="C2882">
        <v>1974</v>
      </c>
      <c r="D2882">
        <v>4937000</v>
      </c>
      <c r="E2882">
        <v>557000</v>
      </c>
      <c r="F2882">
        <v>36</v>
      </c>
      <c r="G2882">
        <v>0</v>
      </c>
      <c r="H2882">
        <v>4881000</v>
      </c>
      <c r="I2882">
        <v>769</v>
      </c>
      <c r="J2882">
        <v>202</v>
      </c>
      <c r="K2882">
        <v>359000</v>
      </c>
      <c r="L2882">
        <v>38000</v>
      </c>
      <c r="M2882">
        <v>18000</v>
      </c>
      <c r="N2882">
        <v>5136000</v>
      </c>
      <c r="O2882">
        <v>75</v>
      </c>
      <c r="P2882">
        <v>0</v>
      </c>
      <c r="Q2882">
        <v>-2000</v>
      </c>
    </row>
    <row r="2883" spans="1:17" x14ac:dyDescent="0.25">
      <c r="A2883" t="s">
        <v>35</v>
      </c>
      <c r="B2883" t="s">
        <v>23</v>
      </c>
      <c r="C2883">
        <v>1975</v>
      </c>
      <c r="D2883">
        <v>5087000</v>
      </c>
      <c r="E2883">
        <v>573000</v>
      </c>
      <c r="F2883">
        <v>38</v>
      </c>
      <c r="G2883">
        <v>0</v>
      </c>
      <c r="H2883">
        <v>5027000</v>
      </c>
      <c r="I2883">
        <v>778</v>
      </c>
      <c r="J2883">
        <v>204</v>
      </c>
      <c r="K2883">
        <v>374000</v>
      </c>
      <c r="L2883">
        <v>41000</v>
      </c>
      <c r="M2883">
        <v>19000</v>
      </c>
      <c r="N2883">
        <v>5277000</v>
      </c>
      <c r="O2883">
        <v>75</v>
      </c>
      <c r="P2883">
        <v>0</v>
      </c>
      <c r="Q2883">
        <v>8000</v>
      </c>
    </row>
    <row r="2884" spans="1:17" x14ac:dyDescent="0.25">
      <c r="A2884" t="s">
        <v>35</v>
      </c>
      <c r="B2884" t="s">
        <v>23</v>
      </c>
      <c r="C2884">
        <v>1976</v>
      </c>
      <c r="D2884">
        <v>5388000</v>
      </c>
      <c r="E2884">
        <v>601000</v>
      </c>
      <c r="F2884">
        <v>41</v>
      </c>
      <c r="G2884">
        <v>0</v>
      </c>
      <c r="H2884">
        <v>5323000</v>
      </c>
      <c r="I2884">
        <v>823</v>
      </c>
      <c r="J2884">
        <v>217</v>
      </c>
      <c r="K2884">
        <v>353000</v>
      </c>
      <c r="L2884">
        <v>44000</v>
      </c>
      <c r="M2884">
        <v>20000</v>
      </c>
      <c r="N2884">
        <v>5645000</v>
      </c>
      <c r="O2884">
        <v>79</v>
      </c>
      <c r="P2884">
        <v>0</v>
      </c>
      <c r="Q2884">
        <v>-10000</v>
      </c>
    </row>
    <row r="2885" spans="1:17" x14ac:dyDescent="0.25">
      <c r="A2885" t="s">
        <v>35</v>
      </c>
      <c r="B2885" t="s">
        <v>23</v>
      </c>
      <c r="C2885">
        <v>1977</v>
      </c>
      <c r="D2885">
        <v>5590000</v>
      </c>
      <c r="E2885">
        <v>717000</v>
      </c>
      <c r="F2885">
        <v>43</v>
      </c>
      <c r="G2885">
        <v>0</v>
      </c>
      <c r="H2885">
        <v>5519000</v>
      </c>
      <c r="I2885">
        <v>856</v>
      </c>
      <c r="J2885">
        <v>226</v>
      </c>
      <c r="K2885">
        <v>378000</v>
      </c>
      <c r="L2885">
        <v>49000</v>
      </c>
      <c r="M2885">
        <v>24000</v>
      </c>
      <c r="N2885">
        <v>5949000</v>
      </c>
      <c r="O2885">
        <v>84</v>
      </c>
      <c r="P2885">
        <v>0</v>
      </c>
      <c r="Q2885">
        <v>-19000</v>
      </c>
    </row>
    <row r="2886" spans="1:17" x14ac:dyDescent="0.25">
      <c r="A2886" t="s">
        <v>35</v>
      </c>
      <c r="B2886" t="s">
        <v>23</v>
      </c>
      <c r="C2886">
        <v>1978</v>
      </c>
      <c r="D2886">
        <v>5860000</v>
      </c>
      <c r="E2886">
        <v>693000</v>
      </c>
      <c r="F2886">
        <v>44</v>
      </c>
      <c r="G2886">
        <v>0</v>
      </c>
      <c r="H2886">
        <v>5786000</v>
      </c>
      <c r="I2886">
        <v>888</v>
      </c>
      <c r="J2886">
        <v>235</v>
      </c>
      <c r="K2886">
        <v>398000</v>
      </c>
      <c r="L2886">
        <v>52000</v>
      </c>
      <c r="M2886">
        <v>24000</v>
      </c>
      <c r="N2886">
        <v>6166000</v>
      </c>
      <c r="O2886">
        <v>89</v>
      </c>
      <c r="P2886">
        <v>0</v>
      </c>
      <c r="Q2886">
        <v>-10000</v>
      </c>
    </row>
    <row r="2887" spans="1:17" x14ac:dyDescent="0.25">
      <c r="A2887" t="s">
        <v>35</v>
      </c>
      <c r="B2887" t="s">
        <v>23</v>
      </c>
      <c r="C2887">
        <v>1979</v>
      </c>
      <c r="D2887">
        <v>6073000</v>
      </c>
      <c r="E2887">
        <v>795000</v>
      </c>
      <c r="F2887">
        <v>44</v>
      </c>
      <c r="G2887">
        <v>0</v>
      </c>
      <c r="H2887">
        <v>5987000</v>
      </c>
      <c r="I2887">
        <v>933</v>
      </c>
      <c r="J2887">
        <v>247</v>
      </c>
      <c r="K2887">
        <v>411000</v>
      </c>
      <c r="L2887">
        <v>55000</v>
      </c>
      <c r="M2887">
        <v>25000</v>
      </c>
      <c r="N2887">
        <v>6440000</v>
      </c>
      <c r="O2887">
        <v>96</v>
      </c>
      <c r="P2887">
        <v>0</v>
      </c>
      <c r="Q2887">
        <v>14000</v>
      </c>
    </row>
    <row r="2888" spans="1:17" x14ac:dyDescent="0.25">
      <c r="A2888" t="s">
        <v>35</v>
      </c>
      <c r="B2888" t="s">
        <v>23</v>
      </c>
      <c r="C2888">
        <v>1980</v>
      </c>
      <c r="D2888">
        <v>6217000</v>
      </c>
      <c r="E2888">
        <v>869000</v>
      </c>
      <c r="F2888">
        <v>45</v>
      </c>
      <c r="G2888">
        <v>0</v>
      </c>
      <c r="H2888">
        <v>6140000</v>
      </c>
      <c r="I2888">
        <v>946</v>
      </c>
      <c r="J2888">
        <v>255</v>
      </c>
      <c r="K2888">
        <v>427000</v>
      </c>
      <c r="L2888">
        <v>52000</v>
      </c>
      <c r="M2888">
        <v>24000</v>
      </c>
      <c r="N2888">
        <v>6666000</v>
      </c>
      <c r="O2888">
        <v>95</v>
      </c>
      <c r="P2888">
        <v>0</v>
      </c>
      <c r="Q2888">
        <v>-7000</v>
      </c>
    </row>
    <row r="2889" spans="1:17" x14ac:dyDescent="0.25">
      <c r="A2889" t="s">
        <v>35</v>
      </c>
      <c r="B2889" t="s">
        <v>23</v>
      </c>
      <c r="C2889">
        <v>1981</v>
      </c>
      <c r="D2889">
        <v>6431000</v>
      </c>
      <c r="E2889">
        <v>1036000</v>
      </c>
      <c r="F2889">
        <v>47</v>
      </c>
      <c r="G2889">
        <v>0</v>
      </c>
      <c r="H2889">
        <v>6338000</v>
      </c>
      <c r="I2889">
        <v>981</v>
      </c>
      <c r="J2889">
        <v>260</v>
      </c>
      <c r="K2889">
        <v>444000</v>
      </c>
      <c r="L2889">
        <v>65000</v>
      </c>
      <c r="M2889">
        <v>26000</v>
      </c>
      <c r="N2889">
        <v>7012000</v>
      </c>
      <c r="O2889">
        <v>99</v>
      </c>
      <c r="P2889">
        <v>0</v>
      </c>
      <c r="Q2889">
        <v>12000</v>
      </c>
    </row>
    <row r="2890" spans="1:17" x14ac:dyDescent="0.25">
      <c r="A2890" t="s">
        <v>35</v>
      </c>
      <c r="B2890" t="s">
        <v>23</v>
      </c>
      <c r="C2890">
        <v>1982</v>
      </c>
      <c r="D2890">
        <v>6458000</v>
      </c>
      <c r="E2890">
        <v>1040000</v>
      </c>
      <c r="F2890">
        <v>52</v>
      </c>
      <c r="G2890">
        <v>0</v>
      </c>
      <c r="H2890">
        <v>6364000</v>
      </c>
      <c r="I2890">
        <v>987</v>
      </c>
      <c r="J2890">
        <v>264</v>
      </c>
      <c r="K2890">
        <v>464000</v>
      </c>
      <c r="L2890">
        <v>69000</v>
      </c>
      <c r="M2890">
        <v>26000</v>
      </c>
      <c r="N2890">
        <v>7036000</v>
      </c>
      <c r="O2890">
        <v>100</v>
      </c>
      <c r="P2890">
        <v>0</v>
      </c>
      <c r="Q2890">
        <v>0</v>
      </c>
    </row>
    <row r="2891" spans="1:17" x14ac:dyDescent="0.25">
      <c r="A2891" t="s">
        <v>35</v>
      </c>
      <c r="B2891" t="s">
        <v>23</v>
      </c>
      <c r="C2891">
        <v>1983</v>
      </c>
      <c r="D2891">
        <v>6343000</v>
      </c>
      <c r="E2891">
        <v>1087000</v>
      </c>
      <c r="F2891">
        <v>50</v>
      </c>
      <c r="G2891">
        <v>0</v>
      </c>
      <c r="H2891">
        <v>6245000</v>
      </c>
      <c r="I2891">
        <v>991</v>
      </c>
      <c r="J2891">
        <v>262</v>
      </c>
      <c r="K2891">
        <v>492000</v>
      </c>
      <c r="L2891">
        <v>72000</v>
      </c>
      <c r="M2891">
        <v>25000</v>
      </c>
      <c r="N2891">
        <v>6909000</v>
      </c>
      <c r="O2891">
        <v>100</v>
      </c>
      <c r="P2891">
        <v>0</v>
      </c>
      <c r="Q2891">
        <v>21000</v>
      </c>
    </row>
    <row r="2892" spans="1:17" x14ac:dyDescent="0.25">
      <c r="A2892" t="s">
        <v>35</v>
      </c>
      <c r="B2892" t="s">
        <v>23</v>
      </c>
      <c r="C2892">
        <v>1984</v>
      </c>
      <c r="D2892">
        <v>6422000</v>
      </c>
      <c r="E2892">
        <v>1002000</v>
      </c>
      <c r="F2892">
        <v>48</v>
      </c>
      <c r="G2892">
        <v>0</v>
      </c>
      <c r="H2892">
        <v>6326000</v>
      </c>
      <c r="I2892">
        <v>1000</v>
      </c>
      <c r="J2892">
        <v>266</v>
      </c>
      <c r="K2892">
        <v>497000</v>
      </c>
      <c r="L2892">
        <v>70000</v>
      </c>
      <c r="M2892">
        <v>25000</v>
      </c>
      <c r="N2892">
        <v>6922000</v>
      </c>
      <c r="O2892">
        <v>99</v>
      </c>
      <c r="P2892">
        <v>0</v>
      </c>
      <c r="Q2892">
        <v>4000</v>
      </c>
    </row>
    <row r="2893" spans="1:17" x14ac:dyDescent="0.25">
      <c r="A2893" t="s">
        <v>35</v>
      </c>
      <c r="B2893" t="s">
        <v>23</v>
      </c>
      <c r="C2893">
        <v>1985</v>
      </c>
      <c r="D2893">
        <v>6569000</v>
      </c>
      <c r="E2893">
        <v>989000</v>
      </c>
      <c r="F2893">
        <v>50</v>
      </c>
      <c r="G2893">
        <v>2000</v>
      </c>
      <c r="H2893">
        <v>6515000</v>
      </c>
      <c r="I2893">
        <v>1009</v>
      </c>
      <c r="J2893">
        <v>271</v>
      </c>
      <c r="K2893">
        <v>519000</v>
      </c>
      <c r="L2893">
        <v>28000</v>
      </c>
      <c r="M2893">
        <v>26000</v>
      </c>
      <c r="N2893">
        <v>7042000</v>
      </c>
      <c r="O2893">
        <v>102</v>
      </c>
      <c r="P2893">
        <v>0</v>
      </c>
      <c r="Q2893">
        <v>-4000</v>
      </c>
    </row>
    <row r="2894" spans="1:17" x14ac:dyDescent="0.25">
      <c r="A2894" t="s">
        <v>35</v>
      </c>
      <c r="B2894" t="s">
        <v>23</v>
      </c>
      <c r="C2894">
        <v>1986</v>
      </c>
      <c r="D2894">
        <v>6820000</v>
      </c>
      <c r="E2894">
        <v>1072000</v>
      </c>
      <c r="F2894">
        <v>52</v>
      </c>
      <c r="G2894">
        <v>2000</v>
      </c>
      <c r="H2894">
        <v>6708000</v>
      </c>
      <c r="I2894">
        <v>1068</v>
      </c>
      <c r="J2894">
        <v>286</v>
      </c>
      <c r="K2894">
        <v>564000</v>
      </c>
      <c r="L2894">
        <v>81000</v>
      </c>
      <c r="M2894">
        <v>28000</v>
      </c>
      <c r="N2894">
        <v>7334000</v>
      </c>
      <c r="O2894">
        <v>108</v>
      </c>
      <c r="P2894">
        <v>0</v>
      </c>
      <c r="Q2894">
        <v>-8000</v>
      </c>
    </row>
    <row r="2895" spans="1:17" x14ac:dyDescent="0.25">
      <c r="A2895" t="s">
        <v>35</v>
      </c>
      <c r="B2895" t="s">
        <v>23</v>
      </c>
      <c r="C2895">
        <v>1987</v>
      </c>
      <c r="D2895">
        <v>7130000</v>
      </c>
      <c r="E2895">
        <v>1145000</v>
      </c>
      <c r="F2895">
        <v>55</v>
      </c>
      <c r="G2895">
        <v>2000</v>
      </c>
      <c r="H2895">
        <v>7035000</v>
      </c>
      <c r="I2895">
        <v>1104</v>
      </c>
      <c r="J2895">
        <v>298</v>
      </c>
      <c r="K2895">
        <v>603000</v>
      </c>
      <c r="L2895">
        <v>68000</v>
      </c>
      <c r="M2895">
        <v>29000</v>
      </c>
      <c r="N2895">
        <v>7658000</v>
      </c>
      <c r="O2895">
        <v>112</v>
      </c>
      <c r="P2895">
        <v>0</v>
      </c>
      <c r="Q2895">
        <v>14000</v>
      </c>
    </row>
    <row r="2896" spans="1:17" x14ac:dyDescent="0.25">
      <c r="A2896" t="s">
        <v>35</v>
      </c>
      <c r="B2896" t="s">
        <v>23</v>
      </c>
      <c r="C2896">
        <v>1988</v>
      </c>
      <c r="D2896">
        <v>7276000</v>
      </c>
      <c r="E2896">
        <v>1301000</v>
      </c>
      <c r="F2896">
        <v>56</v>
      </c>
      <c r="G2896">
        <v>4000</v>
      </c>
      <c r="H2896">
        <v>7160000</v>
      </c>
      <c r="I2896">
        <v>1126</v>
      </c>
      <c r="J2896">
        <v>297</v>
      </c>
      <c r="K2896">
        <v>689000</v>
      </c>
      <c r="L2896">
        <v>79000</v>
      </c>
      <c r="M2896">
        <v>33000</v>
      </c>
      <c r="N2896">
        <v>7893000</v>
      </c>
      <c r="O2896">
        <v>115</v>
      </c>
      <c r="P2896">
        <v>0</v>
      </c>
      <c r="Q2896">
        <v>-8000</v>
      </c>
    </row>
    <row r="2897" spans="1:17" x14ac:dyDescent="0.25">
      <c r="A2897" t="s">
        <v>35</v>
      </c>
      <c r="B2897" t="s">
        <v>23</v>
      </c>
      <c r="C2897">
        <v>1989</v>
      </c>
      <c r="D2897">
        <v>7321000</v>
      </c>
      <c r="E2897">
        <v>1294000</v>
      </c>
      <c r="F2897">
        <v>58</v>
      </c>
      <c r="G2897">
        <v>3000</v>
      </c>
      <c r="H2897">
        <v>7168000</v>
      </c>
      <c r="I2897">
        <v>1152</v>
      </c>
      <c r="J2897">
        <v>307</v>
      </c>
      <c r="K2897">
        <v>753000</v>
      </c>
      <c r="L2897">
        <v>119000</v>
      </c>
      <c r="M2897">
        <v>32000</v>
      </c>
      <c r="N2897">
        <v>7869000</v>
      </c>
      <c r="O2897">
        <v>119</v>
      </c>
      <c r="P2897">
        <v>0</v>
      </c>
      <c r="Q2897">
        <v>-7000</v>
      </c>
    </row>
    <row r="2898" spans="1:17" x14ac:dyDescent="0.25">
      <c r="A2898" t="s">
        <v>35</v>
      </c>
      <c r="B2898" t="s">
        <v>23</v>
      </c>
      <c r="C2898">
        <v>1990</v>
      </c>
      <c r="D2898">
        <v>7700000</v>
      </c>
      <c r="E2898">
        <v>1358000</v>
      </c>
      <c r="F2898">
        <v>61</v>
      </c>
      <c r="G2898">
        <v>3000</v>
      </c>
      <c r="H2898">
        <v>7589000</v>
      </c>
      <c r="I2898">
        <v>1231</v>
      </c>
      <c r="J2898">
        <v>327</v>
      </c>
      <c r="K2898">
        <v>921000</v>
      </c>
      <c r="L2898">
        <v>71000</v>
      </c>
      <c r="M2898">
        <v>37000</v>
      </c>
      <c r="N2898">
        <v>8138000</v>
      </c>
      <c r="O2898">
        <v>126</v>
      </c>
      <c r="P2898">
        <v>0</v>
      </c>
      <c r="Q2898">
        <v>-2000</v>
      </c>
    </row>
    <row r="2899" spans="1:17" x14ac:dyDescent="0.25">
      <c r="A2899" t="s">
        <v>35</v>
      </c>
      <c r="B2899" t="s">
        <v>23</v>
      </c>
      <c r="C2899">
        <v>1991</v>
      </c>
      <c r="D2899">
        <v>7695000</v>
      </c>
      <c r="E2899">
        <v>1473000</v>
      </c>
      <c r="F2899">
        <v>58</v>
      </c>
      <c r="G2899">
        <v>3000</v>
      </c>
      <c r="H2899">
        <v>7593000</v>
      </c>
      <c r="I2899">
        <v>1182</v>
      </c>
      <c r="J2899">
        <v>318</v>
      </c>
      <c r="K2899">
        <v>1043000</v>
      </c>
      <c r="L2899">
        <v>71000</v>
      </c>
      <c r="M2899">
        <v>31000</v>
      </c>
      <c r="N2899">
        <v>8124000</v>
      </c>
      <c r="O2899">
        <v>120</v>
      </c>
      <c r="P2899">
        <v>0</v>
      </c>
      <c r="Q2899">
        <v>3000</v>
      </c>
    </row>
    <row r="2900" spans="1:17" x14ac:dyDescent="0.25">
      <c r="A2900" t="s">
        <v>35</v>
      </c>
      <c r="B2900" t="s">
        <v>23</v>
      </c>
      <c r="C2900">
        <v>1992</v>
      </c>
      <c r="D2900">
        <v>8154000</v>
      </c>
      <c r="E2900">
        <v>1613000</v>
      </c>
      <c r="F2900">
        <v>66</v>
      </c>
      <c r="G2900">
        <v>3000</v>
      </c>
      <c r="H2900">
        <v>8050000</v>
      </c>
      <c r="I2900">
        <v>1337</v>
      </c>
      <c r="J2900">
        <v>363</v>
      </c>
      <c r="K2900">
        <v>1215000</v>
      </c>
      <c r="L2900">
        <v>67000</v>
      </c>
      <c r="M2900">
        <v>36000</v>
      </c>
      <c r="N2900">
        <v>8551000</v>
      </c>
      <c r="O2900">
        <v>134</v>
      </c>
      <c r="P2900">
        <v>0</v>
      </c>
      <c r="Q2900">
        <v>0</v>
      </c>
    </row>
    <row r="2901" spans="1:17" x14ac:dyDescent="0.25">
      <c r="A2901" t="s">
        <v>35</v>
      </c>
      <c r="B2901" t="s">
        <v>23</v>
      </c>
      <c r="C2901">
        <v>1993</v>
      </c>
      <c r="D2901">
        <v>8071000</v>
      </c>
      <c r="E2901">
        <v>1771000</v>
      </c>
      <c r="F2901">
        <v>69</v>
      </c>
      <c r="G2901">
        <v>2000</v>
      </c>
      <c r="H2901">
        <v>7984000</v>
      </c>
      <c r="I2901">
        <v>1362</v>
      </c>
      <c r="J2901">
        <v>372</v>
      </c>
      <c r="K2901">
        <v>1205000</v>
      </c>
      <c r="L2901">
        <v>49000</v>
      </c>
      <c r="M2901">
        <v>37000</v>
      </c>
      <c r="N2901">
        <v>8616000</v>
      </c>
      <c r="O2901">
        <v>140</v>
      </c>
      <c r="P2901">
        <v>0</v>
      </c>
      <c r="Q2901">
        <v>18000</v>
      </c>
    </row>
    <row r="2902" spans="1:17" x14ac:dyDescent="0.25">
      <c r="A2902" t="s">
        <v>35</v>
      </c>
      <c r="B2902" t="s">
        <v>23</v>
      </c>
      <c r="C2902">
        <v>1994</v>
      </c>
      <c r="D2902">
        <v>8507000</v>
      </c>
      <c r="E2902">
        <v>1915000</v>
      </c>
      <c r="F2902">
        <v>73</v>
      </c>
      <c r="G2902">
        <v>3000</v>
      </c>
      <c r="H2902">
        <v>8399000</v>
      </c>
      <c r="I2902">
        <v>1453</v>
      </c>
      <c r="J2902">
        <v>391</v>
      </c>
      <c r="K2902">
        <v>1380000</v>
      </c>
      <c r="L2902">
        <v>64000</v>
      </c>
      <c r="M2902">
        <v>38000</v>
      </c>
      <c r="N2902">
        <v>9046000</v>
      </c>
      <c r="O2902">
        <v>152</v>
      </c>
      <c r="P2902">
        <v>0</v>
      </c>
      <c r="Q2902">
        <v>-4000</v>
      </c>
    </row>
    <row r="2903" spans="1:17" x14ac:dyDescent="0.25">
      <c r="A2903" t="s">
        <v>35</v>
      </c>
      <c r="B2903" t="s">
        <v>23</v>
      </c>
      <c r="C2903">
        <v>1995</v>
      </c>
      <c r="D2903">
        <v>8610000</v>
      </c>
      <c r="E2903">
        <v>2171000</v>
      </c>
      <c r="F2903">
        <v>80</v>
      </c>
      <c r="G2903">
        <v>0</v>
      </c>
      <c r="H2903">
        <v>8530000</v>
      </c>
      <c r="I2903">
        <v>1522</v>
      </c>
      <c r="J2903">
        <v>410</v>
      </c>
      <c r="K2903">
        <v>1332000</v>
      </c>
      <c r="L2903">
        <v>45000</v>
      </c>
      <c r="M2903">
        <v>34000</v>
      </c>
      <c r="N2903">
        <v>9454000</v>
      </c>
      <c r="O2903">
        <v>154</v>
      </c>
      <c r="P2903">
        <v>0</v>
      </c>
      <c r="Q2903">
        <v>-6000</v>
      </c>
    </row>
    <row r="2904" spans="1:17" x14ac:dyDescent="0.25">
      <c r="A2904" t="s">
        <v>35</v>
      </c>
      <c r="B2904" t="s">
        <v>23</v>
      </c>
      <c r="C2904">
        <v>1996</v>
      </c>
      <c r="D2904">
        <v>9014000</v>
      </c>
      <c r="E2904">
        <v>2380000</v>
      </c>
      <c r="F2904">
        <v>87</v>
      </c>
      <c r="G2904">
        <v>0</v>
      </c>
      <c r="H2904">
        <v>8928000</v>
      </c>
      <c r="I2904">
        <v>1617</v>
      </c>
      <c r="J2904">
        <v>441</v>
      </c>
      <c r="K2904">
        <v>1568000</v>
      </c>
      <c r="L2904">
        <v>47000</v>
      </c>
      <c r="M2904">
        <v>40000</v>
      </c>
      <c r="N2904">
        <v>9868000</v>
      </c>
      <c r="O2904">
        <v>166</v>
      </c>
      <c r="P2904">
        <v>0</v>
      </c>
      <c r="Q2904">
        <v>-39000</v>
      </c>
    </row>
    <row r="2905" spans="1:17" x14ac:dyDescent="0.25">
      <c r="A2905" t="s">
        <v>35</v>
      </c>
      <c r="B2905" t="s">
        <v>23</v>
      </c>
      <c r="C2905">
        <v>1997</v>
      </c>
      <c r="D2905">
        <v>9143000</v>
      </c>
      <c r="E2905">
        <v>2582000</v>
      </c>
      <c r="F2905">
        <v>86</v>
      </c>
      <c r="G2905">
        <v>0</v>
      </c>
      <c r="H2905">
        <v>8989000</v>
      </c>
      <c r="I2905">
        <v>1654</v>
      </c>
      <c r="J2905">
        <v>449</v>
      </c>
      <c r="K2905">
        <v>1607000</v>
      </c>
      <c r="L2905">
        <v>53000</v>
      </c>
      <c r="M2905">
        <v>106000</v>
      </c>
      <c r="N2905">
        <v>10112000</v>
      </c>
      <c r="O2905">
        <v>167</v>
      </c>
      <c r="P2905">
        <v>0</v>
      </c>
      <c r="Q2905">
        <v>9000</v>
      </c>
    </row>
    <row r="2906" spans="1:17" x14ac:dyDescent="0.25">
      <c r="A2906" t="s">
        <v>35</v>
      </c>
      <c r="B2906" t="s">
        <v>23</v>
      </c>
      <c r="C2906">
        <v>1998</v>
      </c>
      <c r="D2906">
        <v>9736000</v>
      </c>
      <c r="E2906">
        <v>2740000</v>
      </c>
      <c r="F2906">
        <v>90</v>
      </c>
      <c r="G2906">
        <v>0</v>
      </c>
      <c r="H2906">
        <v>9550000</v>
      </c>
      <c r="I2906">
        <v>1738</v>
      </c>
      <c r="J2906">
        <v>472</v>
      </c>
      <c r="K2906">
        <v>1929000</v>
      </c>
      <c r="L2906">
        <v>50000</v>
      </c>
      <c r="M2906">
        <v>140000</v>
      </c>
      <c r="N2906">
        <v>10585000</v>
      </c>
      <c r="O2906">
        <v>177</v>
      </c>
      <c r="P2906">
        <v>0</v>
      </c>
      <c r="Q2906">
        <v>-34000</v>
      </c>
    </row>
    <row r="2907" spans="1:17" x14ac:dyDescent="0.25">
      <c r="A2907" t="s">
        <v>35</v>
      </c>
      <c r="B2907" t="s">
        <v>23</v>
      </c>
      <c r="C2907">
        <v>1999</v>
      </c>
      <c r="D2907">
        <v>9482000</v>
      </c>
      <c r="E2907">
        <v>2811000</v>
      </c>
      <c r="F2907">
        <v>89</v>
      </c>
      <c r="G2907">
        <v>0</v>
      </c>
      <c r="H2907">
        <v>9301000</v>
      </c>
      <c r="I2907">
        <v>1735</v>
      </c>
      <c r="J2907">
        <v>472</v>
      </c>
      <c r="K2907">
        <v>1810000</v>
      </c>
      <c r="L2907">
        <v>49000</v>
      </c>
      <c r="M2907">
        <v>135000</v>
      </c>
      <c r="N2907">
        <v>10439000</v>
      </c>
      <c r="O2907">
        <v>174</v>
      </c>
      <c r="P2907">
        <v>0</v>
      </c>
      <c r="Q2907">
        <v>38000</v>
      </c>
    </row>
    <row r="2908" spans="1:17" x14ac:dyDescent="0.25">
      <c r="A2908" t="s">
        <v>35</v>
      </c>
      <c r="B2908" t="s">
        <v>23</v>
      </c>
      <c r="C2908">
        <v>2000</v>
      </c>
      <c r="D2908">
        <v>9754000</v>
      </c>
      <c r="E2908">
        <v>2807000</v>
      </c>
      <c r="F2908">
        <v>108</v>
      </c>
      <c r="G2908">
        <v>0</v>
      </c>
      <c r="H2908">
        <v>9559000</v>
      </c>
      <c r="I2908">
        <v>1967</v>
      </c>
      <c r="J2908">
        <v>537</v>
      </c>
      <c r="K2908">
        <v>1905000</v>
      </c>
      <c r="L2908">
        <v>59000</v>
      </c>
      <c r="M2908">
        <v>135000</v>
      </c>
      <c r="N2908">
        <v>10620000</v>
      </c>
      <c r="O2908">
        <v>201</v>
      </c>
      <c r="P2908">
        <v>0</v>
      </c>
      <c r="Q2908">
        <v>36000</v>
      </c>
    </row>
    <row r="2909" spans="1:17" x14ac:dyDescent="0.25">
      <c r="A2909" t="s">
        <v>35</v>
      </c>
      <c r="B2909" t="s">
        <v>23</v>
      </c>
      <c r="C2909">
        <v>2001</v>
      </c>
      <c r="D2909">
        <v>10339000</v>
      </c>
      <c r="E2909">
        <v>2857000</v>
      </c>
      <c r="F2909">
        <v>112</v>
      </c>
      <c r="G2909">
        <v>0</v>
      </c>
      <c r="H2909">
        <v>10141000</v>
      </c>
      <c r="I2909">
        <v>2078</v>
      </c>
      <c r="J2909">
        <v>572</v>
      </c>
      <c r="K2909">
        <v>2140000</v>
      </c>
      <c r="L2909">
        <v>39000</v>
      </c>
      <c r="M2909">
        <v>161000</v>
      </c>
      <c r="N2909">
        <v>11066000</v>
      </c>
      <c r="O2909">
        <v>208</v>
      </c>
      <c r="P2909">
        <v>0</v>
      </c>
      <c r="Q2909">
        <v>-9000</v>
      </c>
    </row>
    <row r="2910" spans="1:17" x14ac:dyDescent="0.25">
      <c r="A2910" t="s">
        <v>35</v>
      </c>
      <c r="B2910" t="s">
        <v>23</v>
      </c>
      <c r="C2910">
        <v>2002</v>
      </c>
      <c r="D2910">
        <v>10573000</v>
      </c>
      <c r="E2910">
        <v>3041000</v>
      </c>
      <c r="F2910">
        <v>119</v>
      </c>
      <c r="G2910">
        <v>0</v>
      </c>
      <c r="H2910">
        <v>10376000</v>
      </c>
      <c r="I2910">
        <v>2173</v>
      </c>
      <c r="J2910">
        <v>595</v>
      </c>
      <c r="K2910">
        <v>2193000</v>
      </c>
      <c r="L2910">
        <v>40000</v>
      </c>
      <c r="M2910">
        <v>159000</v>
      </c>
      <c r="N2910">
        <v>11476000</v>
      </c>
      <c r="O2910">
        <v>220</v>
      </c>
      <c r="P2910">
        <v>0</v>
      </c>
      <c r="Q2910">
        <v>-47000</v>
      </c>
    </row>
    <row r="2911" spans="1:17" x14ac:dyDescent="0.25">
      <c r="A2911" t="s">
        <v>35</v>
      </c>
      <c r="B2911" t="s">
        <v>23</v>
      </c>
      <c r="C2911">
        <v>2003</v>
      </c>
      <c r="D2911">
        <v>10303000</v>
      </c>
      <c r="E2911">
        <v>3087000</v>
      </c>
      <c r="F2911">
        <v>116</v>
      </c>
      <c r="G2911">
        <v>0</v>
      </c>
      <c r="H2911">
        <v>10072000</v>
      </c>
      <c r="I2911">
        <v>2127</v>
      </c>
      <c r="J2911">
        <v>577</v>
      </c>
      <c r="K2911">
        <v>2480000</v>
      </c>
      <c r="L2911">
        <v>41000</v>
      </c>
      <c r="M2911">
        <v>196000</v>
      </c>
      <c r="N2911">
        <v>10844000</v>
      </c>
      <c r="O2911">
        <v>216</v>
      </c>
      <c r="P2911">
        <v>0</v>
      </c>
      <c r="Q2911">
        <v>61000</v>
      </c>
    </row>
    <row r="2912" spans="1:17" x14ac:dyDescent="0.25">
      <c r="A2912" t="s">
        <v>35</v>
      </c>
      <c r="B2912" t="s">
        <v>23</v>
      </c>
      <c r="C2912">
        <v>2004</v>
      </c>
      <c r="D2912">
        <v>10684000</v>
      </c>
      <c r="E2912">
        <v>3080000</v>
      </c>
      <c r="F2912">
        <v>118</v>
      </c>
      <c r="G2912">
        <v>0</v>
      </c>
      <c r="H2912">
        <v>10421000</v>
      </c>
      <c r="I2912">
        <v>2141</v>
      </c>
      <c r="J2912">
        <v>582</v>
      </c>
      <c r="K2912">
        <v>2751000</v>
      </c>
      <c r="L2912">
        <v>38000</v>
      </c>
      <c r="M2912">
        <v>230000</v>
      </c>
      <c r="N2912">
        <v>11006000</v>
      </c>
      <c r="O2912">
        <v>215</v>
      </c>
      <c r="P2912">
        <v>0</v>
      </c>
      <c r="Q2912">
        <v>10000</v>
      </c>
    </row>
    <row r="2913" spans="1:17" x14ac:dyDescent="0.25">
      <c r="A2913" t="s">
        <v>35</v>
      </c>
      <c r="B2913" t="s">
        <v>23</v>
      </c>
      <c r="C2913">
        <v>2005</v>
      </c>
      <c r="D2913">
        <v>10695000</v>
      </c>
      <c r="E2913">
        <v>3228000</v>
      </c>
      <c r="F2913">
        <v>123</v>
      </c>
      <c r="G2913">
        <v>0</v>
      </c>
      <c r="H2913">
        <v>10413000</v>
      </c>
      <c r="I2913">
        <v>2197</v>
      </c>
      <c r="J2913">
        <v>600</v>
      </c>
      <c r="K2913">
        <v>3051000</v>
      </c>
      <c r="L2913">
        <v>40000</v>
      </c>
      <c r="M2913">
        <v>251000</v>
      </c>
      <c r="N2913">
        <v>10870000</v>
      </c>
      <c r="O2913">
        <v>226</v>
      </c>
      <c r="P2913">
        <v>0</v>
      </c>
      <c r="Q2913">
        <v>0</v>
      </c>
    </row>
    <row r="2914" spans="1:17" x14ac:dyDescent="0.25">
      <c r="A2914" t="s">
        <v>35</v>
      </c>
      <c r="B2914" t="s">
        <v>23</v>
      </c>
      <c r="C2914">
        <v>2006</v>
      </c>
      <c r="D2914">
        <v>10192000</v>
      </c>
      <c r="E2914">
        <v>3272000</v>
      </c>
      <c r="F2914">
        <v>113</v>
      </c>
      <c r="G2914">
        <v>0</v>
      </c>
      <c r="H2914">
        <v>9920000</v>
      </c>
      <c r="I2914">
        <v>2089</v>
      </c>
      <c r="J2914">
        <v>568</v>
      </c>
      <c r="K2914">
        <v>3038000</v>
      </c>
      <c r="L2914">
        <v>36000</v>
      </c>
      <c r="M2914">
        <v>238000</v>
      </c>
      <c r="N2914">
        <v>10431000</v>
      </c>
      <c r="O2914">
        <v>212</v>
      </c>
      <c r="P2914">
        <v>0</v>
      </c>
      <c r="Q2914">
        <v>0</v>
      </c>
    </row>
    <row r="2915" spans="1:17" x14ac:dyDescent="0.25">
      <c r="A2915" t="s">
        <v>35</v>
      </c>
      <c r="B2915" t="s">
        <v>23</v>
      </c>
      <c r="C2915">
        <v>2007</v>
      </c>
      <c r="D2915">
        <v>10517000</v>
      </c>
      <c r="E2915">
        <v>3542000</v>
      </c>
      <c r="F2915">
        <v>120</v>
      </c>
      <c r="G2915">
        <v>0</v>
      </c>
      <c r="H2915">
        <v>10253000</v>
      </c>
      <c r="I2915">
        <v>2129</v>
      </c>
      <c r="J2915">
        <v>580</v>
      </c>
      <c r="K2915">
        <v>3206000</v>
      </c>
      <c r="L2915">
        <v>37000</v>
      </c>
      <c r="M2915">
        <v>228000</v>
      </c>
      <c r="N2915">
        <v>10868000</v>
      </c>
      <c r="O2915">
        <v>216</v>
      </c>
      <c r="P2915">
        <v>0</v>
      </c>
      <c r="Q2915">
        <v>-15000</v>
      </c>
    </row>
    <row r="2916" spans="1:17" x14ac:dyDescent="0.25">
      <c r="A2916" t="s">
        <v>35</v>
      </c>
      <c r="B2916" t="s">
        <v>24</v>
      </c>
      <c r="C2916">
        <v>1961</v>
      </c>
      <c r="D2916">
        <v>72435000</v>
      </c>
      <c r="E2916">
        <v>4046000</v>
      </c>
      <c r="F2916">
        <v>6</v>
      </c>
      <c r="G2916">
        <v>51580000</v>
      </c>
      <c r="H2916">
        <v>8513000</v>
      </c>
      <c r="I2916">
        <v>3054</v>
      </c>
      <c r="J2916">
        <v>400</v>
      </c>
      <c r="K2916">
        <v>9152000</v>
      </c>
      <c r="L2916">
        <v>1818000</v>
      </c>
      <c r="M2916">
        <v>5131000</v>
      </c>
      <c r="N2916">
        <v>66375000</v>
      </c>
      <c r="O2916">
        <v>64</v>
      </c>
      <c r="P2916">
        <v>5220000</v>
      </c>
      <c r="Q2916">
        <v>956000</v>
      </c>
    </row>
    <row r="2917" spans="1:17" x14ac:dyDescent="0.25">
      <c r="A2917" t="s">
        <v>35</v>
      </c>
      <c r="B2917" t="s">
        <v>24</v>
      </c>
      <c r="C2917">
        <v>1962</v>
      </c>
      <c r="D2917">
        <v>76956000</v>
      </c>
      <c r="E2917">
        <v>3133000</v>
      </c>
      <c r="F2917">
        <v>6</v>
      </c>
      <c r="G2917">
        <v>55415000</v>
      </c>
      <c r="H2917">
        <v>8502000</v>
      </c>
      <c r="I2917">
        <v>3061</v>
      </c>
      <c r="J2917">
        <v>400</v>
      </c>
      <c r="K2917">
        <v>11427000</v>
      </c>
      <c r="L2917">
        <v>1913000</v>
      </c>
      <c r="M2917">
        <v>5501000</v>
      </c>
      <c r="N2917">
        <v>69323000</v>
      </c>
      <c r="O2917">
        <v>65</v>
      </c>
      <c r="P2917">
        <v>5477000</v>
      </c>
      <c r="Q2917">
        <v>-664000</v>
      </c>
    </row>
    <row r="2918" spans="1:17" x14ac:dyDescent="0.25">
      <c r="A2918" t="s">
        <v>35</v>
      </c>
      <c r="B2918" t="s">
        <v>24</v>
      </c>
      <c r="C2918">
        <v>1963</v>
      </c>
      <c r="D2918">
        <v>77903000</v>
      </c>
      <c r="E2918">
        <v>3888000</v>
      </c>
      <c r="F2918">
        <v>4</v>
      </c>
      <c r="G2918">
        <v>56817000</v>
      </c>
      <c r="H2918">
        <v>8451000</v>
      </c>
      <c r="I2918">
        <v>2989</v>
      </c>
      <c r="J2918">
        <v>391</v>
      </c>
      <c r="K2918">
        <v>9250000</v>
      </c>
      <c r="L2918">
        <v>1857000</v>
      </c>
      <c r="M2918">
        <v>5475000</v>
      </c>
      <c r="N2918">
        <v>71315000</v>
      </c>
      <c r="O2918">
        <v>63</v>
      </c>
      <c r="P2918">
        <v>5170000</v>
      </c>
      <c r="Q2918">
        <v>1221000</v>
      </c>
    </row>
    <row r="2919" spans="1:17" x14ac:dyDescent="0.25">
      <c r="A2919" t="s">
        <v>35</v>
      </c>
      <c r="B2919" t="s">
        <v>24</v>
      </c>
      <c r="C2919">
        <v>1964</v>
      </c>
      <c r="D2919">
        <v>78128000</v>
      </c>
      <c r="E2919">
        <v>4629000</v>
      </c>
      <c r="F2919">
        <v>3</v>
      </c>
      <c r="G2919">
        <v>57257000</v>
      </c>
      <c r="H2919">
        <v>7954000</v>
      </c>
      <c r="I2919">
        <v>2779</v>
      </c>
      <c r="J2919">
        <v>361</v>
      </c>
      <c r="K2919">
        <v>9580000</v>
      </c>
      <c r="L2919">
        <v>1781000</v>
      </c>
      <c r="M2919">
        <v>5847000</v>
      </c>
      <c r="N2919">
        <v>71456000</v>
      </c>
      <c r="O2919">
        <v>58</v>
      </c>
      <c r="P2919">
        <v>5181000</v>
      </c>
      <c r="Q2919">
        <v>1723000</v>
      </c>
    </row>
    <row r="2920" spans="1:17" x14ac:dyDescent="0.25">
      <c r="A2920" t="s">
        <v>35</v>
      </c>
      <c r="B2920" t="s">
        <v>24</v>
      </c>
      <c r="C2920">
        <v>1965</v>
      </c>
      <c r="D2920">
        <v>79390000</v>
      </c>
      <c r="E2920">
        <v>4791000</v>
      </c>
      <c r="F2920">
        <v>2</v>
      </c>
      <c r="G2920">
        <v>57996000</v>
      </c>
      <c r="H2920">
        <v>7990000</v>
      </c>
      <c r="I2920">
        <v>2807</v>
      </c>
      <c r="J2920">
        <v>367</v>
      </c>
      <c r="K2920">
        <v>11608000</v>
      </c>
      <c r="L2920">
        <v>1816000</v>
      </c>
      <c r="M2920">
        <v>6246000</v>
      </c>
      <c r="N2920">
        <v>73404000</v>
      </c>
      <c r="O2920">
        <v>60</v>
      </c>
      <c r="P2920">
        <v>5269000</v>
      </c>
      <c r="Q2920">
        <v>-826000</v>
      </c>
    </row>
    <row r="2921" spans="1:17" x14ac:dyDescent="0.25">
      <c r="A2921" t="s">
        <v>35</v>
      </c>
      <c r="B2921" t="s">
        <v>24</v>
      </c>
      <c r="C2921">
        <v>1966</v>
      </c>
      <c r="D2921">
        <v>80225000</v>
      </c>
      <c r="E2921">
        <v>5356000</v>
      </c>
      <c r="F2921">
        <v>3</v>
      </c>
      <c r="G2921">
        <v>58937000</v>
      </c>
      <c r="H2921">
        <v>7829000</v>
      </c>
      <c r="I2921">
        <v>2738</v>
      </c>
      <c r="J2921">
        <v>361</v>
      </c>
      <c r="K2921">
        <v>10967000</v>
      </c>
      <c r="L2921">
        <v>1926000</v>
      </c>
      <c r="M2921">
        <v>6248000</v>
      </c>
      <c r="N2921">
        <v>73672000</v>
      </c>
      <c r="O2921">
        <v>57</v>
      </c>
      <c r="P2921">
        <v>5239000</v>
      </c>
      <c r="Q2921">
        <v>949000</v>
      </c>
    </row>
    <row r="2922" spans="1:17" x14ac:dyDescent="0.25">
      <c r="A2922" t="s">
        <v>35</v>
      </c>
      <c r="B2922" t="s">
        <v>24</v>
      </c>
      <c r="C2922">
        <v>1967</v>
      </c>
      <c r="D2922">
        <v>84090000</v>
      </c>
      <c r="E2922">
        <v>5903000</v>
      </c>
      <c r="F2922">
        <v>2</v>
      </c>
      <c r="G2922">
        <v>62625000</v>
      </c>
      <c r="H2922">
        <v>7650000</v>
      </c>
      <c r="I2922">
        <v>2621</v>
      </c>
      <c r="J2922">
        <v>348</v>
      </c>
      <c r="K2922">
        <v>9675000</v>
      </c>
      <c r="L2922">
        <v>2011000</v>
      </c>
      <c r="M2922">
        <v>6526000</v>
      </c>
      <c r="N2922">
        <v>83016000</v>
      </c>
      <c r="O2922">
        <v>55</v>
      </c>
      <c r="P2922">
        <v>5223000</v>
      </c>
      <c r="Q2922">
        <v>-2709000</v>
      </c>
    </row>
    <row r="2923" spans="1:17" x14ac:dyDescent="0.25">
      <c r="A2923" t="s">
        <v>35</v>
      </c>
      <c r="B2923" t="s">
        <v>24</v>
      </c>
      <c r="C2923">
        <v>1968</v>
      </c>
      <c r="D2923">
        <v>83663000</v>
      </c>
      <c r="E2923">
        <v>6289000</v>
      </c>
      <c r="F2923">
        <v>1</v>
      </c>
      <c r="G2923">
        <v>62557000</v>
      </c>
      <c r="H2923">
        <v>7261000</v>
      </c>
      <c r="I2923">
        <v>2407</v>
      </c>
      <c r="J2923">
        <v>314</v>
      </c>
      <c r="K2923">
        <v>7869000</v>
      </c>
      <c r="L2923">
        <v>2202000</v>
      </c>
      <c r="M2923">
        <v>6383000</v>
      </c>
      <c r="N2923">
        <v>83758000</v>
      </c>
      <c r="O2923">
        <v>48</v>
      </c>
      <c r="P2923">
        <v>5302000</v>
      </c>
      <c r="Q2923">
        <v>-1679000</v>
      </c>
    </row>
    <row r="2924" spans="1:17" x14ac:dyDescent="0.25">
      <c r="A2924" t="s">
        <v>35</v>
      </c>
      <c r="B2924" t="s">
        <v>24</v>
      </c>
      <c r="C2924">
        <v>1969</v>
      </c>
      <c r="D2924">
        <v>87927000</v>
      </c>
      <c r="E2924">
        <v>6808000</v>
      </c>
      <c r="F2924">
        <v>1</v>
      </c>
      <c r="G2924">
        <v>66564000</v>
      </c>
      <c r="H2924">
        <v>7233000</v>
      </c>
      <c r="I2924">
        <v>2373</v>
      </c>
      <c r="J2924">
        <v>311</v>
      </c>
      <c r="K2924">
        <v>7704000</v>
      </c>
      <c r="L2924">
        <v>2184000</v>
      </c>
      <c r="M2924">
        <v>6477000</v>
      </c>
      <c r="N2924">
        <v>84827000</v>
      </c>
      <c r="O2924">
        <v>47</v>
      </c>
      <c r="P2924">
        <v>5476000</v>
      </c>
      <c r="Q2924">
        <v>2217000</v>
      </c>
    </row>
    <row r="2925" spans="1:17" x14ac:dyDescent="0.25">
      <c r="A2925" t="s">
        <v>35</v>
      </c>
      <c r="B2925" t="s">
        <v>24</v>
      </c>
      <c r="C2925">
        <v>1970</v>
      </c>
      <c r="D2925">
        <v>82894000</v>
      </c>
      <c r="E2925">
        <v>7527000</v>
      </c>
      <c r="F2925">
        <v>1</v>
      </c>
      <c r="G2925">
        <v>61643000</v>
      </c>
      <c r="H2925">
        <v>7011000</v>
      </c>
      <c r="I2925">
        <v>2269</v>
      </c>
      <c r="J2925">
        <v>296</v>
      </c>
      <c r="K2925">
        <v>11462000</v>
      </c>
      <c r="L2925">
        <v>2089000</v>
      </c>
      <c r="M2925">
        <v>6844000</v>
      </c>
      <c r="N2925">
        <v>76247000</v>
      </c>
      <c r="O2925">
        <v>46</v>
      </c>
      <c r="P2925">
        <v>5315000</v>
      </c>
      <c r="Q2925">
        <v>2718000</v>
      </c>
    </row>
    <row r="2926" spans="1:17" x14ac:dyDescent="0.25">
      <c r="A2926" t="s">
        <v>35</v>
      </c>
      <c r="B2926" t="s">
        <v>24</v>
      </c>
      <c r="C2926">
        <v>1971</v>
      </c>
      <c r="D2926">
        <v>91407000</v>
      </c>
      <c r="E2926">
        <v>7208000</v>
      </c>
      <c r="F2926">
        <v>1</v>
      </c>
      <c r="G2926">
        <v>69974000</v>
      </c>
      <c r="H2926">
        <v>6764000</v>
      </c>
      <c r="I2926">
        <v>2258</v>
      </c>
      <c r="J2926">
        <v>292</v>
      </c>
      <c r="K2926">
        <v>12130000</v>
      </c>
      <c r="L2926">
        <v>2228000</v>
      </c>
      <c r="M2926">
        <v>7207000</v>
      </c>
      <c r="N2926">
        <v>90318000</v>
      </c>
      <c r="O2926">
        <v>47</v>
      </c>
      <c r="P2926">
        <v>5244000</v>
      </c>
      <c r="Q2926">
        <v>-3828000</v>
      </c>
    </row>
    <row r="2927" spans="1:17" x14ac:dyDescent="0.25">
      <c r="A2927" t="s">
        <v>35</v>
      </c>
      <c r="B2927" t="s">
        <v>24</v>
      </c>
      <c r="C2927">
        <v>1972</v>
      </c>
      <c r="D2927">
        <v>91333000</v>
      </c>
      <c r="E2927">
        <v>10007000</v>
      </c>
      <c r="F2927">
        <v>1</v>
      </c>
      <c r="G2927">
        <v>70044000</v>
      </c>
      <c r="H2927">
        <v>6495000</v>
      </c>
      <c r="I2927">
        <v>2109</v>
      </c>
      <c r="J2927">
        <v>273</v>
      </c>
      <c r="K2927">
        <v>11151000</v>
      </c>
      <c r="L2927">
        <v>2243000</v>
      </c>
      <c r="M2927">
        <v>7345000</v>
      </c>
      <c r="N2927">
        <v>91934000</v>
      </c>
      <c r="O2927">
        <v>42</v>
      </c>
      <c r="P2927">
        <v>5207000</v>
      </c>
      <c r="Q2927">
        <v>-1748000</v>
      </c>
    </row>
    <row r="2928" spans="1:17" x14ac:dyDescent="0.25">
      <c r="A2928" t="s">
        <v>35</v>
      </c>
      <c r="B2928" t="s">
        <v>24</v>
      </c>
      <c r="C2928">
        <v>1973</v>
      </c>
      <c r="D2928">
        <v>95451000</v>
      </c>
      <c r="E2928">
        <v>9977000</v>
      </c>
      <c r="F2928">
        <v>1</v>
      </c>
      <c r="G2928">
        <v>74054000</v>
      </c>
      <c r="H2928">
        <v>6350000</v>
      </c>
      <c r="I2928">
        <v>2086</v>
      </c>
      <c r="J2928">
        <v>269</v>
      </c>
      <c r="K2928">
        <v>10227000</v>
      </c>
      <c r="L2928">
        <v>2334000</v>
      </c>
      <c r="M2928">
        <v>7474000</v>
      </c>
      <c r="N2928">
        <v>91826000</v>
      </c>
      <c r="O2928">
        <v>41</v>
      </c>
      <c r="P2928">
        <v>5224000</v>
      </c>
      <c r="Q2928">
        <v>3367000</v>
      </c>
    </row>
    <row r="2929" spans="1:17" x14ac:dyDescent="0.25">
      <c r="A2929" t="s">
        <v>35</v>
      </c>
      <c r="B2929" t="s">
        <v>24</v>
      </c>
      <c r="C2929">
        <v>1974</v>
      </c>
      <c r="D2929">
        <v>97984000</v>
      </c>
      <c r="E2929">
        <v>10590000</v>
      </c>
      <c r="F2929">
        <v>1</v>
      </c>
      <c r="G2929">
        <v>76496000</v>
      </c>
      <c r="H2929">
        <v>6176000</v>
      </c>
      <c r="I2929">
        <v>2001</v>
      </c>
      <c r="J2929">
        <v>257</v>
      </c>
      <c r="K2929">
        <v>13192000</v>
      </c>
      <c r="L2929">
        <v>2635000</v>
      </c>
      <c r="M2929">
        <v>7572000</v>
      </c>
      <c r="N2929">
        <v>97513000</v>
      </c>
      <c r="O2929">
        <v>41</v>
      </c>
      <c r="P2929">
        <v>5210000</v>
      </c>
      <c r="Q2929">
        <v>-2133000</v>
      </c>
    </row>
    <row r="2930" spans="1:17" x14ac:dyDescent="0.25">
      <c r="A2930" t="s">
        <v>35</v>
      </c>
      <c r="B2930" t="s">
        <v>24</v>
      </c>
      <c r="C2930">
        <v>1975</v>
      </c>
      <c r="D2930">
        <v>95379000</v>
      </c>
      <c r="E2930">
        <v>10014000</v>
      </c>
      <c r="F2930">
        <v>1</v>
      </c>
      <c r="G2930">
        <v>74512000</v>
      </c>
      <c r="H2930">
        <v>6059000</v>
      </c>
      <c r="I2930">
        <v>1973</v>
      </c>
      <c r="J2930">
        <v>252</v>
      </c>
      <c r="K2930">
        <v>12556000</v>
      </c>
      <c r="L2930">
        <v>2424000</v>
      </c>
      <c r="M2930">
        <v>7600000</v>
      </c>
      <c r="N2930">
        <v>91231000</v>
      </c>
      <c r="O2930">
        <v>38</v>
      </c>
      <c r="P2930">
        <v>5067000</v>
      </c>
      <c r="Q2930">
        <v>1606000</v>
      </c>
    </row>
    <row r="2931" spans="1:17" x14ac:dyDescent="0.25">
      <c r="A2931" t="s">
        <v>35</v>
      </c>
      <c r="B2931" t="s">
        <v>24</v>
      </c>
      <c r="C2931">
        <v>1976</v>
      </c>
      <c r="D2931">
        <v>93650000</v>
      </c>
      <c r="E2931">
        <v>9682000</v>
      </c>
      <c r="F2931">
        <v>1</v>
      </c>
      <c r="G2931">
        <v>72718000</v>
      </c>
      <c r="H2931">
        <v>6028000</v>
      </c>
      <c r="I2931">
        <v>1948</v>
      </c>
      <c r="J2931">
        <v>250</v>
      </c>
      <c r="K2931">
        <v>14317000</v>
      </c>
      <c r="L2931">
        <v>2241000</v>
      </c>
      <c r="M2931">
        <v>7489000</v>
      </c>
      <c r="N2931">
        <v>85951000</v>
      </c>
      <c r="O2931">
        <v>38</v>
      </c>
      <c r="P2931">
        <v>5166000</v>
      </c>
      <c r="Q2931">
        <v>3062000</v>
      </c>
    </row>
    <row r="2932" spans="1:17" x14ac:dyDescent="0.25">
      <c r="A2932" t="s">
        <v>35</v>
      </c>
      <c r="B2932" t="s">
        <v>24</v>
      </c>
      <c r="C2932">
        <v>1977</v>
      </c>
      <c r="D2932">
        <v>94606000</v>
      </c>
      <c r="E2932">
        <v>8015000</v>
      </c>
      <c r="F2932">
        <v>1</v>
      </c>
      <c r="G2932">
        <v>72693000</v>
      </c>
      <c r="H2932">
        <v>6040000</v>
      </c>
      <c r="I2932">
        <v>1861</v>
      </c>
      <c r="J2932">
        <v>241</v>
      </c>
      <c r="K2932">
        <v>13143000</v>
      </c>
      <c r="L2932">
        <v>2714000</v>
      </c>
      <c r="M2932">
        <v>8002000</v>
      </c>
      <c r="N2932">
        <v>95110000</v>
      </c>
      <c r="O2932">
        <v>35</v>
      </c>
      <c r="P2932">
        <v>5158000</v>
      </c>
      <c r="Q2932">
        <v>-5632000</v>
      </c>
    </row>
    <row r="2933" spans="1:17" x14ac:dyDescent="0.25">
      <c r="A2933" t="s">
        <v>35</v>
      </c>
      <c r="B2933" t="s">
        <v>24</v>
      </c>
      <c r="C2933">
        <v>1978</v>
      </c>
      <c r="D2933">
        <v>98732000</v>
      </c>
      <c r="E2933">
        <v>12650000</v>
      </c>
      <c r="F2933">
        <v>1</v>
      </c>
      <c r="G2933">
        <v>76219000</v>
      </c>
      <c r="H2933">
        <v>6021000</v>
      </c>
      <c r="I2933">
        <v>1856</v>
      </c>
      <c r="J2933">
        <v>240</v>
      </c>
      <c r="K2933">
        <v>15103000</v>
      </c>
      <c r="L2933">
        <v>3192000</v>
      </c>
      <c r="M2933">
        <v>8001000</v>
      </c>
      <c r="N2933">
        <v>104186000</v>
      </c>
      <c r="O2933">
        <v>36</v>
      </c>
      <c r="P2933">
        <v>5298000</v>
      </c>
      <c r="Q2933">
        <v>-7904000</v>
      </c>
    </row>
    <row r="2934" spans="1:17" x14ac:dyDescent="0.25">
      <c r="A2934" t="s">
        <v>35</v>
      </c>
      <c r="B2934" t="s">
        <v>24</v>
      </c>
      <c r="C2934">
        <v>1979</v>
      </c>
      <c r="D2934">
        <v>97128000</v>
      </c>
      <c r="E2934">
        <v>11926000</v>
      </c>
      <c r="F2934">
        <v>1</v>
      </c>
      <c r="G2934">
        <v>75450000</v>
      </c>
      <c r="H2934">
        <v>5745000</v>
      </c>
      <c r="I2934">
        <v>1788</v>
      </c>
      <c r="J2934">
        <v>228</v>
      </c>
      <c r="K2934">
        <v>12605000</v>
      </c>
      <c r="L2934">
        <v>2777000</v>
      </c>
      <c r="M2934">
        <v>7915000</v>
      </c>
      <c r="N2934">
        <v>95686000</v>
      </c>
      <c r="O2934">
        <v>36</v>
      </c>
      <c r="P2934">
        <v>5247000</v>
      </c>
      <c r="Q2934">
        <v>760000</v>
      </c>
    </row>
    <row r="2935" spans="1:17" x14ac:dyDescent="0.25">
      <c r="A2935" t="s">
        <v>35</v>
      </c>
      <c r="B2935" t="s">
        <v>24</v>
      </c>
      <c r="C2935">
        <v>1980</v>
      </c>
      <c r="D2935">
        <v>98487000</v>
      </c>
      <c r="E2935">
        <v>12358000</v>
      </c>
      <c r="F2935">
        <v>1</v>
      </c>
      <c r="G2935">
        <v>76804000</v>
      </c>
      <c r="H2935">
        <v>5758000</v>
      </c>
      <c r="I2935">
        <v>1831</v>
      </c>
      <c r="J2935">
        <v>230</v>
      </c>
      <c r="K2935">
        <v>10414000</v>
      </c>
      <c r="L2935">
        <v>2820000</v>
      </c>
      <c r="M2935">
        <v>7816000</v>
      </c>
      <c r="N2935">
        <v>102424000</v>
      </c>
      <c r="O2935">
        <v>37</v>
      </c>
      <c r="P2935">
        <v>5296000</v>
      </c>
      <c r="Q2935">
        <v>-1984000</v>
      </c>
    </row>
    <row r="2936" spans="1:17" x14ac:dyDescent="0.25">
      <c r="A2936" t="s">
        <v>35</v>
      </c>
      <c r="B2936" t="s">
        <v>24</v>
      </c>
      <c r="C2936">
        <v>1981</v>
      </c>
      <c r="D2936">
        <v>96843000</v>
      </c>
      <c r="E2936">
        <v>14702000</v>
      </c>
      <c r="F2936">
        <v>0</v>
      </c>
      <c r="G2936">
        <v>75772000</v>
      </c>
      <c r="H2936">
        <v>5511000</v>
      </c>
      <c r="I2936">
        <v>1772</v>
      </c>
      <c r="J2936">
        <v>227</v>
      </c>
      <c r="K2936">
        <v>10269000</v>
      </c>
      <c r="L2936">
        <v>2859000</v>
      </c>
      <c r="M2936">
        <v>7443000</v>
      </c>
      <c r="N2936">
        <v>95533000</v>
      </c>
      <c r="O2936">
        <v>34</v>
      </c>
      <c r="P2936">
        <v>5253000</v>
      </c>
      <c r="Q2936">
        <v>5754000</v>
      </c>
    </row>
    <row r="2937" spans="1:17" x14ac:dyDescent="0.25">
      <c r="A2937" t="s">
        <v>35</v>
      </c>
      <c r="B2937" t="s">
        <v>24</v>
      </c>
      <c r="C2937">
        <v>1982</v>
      </c>
      <c r="D2937">
        <v>97414000</v>
      </c>
      <c r="E2937">
        <v>11717000</v>
      </c>
      <c r="F2937">
        <v>0</v>
      </c>
      <c r="G2937">
        <v>75897000</v>
      </c>
      <c r="H2937">
        <v>5369000</v>
      </c>
      <c r="I2937">
        <v>1753</v>
      </c>
      <c r="J2937">
        <v>221</v>
      </c>
      <c r="K2937">
        <v>10687000</v>
      </c>
      <c r="L2937">
        <v>2920000</v>
      </c>
      <c r="M2937">
        <v>7869000</v>
      </c>
      <c r="N2937">
        <v>102577000</v>
      </c>
      <c r="O2937">
        <v>33</v>
      </c>
      <c r="P2937">
        <v>5356000</v>
      </c>
      <c r="Q2937">
        <v>-4135000</v>
      </c>
    </row>
    <row r="2938" spans="1:17" x14ac:dyDescent="0.25">
      <c r="A2938" t="s">
        <v>35</v>
      </c>
      <c r="B2938" t="s">
        <v>24</v>
      </c>
      <c r="C2938">
        <v>1983</v>
      </c>
      <c r="D2938">
        <v>96033000</v>
      </c>
      <c r="E2938">
        <v>13140000</v>
      </c>
      <c r="F2938">
        <v>1</v>
      </c>
      <c r="G2938">
        <v>73969000</v>
      </c>
      <c r="H2938">
        <v>6119000</v>
      </c>
      <c r="I2938">
        <v>1870</v>
      </c>
      <c r="J2938">
        <v>238</v>
      </c>
      <c r="K2938">
        <v>11217000</v>
      </c>
      <c r="L2938">
        <v>2785000</v>
      </c>
      <c r="M2938">
        <v>7864000</v>
      </c>
      <c r="N2938">
        <v>94271000</v>
      </c>
      <c r="O2938">
        <v>35</v>
      </c>
      <c r="P2938">
        <v>5306000</v>
      </c>
      <c r="Q2938">
        <v>3687000</v>
      </c>
    </row>
    <row r="2939" spans="1:17" x14ac:dyDescent="0.25">
      <c r="A2939" t="s">
        <v>35</v>
      </c>
      <c r="B2939" t="s">
        <v>24</v>
      </c>
      <c r="C2939">
        <v>1984</v>
      </c>
      <c r="D2939">
        <v>100342000</v>
      </c>
      <c r="E2939">
        <v>16753000</v>
      </c>
      <c r="F2939">
        <v>1</v>
      </c>
      <c r="G2939">
        <v>77200000</v>
      </c>
      <c r="H2939">
        <v>6903000</v>
      </c>
      <c r="I2939">
        <v>2057</v>
      </c>
      <c r="J2939">
        <v>268</v>
      </c>
      <c r="K2939">
        <v>10709000</v>
      </c>
      <c r="L2939">
        <v>3140000</v>
      </c>
      <c r="M2939">
        <v>7830000</v>
      </c>
      <c r="N2939">
        <v>114169000</v>
      </c>
      <c r="O2939">
        <v>39</v>
      </c>
      <c r="P2939">
        <v>5296000</v>
      </c>
      <c r="Q2939">
        <v>-7771000</v>
      </c>
    </row>
    <row r="2940" spans="1:17" x14ac:dyDescent="0.25">
      <c r="A2940" t="s">
        <v>35</v>
      </c>
      <c r="B2940" t="s">
        <v>24</v>
      </c>
      <c r="C2940">
        <v>1985</v>
      </c>
      <c r="D2940">
        <v>97135000</v>
      </c>
      <c r="E2940">
        <v>18057000</v>
      </c>
      <c r="F2940">
        <v>1</v>
      </c>
      <c r="G2940">
        <v>74687000</v>
      </c>
      <c r="H2940">
        <v>6344000</v>
      </c>
      <c r="I2940">
        <v>1902</v>
      </c>
      <c r="J2940">
        <v>241</v>
      </c>
      <c r="K2940">
        <v>9230000</v>
      </c>
      <c r="L2940">
        <v>3018000</v>
      </c>
      <c r="M2940">
        <v>7859000</v>
      </c>
      <c r="N2940">
        <v>106956000</v>
      </c>
      <c r="O2940">
        <v>34</v>
      </c>
      <c r="P2940">
        <v>5254000</v>
      </c>
      <c r="Q2940">
        <v>-996000</v>
      </c>
    </row>
    <row r="2941" spans="1:17" x14ac:dyDescent="0.25">
      <c r="A2941" t="s">
        <v>35</v>
      </c>
      <c r="B2941" t="s">
        <v>24</v>
      </c>
      <c r="C2941">
        <v>1986</v>
      </c>
      <c r="D2941">
        <v>95494000</v>
      </c>
      <c r="E2941">
        <v>19010000</v>
      </c>
      <c r="F2941">
        <v>1</v>
      </c>
      <c r="G2941">
        <v>73933000</v>
      </c>
      <c r="H2941">
        <v>5741000</v>
      </c>
      <c r="I2941">
        <v>1777</v>
      </c>
      <c r="J2941">
        <v>223</v>
      </c>
      <c r="K2941">
        <v>10339000</v>
      </c>
      <c r="L2941">
        <v>2992000</v>
      </c>
      <c r="M2941">
        <v>7704000</v>
      </c>
      <c r="N2941">
        <v>100109000</v>
      </c>
      <c r="O2941">
        <v>30</v>
      </c>
      <c r="P2941">
        <v>5128000</v>
      </c>
      <c r="Q2941">
        <v>4057000</v>
      </c>
    </row>
    <row r="2942" spans="1:17" x14ac:dyDescent="0.25">
      <c r="A2942" t="s">
        <v>35</v>
      </c>
      <c r="B2942" t="s">
        <v>24</v>
      </c>
      <c r="C2942">
        <v>1987</v>
      </c>
      <c r="D2942">
        <v>94914000</v>
      </c>
      <c r="E2942">
        <v>16363000</v>
      </c>
      <c r="F2942">
        <v>0</v>
      </c>
      <c r="G2942">
        <v>73465000</v>
      </c>
      <c r="H2942">
        <v>5556000</v>
      </c>
      <c r="I2942">
        <v>1710</v>
      </c>
      <c r="J2942">
        <v>210</v>
      </c>
      <c r="K2942">
        <v>9608000</v>
      </c>
      <c r="L2942">
        <v>2877000</v>
      </c>
      <c r="M2942">
        <v>7995000</v>
      </c>
      <c r="N2942">
        <v>99442000</v>
      </c>
      <c r="O2942">
        <v>31</v>
      </c>
      <c r="P2942">
        <v>5025000</v>
      </c>
      <c r="Q2942">
        <v>2225000</v>
      </c>
    </row>
    <row r="2943" spans="1:17" x14ac:dyDescent="0.25">
      <c r="A2943" t="s">
        <v>35</v>
      </c>
      <c r="B2943" t="s">
        <v>24</v>
      </c>
      <c r="C2943">
        <v>1988</v>
      </c>
      <c r="D2943">
        <v>92231000</v>
      </c>
      <c r="E2943">
        <v>18452000</v>
      </c>
      <c r="F2943">
        <v>0</v>
      </c>
      <c r="G2943">
        <v>71082000</v>
      </c>
      <c r="H2943">
        <v>5455000</v>
      </c>
      <c r="I2943">
        <v>1637</v>
      </c>
      <c r="J2943">
        <v>202</v>
      </c>
      <c r="K2943">
        <v>10578000</v>
      </c>
      <c r="L2943">
        <v>2912000</v>
      </c>
      <c r="M2943">
        <v>7810000</v>
      </c>
      <c r="N2943">
        <v>102507000</v>
      </c>
      <c r="O2943">
        <v>29</v>
      </c>
      <c r="P2943">
        <v>4980000</v>
      </c>
      <c r="Q2943">
        <v>-2396000</v>
      </c>
    </row>
    <row r="2944" spans="1:17" x14ac:dyDescent="0.25">
      <c r="A2944" t="s">
        <v>35</v>
      </c>
      <c r="B2944" t="s">
        <v>24</v>
      </c>
      <c r="C2944">
        <v>1989</v>
      </c>
      <c r="D2944">
        <v>90812000</v>
      </c>
      <c r="E2944">
        <v>18973000</v>
      </c>
      <c r="F2944">
        <v>0</v>
      </c>
      <c r="G2944">
        <v>69269000</v>
      </c>
      <c r="H2944">
        <v>5278000</v>
      </c>
      <c r="I2944">
        <v>1622</v>
      </c>
      <c r="J2944">
        <v>201</v>
      </c>
      <c r="K2944">
        <v>10261000</v>
      </c>
      <c r="L2944">
        <v>3147000</v>
      </c>
      <c r="M2944">
        <v>8171000</v>
      </c>
      <c r="N2944">
        <v>103526000</v>
      </c>
      <c r="O2944">
        <v>28</v>
      </c>
      <c r="P2944">
        <v>4875000</v>
      </c>
      <c r="Q2944">
        <v>-4004000</v>
      </c>
    </row>
    <row r="2945" spans="1:17" x14ac:dyDescent="0.25">
      <c r="A2945" t="s">
        <v>35</v>
      </c>
      <c r="B2945" t="s">
        <v>24</v>
      </c>
      <c r="C2945">
        <v>1990</v>
      </c>
      <c r="D2945">
        <v>88913000</v>
      </c>
      <c r="E2945">
        <v>18700000</v>
      </c>
      <c r="F2945">
        <v>0</v>
      </c>
      <c r="G2945">
        <v>67893000</v>
      </c>
      <c r="H2945">
        <v>4719000</v>
      </c>
      <c r="I2945">
        <v>1559</v>
      </c>
      <c r="J2945">
        <v>190</v>
      </c>
      <c r="K2945">
        <v>8937000</v>
      </c>
      <c r="L2945">
        <v>3130000</v>
      </c>
      <c r="M2945">
        <v>8316000</v>
      </c>
      <c r="N2945">
        <v>103580000</v>
      </c>
      <c r="O2945">
        <v>28</v>
      </c>
      <c r="P2945">
        <v>4859000</v>
      </c>
      <c r="Q2945">
        <v>-4894000</v>
      </c>
    </row>
    <row r="2946" spans="1:17" x14ac:dyDescent="0.25">
      <c r="A2946" t="s">
        <v>35</v>
      </c>
      <c r="B2946" t="s">
        <v>24</v>
      </c>
      <c r="C2946">
        <v>1991</v>
      </c>
      <c r="D2946">
        <v>85361000</v>
      </c>
      <c r="E2946">
        <v>20501000</v>
      </c>
      <c r="F2946">
        <v>0</v>
      </c>
      <c r="G2946">
        <v>64523000</v>
      </c>
      <c r="H2946">
        <v>4483000</v>
      </c>
      <c r="I2946">
        <v>1486</v>
      </c>
      <c r="J2946">
        <v>177</v>
      </c>
      <c r="K2946">
        <v>9435000</v>
      </c>
      <c r="L2946">
        <v>3143000</v>
      </c>
      <c r="M2946">
        <v>8643000</v>
      </c>
      <c r="N2946">
        <v>102281000</v>
      </c>
      <c r="O2946">
        <v>27</v>
      </c>
      <c r="P2946">
        <v>4572000</v>
      </c>
      <c r="Q2946">
        <v>-5848000</v>
      </c>
    </row>
    <row r="2947" spans="1:17" x14ac:dyDescent="0.25">
      <c r="A2947" t="s">
        <v>35</v>
      </c>
      <c r="B2947" t="s">
        <v>24</v>
      </c>
      <c r="C2947">
        <v>1992</v>
      </c>
      <c r="D2947">
        <v>80710000</v>
      </c>
      <c r="E2947">
        <v>24406000</v>
      </c>
      <c r="F2947">
        <v>3</v>
      </c>
      <c r="G2947">
        <v>60024000</v>
      </c>
      <c r="H2947">
        <v>4883000</v>
      </c>
      <c r="I2947">
        <v>2683</v>
      </c>
      <c r="J2947">
        <v>340</v>
      </c>
      <c r="K2947">
        <v>8723000</v>
      </c>
      <c r="L2947">
        <v>2497000</v>
      </c>
      <c r="M2947">
        <v>8451000</v>
      </c>
      <c r="N2947">
        <v>85569000</v>
      </c>
      <c r="O2947">
        <v>53</v>
      </c>
      <c r="P2947">
        <v>4862000</v>
      </c>
      <c r="Q2947">
        <v>10833000</v>
      </c>
    </row>
    <row r="2948" spans="1:17" x14ac:dyDescent="0.25">
      <c r="A2948" t="s">
        <v>35</v>
      </c>
      <c r="B2948" t="s">
        <v>24</v>
      </c>
      <c r="C2948">
        <v>1993</v>
      </c>
      <c r="D2948">
        <v>79374000</v>
      </c>
      <c r="E2948">
        <v>17431000</v>
      </c>
      <c r="F2948">
        <v>3</v>
      </c>
      <c r="G2948">
        <v>58773000</v>
      </c>
      <c r="H2948">
        <v>4790000</v>
      </c>
      <c r="I2948">
        <v>2750</v>
      </c>
      <c r="J2948">
        <v>349</v>
      </c>
      <c r="K2948">
        <v>10247000</v>
      </c>
      <c r="L2948">
        <v>2899000</v>
      </c>
      <c r="M2948">
        <v>8200000</v>
      </c>
      <c r="N2948">
        <v>90072000</v>
      </c>
      <c r="O2948">
        <v>54</v>
      </c>
      <c r="P2948">
        <v>4711000</v>
      </c>
      <c r="Q2948">
        <v>-3503000</v>
      </c>
    </row>
    <row r="2949" spans="1:17" x14ac:dyDescent="0.25">
      <c r="A2949" t="s">
        <v>35</v>
      </c>
      <c r="B2949" t="s">
        <v>24</v>
      </c>
      <c r="C2949">
        <v>1994</v>
      </c>
      <c r="D2949">
        <v>80076000</v>
      </c>
      <c r="E2949">
        <v>17667000</v>
      </c>
      <c r="F2949">
        <v>4</v>
      </c>
      <c r="G2949">
        <v>60046000</v>
      </c>
      <c r="H2949">
        <v>4932000</v>
      </c>
      <c r="I2949">
        <v>3005</v>
      </c>
      <c r="J2949">
        <v>391</v>
      </c>
      <c r="K2949">
        <v>8799000</v>
      </c>
      <c r="L2949">
        <v>2472000</v>
      </c>
      <c r="M2949">
        <v>7866000</v>
      </c>
      <c r="N2949">
        <v>85806000</v>
      </c>
      <c r="O2949">
        <v>62</v>
      </c>
      <c r="P2949">
        <v>4761000</v>
      </c>
      <c r="Q2949">
        <v>3144000</v>
      </c>
    </row>
    <row r="2950" spans="1:17" x14ac:dyDescent="0.25">
      <c r="A2950" t="s">
        <v>35</v>
      </c>
      <c r="B2950" t="s">
        <v>24</v>
      </c>
      <c r="C2950">
        <v>1995</v>
      </c>
      <c r="D2950">
        <v>83968000</v>
      </c>
      <c r="E2950">
        <v>18118000</v>
      </c>
      <c r="F2950">
        <v>3</v>
      </c>
      <c r="G2950">
        <v>63390000</v>
      </c>
      <c r="H2950">
        <v>4812000</v>
      </c>
      <c r="I2950">
        <v>2878</v>
      </c>
      <c r="J2950">
        <v>374</v>
      </c>
      <c r="K2950">
        <v>10970000</v>
      </c>
      <c r="L2950">
        <v>2565000</v>
      </c>
      <c r="M2950">
        <v>8345000</v>
      </c>
      <c r="N2950">
        <v>88288000</v>
      </c>
      <c r="O2950">
        <v>56</v>
      </c>
      <c r="P2950">
        <v>4855000</v>
      </c>
      <c r="Q2950">
        <v>2824000</v>
      </c>
    </row>
    <row r="2951" spans="1:17" x14ac:dyDescent="0.25">
      <c r="A2951" t="s">
        <v>35</v>
      </c>
      <c r="B2951" t="s">
        <v>24</v>
      </c>
      <c r="C2951">
        <v>1996</v>
      </c>
      <c r="D2951">
        <v>84783000</v>
      </c>
      <c r="E2951">
        <v>18974000</v>
      </c>
      <c r="F2951">
        <v>1</v>
      </c>
      <c r="G2951">
        <v>64410000</v>
      </c>
      <c r="H2951">
        <v>4821000</v>
      </c>
      <c r="I2951">
        <v>2812</v>
      </c>
      <c r="J2951">
        <v>363</v>
      </c>
      <c r="K2951">
        <v>12816000</v>
      </c>
      <c r="L2951">
        <v>2515000</v>
      </c>
      <c r="M2951">
        <v>8090000</v>
      </c>
      <c r="N2951">
        <v>97120000</v>
      </c>
      <c r="O2951">
        <v>55</v>
      </c>
      <c r="P2951">
        <v>4950000</v>
      </c>
      <c r="Q2951">
        <v>-6183000</v>
      </c>
    </row>
    <row r="2952" spans="1:17" x14ac:dyDescent="0.25">
      <c r="A2952" t="s">
        <v>35</v>
      </c>
      <c r="B2952" t="s">
        <v>24</v>
      </c>
      <c r="C2952">
        <v>1997</v>
      </c>
      <c r="D2952">
        <v>85036000</v>
      </c>
      <c r="E2952">
        <v>16994000</v>
      </c>
      <c r="F2952">
        <v>1</v>
      </c>
      <c r="G2952">
        <v>64793000</v>
      </c>
      <c r="H2952">
        <v>4739000</v>
      </c>
      <c r="I2952">
        <v>2713</v>
      </c>
      <c r="J2952">
        <v>347</v>
      </c>
      <c r="K2952">
        <v>9525000</v>
      </c>
      <c r="L2952">
        <v>2625000</v>
      </c>
      <c r="M2952">
        <v>7931000</v>
      </c>
      <c r="N2952">
        <v>100396000</v>
      </c>
      <c r="O2952">
        <v>53</v>
      </c>
      <c r="P2952">
        <v>4953000</v>
      </c>
      <c r="Q2952">
        <v>-7879000</v>
      </c>
    </row>
    <row r="2953" spans="1:17" x14ac:dyDescent="0.25">
      <c r="A2953" t="s">
        <v>35</v>
      </c>
      <c r="B2953" t="s">
        <v>24</v>
      </c>
      <c r="C2953">
        <v>1998</v>
      </c>
      <c r="D2953">
        <v>87107000</v>
      </c>
      <c r="E2953">
        <v>17281000</v>
      </c>
      <c r="F2953">
        <v>2</v>
      </c>
      <c r="G2953">
        <v>67231000</v>
      </c>
      <c r="H2953">
        <v>4920000</v>
      </c>
      <c r="I2953">
        <v>2854</v>
      </c>
      <c r="J2953">
        <v>368</v>
      </c>
      <c r="K2953">
        <v>8713000</v>
      </c>
      <c r="L2953">
        <v>2454000</v>
      </c>
      <c r="M2953">
        <v>7752000</v>
      </c>
      <c r="N2953">
        <v>99046000</v>
      </c>
      <c r="O2953">
        <v>58</v>
      </c>
      <c r="P2953">
        <v>4752000</v>
      </c>
      <c r="Q2953">
        <v>-3384000</v>
      </c>
    </row>
    <row r="2954" spans="1:17" x14ac:dyDescent="0.25">
      <c r="A2954" t="s">
        <v>35</v>
      </c>
      <c r="B2954" t="s">
        <v>24</v>
      </c>
      <c r="C2954">
        <v>1999</v>
      </c>
      <c r="D2954">
        <v>80832000</v>
      </c>
      <c r="E2954">
        <v>22049000</v>
      </c>
      <c r="F2954">
        <v>2</v>
      </c>
      <c r="G2954">
        <v>61785000</v>
      </c>
      <c r="H2954">
        <v>4744000</v>
      </c>
      <c r="I2954">
        <v>2595</v>
      </c>
      <c r="J2954">
        <v>327</v>
      </c>
      <c r="K2954">
        <v>8913000</v>
      </c>
      <c r="L2954">
        <v>2278000</v>
      </c>
      <c r="M2954">
        <v>7415000</v>
      </c>
      <c r="N2954">
        <v>91264000</v>
      </c>
      <c r="O2954">
        <v>49</v>
      </c>
      <c r="P2954">
        <v>4606000</v>
      </c>
      <c r="Q2954">
        <v>2704000</v>
      </c>
    </row>
    <row r="2955" spans="1:17" x14ac:dyDescent="0.25">
      <c r="A2955" t="s">
        <v>35</v>
      </c>
      <c r="B2955" t="s">
        <v>24</v>
      </c>
      <c r="C2955">
        <v>2000</v>
      </c>
      <c r="D2955">
        <v>78266000</v>
      </c>
      <c r="E2955">
        <v>24732000</v>
      </c>
      <c r="F2955">
        <v>2</v>
      </c>
      <c r="G2955">
        <v>59451000</v>
      </c>
      <c r="H2955">
        <v>4573000</v>
      </c>
      <c r="I2955">
        <v>2467</v>
      </c>
      <c r="J2955">
        <v>309</v>
      </c>
      <c r="K2955">
        <v>9417000</v>
      </c>
      <c r="L2955">
        <v>2144000</v>
      </c>
      <c r="M2955">
        <v>7458000</v>
      </c>
      <c r="N2955">
        <v>91235000</v>
      </c>
      <c r="O2955">
        <v>43</v>
      </c>
      <c r="P2955">
        <v>4635000</v>
      </c>
      <c r="Q2955">
        <v>2344000</v>
      </c>
    </row>
    <row r="2956" spans="1:17" x14ac:dyDescent="0.25">
      <c r="A2956" t="s">
        <v>35</v>
      </c>
      <c r="B2956" t="s">
        <v>24</v>
      </c>
      <c r="C2956">
        <v>2001</v>
      </c>
      <c r="D2956">
        <v>83619000</v>
      </c>
      <c r="E2956">
        <v>19229000</v>
      </c>
      <c r="F2956">
        <v>1</v>
      </c>
      <c r="G2956">
        <v>63597000</v>
      </c>
      <c r="H2956">
        <v>4851000</v>
      </c>
      <c r="I2956">
        <v>2612</v>
      </c>
      <c r="J2956">
        <v>330</v>
      </c>
      <c r="K2956">
        <v>10487000</v>
      </c>
      <c r="L2956">
        <v>2331000</v>
      </c>
      <c r="M2956">
        <v>8315000</v>
      </c>
      <c r="N2956">
        <v>94170000</v>
      </c>
      <c r="O2956">
        <v>49</v>
      </c>
      <c r="P2956">
        <v>4526000</v>
      </c>
      <c r="Q2956">
        <v>-1809000</v>
      </c>
    </row>
    <row r="2957" spans="1:17" x14ac:dyDescent="0.25">
      <c r="A2957" t="s">
        <v>35</v>
      </c>
      <c r="B2957" t="s">
        <v>24</v>
      </c>
      <c r="C2957">
        <v>2002</v>
      </c>
      <c r="D2957">
        <v>83642000</v>
      </c>
      <c r="E2957">
        <v>19288000</v>
      </c>
      <c r="F2957">
        <v>1</v>
      </c>
      <c r="G2957">
        <v>64179000</v>
      </c>
      <c r="H2957">
        <v>4826000</v>
      </c>
      <c r="I2957">
        <v>2640</v>
      </c>
      <c r="J2957">
        <v>335</v>
      </c>
      <c r="K2957">
        <v>11977000</v>
      </c>
      <c r="L2957">
        <v>2264000</v>
      </c>
      <c r="M2957">
        <v>7981000</v>
      </c>
      <c r="N2957">
        <v>92479000</v>
      </c>
      <c r="O2957">
        <v>50</v>
      </c>
      <c r="P2957">
        <v>4393000</v>
      </c>
      <c r="Q2957">
        <v>-1533000</v>
      </c>
    </row>
    <row r="2958" spans="1:17" x14ac:dyDescent="0.25">
      <c r="A2958" t="s">
        <v>35</v>
      </c>
      <c r="B2958" t="s">
        <v>24</v>
      </c>
      <c r="C2958">
        <v>2003</v>
      </c>
      <c r="D2958">
        <v>87594000</v>
      </c>
      <c r="E2958">
        <v>21116000</v>
      </c>
      <c r="F2958">
        <v>1</v>
      </c>
      <c r="G2958">
        <v>68158000</v>
      </c>
      <c r="H2958">
        <v>4557000</v>
      </c>
      <c r="I2958">
        <v>2413</v>
      </c>
      <c r="J2958">
        <v>310</v>
      </c>
      <c r="K2958">
        <v>12083000</v>
      </c>
      <c r="L2958">
        <v>2018000</v>
      </c>
      <c r="M2958">
        <v>8254000</v>
      </c>
      <c r="N2958">
        <v>84993000</v>
      </c>
      <c r="O2958">
        <v>45</v>
      </c>
      <c r="P2958">
        <v>4603000</v>
      </c>
      <c r="Q2958">
        <v>11630000</v>
      </c>
    </row>
    <row r="2959" spans="1:17" x14ac:dyDescent="0.25">
      <c r="A2959" t="s">
        <v>35</v>
      </c>
      <c r="B2959" t="s">
        <v>24</v>
      </c>
      <c r="C2959">
        <v>2004</v>
      </c>
      <c r="D2959">
        <v>88082000</v>
      </c>
      <c r="E2959">
        <v>18475000</v>
      </c>
      <c r="F2959">
        <v>0</v>
      </c>
      <c r="G2959">
        <v>68567000</v>
      </c>
      <c r="H2959">
        <v>4513000</v>
      </c>
      <c r="I2959">
        <v>2315</v>
      </c>
      <c r="J2959">
        <v>293</v>
      </c>
      <c r="K2959">
        <v>13357000</v>
      </c>
      <c r="L2959">
        <v>2481000</v>
      </c>
      <c r="M2959">
        <v>7944000</v>
      </c>
      <c r="N2959">
        <v>101143000</v>
      </c>
      <c r="O2959">
        <v>43</v>
      </c>
      <c r="P2959">
        <v>4574000</v>
      </c>
      <c r="Q2959">
        <v>-7955000</v>
      </c>
    </row>
    <row r="2960" spans="1:17" x14ac:dyDescent="0.25">
      <c r="A2960" t="s">
        <v>35</v>
      </c>
      <c r="B2960" t="s">
        <v>24</v>
      </c>
      <c r="C2960">
        <v>2005</v>
      </c>
      <c r="D2960">
        <v>80602000</v>
      </c>
      <c r="E2960">
        <v>23099000</v>
      </c>
      <c r="F2960">
        <v>0</v>
      </c>
      <c r="G2960">
        <v>61243000</v>
      </c>
      <c r="H2960">
        <v>4433000</v>
      </c>
      <c r="I2960">
        <v>2267</v>
      </c>
      <c r="J2960">
        <v>286</v>
      </c>
      <c r="K2960">
        <v>12769000</v>
      </c>
      <c r="L2960">
        <v>2206000</v>
      </c>
      <c r="M2960">
        <v>8134000</v>
      </c>
      <c r="N2960">
        <v>86651000</v>
      </c>
      <c r="O2960">
        <v>40</v>
      </c>
      <c r="P2960">
        <v>4578000</v>
      </c>
      <c r="Q2960">
        <v>4269000</v>
      </c>
    </row>
    <row r="2961" spans="1:17" x14ac:dyDescent="0.25">
      <c r="A2961" t="s">
        <v>35</v>
      </c>
      <c r="B2961" t="s">
        <v>24</v>
      </c>
      <c r="C2961">
        <v>2006</v>
      </c>
      <c r="D2961">
        <v>80308000</v>
      </c>
      <c r="E2961">
        <v>20412000</v>
      </c>
      <c r="F2961">
        <v>0</v>
      </c>
      <c r="G2961">
        <v>60600000</v>
      </c>
      <c r="H2961">
        <v>4366000</v>
      </c>
      <c r="I2961">
        <v>2185</v>
      </c>
      <c r="J2961">
        <v>273</v>
      </c>
      <c r="K2961">
        <v>13199000</v>
      </c>
      <c r="L2961">
        <v>2061000</v>
      </c>
      <c r="M2961">
        <v>8610000</v>
      </c>
      <c r="N2961">
        <v>84379000</v>
      </c>
      <c r="O2961">
        <v>35</v>
      </c>
      <c r="P2961">
        <v>4677000</v>
      </c>
      <c r="Q2961">
        <v>3143000</v>
      </c>
    </row>
    <row r="2962" spans="1:17" x14ac:dyDescent="0.25">
      <c r="A2962" t="s">
        <v>35</v>
      </c>
      <c r="B2962" t="s">
        <v>24</v>
      </c>
      <c r="C2962">
        <v>2007</v>
      </c>
      <c r="D2962">
        <v>84291000</v>
      </c>
      <c r="E2962">
        <v>21290000</v>
      </c>
      <c r="F2962">
        <v>0</v>
      </c>
      <c r="G2962">
        <v>63982000</v>
      </c>
      <c r="H2962">
        <v>4646000</v>
      </c>
      <c r="I2962">
        <v>2271</v>
      </c>
      <c r="J2962">
        <v>284</v>
      </c>
      <c r="K2962">
        <v>15359000</v>
      </c>
      <c r="L2962">
        <v>2233000</v>
      </c>
      <c r="M2962">
        <v>8717000</v>
      </c>
      <c r="N2962">
        <v>90129000</v>
      </c>
      <c r="O2962">
        <v>38</v>
      </c>
      <c r="P2962">
        <v>4720000</v>
      </c>
      <c r="Q2962">
        <v>83000</v>
      </c>
    </row>
    <row r="2963" spans="1:17" x14ac:dyDescent="0.25">
      <c r="A2963" t="s">
        <v>35</v>
      </c>
      <c r="B2963" t="s">
        <v>25</v>
      </c>
      <c r="C2963">
        <v>1961</v>
      </c>
      <c r="D2963">
        <v>27960000</v>
      </c>
      <c r="E2963">
        <v>1929000</v>
      </c>
      <c r="F2963">
        <v>2</v>
      </c>
      <c r="G2963">
        <v>22645000</v>
      </c>
      <c r="H2963">
        <v>2513000</v>
      </c>
      <c r="I2963">
        <v>1231</v>
      </c>
      <c r="J2963">
        <v>145</v>
      </c>
      <c r="K2963">
        <v>9976000</v>
      </c>
      <c r="L2963">
        <v>1418000</v>
      </c>
      <c r="M2963">
        <v>932000</v>
      </c>
      <c r="N2963">
        <v>18965000</v>
      </c>
      <c r="O2963">
        <v>21</v>
      </c>
      <c r="P2963">
        <v>454000</v>
      </c>
      <c r="Q2963">
        <v>950000</v>
      </c>
    </row>
    <row r="2964" spans="1:17" x14ac:dyDescent="0.25">
      <c r="A2964" t="s">
        <v>35</v>
      </c>
      <c r="B2964" t="s">
        <v>25</v>
      </c>
      <c r="C2964">
        <v>1962</v>
      </c>
      <c r="D2964">
        <v>29766000</v>
      </c>
      <c r="E2964">
        <v>1686000</v>
      </c>
      <c r="F2964">
        <v>2</v>
      </c>
      <c r="G2964">
        <v>24092000</v>
      </c>
      <c r="H2964">
        <v>2529000</v>
      </c>
      <c r="I2964">
        <v>1262</v>
      </c>
      <c r="J2964">
        <v>151</v>
      </c>
      <c r="K2964">
        <v>14129000</v>
      </c>
      <c r="L2964">
        <v>1518000</v>
      </c>
      <c r="M2964">
        <v>1160000</v>
      </c>
      <c r="N2964">
        <v>17345000</v>
      </c>
      <c r="O2964">
        <v>22</v>
      </c>
      <c r="P2964">
        <v>469000</v>
      </c>
      <c r="Q2964">
        <v>-22000</v>
      </c>
    </row>
    <row r="2965" spans="1:17" x14ac:dyDescent="0.25">
      <c r="A2965" t="s">
        <v>35</v>
      </c>
      <c r="B2965" t="s">
        <v>25</v>
      </c>
      <c r="C2965">
        <v>1963</v>
      </c>
      <c r="D2965">
        <v>33708000</v>
      </c>
      <c r="E2965">
        <v>2207000</v>
      </c>
      <c r="F2965">
        <v>2</v>
      </c>
      <c r="G2965">
        <v>28081000</v>
      </c>
      <c r="H2965">
        <v>2365000</v>
      </c>
      <c r="I2965">
        <v>1190</v>
      </c>
      <c r="J2965">
        <v>141</v>
      </c>
      <c r="K2965">
        <v>14839000</v>
      </c>
      <c r="L2965">
        <v>1800000</v>
      </c>
      <c r="M2965">
        <v>1017000</v>
      </c>
      <c r="N2965">
        <v>21691000</v>
      </c>
      <c r="O2965">
        <v>21</v>
      </c>
      <c r="P2965">
        <v>452000</v>
      </c>
      <c r="Q2965">
        <v>-610000</v>
      </c>
    </row>
    <row r="2966" spans="1:17" x14ac:dyDescent="0.25">
      <c r="A2966" t="s">
        <v>35</v>
      </c>
      <c r="B2966" t="s">
        <v>25</v>
      </c>
      <c r="C2966">
        <v>1964</v>
      </c>
      <c r="D2966">
        <v>34464000</v>
      </c>
      <c r="E2966">
        <v>3242000</v>
      </c>
      <c r="F2966">
        <v>1</v>
      </c>
      <c r="G2966">
        <v>28337000</v>
      </c>
      <c r="H2966">
        <v>2192000</v>
      </c>
      <c r="I2966">
        <v>1080</v>
      </c>
      <c r="J2966">
        <v>129</v>
      </c>
      <c r="K2966">
        <v>15745000</v>
      </c>
      <c r="L2966">
        <v>2395000</v>
      </c>
      <c r="M2966">
        <v>1094000</v>
      </c>
      <c r="N2966">
        <v>21190000</v>
      </c>
      <c r="O2966">
        <v>20</v>
      </c>
      <c r="P2966">
        <v>450000</v>
      </c>
      <c r="Q2966">
        <v>771000</v>
      </c>
    </row>
    <row r="2967" spans="1:17" x14ac:dyDescent="0.25">
      <c r="A2967" t="s">
        <v>35</v>
      </c>
      <c r="B2967" t="s">
        <v>25</v>
      </c>
      <c r="C2967">
        <v>1965</v>
      </c>
      <c r="D2967">
        <v>34837000</v>
      </c>
      <c r="E2967">
        <v>3094000</v>
      </c>
      <c r="F2967">
        <v>1</v>
      </c>
      <c r="G2967">
        <v>28578000</v>
      </c>
      <c r="H2967">
        <v>2366000</v>
      </c>
      <c r="I2967">
        <v>1064</v>
      </c>
      <c r="J2967">
        <v>126</v>
      </c>
      <c r="K2967">
        <v>18170000</v>
      </c>
      <c r="L2967">
        <v>2225000</v>
      </c>
      <c r="M2967">
        <v>1194000</v>
      </c>
      <c r="N2967">
        <v>20053000</v>
      </c>
      <c r="O2967">
        <v>19</v>
      </c>
      <c r="P2967">
        <v>474000</v>
      </c>
      <c r="Q2967">
        <v>-289000</v>
      </c>
    </row>
    <row r="2968" spans="1:17" x14ac:dyDescent="0.25">
      <c r="A2968" t="s">
        <v>35</v>
      </c>
      <c r="B2968" t="s">
        <v>25</v>
      </c>
      <c r="C2968">
        <v>1966</v>
      </c>
      <c r="D2968">
        <v>38615000</v>
      </c>
      <c r="E2968">
        <v>2840000</v>
      </c>
      <c r="F2968">
        <v>1</v>
      </c>
      <c r="G2968">
        <v>32025000</v>
      </c>
      <c r="H2968">
        <v>2488000</v>
      </c>
      <c r="I2968">
        <v>1110</v>
      </c>
      <c r="J2968">
        <v>132</v>
      </c>
      <c r="K2968">
        <v>19643000</v>
      </c>
      <c r="L2968">
        <v>2356000</v>
      </c>
      <c r="M2968">
        <v>1273000</v>
      </c>
      <c r="N2968">
        <v>24966000</v>
      </c>
      <c r="O2968">
        <v>20</v>
      </c>
      <c r="P2968">
        <v>475000</v>
      </c>
      <c r="Q2968">
        <v>-3151000</v>
      </c>
    </row>
    <row r="2969" spans="1:17" x14ac:dyDescent="0.25">
      <c r="A2969" t="s">
        <v>35</v>
      </c>
      <c r="B2969" t="s">
        <v>25</v>
      </c>
      <c r="C2969">
        <v>1967</v>
      </c>
      <c r="D2969">
        <v>40473000</v>
      </c>
      <c r="E2969">
        <v>3912000</v>
      </c>
      <c r="F2969">
        <v>1</v>
      </c>
      <c r="G2969">
        <v>33828000</v>
      </c>
      <c r="H2969">
        <v>2406000</v>
      </c>
      <c r="I2969">
        <v>1072</v>
      </c>
      <c r="J2969">
        <v>127</v>
      </c>
      <c r="K2969">
        <v>20205000</v>
      </c>
      <c r="L2969">
        <v>2428000</v>
      </c>
      <c r="M2969">
        <v>1343000</v>
      </c>
      <c r="N2969">
        <v>23505000</v>
      </c>
      <c r="O2969">
        <v>18</v>
      </c>
      <c r="P2969">
        <v>468000</v>
      </c>
      <c r="Q2969">
        <v>674000</v>
      </c>
    </row>
    <row r="2970" spans="1:17" x14ac:dyDescent="0.25">
      <c r="A2970" t="s">
        <v>35</v>
      </c>
      <c r="B2970" t="s">
        <v>25</v>
      </c>
      <c r="C2970">
        <v>1968</v>
      </c>
      <c r="D2970">
        <v>41768000</v>
      </c>
      <c r="E2970">
        <v>3244000</v>
      </c>
      <c r="F2970">
        <v>1</v>
      </c>
      <c r="G2970">
        <v>35043000</v>
      </c>
      <c r="H2970">
        <v>2351000</v>
      </c>
      <c r="I2970">
        <v>1022</v>
      </c>
      <c r="J2970">
        <v>123</v>
      </c>
      <c r="K2970">
        <v>20024000</v>
      </c>
      <c r="L2970">
        <v>2583000</v>
      </c>
      <c r="M2970">
        <v>1331000</v>
      </c>
      <c r="N2970">
        <v>25639000</v>
      </c>
      <c r="O2970">
        <v>17</v>
      </c>
      <c r="P2970">
        <v>458000</v>
      </c>
      <c r="Q2970">
        <v>-651000</v>
      </c>
    </row>
    <row r="2971" spans="1:17" x14ac:dyDescent="0.25">
      <c r="A2971" t="s">
        <v>35</v>
      </c>
      <c r="B2971" t="s">
        <v>25</v>
      </c>
      <c r="C2971">
        <v>1969</v>
      </c>
      <c r="D2971">
        <v>40540000</v>
      </c>
      <c r="E2971">
        <v>4762000</v>
      </c>
      <c r="F2971">
        <v>1</v>
      </c>
      <c r="G2971">
        <v>33394000</v>
      </c>
      <c r="H2971">
        <v>2376000</v>
      </c>
      <c r="I2971">
        <v>1009</v>
      </c>
      <c r="J2971">
        <v>118</v>
      </c>
      <c r="K2971">
        <v>17691000</v>
      </c>
      <c r="L2971">
        <v>2933000</v>
      </c>
      <c r="M2971">
        <v>1369000</v>
      </c>
      <c r="N2971">
        <v>29290000</v>
      </c>
      <c r="O2971">
        <v>17</v>
      </c>
      <c r="P2971">
        <v>467000</v>
      </c>
      <c r="Q2971">
        <v>-1682000</v>
      </c>
    </row>
    <row r="2972" spans="1:17" x14ac:dyDescent="0.25">
      <c r="A2972" t="s">
        <v>35</v>
      </c>
      <c r="B2972" t="s">
        <v>25</v>
      </c>
      <c r="C2972">
        <v>1970</v>
      </c>
      <c r="D2972">
        <v>43502000</v>
      </c>
      <c r="E2972">
        <v>4977000</v>
      </c>
      <c r="F2972">
        <v>1</v>
      </c>
      <c r="G2972">
        <v>36168000</v>
      </c>
      <c r="H2972">
        <v>2243000</v>
      </c>
      <c r="I2972">
        <v>942</v>
      </c>
      <c r="J2972">
        <v>112</v>
      </c>
      <c r="K2972">
        <v>18437000</v>
      </c>
      <c r="L2972">
        <v>3032000</v>
      </c>
      <c r="M2972">
        <v>1600000</v>
      </c>
      <c r="N2972">
        <v>29889000</v>
      </c>
      <c r="O2972">
        <v>15</v>
      </c>
      <c r="P2972">
        <v>463000</v>
      </c>
      <c r="Q2972">
        <v>153000</v>
      </c>
    </row>
    <row r="2973" spans="1:17" x14ac:dyDescent="0.25">
      <c r="A2973" t="s">
        <v>35</v>
      </c>
      <c r="B2973" t="s">
        <v>25</v>
      </c>
      <c r="C2973">
        <v>1971</v>
      </c>
      <c r="D2973">
        <v>47394000</v>
      </c>
      <c r="E2973">
        <v>6558000</v>
      </c>
      <c r="F2973">
        <v>1</v>
      </c>
      <c r="G2973">
        <v>39312000</v>
      </c>
      <c r="H2973">
        <v>2254000</v>
      </c>
      <c r="I2973">
        <v>973</v>
      </c>
      <c r="J2973">
        <v>117</v>
      </c>
      <c r="K2973">
        <v>21094000</v>
      </c>
      <c r="L2973">
        <v>3708000</v>
      </c>
      <c r="M2973">
        <v>1622000</v>
      </c>
      <c r="N2973">
        <v>33683000</v>
      </c>
      <c r="O2973">
        <v>16</v>
      </c>
      <c r="P2973">
        <v>497000</v>
      </c>
      <c r="Q2973">
        <v>-821000</v>
      </c>
    </row>
    <row r="2974" spans="1:17" x14ac:dyDescent="0.25">
      <c r="A2974" t="s">
        <v>35</v>
      </c>
      <c r="B2974" t="s">
        <v>25</v>
      </c>
      <c r="C2974">
        <v>1972</v>
      </c>
      <c r="D2974">
        <v>50521000</v>
      </c>
      <c r="E2974">
        <v>5888000</v>
      </c>
      <c r="F2974">
        <v>1</v>
      </c>
      <c r="G2974">
        <v>42533000</v>
      </c>
      <c r="H2974">
        <v>2219000</v>
      </c>
      <c r="I2974">
        <v>950</v>
      </c>
      <c r="J2974">
        <v>112</v>
      </c>
      <c r="K2974">
        <v>21916000</v>
      </c>
      <c r="L2974">
        <v>3434000</v>
      </c>
      <c r="M2974">
        <v>1825000</v>
      </c>
      <c r="N2974">
        <v>36416000</v>
      </c>
      <c r="O2974">
        <v>15</v>
      </c>
      <c r="P2974">
        <v>510000</v>
      </c>
      <c r="Q2974">
        <v>-1921000</v>
      </c>
    </row>
    <row r="2975" spans="1:17" x14ac:dyDescent="0.25">
      <c r="A2975" t="s">
        <v>35</v>
      </c>
      <c r="B2975" t="s">
        <v>25</v>
      </c>
      <c r="C2975">
        <v>1973</v>
      </c>
      <c r="D2975">
        <v>54029000</v>
      </c>
      <c r="E2975">
        <v>7122000</v>
      </c>
      <c r="F2975">
        <v>1</v>
      </c>
      <c r="G2975">
        <v>45608000</v>
      </c>
      <c r="H2975">
        <v>2325000</v>
      </c>
      <c r="I2975">
        <v>939</v>
      </c>
      <c r="J2975">
        <v>112</v>
      </c>
      <c r="K2975">
        <v>25187000</v>
      </c>
      <c r="L2975">
        <v>3659000</v>
      </c>
      <c r="M2975">
        <v>1913000</v>
      </c>
      <c r="N2975">
        <v>37048000</v>
      </c>
      <c r="O2975">
        <v>14</v>
      </c>
      <c r="P2975">
        <v>528000</v>
      </c>
      <c r="Q2975">
        <v>-1084000</v>
      </c>
    </row>
    <row r="2976" spans="1:17" x14ac:dyDescent="0.25">
      <c r="A2976" t="s">
        <v>35</v>
      </c>
      <c r="B2976" t="s">
        <v>25</v>
      </c>
      <c r="C2976">
        <v>1974</v>
      </c>
      <c r="D2976">
        <v>56180000</v>
      </c>
      <c r="E2976">
        <v>7229000</v>
      </c>
      <c r="F2976">
        <v>1</v>
      </c>
      <c r="G2976">
        <v>47192000</v>
      </c>
      <c r="H2976">
        <v>2467000</v>
      </c>
      <c r="I2976">
        <v>982</v>
      </c>
      <c r="J2976">
        <v>114</v>
      </c>
      <c r="K2976">
        <v>27975000</v>
      </c>
      <c r="L2976">
        <v>3745000</v>
      </c>
      <c r="M2976">
        <v>2231000</v>
      </c>
      <c r="N2976">
        <v>33986000</v>
      </c>
      <c r="O2976">
        <v>16</v>
      </c>
      <c r="P2976">
        <v>546000</v>
      </c>
      <c r="Q2976">
        <v>1454000</v>
      </c>
    </row>
    <row r="2977" spans="1:17" x14ac:dyDescent="0.25">
      <c r="A2977" t="s">
        <v>35</v>
      </c>
      <c r="B2977" t="s">
        <v>25</v>
      </c>
      <c r="C2977">
        <v>1975</v>
      </c>
      <c r="D2977">
        <v>58641000</v>
      </c>
      <c r="E2977">
        <v>7085000</v>
      </c>
      <c r="F2977">
        <v>1</v>
      </c>
      <c r="G2977">
        <v>49323000</v>
      </c>
      <c r="H2977">
        <v>2377000</v>
      </c>
      <c r="I2977">
        <v>898</v>
      </c>
      <c r="J2977">
        <v>107</v>
      </c>
      <c r="K2977">
        <v>29074000</v>
      </c>
      <c r="L2977">
        <v>4131000</v>
      </c>
      <c r="M2977">
        <v>2272000</v>
      </c>
      <c r="N2977">
        <v>37974000</v>
      </c>
      <c r="O2977">
        <v>14</v>
      </c>
      <c r="P2977">
        <v>540000</v>
      </c>
      <c r="Q2977">
        <v>-1322000</v>
      </c>
    </row>
    <row r="2978" spans="1:17" x14ac:dyDescent="0.25">
      <c r="A2978" t="s">
        <v>35</v>
      </c>
      <c r="B2978" t="s">
        <v>25</v>
      </c>
      <c r="C2978">
        <v>1976</v>
      </c>
      <c r="D2978">
        <v>62538000</v>
      </c>
      <c r="E2978">
        <v>7570000</v>
      </c>
      <c r="F2978">
        <v>1</v>
      </c>
      <c r="G2978">
        <v>52615000</v>
      </c>
      <c r="H2978">
        <v>2163000</v>
      </c>
      <c r="I2978">
        <v>894</v>
      </c>
      <c r="J2978">
        <v>105</v>
      </c>
      <c r="K2978">
        <v>32909000</v>
      </c>
      <c r="L2978">
        <v>4892000</v>
      </c>
      <c r="M2978">
        <v>2360000</v>
      </c>
      <c r="N2978">
        <v>35378000</v>
      </c>
      <c r="O2978">
        <v>14</v>
      </c>
      <c r="P2978">
        <v>511000</v>
      </c>
      <c r="Q2978">
        <v>1819000</v>
      </c>
    </row>
    <row r="2979" spans="1:17" x14ac:dyDescent="0.25">
      <c r="A2979" t="s">
        <v>35</v>
      </c>
      <c r="B2979" t="s">
        <v>25</v>
      </c>
      <c r="C2979">
        <v>1977</v>
      </c>
      <c r="D2979">
        <v>60737000</v>
      </c>
      <c r="E2979">
        <v>6048000</v>
      </c>
      <c r="F2979">
        <v>1</v>
      </c>
      <c r="G2979">
        <v>51059000</v>
      </c>
      <c r="H2979">
        <v>2180000</v>
      </c>
      <c r="I2979">
        <v>879</v>
      </c>
      <c r="J2979">
        <v>103</v>
      </c>
      <c r="K2979">
        <v>30367000</v>
      </c>
      <c r="L2979">
        <v>4598000</v>
      </c>
      <c r="M2979">
        <v>2324000</v>
      </c>
      <c r="N2979">
        <v>39217000</v>
      </c>
      <c r="O2979">
        <v>14</v>
      </c>
      <c r="P2979">
        <v>572000</v>
      </c>
      <c r="Q2979">
        <v>-2798000</v>
      </c>
    </row>
    <row r="2980" spans="1:17" x14ac:dyDescent="0.25">
      <c r="A2980" t="s">
        <v>35</v>
      </c>
      <c r="B2980" t="s">
        <v>25</v>
      </c>
      <c r="C2980">
        <v>1978</v>
      </c>
      <c r="D2980">
        <v>63687000</v>
      </c>
      <c r="E2980">
        <v>6845000</v>
      </c>
      <c r="F2980">
        <v>1</v>
      </c>
      <c r="G2980">
        <v>53768000</v>
      </c>
      <c r="H2980">
        <v>2131000</v>
      </c>
      <c r="I2980">
        <v>784</v>
      </c>
      <c r="J2980">
        <v>93</v>
      </c>
      <c r="K2980">
        <v>30633000</v>
      </c>
      <c r="L2980">
        <v>4813000</v>
      </c>
      <c r="M2980">
        <v>2386000</v>
      </c>
      <c r="N2980">
        <v>39813000</v>
      </c>
      <c r="O2980">
        <v>10</v>
      </c>
      <c r="P2980">
        <v>594000</v>
      </c>
      <c r="Q2980">
        <v>84000</v>
      </c>
    </row>
    <row r="2981" spans="1:17" x14ac:dyDescent="0.25">
      <c r="A2981" t="s">
        <v>35</v>
      </c>
      <c r="B2981" t="s">
        <v>25</v>
      </c>
      <c r="C2981">
        <v>1979</v>
      </c>
      <c r="D2981">
        <v>65444000</v>
      </c>
      <c r="E2981">
        <v>6229000</v>
      </c>
      <c r="F2981">
        <v>0</v>
      </c>
      <c r="G2981">
        <v>54631000</v>
      </c>
      <c r="H2981">
        <v>1889000</v>
      </c>
      <c r="I2981">
        <v>754</v>
      </c>
      <c r="J2981">
        <v>90</v>
      </c>
      <c r="K2981">
        <v>30063000</v>
      </c>
      <c r="L2981">
        <v>5823000</v>
      </c>
      <c r="M2981">
        <v>2547000</v>
      </c>
      <c r="N2981">
        <v>45688000</v>
      </c>
      <c r="O2981">
        <v>10</v>
      </c>
      <c r="P2981">
        <v>557000</v>
      </c>
      <c r="Q2981">
        <v>-4079000</v>
      </c>
    </row>
    <row r="2982" spans="1:17" x14ac:dyDescent="0.25">
      <c r="A2982" t="s">
        <v>35</v>
      </c>
      <c r="B2982" t="s">
        <v>25</v>
      </c>
      <c r="C2982">
        <v>1980</v>
      </c>
      <c r="D2982">
        <v>68979000</v>
      </c>
      <c r="E2982">
        <v>7270000</v>
      </c>
      <c r="F2982">
        <v>0</v>
      </c>
      <c r="G2982">
        <v>57801000</v>
      </c>
      <c r="H2982">
        <v>1930000</v>
      </c>
      <c r="I2982">
        <v>777</v>
      </c>
      <c r="J2982">
        <v>91</v>
      </c>
      <c r="K2982">
        <v>32714000</v>
      </c>
      <c r="L2982">
        <v>6189000</v>
      </c>
      <c r="M2982">
        <v>2532000</v>
      </c>
      <c r="N2982">
        <v>42131000</v>
      </c>
      <c r="O2982">
        <v>12</v>
      </c>
      <c r="P2982">
        <v>528000</v>
      </c>
      <c r="Q2982">
        <v>1408000</v>
      </c>
    </row>
    <row r="2983" spans="1:17" x14ac:dyDescent="0.25">
      <c r="A2983" t="s">
        <v>35</v>
      </c>
      <c r="B2983" t="s">
        <v>25</v>
      </c>
      <c r="C2983">
        <v>1981</v>
      </c>
      <c r="D2983">
        <v>62088000</v>
      </c>
      <c r="E2983">
        <v>6233000</v>
      </c>
      <c r="F2983">
        <v>1</v>
      </c>
      <c r="G2983">
        <v>51992000</v>
      </c>
      <c r="H2983">
        <v>2094000</v>
      </c>
      <c r="I2983">
        <v>798</v>
      </c>
      <c r="J2983">
        <v>95</v>
      </c>
      <c r="K2983">
        <v>29863000</v>
      </c>
      <c r="L2983">
        <v>4810000</v>
      </c>
      <c r="M2983">
        <v>2655000</v>
      </c>
      <c r="N2983">
        <v>41167000</v>
      </c>
      <c r="O2983">
        <v>12</v>
      </c>
      <c r="P2983">
        <v>534000</v>
      </c>
      <c r="Q2983">
        <v>-2704000</v>
      </c>
    </row>
    <row r="2984" spans="1:17" x14ac:dyDescent="0.25">
      <c r="A2984" t="s">
        <v>35</v>
      </c>
      <c r="B2984" t="s">
        <v>25</v>
      </c>
      <c r="C2984">
        <v>1982</v>
      </c>
      <c r="D2984">
        <v>62682000</v>
      </c>
      <c r="E2984">
        <v>7037000</v>
      </c>
      <c r="F2984">
        <v>0</v>
      </c>
      <c r="G2984">
        <v>51785000</v>
      </c>
      <c r="H2984">
        <v>2341000</v>
      </c>
      <c r="I2984">
        <v>874</v>
      </c>
      <c r="J2984">
        <v>104</v>
      </c>
      <c r="K2984">
        <v>24833000</v>
      </c>
      <c r="L2984">
        <v>5215000</v>
      </c>
      <c r="M2984">
        <v>2824000</v>
      </c>
      <c r="N2984">
        <v>47132000</v>
      </c>
      <c r="O2984">
        <v>13</v>
      </c>
      <c r="P2984">
        <v>520000</v>
      </c>
      <c r="Q2984">
        <v>-2243000</v>
      </c>
    </row>
    <row r="2985" spans="1:17" x14ac:dyDescent="0.25">
      <c r="A2985" t="s">
        <v>35</v>
      </c>
      <c r="B2985" t="s">
        <v>25</v>
      </c>
      <c r="C2985">
        <v>1983</v>
      </c>
      <c r="D2985">
        <v>59502000</v>
      </c>
      <c r="E2985">
        <v>8075000</v>
      </c>
      <c r="F2985">
        <v>0</v>
      </c>
      <c r="G2985">
        <v>48380000</v>
      </c>
      <c r="H2985">
        <v>2663000</v>
      </c>
      <c r="I2985">
        <v>880</v>
      </c>
      <c r="J2985">
        <v>106</v>
      </c>
      <c r="K2985">
        <v>21181000</v>
      </c>
      <c r="L2985">
        <v>4953000</v>
      </c>
      <c r="M2985">
        <v>2935000</v>
      </c>
      <c r="N2985">
        <v>44298000</v>
      </c>
      <c r="O2985">
        <v>14</v>
      </c>
      <c r="P2985">
        <v>570000</v>
      </c>
      <c r="Q2985">
        <v>2099000</v>
      </c>
    </row>
    <row r="2986" spans="1:17" x14ac:dyDescent="0.25">
      <c r="A2986" t="s">
        <v>35</v>
      </c>
      <c r="B2986" t="s">
        <v>25</v>
      </c>
      <c r="C2986">
        <v>1984</v>
      </c>
      <c r="D2986">
        <v>55770000</v>
      </c>
      <c r="E2986">
        <v>8524000</v>
      </c>
      <c r="F2986">
        <v>0</v>
      </c>
      <c r="G2986">
        <v>44997000</v>
      </c>
      <c r="H2986">
        <v>2774000</v>
      </c>
      <c r="I2986">
        <v>864</v>
      </c>
      <c r="J2986">
        <v>105</v>
      </c>
      <c r="K2986">
        <v>17631000</v>
      </c>
      <c r="L2986">
        <v>4490000</v>
      </c>
      <c r="M2986">
        <v>2948000</v>
      </c>
      <c r="N2986">
        <v>45567000</v>
      </c>
      <c r="O2986">
        <v>14</v>
      </c>
      <c r="P2986">
        <v>568000</v>
      </c>
      <c r="Q2986">
        <v>1096000</v>
      </c>
    </row>
    <row r="2987" spans="1:17" x14ac:dyDescent="0.25">
      <c r="A2987" t="s">
        <v>35</v>
      </c>
      <c r="B2987" t="s">
        <v>25</v>
      </c>
      <c r="C2987">
        <v>1985</v>
      </c>
      <c r="D2987">
        <v>54331000</v>
      </c>
      <c r="E2987">
        <v>8150000</v>
      </c>
      <c r="F2987">
        <v>0</v>
      </c>
      <c r="G2987">
        <v>43090000</v>
      </c>
      <c r="H2987">
        <v>2752000</v>
      </c>
      <c r="I2987">
        <v>820</v>
      </c>
      <c r="J2987">
        <v>101</v>
      </c>
      <c r="K2987">
        <v>16856000</v>
      </c>
      <c r="L2987">
        <v>4894000</v>
      </c>
      <c r="M2987">
        <v>3060000</v>
      </c>
      <c r="N2987">
        <v>48879000</v>
      </c>
      <c r="O2987">
        <v>14</v>
      </c>
      <c r="P2987">
        <v>555000</v>
      </c>
      <c r="Q2987">
        <v>-3253000</v>
      </c>
    </row>
    <row r="2988" spans="1:17" x14ac:dyDescent="0.25">
      <c r="A2988" t="s">
        <v>35</v>
      </c>
      <c r="B2988" t="s">
        <v>25</v>
      </c>
      <c r="C2988">
        <v>1986</v>
      </c>
      <c r="D2988">
        <v>55053000</v>
      </c>
      <c r="E2988">
        <v>9279000</v>
      </c>
      <c r="F2988">
        <v>0</v>
      </c>
      <c r="G2988">
        <v>43674000</v>
      </c>
      <c r="H2988">
        <v>2718000</v>
      </c>
      <c r="I2988">
        <v>843</v>
      </c>
      <c r="J2988">
        <v>101</v>
      </c>
      <c r="K2988">
        <v>13944000</v>
      </c>
      <c r="L2988">
        <v>5025000</v>
      </c>
      <c r="M2988">
        <v>3114000</v>
      </c>
      <c r="N2988">
        <v>49306000</v>
      </c>
      <c r="O2988">
        <v>14</v>
      </c>
      <c r="P2988">
        <v>544000</v>
      </c>
      <c r="Q2988">
        <v>1083000</v>
      </c>
    </row>
    <row r="2989" spans="1:17" x14ac:dyDescent="0.25">
      <c r="A2989" t="s">
        <v>35</v>
      </c>
      <c r="B2989" t="s">
        <v>25</v>
      </c>
      <c r="C2989">
        <v>1987</v>
      </c>
      <c r="D2989">
        <v>50407000</v>
      </c>
      <c r="E2989">
        <v>10185000</v>
      </c>
      <c r="F2989">
        <v>0</v>
      </c>
      <c r="G2989">
        <v>39825000</v>
      </c>
      <c r="H2989">
        <v>2775000</v>
      </c>
      <c r="I2989">
        <v>860</v>
      </c>
      <c r="J2989">
        <v>104</v>
      </c>
      <c r="K2989">
        <v>12310000</v>
      </c>
      <c r="L2989">
        <v>4125000</v>
      </c>
      <c r="M2989">
        <v>3197000</v>
      </c>
      <c r="N2989">
        <v>45698000</v>
      </c>
      <c r="O2989">
        <v>15</v>
      </c>
      <c r="P2989">
        <v>537000</v>
      </c>
      <c r="Q2989">
        <v>2584000</v>
      </c>
    </row>
    <row r="2990" spans="1:17" x14ac:dyDescent="0.25">
      <c r="A2990" t="s">
        <v>35</v>
      </c>
      <c r="B2990" t="s">
        <v>25</v>
      </c>
      <c r="C2990">
        <v>1988</v>
      </c>
      <c r="D2990">
        <v>51520000</v>
      </c>
      <c r="E2990">
        <v>9832000</v>
      </c>
      <c r="F2990">
        <v>0</v>
      </c>
      <c r="G2990">
        <v>41793000</v>
      </c>
      <c r="H2990">
        <v>2720000</v>
      </c>
      <c r="I2990">
        <v>828</v>
      </c>
      <c r="J2990">
        <v>98</v>
      </c>
      <c r="K2990">
        <v>13950000</v>
      </c>
      <c r="L2990">
        <v>3428000</v>
      </c>
      <c r="M2990">
        <v>3010000</v>
      </c>
      <c r="N2990">
        <v>46982000</v>
      </c>
      <c r="O2990">
        <v>13</v>
      </c>
      <c r="P2990">
        <v>567000</v>
      </c>
      <c r="Q2990">
        <v>418000</v>
      </c>
    </row>
    <row r="2991" spans="1:17" x14ac:dyDescent="0.25">
      <c r="A2991" t="s">
        <v>35</v>
      </c>
      <c r="B2991" t="s">
        <v>25</v>
      </c>
      <c r="C2991">
        <v>1989</v>
      </c>
      <c r="D2991">
        <v>49898000</v>
      </c>
      <c r="E2991">
        <v>11045000</v>
      </c>
      <c r="F2991">
        <v>0</v>
      </c>
      <c r="G2991">
        <v>39351000</v>
      </c>
      <c r="H2991">
        <v>2767000</v>
      </c>
      <c r="I2991">
        <v>867</v>
      </c>
      <c r="J2991">
        <v>105</v>
      </c>
      <c r="K2991">
        <v>13654000</v>
      </c>
      <c r="L2991">
        <v>3804000</v>
      </c>
      <c r="M2991">
        <v>3415000</v>
      </c>
      <c r="N2991">
        <v>46327000</v>
      </c>
      <c r="O2991">
        <v>13</v>
      </c>
      <c r="P2991">
        <v>559000</v>
      </c>
      <c r="Q2991">
        <v>959000</v>
      </c>
    </row>
    <row r="2992" spans="1:17" x14ac:dyDescent="0.25">
      <c r="A2992" t="s">
        <v>35</v>
      </c>
      <c r="B2992" t="s">
        <v>25</v>
      </c>
      <c r="C2992">
        <v>1990</v>
      </c>
      <c r="D2992">
        <v>45844000</v>
      </c>
      <c r="E2992">
        <v>9702000</v>
      </c>
      <c r="F2992">
        <v>0</v>
      </c>
      <c r="G2992">
        <v>35736000</v>
      </c>
      <c r="H2992">
        <v>2819000</v>
      </c>
      <c r="I2992">
        <v>890</v>
      </c>
      <c r="J2992">
        <v>108</v>
      </c>
      <c r="K2992">
        <v>13280000</v>
      </c>
      <c r="L2992">
        <v>3466000</v>
      </c>
      <c r="M2992">
        <v>3284000</v>
      </c>
      <c r="N2992">
        <v>37504000</v>
      </c>
      <c r="O2992">
        <v>13</v>
      </c>
      <c r="P2992">
        <v>542000</v>
      </c>
      <c r="Q2992">
        <v>4761000</v>
      </c>
    </row>
    <row r="2993" spans="1:17" x14ac:dyDescent="0.25">
      <c r="A2993" t="s">
        <v>35</v>
      </c>
      <c r="B2993" t="s">
        <v>25</v>
      </c>
      <c r="C2993">
        <v>1991</v>
      </c>
      <c r="D2993">
        <v>50229000</v>
      </c>
      <c r="E2993">
        <v>8001000</v>
      </c>
      <c r="F2993">
        <v>1</v>
      </c>
      <c r="G2993">
        <v>39035000</v>
      </c>
      <c r="H2993">
        <v>3160000</v>
      </c>
      <c r="I2993">
        <v>949</v>
      </c>
      <c r="J2993">
        <v>116</v>
      </c>
      <c r="K2993">
        <v>11598000</v>
      </c>
      <c r="L2993">
        <v>4009000</v>
      </c>
      <c r="M2993">
        <v>3489000</v>
      </c>
      <c r="N2993">
        <v>51130000</v>
      </c>
      <c r="O2993">
        <v>15</v>
      </c>
      <c r="P2993">
        <v>583000</v>
      </c>
      <c r="Q2993">
        <v>-4495000</v>
      </c>
    </row>
    <row r="2994" spans="1:17" x14ac:dyDescent="0.25">
      <c r="A2994" t="s">
        <v>35</v>
      </c>
      <c r="B2994" t="s">
        <v>25</v>
      </c>
      <c r="C2994">
        <v>1992</v>
      </c>
      <c r="D2994">
        <v>47985000</v>
      </c>
      <c r="E2994">
        <v>12996000</v>
      </c>
      <c r="F2994">
        <v>1</v>
      </c>
      <c r="G2994">
        <v>36785000</v>
      </c>
      <c r="H2994">
        <v>3304000</v>
      </c>
      <c r="I2994">
        <v>1230</v>
      </c>
      <c r="J2994">
        <v>152</v>
      </c>
      <c r="K2994">
        <v>11672000</v>
      </c>
      <c r="L2994">
        <v>3905000</v>
      </c>
      <c r="M2994">
        <v>3387000</v>
      </c>
      <c r="N2994">
        <v>45317000</v>
      </c>
      <c r="O2994">
        <v>20</v>
      </c>
      <c r="P2994">
        <v>606000</v>
      </c>
      <c r="Q2994">
        <v>3995000</v>
      </c>
    </row>
    <row r="2995" spans="1:17" x14ac:dyDescent="0.25">
      <c r="A2995" t="s">
        <v>35</v>
      </c>
      <c r="B2995" t="s">
        <v>25</v>
      </c>
      <c r="C2995">
        <v>1993</v>
      </c>
      <c r="D2995">
        <v>47420000</v>
      </c>
      <c r="E2995">
        <v>10888000</v>
      </c>
      <c r="F2995">
        <v>1</v>
      </c>
      <c r="G2995">
        <v>36407000</v>
      </c>
      <c r="H2995">
        <v>3272000</v>
      </c>
      <c r="I2995">
        <v>1255</v>
      </c>
      <c r="J2995">
        <v>154</v>
      </c>
      <c r="K2995">
        <v>12202000</v>
      </c>
      <c r="L2995">
        <v>3703000</v>
      </c>
      <c r="M2995">
        <v>3523000</v>
      </c>
      <c r="N2995">
        <v>46076000</v>
      </c>
      <c r="O2995">
        <v>22</v>
      </c>
      <c r="P2995">
        <v>518000</v>
      </c>
      <c r="Q2995">
        <v>25000</v>
      </c>
    </row>
    <row r="2996" spans="1:17" x14ac:dyDescent="0.25">
      <c r="A2996" t="s">
        <v>35</v>
      </c>
      <c r="B2996" t="s">
        <v>25</v>
      </c>
      <c r="C2996">
        <v>1994</v>
      </c>
      <c r="D2996">
        <v>49149000</v>
      </c>
      <c r="E2996">
        <v>11326000</v>
      </c>
      <c r="F2996">
        <v>1</v>
      </c>
      <c r="G2996">
        <v>37353000</v>
      </c>
      <c r="H2996">
        <v>3355000</v>
      </c>
      <c r="I2996">
        <v>1349</v>
      </c>
      <c r="J2996">
        <v>164</v>
      </c>
      <c r="K2996">
        <v>11994000</v>
      </c>
      <c r="L2996">
        <v>3921000</v>
      </c>
      <c r="M2996">
        <v>4057000</v>
      </c>
      <c r="N2996">
        <v>46192000</v>
      </c>
      <c r="O2996">
        <v>23</v>
      </c>
      <c r="P2996">
        <v>465000</v>
      </c>
      <c r="Q2996">
        <v>2297000</v>
      </c>
    </row>
    <row r="2997" spans="1:17" x14ac:dyDescent="0.25">
      <c r="A2997" t="s">
        <v>35</v>
      </c>
      <c r="B2997" t="s">
        <v>25</v>
      </c>
      <c r="C2997">
        <v>1995</v>
      </c>
      <c r="D2997">
        <v>51126000</v>
      </c>
      <c r="E2997">
        <v>9832000</v>
      </c>
      <c r="F2997">
        <v>1</v>
      </c>
      <c r="G2997">
        <v>39370000</v>
      </c>
      <c r="H2997">
        <v>3202000</v>
      </c>
      <c r="I2997">
        <v>1336</v>
      </c>
      <c r="J2997">
        <v>164</v>
      </c>
      <c r="K2997">
        <v>12751000</v>
      </c>
      <c r="L2997">
        <v>3743000</v>
      </c>
      <c r="M2997">
        <v>4325000</v>
      </c>
      <c r="N2997">
        <v>48033000</v>
      </c>
      <c r="O2997">
        <v>25</v>
      </c>
      <c r="P2997">
        <v>490000</v>
      </c>
      <c r="Q2997">
        <v>174000</v>
      </c>
    </row>
    <row r="2998" spans="1:17" x14ac:dyDescent="0.25">
      <c r="A2998" t="s">
        <v>35</v>
      </c>
      <c r="B2998" t="s">
        <v>25</v>
      </c>
      <c r="C2998">
        <v>1996</v>
      </c>
      <c r="D2998">
        <v>54572000</v>
      </c>
      <c r="E2998">
        <v>9326000</v>
      </c>
      <c r="F2998">
        <v>1</v>
      </c>
      <c r="G2998">
        <v>43150000</v>
      </c>
      <c r="H2998">
        <v>3166000</v>
      </c>
      <c r="I2998">
        <v>1298</v>
      </c>
      <c r="J2998">
        <v>158</v>
      </c>
      <c r="K2998">
        <v>11848000</v>
      </c>
      <c r="L2998">
        <v>3355000</v>
      </c>
      <c r="M2998">
        <v>4463000</v>
      </c>
      <c r="N2998">
        <v>53782000</v>
      </c>
      <c r="O2998">
        <v>22</v>
      </c>
      <c r="P2998">
        <v>436000</v>
      </c>
      <c r="Q2998">
        <v>-1731000</v>
      </c>
    </row>
    <row r="2999" spans="1:17" x14ac:dyDescent="0.25">
      <c r="A2999" t="s">
        <v>35</v>
      </c>
      <c r="B2999" t="s">
        <v>25</v>
      </c>
      <c r="C2999">
        <v>1997</v>
      </c>
      <c r="D2999">
        <v>57836000</v>
      </c>
      <c r="E2999">
        <v>11053000</v>
      </c>
      <c r="F2999">
        <v>1</v>
      </c>
      <c r="G2999">
        <v>46375000</v>
      </c>
      <c r="H2999">
        <v>3174000</v>
      </c>
      <c r="I2999">
        <v>1258</v>
      </c>
      <c r="J2999">
        <v>154</v>
      </c>
      <c r="K2999">
        <v>12198000</v>
      </c>
      <c r="L2999">
        <v>3356000</v>
      </c>
      <c r="M2999">
        <v>4431000</v>
      </c>
      <c r="N2999">
        <v>62618000</v>
      </c>
      <c r="O2999">
        <v>22</v>
      </c>
      <c r="P2999">
        <v>496000</v>
      </c>
      <c r="Q2999">
        <v>-5926000</v>
      </c>
    </row>
    <row r="3000" spans="1:17" x14ac:dyDescent="0.25">
      <c r="A3000" t="s">
        <v>35</v>
      </c>
      <c r="B3000" t="s">
        <v>25</v>
      </c>
      <c r="C3000">
        <v>1998</v>
      </c>
      <c r="D3000">
        <v>56404000</v>
      </c>
      <c r="E3000">
        <v>13368000</v>
      </c>
      <c r="F3000">
        <v>1</v>
      </c>
      <c r="G3000">
        <v>45263000</v>
      </c>
      <c r="H3000">
        <v>3236000</v>
      </c>
      <c r="I3000">
        <v>1314</v>
      </c>
      <c r="J3000">
        <v>162</v>
      </c>
      <c r="K3000">
        <v>12107000</v>
      </c>
      <c r="L3000">
        <v>3138000</v>
      </c>
      <c r="M3000">
        <v>4315000</v>
      </c>
      <c r="N3000">
        <v>54253000</v>
      </c>
      <c r="O3000">
        <v>23</v>
      </c>
      <c r="P3000">
        <v>453000</v>
      </c>
      <c r="Q3000">
        <v>3414000</v>
      </c>
    </row>
    <row r="3001" spans="1:17" x14ac:dyDescent="0.25">
      <c r="A3001" t="s">
        <v>35</v>
      </c>
      <c r="B3001" t="s">
        <v>25</v>
      </c>
      <c r="C3001">
        <v>1999</v>
      </c>
      <c r="D3001">
        <v>58004000</v>
      </c>
      <c r="E3001">
        <v>12970000</v>
      </c>
      <c r="F3001">
        <v>1</v>
      </c>
      <c r="G3001">
        <v>46900000</v>
      </c>
      <c r="H3001">
        <v>3305000</v>
      </c>
      <c r="I3001">
        <v>1252</v>
      </c>
      <c r="J3001">
        <v>156</v>
      </c>
      <c r="K3001">
        <v>12699000</v>
      </c>
      <c r="L3001">
        <v>3184000</v>
      </c>
      <c r="M3001">
        <v>4135000</v>
      </c>
      <c r="N3001">
        <v>59347000</v>
      </c>
      <c r="O3001">
        <v>21</v>
      </c>
      <c r="P3001">
        <v>482000</v>
      </c>
      <c r="Q3001">
        <v>-1069000</v>
      </c>
    </row>
    <row r="3002" spans="1:17" x14ac:dyDescent="0.25">
      <c r="A3002" t="s">
        <v>35</v>
      </c>
      <c r="B3002" t="s">
        <v>25</v>
      </c>
      <c r="C3002">
        <v>2000</v>
      </c>
      <c r="D3002">
        <v>55877000</v>
      </c>
      <c r="E3002">
        <v>12051000</v>
      </c>
      <c r="F3002">
        <v>1</v>
      </c>
      <c r="G3002">
        <v>44271000</v>
      </c>
      <c r="H3002">
        <v>3472000</v>
      </c>
      <c r="I3002">
        <v>1332</v>
      </c>
      <c r="J3002">
        <v>165</v>
      </c>
      <c r="K3002">
        <v>12397000</v>
      </c>
      <c r="L3002">
        <v>3501000</v>
      </c>
      <c r="M3002">
        <v>4207000</v>
      </c>
      <c r="N3002">
        <v>51550000</v>
      </c>
      <c r="O3002">
        <v>23</v>
      </c>
      <c r="P3002">
        <v>423000</v>
      </c>
      <c r="Q3002">
        <v>3980000</v>
      </c>
    </row>
    <row r="3003" spans="1:17" x14ac:dyDescent="0.25">
      <c r="A3003" t="s">
        <v>35</v>
      </c>
      <c r="B3003" t="s">
        <v>25</v>
      </c>
      <c r="C3003">
        <v>2001</v>
      </c>
      <c r="D3003">
        <v>59309000</v>
      </c>
      <c r="E3003">
        <v>11604000</v>
      </c>
      <c r="F3003">
        <v>1</v>
      </c>
      <c r="G3003">
        <v>47772000</v>
      </c>
      <c r="H3003">
        <v>3365000</v>
      </c>
      <c r="I3003">
        <v>1302</v>
      </c>
      <c r="J3003">
        <v>160</v>
      </c>
      <c r="K3003">
        <v>12667000</v>
      </c>
      <c r="L3003">
        <v>3577000</v>
      </c>
      <c r="M3003">
        <v>4152000</v>
      </c>
      <c r="N3003">
        <v>61630000</v>
      </c>
      <c r="O3003">
        <v>21</v>
      </c>
      <c r="P3003">
        <v>440000</v>
      </c>
      <c r="Q3003">
        <v>-3390000</v>
      </c>
    </row>
    <row r="3004" spans="1:17" x14ac:dyDescent="0.25">
      <c r="A3004" t="s">
        <v>35</v>
      </c>
      <c r="B3004" t="s">
        <v>25</v>
      </c>
      <c r="C3004">
        <v>2002</v>
      </c>
      <c r="D3004">
        <v>61815000</v>
      </c>
      <c r="E3004">
        <v>13816000</v>
      </c>
      <c r="F3004">
        <v>1</v>
      </c>
      <c r="G3004">
        <v>49303000</v>
      </c>
      <c r="H3004">
        <v>3550000</v>
      </c>
      <c r="I3004">
        <v>1344</v>
      </c>
      <c r="J3004">
        <v>165</v>
      </c>
      <c r="K3004">
        <v>13899000</v>
      </c>
      <c r="L3004">
        <v>4007000</v>
      </c>
      <c r="M3004">
        <v>4462000</v>
      </c>
      <c r="N3004">
        <v>60208000</v>
      </c>
      <c r="O3004">
        <v>21</v>
      </c>
      <c r="P3004">
        <v>496000</v>
      </c>
      <c r="Q3004">
        <v>1518000</v>
      </c>
    </row>
    <row r="3005" spans="1:17" x14ac:dyDescent="0.25">
      <c r="A3005" t="s">
        <v>35</v>
      </c>
      <c r="B3005" t="s">
        <v>25</v>
      </c>
      <c r="C3005">
        <v>2003</v>
      </c>
      <c r="D3005">
        <v>57942000</v>
      </c>
      <c r="E3005">
        <v>12024000</v>
      </c>
      <c r="F3005">
        <v>1</v>
      </c>
      <c r="G3005">
        <v>45218000</v>
      </c>
      <c r="H3005">
        <v>3437000</v>
      </c>
      <c r="I3005">
        <v>1418</v>
      </c>
      <c r="J3005">
        <v>177</v>
      </c>
      <c r="K3005">
        <v>14900000</v>
      </c>
      <c r="L3005">
        <v>3676000</v>
      </c>
      <c r="M3005">
        <v>5150000</v>
      </c>
      <c r="N3005">
        <v>52764000</v>
      </c>
      <c r="O3005">
        <v>22</v>
      </c>
      <c r="P3005">
        <v>465000</v>
      </c>
      <c r="Q3005">
        <v>2301000</v>
      </c>
    </row>
    <row r="3006" spans="1:17" x14ac:dyDescent="0.25">
      <c r="A3006" t="s">
        <v>35</v>
      </c>
      <c r="B3006" t="s">
        <v>25</v>
      </c>
      <c r="C3006">
        <v>2004</v>
      </c>
      <c r="D3006">
        <v>67537000</v>
      </c>
      <c r="E3006">
        <v>11520000</v>
      </c>
      <c r="F3006">
        <v>1</v>
      </c>
      <c r="G3006">
        <v>54269000</v>
      </c>
      <c r="H3006">
        <v>3670000</v>
      </c>
      <c r="I3006">
        <v>1509</v>
      </c>
      <c r="J3006">
        <v>188</v>
      </c>
      <c r="K3006">
        <v>14648000</v>
      </c>
      <c r="L3006">
        <v>3907000</v>
      </c>
      <c r="M3006">
        <v>5217000</v>
      </c>
      <c r="N3006">
        <v>71996000</v>
      </c>
      <c r="O3006">
        <v>27</v>
      </c>
      <c r="P3006">
        <v>476000</v>
      </c>
      <c r="Q3006">
        <v>-7585000</v>
      </c>
    </row>
    <row r="3007" spans="1:17" x14ac:dyDescent="0.25">
      <c r="A3007" t="s">
        <v>35</v>
      </c>
      <c r="B3007" t="s">
        <v>25</v>
      </c>
      <c r="C3007">
        <v>2005</v>
      </c>
      <c r="D3007">
        <v>64094000</v>
      </c>
      <c r="E3007">
        <v>14112000</v>
      </c>
      <c r="F3007">
        <v>1</v>
      </c>
      <c r="G3007">
        <v>50939000</v>
      </c>
      <c r="H3007">
        <v>3681000</v>
      </c>
      <c r="I3007">
        <v>1452</v>
      </c>
      <c r="J3007">
        <v>183</v>
      </c>
      <c r="K3007">
        <v>15645000</v>
      </c>
      <c r="L3007">
        <v>4253000</v>
      </c>
      <c r="M3007">
        <v>4787000</v>
      </c>
      <c r="N3007">
        <v>63240000</v>
      </c>
      <c r="O3007">
        <v>26</v>
      </c>
      <c r="P3007">
        <v>434000</v>
      </c>
      <c r="Q3007">
        <v>-683000</v>
      </c>
    </row>
    <row r="3008" spans="1:17" x14ac:dyDescent="0.25">
      <c r="A3008" t="s">
        <v>35</v>
      </c>
      <c r="B3008" t="s">
        <v>25</v>
      </c>
      <c r="C3008">
        <v>2006</v>
      </c>
      <c r="D3008">
        <v>61200000</v>
      </c>
      <c r="E3008">
        <v>13108000</v>
      </c>
      <c r="F3008">
        <v>1</v>
      </c>
      <c r="G3008">
        <v>48361000</v>
      </c>
      <c r="H3008">
        <v>3815000</v>
      </c>
      <c r="I3008">
        <v>1534</v>
      </c>
      <c r="J3008">
        <v>194</v>
      </c>
      <c r="K3008">
        <v>16283000</v>
      </c>
      <c r="L3008">
        <v>4335000</v>
      </c>
      <c r="M3008">
        <v>4238000</v>
      </c>
      <c r="N3008">
        <v>55967000</v>
      </c>
      <c r="O3008">
        <v>28</v>
      </c>
      <c r="P3008">
        <v>455000</v>
      </c>
      <c r="Q3008">
        <v>2055000</v>
      </c>
    </row>
    <row r="3009" spans="1:17" x14ac:dyDescent="0.25">
      <c r="A3009" t="s">
        <v>35</v>
      </c>
      <c r="B3009" t="s">
        <v>25</v>
      </c>
      <c r="C3009">
        <v>2007</v>
      </c>
      <c r="D3009">
        <v>65942000</v>
      </c>
      <c r="E3009">
        <v>14155000</v>
      </c>
      <c r="F3009">
        <v>1</v>
      </c>
      <c r="G3009">
        <v>52526000</v>
      </c>
      <c r="H3009">
        <v>3749000</v>
      </c>
      <c r="I3009">
        <v>1463</v>
      </c>
      <c r="J3009">
        <v>184</v>
      </c>
      <c r="K3009">
        <v>25264000</v>
      </c>
      <c r="L3009">
        <v>4768000</v>
      </c>
      <c r="M3009">
        <v>4476000</v>
      </c>
      <c r="N3009">
        <v>48873000</v>
      </c>
      <c r="O3009">
        <v>27</v>
      </c>
      <c r="P3009">
        <v>416000</v>
      </c>
      <c r="Q3009">
        <v>5960000</v>
      </c>
    </row>
    <row r="3010" spans="1:17" x14ac:dyDescent="0.25">
      <c r="A3010" t="s">
        <v>35</v>
      </c>
      <c r="B3010" t="s">
        <v>26</v>
      </c>
      <c r="C3010">
        <v>1961</v>
      </c>
      <c r="D3010">
        <v>20568000</v>
      </c>
      <c r="E3010">
        <v>1006000</v>
      </c>
      <c r="F3010">
        <v>508</v>
      </c>
      <c r="G3010">
        <v>47000</v>
      </c>
      <c r="H3010">
        <v>4402000</v>
      </c>
      <c r="I3010">
        <v>5142</v>
      </c>
      <c r="J3010">
        <v>177</v>
      </c>
      <c r="K3010">
        <v>10228000</v>
      </c>
      <c r="L3010">
        <v>1420000</v>
      </c>
      <c r="M3010">
        <v>14665000</v>
      </c>
      <c r="N3010">
        <v>12030000</v>
      </c>
      <c r="O3010">
        <v>1</v>
      </c>
      <c r="P3010">
        <v>49000</v>
      </c>
      <c r="Q3010">
        <v>-680000</v>
      </c>
    </row>
    <row r="3011" spans="1:17" x14ac:dyDescent="0.25">
      <c r="A3011" t="s">
        <v>35</v>
      </c>
      <c r="B3011" t="s">
        <v>26</v>
      </c>
      <c r="C3011">
        <v>1962</v>
      </c>
      <c r="D3011">
        <v>19043000</v>
      </c>
      <c r="E3011">
        <v>1074000</v>
      </c>
      <c r="F3011">
        <v>522</v>
      </c>
      <c r="G3011">
        <v>66000</v>
      </c>
      <c r="H3011">
        <v>4782000</v>
      </c>
      <c r="I3011">
        <v>5265</v>
      </c>
      <c r="J3011">
        <v>179</v>
      </c>
      <c r="K3011">
        <v>10135000</v>
      </c>
      <c r="L3011">
        <v>1419000</v>
      </c>
      <c r="M3011">
        <v>12733000</v>
      </c>
      <c r="N3011">
        <v>9650000</v>
      </c>
      <c r="O3011">
        <v>1</v>
      </c>
      <c r="P3011">
        <v>50000</v>
      </c>
      <c r="Q3011">
        <v>344000</v>
      </c>
    </row>
    <row r="3012" spans="1:17" x14ac:dyDescent="0.25">
      <c r="A3012" t="s">
        <v>35</v>
      </c>
      <c r="B3012" t="s">
        <v>26</v>
      </c>
      <c r="C3012">
        <v>1963</v>
      </c>
      <c r="D3012">
        <v>23147000</v>
      </c>
      <c r="E3012">
        <v>1010000</v>
      </c>
      <c r="F3012">
        <v>533</v>
      </c>
      <c r="G3012">
        <v>89000</v>
      </c>
      <c r="H3012">
        <v>4907000</v>
      </c>
      <c r="I3012">
        <v>5465</v>
      </c>
      <c r="J3012">
        <v>180</v>
      </c>
      <c r="K3012">
        <v>10695000</v>
      </c>
      <c r="L3012">
        <v>1483000</v>
      </c>
      <c r="M3012">
        <v>16603000</v>
      </c>
      <c r="N3012">
        <v>14351000</v>
      </c>
      <c r="O3012">
        <v>1</v>
      </c>
      <c r="P3012">
        <v>50000</v>
      </c>
      <c r="Q3012">
        <v>-893000</v>
      </c>
    </row>
    <row r="3013" spans="1:17" x14ac:dyDescent="0.25">
      <c r="A3013" t="s">
        <v>35</v>
      </c>
      <c r="B3013" t="s">
        <v>26</v>
      </c>
      <c r="C3013">
        <v>1964</v>
      </c>
      <c r="D3013">
        <v>18907000</v>
      </c>
      <c r="E3013">
        <v>1194000</v>
      </c>
      <c r="F3013">
        <v>553</v>
      </c>
      <c r="G3013">
        <v>72000</v>
      </c>
      <c r="H3013">
        <v>4995000</v>
      </c>
      <c r="I3013">
        <v>5656</v>
      </c>
      <c r="J3013">
        <v>183</v>
      </c>
      <c r="K3013">
        <v>11277000</v>
      </c>
      <c r="L3013">
        <v>1583000</v>
      </c>
      <c r="M3013">
        <v>12226000</v>
      </c>
      <c r="N3013">
        <v>8817000</v>
      </c>
      <c r="O3013">
        <v>0</v>
      </c>
      <c r="P3013">
        <v>47000</v>
      </c>
      <c r="Q3013">
        <v>4000</v>
      </c>
    </row>
    <row r="3014" spans="1:17" x14ac:dyDescent="0.25">
      <c r="A3014" t="s">
        <v>35</v>
      </c>
      <c r="B3014" t="s">
        <v>26</v>
      </c>
      <c r="C3014">
        <v>1965</v>
      </c>
      <c r="D3014">
        <v>22120000</v>
      </c>
      <c r="E3014">
        <v>1106000</v>
      </c>
      <c r="F3014">
        <v>575</v>
      </c>
      <c r="G3014">
        <v>56000</v>
      </c>
      <c r="H3014">
        <v>5286000</v>
      </c>
      <c r="I3014">
        <v>5902</v>
      </c>
      <c r="J3014">
        <v>204</v>
      </c>
      <c r="K3014">
        <v>11556000</v>
      </c>
      <c r="L3014">
        <v>1601000</v>
      </c>
      <c r="M3014">
        <v>15137000</v>
      </c>
      <c r="N3014">
        <v>11590000</v>
      </c>
      <c r="O3014">
        <v>0</v>
      </c>
      <c r="P3014">
        <v>48000</v>
      </c>
      <c r="Q3014">
        <v>93000</v>
      </c>
    </row>
    <row r="3015" spans="1:17" x14ac:dyDescent="0.25">
      <c r="A3015" t="s">
        <v>35</v>
      </c>
      <c r="B3015" t="s">
        <v>26</v>
      </c>
      <c r="C3015">
        <v>1966</v>
      </c>
      <c r="D3015">
        <v>23489000</v>
      </c>
      <c r="E3015">
        <v>1321000</v>
      </c>
      <c r="F3015">
        <v>584</v>
      </c>
      <c r="G3015">
        <v>83000</v>
      </c>
      <c r="H3015">
        <v>5326000</v>
      </c>
      <c r="I3015">
        <v>5858</v>
      </c>
      <c r="J3015">
        <v>196</v>
      </c>
      <c r="K3015">
        <v>13150000</v>
      </c>
      <c r="L3015">
        <v>1792000</v>
      </c>
      <c r="M3015">
        <v>16244000</v>
      </c>
      <c r="N3015">
        <v>11794000</v>
      </c>
      <c r="O3015">
        <v>0</v>
      </c>
      <c r="P3015">
        <v>51000</v>
      </c>
      <c r="Q3015">
        <v>-123000</v>
      </c>
    </row>
    <row r="3016" spans="1:17" x14ac:dyDescent="0.25">
      <c r="A3016" t="s">
        <v>35</v>
      </c>
      <c r="B3016" t="s">
        <v>26</v>
      </c>
      <c r="C3016">
        <v>1967</v>
      </c>
      <c r="D3016">
        <v>24481000</v>
      </c>
      <c r="E3016">
        <v>1630000</v>
      </c>
      <c r="F3016">
        <v>600</v>
      </c>
      <c r="G3016">
        <v>86000</v>
      </c>
      <c r="H3016">
        <v>5479000</v>
      </c>
      <c r="I3016">
        <v>6107</v>
      </c>
      <c r="J3016">
        <v>206</v>
      </c>
      <c r="K3016">
        <v>13008000</v>
      </c>
      <c r="L3016">
        <v>1632000</v>
      </c>
      <c r="M3016">
        <v>17247000</v>
      </c>
      <c r="N3016">
        <v>12851000</v>
      </c>
      <c r="O3016">
        <v>1</v>
      </c>
      <c r="P3016">
        <v>49000</v>
      </c>
      <c r="Q3016">
        <v>264000</v>
      </c>
    </row>
    <row r="3017" spans="1:17" x14ac:dyDescent="0.25">
      <c r="A3017" t="s">
        <v>35</v>
      </c>
      <c r="B3017" t="s">
        <v>26</v>
      </c>
      <c r="C3017">
        <v>1968</v>
      </c>
      <c r="D3017">
        <v>23735000</v>
      </c>
      <c r="E3017">
        <v>1736000</v>
      </c>
      <c r="F3017">
        <v>615</v>
      </c>
      <c r="G3017">
        <v>81000</v>
      </c>
      <c r="H3017">
        <v>5673000</v>
      </c>
      <c r="I3017">
        <v>6222</v>
      </c>
      <c r="J3017">
        <v>216</v>
      </c>
      <c r="K3017">
        <v>13108000</v>
      </c>
      <c r="L3017">
        <v>1680000</v>
      </c>
      <c r="M3017">
        <v>16263000</v>
      </c>
      <c r="N3017">
        <v>12416000</v>
      </c>
      <c r="O3017">
        <v>1</v>
      </c>
      <c r="P3017">
        <v>46000</v>
      </c>
      <c r="Q3017">
        <v>-49000</v>
      </c>
    </row>
    <row r="3018" spans="1:17" x14ac:dyDescent="0.25">
      <c r="A3018" t="s">
        <v>35</v>
      </c>
      <c r="B3018" t="s">
        <v>26</v>
      </c>
      <c r="C3018">
        <v>1969</v>
      </c>
      <c r="D3018">
        <v>24154000</v>
      </c>
      <c r="E3018">
        <v>2138000</v>
      </c>
      <c r="F3018">
        <v>623</v>
      </c>
      <c r="G3018">
        <v>84000</v>
      </c>
      <c r="H3018">
        <v>5726000</v>
      </c>
      <c r="I3018">
        <v>6278</v>
      </c>
      <c r="J3018">
        <v>223</v>
      </c>
      <c r="K3018">
        <v>13675000</v>
      </c>
      <c r="L3018">
        <v>1840000</v>
      </c>
      <c r="M3018">
        <v>16451000</v>
      </c>
      <c r="N3018">
        <v>12455000</v>
      </c>
      <c r="O3018">
        <v>1</v>
      </c>
      <c r="P3018">
        <v>48000</v>
      </c>
      <c r="Q3018">
        <v>166000</v>
      </c>
    </row>
    <row r="3019" spans="1:17" x14ac:dyDescent="0.25">
      <c r="A3019" t="s">
        <v>35</v>
      </c>
      <c r="B3019" t="s">
        <v>26</v>
      </c>
      <c r="C3019">
        <v>1970</v>
      </c>
      <c r="D3019">
        <v>25928000</v>
      </c>
      <c r="E3019">
        <v>2165000</v>
      </c>
      <c r="F3019">
        <v>640</v>
      </c>
      <c r="G3019">
        <v>107000</v>
      </c>
      <c r="H3019">
        <v>5925000</v>
      </c>
      <c r="I3019">
        <v>6399</v>
      </c>
      <c r="J3019">
        <v>216</v>
      </c>
      <c r="K3019">
        <v>14804000</v>
      </c>
      <c r="L3019">
        <v>1872000</v>
      </c>
      <c r="M3019">
        <v>17966000</v>
      </c>
      <c r="N3019">
        <v>13048000</v>
      </c>
      <c r="O3019">
        <v>0</v>
      </c>
      <c r="P3019">
        <v>64000</v>
      </c>
      <c r="Q3019">
        <v>251000</v>
      </c>
    </row>
    <row r="3020" spans="1:17" x14ac:dyDescent="0.25">
      <c r="A3020" t="s">
        <v>35</v>
      </c>
      <c r="B3020" t="s">
        <v>26</v>
      </c>
      <c r="C3020">
        <v>1971</v>
      </c>
      <c r="D3020">
        <v>27371000</v>
      </c>
      <c r="E3020">
        <v>2594000</v>
      </c>
      <c r="F3020">
        <v>659</v>
      </c>
      <c r="G3020">
        <v>102000</v>
      </c>
      <c r="H3020">
        <v>6158000</v>
      </c>
      <c r="I3020">
        <v>6603</v>
      </c>
      <c r="J3020">
        <v>228</v>
      </c>
      <c r="K3020">
        <v>15831000</v>
      </c>
      <c r="L3020">
        <v>2115000</v>
      </c>
      <c r="M3020">
        <v>18948000</v>
      </c>
      <c r="N3020">
        <v>14270000</v>
      </c>
      <c r="O3020">
        <v>0</v>
      </c>
      <c r="P3020">
        <v>57000</v>
      </c>
      <c r="Q3020">
        <v>-123000</v>
      </c>
    </row>
    <row r="3021" spans="1:17" x14ac:dyDescent="0.25">
      <c r="A3021" t="s">
        <v>35</v>
      </c>
      <c r="B3021" t="s">
        <v>26</v>
      </c>
      <c r="C3021">
        <v>1972</v>
      </c>
      <c r="D3021">
        <v>28961000</v>
      </c>
      <c r="E3021">
        <v>3028000</v>
      </c>
      <c r="F3021">
        <v>669</v>
      </c>
      <c r="G3021">
        <v>128000</v>
      </c>
      <c r="H3021">
        <v>6273000</v>
      </c>
      <c r="I3021">
        <v>6684</v>
      </c>
      <c r="J3021">
        <v>235</v>
      </c>
      <c r="K3021">
        <v>18075000</v>
      </c>
      <c r="L3021">
        <v>2217000</v>
      </c>
      <c r="M3021">
        <v>20274000</v>
      </c>
      <c r="N3021">
        <v>14246000</v>
      </c>
      <c r="O3021">
        <v>1</v>
      </c>
      <c r="P3021">
        <v>72000</v>
      </c>
      <c r="Q3021">
        <v>-317000</v>
      </c>
    </row>
    <row r="3022" spans="1:17" x14ac:dyDescent="0.25">
      <c r="A3022" t="s">
        <v>35</v>
      </c>
      <c r="B3022" t="s">
        <v>26</v>
      </c>
      <c r="C3022">
        <v>1973</v>
      </c>
      <c r="D3022">
        <v>29195000</v>
      </c>
      <c r="E3022">
        <v>3178000</v>
      </c>
      <c r="F3022">
        <v>682</v>
      </c>
      <c r="G3022">
        <v>151000</v>
      </c>
      <c r="H3022">
        <v>6373000</v>
      </c>
      <c r="I3022">
        <v>6811</v>
      </c>
      <c r="J3022">
        <v>232</v>
      </c>
      <c r="K3022">
        <v>17457000</v>
      </c>
      <c r="L3022">
        <v>1984000</v>
      </c>
      <c r="M3022">
        <v>20610000</v>
      </c>
      <c r="N3022">
        <v>14978000</v>
      </c>
      <c r="O3022">
        <v>0</v>
      </c>
      <c r="P3022">
        <v>86000</v>
      </c>
      <c r="Q3022">
        <v>-42000</v>
      </c>
    </row>
    <row r="3023" spans="1:17" x14ac:dyDescent="0.25">
      <c r="A3023" t="s">
        <v>35</v>
      </c>
      <c r="B3023" t="s">
        <v>26</v>
      </c>
      <c r="C3023">
        <v>1974</v>
      </c>
      <c r="D3023">
        <v>29717000</v>
      </c>
      <c r="E3023">
        <v>3075000</v>
      </c>
      <c r="F3023">
        <v>638</v>
      </c>
      <c r="G3023">
        <v>92000</v>
      </c>
      <c r="H3023">
        <v>6307000</v>
      </c>
      <c r="I3023">
        <v>6502</v>
      </c>
      <c r="J3023">
        <v>219</v>
      </c>
      <c r="K3023">
        <v>18706000</v>
      </c>
      <c r="L3023">
        <v>1946000</v>
      </c>
      <c r="M3023">
        <v>21314000</v>
      </c>
      <c r="N3023">
        <v>14055000</v>
      </c>
      <c r="O3023">
        <v>1</v>
      </c>
      <c r="P3023">
        <v>71000</v>
      </c>
      <c r="Q3023">
        <v>22000</v>
      </c>
    </row>
    <row r="3024" spans="1:17" x14ac:dyDescent="0.25">
      <c r="A3024" t="s">
        <v>35</v>
      </c>
      <c r="B3024" t="s">
        <v>26</v>
      </c>
      <c r="C3024">
        <v>1975</v>
      </c>
      <c r="D3024">
        <v>32561000</v>
      </c>
      <c r="E3024">
        <v>3162000</v>
      </c>
      <c r="F3024">
        <v>666</v>
      </c>
      <c r="G3024">
        <v>121000</v>
      </c>
      <c r="H3024">
        <v>6361000</v>
      </c>
      <c r="I3024">
        <v>6717</v>
      </c>
      <c r="J3024">
        <v>238</v>
      </c>
      <c r="K3024">
        <v>19513000</v>
      </c>
      <c r="L3024">
        <v>1837000</v>
      </c>
      <c r="M3024">
        <v>24180000</v>
      </c>
      <c r="N3024">
        <v>16607000</v>
      </c>
      <c r="O3024">
        <v>0</v>
      </c>
      <c r="P3024">
        <v>77000</v>
      </c>
      <c r="Q3024">
        <v>-402000</v>
      </c>
    </row>
    <row r="3025" spans="1:17" x14ac:dyDescent="0.25">
      <c r="A3025" t="s">
        <v>35</v>
      </c>
      <c r="B3025" t="s">
        <v>26</v>
      </c>
      <c r="C3025">
        <v>1976</v>
      </c>
      <c r="D3025">
        <v>33099000</v>
      </c>
      <c r="E3025">
        <v>3647000</v>
      </c>
      <c r="F3025">
        <v>677</v>
      </c>
      <c r="G3025">
        <v>149000</v>
      </c>
      <c r="H3025">
        <v>6684000</v>
      </c>
      <c r="I3025">
        <v>6789</v>
      </c>
      <c r="J3025">
        <v>246</v>
      </c>
      <c r="K3025">
        <v>22136000</v>
      </c>
      <c r="L3025">
        <v>1977000</v>
      </c>
      <c r="M3025">
        <v>24206000</v>
      </c>
      <c r="N3025">
        <v>14420000</v>
      </c>
      <c r="O3025">
        <v>2</v>
      </c>
      <c r="P3025">
        <v>76000</v>
      </c>
      <c r="Q3025">
        <v>198000</v>
      </c>
    </row>
    <row r="3026" spans="1:17" x14ac:dyDescent="0.25">
      <c r="A3026" t="s">
        <v>35</v>
      </c>
      <c r="B3026" t="s">
        <v>26</v>
      </c>
      <c r="C3026">
        <v>1977</v>
      </c>
      <c r="D3026">
        <v>33315000</v>
      </c>
      <c r="E3026">
        <v>3708000</v>
      </c>
      <c r="F3026">
        <v>693</v>
      </c>
      <c r="G3026">
        <v>152000</v>
      </c>
      <c r="H3026">
        <v>6632000</v>
      </c>
      <c r="I3026">
        <v>6868</v>
      </c>
      <c r="J3026">
        <v>251</v>
      </c>
      <c r="K3026">
        <v>20587000</v>
      </c>
      <c r="L3026">
        <v>1884000</v>
      </c>
      <c r="M3026">
        <v>24577000</v>
      </c>
      <c r="N3026">
        <v>16657000</v>
      </c>
      <c r="O3026">
        <v>2</v>
      </c>
      <c r="P3026">
        <v>79000</v>
      </c>
      <c r="Q3026">
        <v>-215000</v>
      </c>
    </row>
    <row r="3027" spans="1:17" x14ac:dyDescent="0.25">
      <c r="A3027" t="s">
        <v>35</v>
      </c>
      <c r="B3027" t="s">
        <v>26</v>
      </c>
      <c r="C3027">
        <v>1978</v>
      </c>
      <c r="D3027">
        <v>36262000</v>
      </c>
      <c r="E3027">
        <v>4195000</v>
      </c>
      <c r="F3027">
        <v>715</v>
      </c>
      <c r="G3027">
        <v>157000</v>
      </c>
      <c r="H3027">
        <v>6950000</v>
      </c>
      <c r="I3027">
        <v>7069</v>
      </c>
      <c r="J3027">
        <v>255</v>
      </c>
      <c r="K3027">
        <v>23742000</v>
      </c>
      <c r="L3027">
        <v>2217000</v>
      </c>
      <c r="M3027">
        <v>26862000</v>
      </c>
      <c r="N3027">
        <v>16929000</v>
      </c>
      <c r="O3027">
        <v>0</v>
      </c>
      <c r="P3027">
        <v>98000</v>
      </c>
      <c r="Q3027">
        <v>-210000</v>
      </c>
    </row>
    <row r="3028" spans="1:17" x14ac:dyDescent="0.25">
      <c r="A3028" t="s">
        <v>35</v>
      </c>
      <c r="B3028" t="s">
        <v>26</v>
      </c>
      <c r="C3028">
        <v>1979</v>
      </c>
      <c r="D3028">
        <v>36944000</v>
      </c>
      <c r="E3028">
        <v>4776000</v>
      </c>
      <c r="F3028">
        <v>722</v>
      </c>
      <c r="G3028">
        <v>244000</v>
      </c>
      <c r="H3028">
        <v>7022000</v>
      </c>
      <c r="I3028">
        <v>7185</v>
      </c>
      <c r="J3028">
        <v>257</v>
      </c>
      <c r="K3028">
        <v>24619000</v>
      </c>
      <c r="L3028">
        <v>2416000</v>
      </c>
      <c r="M3028">
        <v>27190000</v>
      </c>
      <c r="N3028">
        <v>17536000</v>
      </c>
      <c r="O3028">
        <v>3</v>
      </c>
      <c r="P3028">
        <v>109000</v>
      </c>
      <c r="Q3028">
        <v>-432000</v>
      </c>
    </row>
    <row r="3029" spans="1:17" x14ac:dyDescent="0.25">
      <c r="A3029" t="s">
        <v>35</v>
      </c>
      <c r="B3029" t="s">
        <v>26</v>
      </c>
      <c r="C3029">
        <v>1980</v>
      </c>
      <c r="D3029">
        <v>39676000</v>
      </c>
      <c r="E3029">
        <v>4933000</v>
      </c>
      <c r="F3029">
        <v>727</v>
      </c>
      <c r="G3029">
        <v>267000</v>
      </c>
      <c r="H3029">
        <v>7125000</v>
      </c>
      <c r="I3029">
        <v>7172</v>
      </c>
      <c r="J3029">
        <v>259</v>
      </c>
      <c r="K3029">
        <v>25567000</v>
      </c>
      <c r="L3029">
        <v>2362000</v>
      </c>
      <c r="M3029">
        <v>29858000</v>
      </c>
      <c r="N3029">
        <v>20009000</v>
      </c>
      <c r="O3029">
        <v>2</v>
      </c>
      <c r="P3029">
        <v>103000</v>
      </c>
      <c r="Q3029">
        <v>-958000</v>
      </c>
    </row>
    <row r="3030" spans="1:17" x14ac:dyDescent="0.25">
      <c r="A3030" t="s">
        <v>35</v>
      </c>
      <c r="B3030" t="s">
        <v>26</v>
      </c>
      <c r="C3030">
        <v>1981</v>
      </c>
      <c r="D3030">
        <v>35608000</v>
      </c>
      <c r="E3030">
        <v>5069000</v>
      </c>
      <c r="F3030">
        <v>730</v>
      </c>
      <c r="G3030">
        <v>314000</v>
      </c>
      <c r="H3030">
        <v>7362000</v>
      </c>
      <c r="I3030">
        <v>7200</v>
      </c>
      <c r="J3030">
        <v>260</v>
      </c>
      <c r="K3030">
        <v>22747000</v>
      </c>
      <c r="L3030">
        <v>2242000</v>
      </c>
      <c r="M3030">
        <v>25650000</v>
      </c>
      <c r="N3030">
        <v>17716000</v>
      </c>
      <c r="O3030">
        <v>2</v>
      </c>
      <c r="P3030">
        <v>94000</v>
      </c>
      <c r="Q3030">
        <v>212000</v>
      </c>
    </row>
    <row r="3031" spans="1:17" x14ac:dyDescent="0.25">
      <c r="A3031" t="s">
        <v>35</v>
      </c>
      <c r="B3031" t="s">
        <v>26</v>
      </c>
      <c r="C3031">
        <v>1982</v>
      </c>
      <c r="D3031">
        <v>39774000</v>
      </c>
      <c r="E3031">
        <v>5503000</v>
      </c>
      <c r="F3031">
        <v>768</v>
      </c>
      <c r="G3031">
        <v>486000</v>
      </c>
      <c r="H3031">
        <v>7360000</v>
      </c>
      <c r="I3031">
        <v>7554</v>
      </c>
      <c r="J3031">
        <v>272</v>
      </c>
      <c r="K3031">
        <v>25592000</v>
      </c>
      <c r="L3031">
        <v>2527000</v>
      </c>
      <c r="M3031">
        <v>29352000</v>
      </c>
      <c r="N3031">
        <v>20845000</v>
      </c>
      <c r="O3031">
        <v>1</v>
      </c>
      <c r="P3031">
        <v>96000</v>
      </c>
      <c r="Q3031">
        <v>-1160000</v>
      </c>
    </row>
    <row r="3032" spans="1:17" x14ac:dyDescent="0.25">
      <c r="A3032" t="s">
        <v>35</v>
      </c>
      <c r="B3032" t="s">
        <v>26</v>
      </c>
      <c r="C3032">
        <v>1983</v>
      </c>
      <c r="D3032">
        <v>38009000</v>
      </c>
      <c r="E3032">
        <v>6169000</v>
      </c>
      <c r="F3032">
        <v>736</v>
      </c>
      <c r="G3032">
        <v>482000</v>
      </c>
      <c r="H3032">
        <v>7444000</v>
      </c>
      <c r="I3032">
        <v>7293</v>
      </c>
      <c r="J3032">
        <v>264</v>
      </c>
      <c r="K3032">
        <v>23934000</v>
      </c>
      <c r="L3032">
        <v>2448000</v>
      </c>
      <c r="M3032">
        <v>27581000</v>
      </c>
      <c r="N3032">
        <v>20007000</v>
      </c>
      <c r="O3032">
        <v>2</v>
      </c>
      <c r="P3032">
        <v>101000</v>
      </c>
      <c r="Q3032">
        <v>255000</v>
      </c>
    </row>
    <row r="3033" spans="1:17" x14ac:dyDescent="0.25">
      <c r="A3033" t="s">
        <v>35</v>
      </c>
      <c r="B3033" t="s">
        <v>26</v>
      </c>
      <c r="C3033">
        <v>1984</v>
      </c>
      <c r="D3033">
        <v>35973000</v>
      </c>
      <c r="E3033">
        <v>6179000</v>
      </c>
      <c r="F3033">
        <v>749</v>
      </c>
      <c r="G3033">
        <v>523000</v>
      </c>
      <c r="H3033">
        <v>7484000</v>
      </c>
      <c r="I3033">
        <v>7523</v>
      </c>
      <c r="J3033">
        <v>273</v>
      </c>
      <c r="K3033">
        <v>22068000</v>
      </c>
      <c r="L3033">
        <v>2445000</v>
      </c>
      <c r="M3033">
        <v>25456000</v>
      </c>
      <c r="N3033">
        <v>20803000</v>
      </c>
      <c r="O3033">
        <v>3</v>
      </c>
      <c r="P3033">
        <v>115000</v>
      </c>
      <c r="Q3033">
        <v>-707000</v>
      </c>
    </row>
    <row r="3034" spans="1:17" x14ac:dyDescent="0.25">
      <c r="A3034" t="s">
        <v>35</v>
      </c>
      <c r="B3034" t="s">
        <v>26</v>
      </c>
      <c r="C3034">
        <v>1985</v>
      </c>
      <c r="D3034">
        <v>38471000</v>
      </c>
      <c r="E3034">
        <v>6885000</v>
      </c>
      <c r="F3034">
        <v>782</v>
      </c>
      <c r="G3034">
        <v>535000</v>
      </c>
      <c r="H3034">
        <v>7847000</v>
      </c>
      <c r="I3034">
        <v>7716</v>
      </c>
      <c r="J3034">
        <v>283</v>
      </c>
      <c r="K3034">
        <v>22988000</v>
      </c>
      <c r="L3034">
        <v>2617000</v>
      </c>
      <c r="M3034">
        <v>27395000</v>
      </c>
      <c r="N3034">
        <v>22444000</v>
      </c>
      <c r="O3034">
        <v>3</v>
      </c>
      <c r="P3034">
        <v>125000</v>
      </c>
      <c r="Q3034">
        <v>-77000</v>
      </c>
    </row>
    <row r="3035" spans="1:17" x14ac:dyDescent="0.25">
      <c r="A3035" t="s">
        <v>35</v>
      </c>
      <c r="B3035" t="s">
        <v>26</v>
      </c>
      <c r="C3035">
        <v>1986</v>
      </c>
      <c r="D3035">
        <v>38252000</v>
      </c>
      <c r="E3035">
        <v>6983000</v>
      </c>
      <c r="F3035">
        <v>812</v>
      </c>
      <c r="G3035">
        <v>715000</v>
      </c>
      <c r="H3035">
        <v>8148000</v>
      </c>
      <c r="I3035">
        <v>7988</v>
      </c>
      <c r="J3035">
        <v>295</v>
      </c>
      <c r="K3035">
        <v>24043000</v>
      </c>
      <c r="L3035">
        <v>3321000</v>
      </c>
      <c r="M3035">
        <v>25961000</v>
      </c>
      <c r="N3035">
        <v>22358000</v>
      </c>
      <c r="O3035">
        <v>2</v>
      </c>
      <c r="P3035">
        <v>157000</v>
      </c>
      <c r="Q3035">
        <v>-1168000</v>
      </c>
    </row>
    <row r="3036" spans="1:17" x14ac:dyDescent="0.25">
      <c r="A3036" t="s">
        <v>35</v>
      </c>
      <c r="B3036" t="s">
        <v>26</v>
      </c>
      <c r="C3036">
        <v>1987</v>
      </c>
      <c r="D3036">
        <v>44383000</v>
      </c>
      <c r="E3036">
        <v>8535000</v>
      </c>
      <c r="F3036">
        <v>813</v>
      </c>
      <c r="G3036">
        <v>1245000</v>
      </c>
      <c r="H3036">
        <v>8505000</v>
      </c>
      <c r="I3036">
        <v>8154</v>
      </c>
      <c r="J3036">
        <v>299</v>
      </c>
      <c r="K3036">
        <v>26203000</v>
      </c>
      <c r="L3036">
        <v>3490000</v>
      </c>
      <c r="M3036">
        <v>31015000</v>
      </c>
      <c r="N3036">
        <v>28415000</v>
      </c>
      <c r="O3036">
        <v>2</v>
      </c>
      <c r="P3036">
        <v>160000</v>
      </c>
      <c r="Q3036">
        <v>-1707000</v>
      </c>
    </row>
    <row r="3037" spans="1:17" x14ac:dyDescent="0.25">
      <c r="A3037" t="s">
        <v>35</v>
      </c>
      <c r="B3037" t="s">
        <v>26</v>
      </c>
      <c r="C3037">
        <v>1988</v>
      </c>
      <c r="D3037">
        <v>40157000</v>
      </c>
      <c r="E3037">
        <v>8424000</v>
      </c>
      <c r="F3037">
        <v>844</v>
      </c>
      <c r="G3037">
        <v>1443000</v>
      </c>
      <c r="H3037">
        <v>8580000</v>
      </c>
      <c r="I3037">
        <v>8351</v>
      </c>
      <c r="J3037">
        <v>303</v>
      </c>
      <c r="K3037">
        <v>23583000</v>
      </c>
      <c r="L3037">
        <v>3581000</v>
      </c>
      <c r="M3037">
        <v>26388000</v>
      </c>
      <c r="N3037">
        <v>24767000</v>
      </c>
      <c r="O3037">
        <v>3</v>
      </c>
      <c r="P3037">
        <v>182000</v>
      </c>
      <c r="Q3037">
        <v>228000</v>
      </c>
    </row>
    <row r="3038" spans="1:17" x14ac:dyDescent="0.25">
      <c r="A3038" t="s">
        <v>35</v>
      </c>
      <c r="B3038" t="s">
        <v>26</v>
      </c>
      <c r="C3038">
        <v>1989</v>
      </c>
      <c r="D3038">
        <v>40795000</v>
      </c>
      <c r="E3038">
        <v>8906000</v>
      </c>
      <c r="F3038">
        <v>850</v>
      </c>
      <c r="G3038">
        <v>1484000</v>
      </c>
      <c r="H3038">
        <v>8669000</v>
      </c>
      <c r="I3038">
        <v>8416</v>
      </c>
      <c r="J3038">
        <v>313</v>
      </c>
      <c r="K3038">
        <v>22329000</v>
      </c>
      <c r="L3038">
        <v>3645000</v>
      </c>
      <c r="M3038">
        <v>26880000</v>
      </c>
      <c r="N3038">
        <v>26587000</v>
      </c>
      <c r="O3038">
        <v>3</v>
      </c>
      <c r="P3038">
        <v>132000</v>
      </c>
      <c r="Q3038">
        <v>775000</v>
      </c>
    </row>
    <row r="3039" spans="1:17" x14ac:dyDescent="0.25">
      <c r="A3039" t="s">
        <v>35</v>
      </c>
      <c r="B3039" t="s">
        <v>26</v>
      </c>
      <c r="C3039">
        <v>1990</v>
      </c>
      <c r="D3039">
        <v>40406000</v>
      </c>
      <c r="E3039">
        <v>8929000</v>
      </c>
      <c r="F3039">
        <v>855</v>
      </c>
      <c r="G3039">
        <v>1665000</v>
      </c>
      <c r="H3039">
        <v>8889000</v>
      </c>
      <c r="I3039">
        <v>8467</v>
      </c>
      <c r="J3039">
        <v>310</v>
      </c>
      <c r="K3039">
        <v>25947000</v>
      </c>
      <c r="L3039">
        <v>3963000</v>
      </c>
      <c r="M3039">
        <v>25794000</v>
      </c>
      <c r="N3039">
        <v>24355000</v>
      </c>
      <c r="O3039">
        <v>3</v>
      </c>
      <c r="P3039">
        <v>110000</v>
      </c>
      <c r="Q3039">
        <v>-943000</v>
      </c>
    </row>
    <row r="3040" spans="1:17" x14ac:dyDescent="0.25">
      <c r="A3040" t="s">
        <v>35</v>
      </c>
      <c r="B3040" t="s">
        <v>26</v>
      </c>
      <c r="C3040">
        <v>1991</v>
      </c>
      <c r="D3040">
        <v>44310000</v>
      </c>
      <c r="E3040">
        <v>9141000</v>
      </c>
      <c r="F3040">
        <v>867</v>
      </c>
      <c r="G3040">
        <v>1735000</v>
      </c>
      <c r="H3040">
        <v>9212000</v>
      </c>
      <c r="I3040">
        <v>8554</v>
      </c>
      <c r="J3040">
        <v>312</v>
      </c>
      <c r="K3040">
        <v>25563000</v>
      </c>
      <c r="L3040">
        <v>4423000</v>
      </c>
      <c r="M3040">
        <v>28824000</v>
      </c>
      <c r="N3040">
        <v>28770000</v>
      </c>
      <c r="O3040">
        <v>2</v>
      </c>
      <c r="P3040">
        <v>149000</v>
      </c>
      <c r="Q3040">
        <v>-848000</v>
      </c>
    </row>
    <row r="3041" spans="1:17" x14ac:dyDescent="0.25">
      <c r="A3041" t="s">
        <v>35</v>
      </c>
      <c r="B3041" t="s">
        <v>26</v>
      </c>
      <c r="C3041">
        <v>1992</v>
      </c>
      <c r="D3041">
        <v>45050000</v>
      </c>
      <c r="E3041">
        <v>9534000</v>
      </c>
      <c r="F3041">
        <v>914</v>
      </c>
      <c r="G3041">
        <v>2026000</v>
      </c>
      <c r="H3041">
        <v>9419000</v>
      </c>
      <c r="I3041">
        <v>9045</v>
      </c>
      <c r="J3041">
        <v>339</v>
      </c>
      <c r="K3041">
        <v>27902000</v>
      </c>
      <c r="L3041">
        <v>4553000</v>
      </c>
      <c r="M3041">
        <v>28986000</v>
      </c>
      <c r="N3041">
        <v>26811000</v>
      </c>
      <c r="O3041">
        <v>5</v>
      </c>
      <c r="P3041">
        <v>151000</v>
      </c>
      <c r="Q3041">
        <v>-135000</v>
      </c>
    </row>
    <row r="3042" spans="1:17" x14ac:dyDescent="0.25">
      <c r="A3042" t="s">
        <v>35</v>
      </c>
      <c r="B3042" t="s">
        <v>26</v>
      </c>
      <c r="C3042">
        <v>1993</v>
      </c>
      <c r="D3042">
        <v>43452000</v>
      </c>
      <c r="E3042">
        <v>9297000</v>
      </c>
      <c r="F3042">
        <v>946</v>
      </c>
      <c r="G3042">
        <v>1792000</v>
      </c>
      <c r="H3042">
        <v>9492000</v>
      </c>
      <c r="I3042">
        <v>9404</v>
      </c>
      <c r="J3042">
        <v>341</v>
      </c>
      <c r="K3042">
        <v>26577000</v>
      </c>
      <c r="L3042">
        <v>4456000</v>
      </c>
      <c r="M3042">
        <v>27635000</v>
      </c>
      <c r="N3042">
        <v>24984000</v>
      </c>
      <c r="O3042">
        <v>3</v>
      </c>
      <c r="P3042">
        <v>132000</v>
      </c>
      <c r="Q3042">
        <v>1185000</v>
      </c>
    </row>
    <row r="3043" spans="1:17" x14ac:dyDescent="0.25">
      <c r="A3043" t="s">
        <v>35</v>
      </c>
      <c r="B3043" t="s">
        <v>26</v>
      </c>
      <c r="C3043">
        <v>1994</v>
      </c>
      <c r="D3043">
        <v>44547000</v>
      </c>
      <c r="E3043">
        <v>10169000</v>
      </c>
      <c r="F3043">
        <v>946</v>
      </c>
      <c r="G3043">
        <v>1998000</v>
      </c>
      <c r="H3043">
        <v>9417000</v>
      </c>
      <c r="I3043">
        <v>9414</v>
      </c>
      <c r="J3043">
        <v>338</v>
      </c>
      <c r="K3043">
        <v>28648000</v>
      </c>
      <c r="L3043">
        <v>4912000</v>
      </c>
      <c r="M3043">
        <v>28179000</v>
      </c>
      <c r="N3043">
        <v>26301000</v>
      </c>
      <c r="O3043">
        <v>2</v>
      </c>
      <c r="P3043">
        <v>117000</v>
      </c>
      <c r="Q3043">
        <v>-248000</v>
      </c>
    </row>
    <row r="3044" spans="1:17" x14ac:dyDescent="0.25">
      <c r="A3044" t="s">
        <v>35</v>
      </c>
      <c r="B3044" t="s">
        <v>26</v>
      </c>
      <c r="C3044">
        <v>1995</v>
      </c>
      <c r="D3044">
        <v>46874000</v>
      </c>
      <c r="E3044">
        <v>10813000</v>
      </c>
      <c r="F3044">
        <v>968</v>
      </c>
      <c r="G3044">
        <v>2203000</v>
      </c>
      <c r="H3044">
        <v>9701000</v>
      </c>
      <c r="I3044">
        <v>9597</v>
      </c>
      <c r="J3044">
        <v>341</v>
      </c>
      <c r="K3044">
        <v>31528000</v>
      </c>
      <c r="L3044">
        <v>4582000</v>
      </c>
      <c r="M3044">
        <v>30379000</v>
      </c>
      <c r="N3044">
        <v>26759000</v>
      </c>
      <c r="O3044">
        <v>2</v>
      </c>
      <c r="P3044">
        <v>125000</v>
      </c>
      <c r="Q3044">
        <v>-606000</v>
      </c>
    </row>
    <row r="3045" spans="1:17" x14ac:dyDescent="0.25">
      <c r="A3045" t="s">
        <v>35</v>
      </c>
      <c r="B3045" t="s">
        <v>26</v>
      </c>
      <c r="C3045">
        <v>1996</v>
      </c>
      <c r="D3045">
        <v>49662000</v>
      </c>
      <c r="E3045">
        <v>10915000</v>
      </c>
      <c r="F3045">
        <v>1008</v>
      </c>
      <c r="G3045">
        <v>1993000</v>
      </c>
      <c r="H3045">
        <v>10019000</v>
      </c>
      <c r="I3045">
        <v>9999</v>
      </c>
      <c r="J3045">
        <v>353</v>
      </c>
      <c r="K3045">
        <v>30741000</v>
      </c>
      <c r="L3045">
        <v>5303000</v>
      </c>
      <c r="M3045">
        <v>32320000</v>
      </c>
      <c r="N3045">
        <v>29681000</v>
      </c>
      <c r="O3045">
        <v>2</v>
      </c>
      <c r="P3045">
        <v>130000</v>
      </c>
      <c r="Q3045">
        <v>157000</v>
      </c>
    </row>
    <row r="3046" spans="1:17" x14ac:dyDescent="0.25">
      <c r="A3046" t="s">
        <v>35</v>
      </c>
      <c r="B3046" t="s">
        <v>26</v>
      </c>
      <c r="C3046">
        <v>1997</v>
      </c>
      <c r="D3046">
        <v>53928000</v>
      </c>
      <c r="E3046">
        <v>13803000</v>
      </c>
      <c r="F3046">
        <v>1032</v>
      </c>
      <c r="G3046">
        <v>2320000</v>
      </c>
      <c r="H3046">
        <v>10282000</v>
      </c>
      <c r="I3046">
        <v>10132</v>
      </c>
      <c r="J3046">
        <v>359</v>
      </c>
      <c r="K3046">
        <v>32573000</v>
      </c>
      <c r="L3046">
        <v>5344000</v>
      </c>
      <c r="M3046">
        <v>35920000</v>
      </c>
      <c r="N3046">
        <v>33104000</v>
      </c>
      <c r="O3046">
        <v>3</v>
      </c>
      <c r="P3046">
        <v>151000</v>
      </c>
      <c r="Q3046">
        <v>2051000</v>
      </c>
    </row>
    <row r="3047" spans="1:17" x14ac:dyDescent="0.25">
      <c r="A3047" t="s">
        <v>35</v>
      </c>
      <c r="B3047" t="s">
        <v>26</v>
      </c>
      <c r="C3047">
        <v>1998</v>
      </c>
      <c r="D3047">
        <v>52488000</v>
      </c>
      <c r="E3047">
        <v>13890000</v>
      </c>
      <c r="F3047">
        <v>1042</v>
      </c>
      <c r="G3047">
        <v>2290000</v>
      </c>
      <c r="H3047">
        <v>10299000</v>
      </c>
      <c r="I3047">
        <v>10296</v>
      </c>
      <c r="J3047">
        <v>370</v>
      </c>
      <c r="K3047">
        <v>35732000</v>
      </c>
      <c r="L3047">
        <v>5969000</v>
      </c>
      <c r="M3047">
        <v>33844000</v>
      </c>
      <c r="N3047">
        <v>30829000</v>
      </c>
      <c r="O3047">
        <v>3</v>
      </c>
      <c r="P3047">
        <v>160000</v>
      </c>
      <c r="Q3047">
        <v>-176000</v>
      </c>
    </row>
    <row r="3048" spans="1:17" x14ac:dyDescent="0.25">
      <c r="A3048" t="s">
        <v>35</v>
      </c>
      <c r="B3048" t="s">
        <v>26</v>
      </c>
      <c r="C3048">
        <v>1999</v>
      </c>
      <c r="D3048">
        <v>52394000</v>
      </c>
      <c r="E3048">
        <v>14311000</v>
      </c>
      <c r="F3048">
        <v>1013</v>
      </c>
      <c r="G3048">
        <v>2162000</v>
      </c>
      <c r="H3048">
        <v>10295000</v>
      </c>
      <c r="I3048">
        <v>10083</v>
      </c>
      <c r="J3048">
        <v>368</v>
      </c>
      <c r="K3048">
        <v>34905000</v>
      </c>
      <c r="L3048">
        <v>6323000</v>
      </c>
      <c r="M3048">
        <v>33543000</v>
      </c>
      <c r="N3048">
        <v>31798000</v>
      </c>
      <c r="O3048">
        <v>4</v>
      </c>
      <c r="P3048">
        <v>144000</v>
      </c>
      <c r="Q3048">
        <v>-28000</v>
      </c>
    </row>
    <row r="3049" spans="1:17" x14ac:dyDescent="0.25">
      <c r="A3049" t="s">
        <v>35</v>
      </c>
      <c r="B3049" t="s">
        <v>26</v>
      </c>
      <c r="C3049">
        <v>2000</v>
      </c>
      <c r="D3049">
        <v>52578000</v>
      </c>
      <c r="E3049">
        <v>13654000</v>
      </c>
      <c r="F3049">
        <v>1078</v>
      </c>
      <c r="G3049">
        <v>1992000</v>
      </c>
      <c r="H3049">
        <v>10552000</v>
      </c>
      <c r="I3049">
        <v>10733</v>
      </c>
      <c r="J3049">
        <v>391</v>
      </c>
      <c r="K3049">
        <v>34740000</v>
      </c>
      <c r="L3049">
        <v>7106000</v>
      </c>
      <c r="M3049">
        <v>32998000</v>
      </c>
      <c r="N3049">
        <v>30776000</v>
      </c>
      <c r="O3049">
        <v>5</v>
      </c>
      <c r="P3049">
        <v>104000</v>
      </c>
      <c r="Q3049">
        <v>672000</v>
      </c>
    </row>
    <row r="3050" spans="1:17" x14ac:dyDescent="0.25">
      <c r="A3050" t="s">
        <v>35</v>
      </c>
      <c r="B3050" t="s">
        <v>26</v>
      </c>
      <c r="C3050">
        <v>2001</v>
      </c>
      <c r="D3050">
        <v>57426000</v>
      </c>
      <c r="E3050">
        <v>14071000</v>
      </c>
      <c r="F3050">
        <v>1099</v>
      </c>
      <c r="G3050">
        <v>2560000</v>
      </c>
      <c r="H3050">
        <v>10578000</v>
      </c>
      <c r="I3050">
        <v>10889</v>
      </c>
      <c r="J3050">
        <v>395</v>
      </c>
      <c r="K3050">
        <v>39685000</v>
      </c>
      <c r="L3050">
        <v>8149000</v>
      </c>
      <c r="M3050">
        <v>36268000</v>
      </c>
      <c r="N3050">
        <v>32978000</v>
      </c>
      <c r="O3050">
        <v>5</v>
      </c>
      <c r="P3050">
        <v>109000</v>
      </c>
      <c r="Q3050">
        <v>-1140000</v>
      </c>
    </row>
    <row r="3051" spans="1:17" x14ac:dyDescent="0.25">
      <c r="A3051" t="s">
        <v>35</v>
      </c>
      <c r="B3051" t="s">
        <v>26</v>
      </c>
      <c r="C3051">
        <v>2002</v>
      </c>
      <c r="D3051">
        <v>54732000</v>
      </c>
      <c r="E3051">
        <v>15084000</v>
      </c>
      <c r="F3051">
        <v>1086</v>
      </c>
      <c r="G3051">
        <v>3333000</v>
      </c>
      <c r="H3051">
        <v>10465000</v>
      </c>
      <c r="I3051">
        <v>10766</v>
      </c>
      <c r="J3051">
        <v>387</v>
      </c>
      <c r="K3051">
        <v>40169000</v>
      </c>
      <c r="L3051">
        <v>7881000</v>
      </c>
      <c r="M3051">
        <v>33020000</v>
      </c>
      <c r="N3051">
        <v>29985000</v>
      </c>
      <c r="O3051">
        <v>4</v>
      </c>
      <c r="P3051">
        <v>133000</v>
      </c>
      <c r="Q3051">
        <v>-349000</v>
      </c>
    </row>
    <row r="3052" spans="1:17" x14ac:dyDescent="0.25">
      <c r="A3052" t="s">
        <v>35</v>
      </c>
      <c r="B3052" t="s">
        <v>26</v>
      </c>
      <c r="C3052">
        <v>2003</v>
      </c>
      <c r="D3052">
        <v>57710000</v>
      </c>
      <c r="E3052">
        <v>15266000</v>
      </c>
      <c r="F3052">
        <v>1088</v>
      </c>
      <c r="G3052">
        <v>2780000</v>
      </c>
      <c r="H3052">
        <v>10364000</v>
      </c>
      <c r="I3052">
        <v>10779</v>
      </c>
      <c r="J3052">
        <v>389</v>
      </c>
      <c r="K3052">
        <v>40296000</v>
      </c>
      <c r="L3052">
        <v>8646000</v>
      </c>
      <c r="M3052">
        <v>35988000</v>
      </c>
      <c r="N3052">
        <v>34557000</v>
      </c>
      <c r="O3052">
        <v>3</v>
      </c>
      <c r="P3052">
        <v>117000</v>
      </c>
      <c r="Q3052">
        <v>-1859000</v>
      </c>
    </row>
    <row r="3053" spans="1:17" x14ac:dyDescent="0.25">
      <c r="A3053" t="s">
        <v>35</v>
      </c>
      <c r="B3053" t="s">
        <v>26</v>
      </c>
      <c r="C3053">
        <v>2004</v>
      </c>
      <c r="D3053">
        <v>56014000</v>
      </c>
      <c r="E3053">
        <v>15973000</v>
      </c>
      <c r="F3053">
        <v>1107</v>
      </c>
      <c r="G3053">
        <v>2960000</v>
      </c>
      <c r="H3053">
        <v>10554000</v>
      </c>
      <c r="I3053">
        <v>10988</v>
      </c>
      <c r="J3053">
        <v>392</v>
      </c>
      <c r="K3053">
        <v>37981000</v>
      </c>
      <c r="L3053">
        <v>9278000</v>
      </c>
      <c r="M3053">
        <v>33231000</v>
      </c>
      <c r="N3053">
        <v>34020000</v>
      </c>
      <c r="O3053">
        <v>4</v>
      </c>
      <c r="P3053">
        <v>128000</v>
      </c>
      <c r="Q3053">
        <v>-31000</v>
      </c>
    </row>
    <row r="3054" spans="1:17" x14ac:dyDescent="0.25">
      <c r="A3054" t="s">
        <v>35</v>
      </c>
      <c r="B3054" t="s">
        <v>26</v>
      </c>
      <c r="C3054">
        <v>2005</v>
      </c>
      <c r="D3054">
        <v>55002000</v>
      </c>
      <c r="E3054">
        <v>17601000</v>
      </c>
      <c r="F3054">
        <v>1141</v>
      </c>
      <c r="G3054">
        <v>2961000</v>
      </c>
      <c r="H3054">
        <v>10757000</v>
      </c>
      <c r="I3054">
        <v>11249</v>
      </c>
      <c r="J3054">
        <v>403</v>
      </c>
      <c r="K3054">
        <v>41042000</v>
      </c>
      <c r="L3054">
        <v>9929000</v>
      </c>
      <c r="M3054">
        <v>31393000</v>
      </c>
      <c r="N3054">
        <v>32290000</v>
      </c>
      <c r="O3054">
        <v>5</v>
      </c>
      <c r="P3054">
        <v>138000</v>
      </c>
      <c r="Q3054">
        <v>-704000</v>
      </c>
    </row>
    <row r="3055" spans="1:17" x14ac:dyDescent="0.25">
      <c r="A3055" t="s">
        <v>35</v>
      </c>
      <c r="B3055" t="s">
        <v>26</v>
      </c>
      <c r="C3055">
        <v>2006</v>
      </c>
      <c r="D3055">
        <v>60025000</v>
      </c>
      <c r="E3055">
        <v>18199000</v>
      </c>
      <c r="F3055">
        <v>1211</v>
      </c>
      <c r="G3055">
        <v>3208000</v>
      </c>
      <c r="H3055">
        <v>11219000</v>
      </c>
      <c r="I3055">
        <v>11882</v>
      </c>
      <c r="J3055">
        <v>441</v>
      </c>
      <c r="K3055">
        <v>43071000</v>
      </c>
      <c r="L3055">
        <v>12872000</v>
      </c>
      <c r="M3055">
        <v>32784000</v>
      </c>
      <c r="N3055">
        <v>35094000</v>
      </c>
      <c r="O3055">
        <v>5</v>
      </c>
      <c r="P3055">
        <v>103000</v>
      </c>
      <c r="Q3055">
        <v>57000</v>
      </c>
    </row>
    <row r="3056" spans="1:17" x14ac:dyDescent="0.25">
      <c r="A3056" t="s">
        <v>35</v>
      </c>
      <c r="B3056" t="s">
        <v>26</v>
      </c>
      <c r="C3056">
        <v>2007</v>
      </c>
      <c r="D3056">
        <v>59313000</v>
      </c>
      <c r="E3056">
        <v>18622000</v>
      </c>
      <c r="F3056">
        <v>1159</v>
      </c>
      <c r="G3056">
        <v>2790000</v>
      </c>
      <c r="H3056">
        <v>11142000</v>
      </c>
      <c r="I3056">
        <v>11462</v>
      </c>
      <c r="J3056">
        <v>421</v>
      </c>
      <c r="K3056">
        <v>43225000</v>
      </c>
      <c r="L3056">
        <v>12767000</v>
      </c>
      <c r="M3056">
        <v>32590000</v>
      </c>
      <c r="N3056">
        <v>32965000</v>
      </c>
      <c r="O3056">
        <v>5</v>
      </c>
      <c r="P3056">
        <v>98000</v>
      </c>
      <c r="Q3056">
        <v>1746000</v>
      </c>
    </row>
    <row r="3057" spans="1:17" x14ac:dyDescent="0.25">
      <c r="A3057" t="s">
        <v>35</v>
      </c>
      <c r="B3057" t="s">
        <v>27</v>
      </c>
      <c r="C3057">
        <v>1961</v>
      </c>
      <c r="D3057">
        <v>1610000</v>
      </c>
      <c r="E3057">
        <v>234000</v>
      </c>
      <c r="F3057">
        <v>4</v>
      </c>
      <c r="G3057">
        <v>0</v>
      </c>
      <c r="H3057">
        <v>1604000</v>
      </c>
      <c r="I3057">
        <v>196</v>
      </c>
      <c r="J3057">
        <v>73</v>
      </c>
      <c r="K3057">
        <v>1884000</v>
      </c>
      <c r="L3057">
        <v>2000</v>
      </c>
      <c r="M3057">
        <v>6000</v>
      </c>
      <c r="N3057">
        <v>0</v>
      </c>
      <c r="O3057">
        <v>5</v>
      </c>
      <c r="P3057">
        <v>0</v>
      </c>
      <c r="Q3057">
        <v>-36000</v>
      </c>
    </row>
    <row r="3058" spans="1:17" x14ac:dyDescent="0.25">
      <c r="A3058" t="s">
        <v>35</v>
      </c>
      <c r="B3058" t="s">
        <v>27</v>
      </c>
      <c r="C3058">
        <v>1962</v>
      </c>
      <c r="D3058">
        <v>1737000</v>
      </c>
      <c r="E3058">
        <v>250000</v>
      </c>
      <c r="F3058">
        <v>4</v>
      </c>
      <c r="G3058">
        <v>0</v>
      </c>
      <c r="H3058">
        <v>1732000</v>
      </c>
      <c r="I3058">
        <v>211</v>
      </c>
      <c r="J3058">
        <v>75</v>
      </c>
      <c r="K3058">
        <v>2026000</v>
      </c>
      <c r="L3058">
        <v>2000</v>
      </c>
      <c r="M3058">
        <v>6000</v>
      </c>
      <c r="N3058">
        <v>0</v>
      </c>
      <c r="O3058">
        <v>5</v>
      </c>
      <c r="P3058">
        <v>0</v>
      </c>
      <c r="Q3058">
        <v>-36000</v>
      </c>
    </row>
    <row r="3059" spans="1:17" x14ac:dyDescent="0.25">
      <c r="A3059" t="s">
        <v>35</v>
      </c>
      <c r="B3059" t="s">
        <v>27</v>
      </c>
      <c r="C3059">
        <v>1963</v>
      </c>
      <c r="D3059">
        <v>1835000</v>
      </c>
      <c r="E3059">
        <v>237000</v>
      </c>
      <c r="F3059">
        <v>5</v>
      </c>
      <c r="G3059">
        <v>0</v>
      </c>
      <c r="H3059">
        <v>1828000</v>
      </c>
      <c r="I3059">
        <v>225</v>
      </c>
      <c r="J3059">
        <v>81</v>
      </c>
      <c r="K3059">
        <v>2106000</v>
      </c>
      <c r="L3059">
        <v>3000</v>
      </c>
      <c r="M3059">
        <v>4000</v>
      </c>
      <c r="N3059">
        <v>0</v>
      </c>
      <c r="O3059">
        <v>7</v>
      </c>
      <c r="P3059">
        <v>0</v>
      </c>
      <c r="Q3059">
        <v>-32000</v>
      </c>
    </row>
    <row r="3060" spans="1:17" x14ac:dyDescent="0.25">
      <c r="A3060" t="s">
        <v>35</v>
      </c>
      <c r="B3060" t="s">
        <v>27</v>
      </c>
      <c r="C3060">
        <v>1964</v>
      </c>
      <c r="D3060">
        <v>1870000</v>
      </c>
      <c r="E3060">
        <v>245000</v>
      </c>
      <c r="F3060">
        <v>5</v>
      </c>
      <c r="G3060">
        <v>0</v>
      </c>
      <c r="H3060">
        <v>1863000</v>
      </c>
      <c r="I3060">
        <v>227</v>
      </c>
      <c r="J3060">
        <v>81</v>
      </c>
      <c r="K3060">
        <v>2149000</v>
      </c>
      <c r="L3060">
        <v>4000</v>
      </c>
      <c r="M3060">
        <v>3000</v>
      </c>
      <c r="N3060">
        <v>0</v>
      </c>
      <c r="O3060">
        <v>7</v>
      </c>
      <c r="P3060">
        <v>0</v>
      </c>
      <c r="Q3060">
        <v>-35000</v>
      </c>
    </row>
    <row r="3061" spans="1:17" x14ac:dyDescent="0.25">
      <c r="A3061" t="s">
        <v>35</v>
      </c>
      <c r="B3061" t="s">
        <v>27</v>
      </c>
      <c r="C3061">
        <v>1965</v>
      </c>
      <c r="D3061">
        <v>1933000</v>
      </c>
      <c r="E3061">
        <v>272000</v>
      </c>
      <c r="F3061">
        <v>6</v>
      </c>
      <c r="G3061">
        <v>0</v>
      </c>
      <c r="H3061">
        <v>1924000</v>
      </c>
      <c r="I3061">
        <v>235</v>
      </c>
      <c r="J3061">
        <v>84</v>
      </c>
      <c r="K3061">
        <v>2239000</v>
      </c>
      <c r="L3061">
        <v>4000</v>
      </c>
      <c r="M3061">
        <v>4000</v>
      </c>
      <c r="N3061">
        <v>0</v>
      </c>
      <c r="O3061">
        <v>8</v>
      </c>
      <c r="P3061">
        <v>0</v>
      </c>
      <c r="Q3061">
        <v>-30000</v>
      </c>
    </row>
    <row r="3062" spans="1:17" x14ac:dyDescent="0.25">
      <c r="A3062" t="s">
        <v>35</v>
      </c>
      <c r="B3062" t="s">
        <v>27</v>
      </c>
      <c r="C3062">
        <v>1966</v>
      </c>
      <c r="D3062">
        <v>1983000</v>
      </c>
      <c r="E3062">
        <v>283000</v>
      </c>
      <c r="F3062">
        <v>6</v>
      </c>
      <c r="G3062">
        <v>0</v>
      </c>
      <c r="H3062">
        <v>1975000</v>
      </c>
      <c r="I3062">
        <v>249</v>
      </c>
      <c r="J3062">
        <v>87</v>
      </c>
      <c r="K3062">
        <v>2299000</v>
      </c>
      <c r="L3062">
        <v>6000</v>
      </c>
      <c r="M3062">
        <v>4000</v>
      </c>
      <c r="N3062">
        <v>0</v>
      </c>
      <c r="O3062">
        <v>7</v>
      </c>
      <c r="P3062">
        <v>0</v>
      </c>
      <c r="Q3062">
        <v>-33000</v>
      </c>
    </row>
    <row r="3063" spans="1:17" x14ac:dyDescent="0.25">
      <c r="A3063" t="s">
        <v>35</v>
      </c>
      <c r="B3063" t="s">
        <v>27</v>
      </c>
      <c r="C3063">
        <v>1967</v>
      </c>
      <c r="D3063">
        <v>2018000</v>
      </c>
      <c r="E3063">
        <v>328000</v>
      </c>
      <c r="F3063">
        <v>6</v>
      </c>
      <c r="G3063">
        <v>0</v>
      </c>
      <c r="H3063">
        <v>2009000</v>
      </c>
      <c r="I3063">
        <v>256</v>
      </c>
      <c r="J3063">
        <v>86</v>
      </c>
      <c r="K3063">
        <v>2370000</v>
      </c>
      <c r="L3063">
        <v>6000</v>
      </c>
      <c r="M3063">
        <v>6000</v>
      </c>
      <c r="N3063">
        <v>0</v>
      </c>
      <c r="O3063">
        <v>8</v>
      </c>
      <c r="P3063">
        <v>0</v>
      </c>
      <c r="Q3063">
        <v>-22000</v>
      </c>
    </row>
    <row r="3064" spans="1:17" x14ac:dyDescent="0.25">
      <c r="A3064" t="s">
        <v>35</v>
      </c>
      <c r="B3064" t="s">
        <v>27</v>
      </c>
      <c r="C3064">
        <v>1968</v>
      </c>
      <c r="D3064">
        <v>2169000</v>
      </c>
      <c r="E3064">
        <v>367000</v>
      </c>
      <c r="F3064">
        <v>5</v>
      </c>
      <c r="G3064">
        <v>0</v>
      </c>
      <c r="H3064">
        <v>2157000</v>
      </c>
      <c r="I3064">
        <v>264</v>
      </c>
      <c r="J3064">
        <v>89</v>
      </c>
      <c r="K3064">
        <v>2547000</v>
      </c>
      <c r="L3064">
        <v>6000</v>
      </c>
      <c r="M3064">
        <v>7000</v>
      </c>
      <c r="N3064">
        <v>1000</v>
      </c>
      <c r="O3064">
        <v>9</v>
      </c>
      <c r="P3064">
        <v>0</v>
      </c>
      <c r="Q3064">
        <v>-6000</v>
      </c>
    </row>
    <row r="3065" spans="1:17" x14ac:dyDescent="0.25">
      <c r="A3065" t="s">
        <v>35</v>
      </c>
      <c r="B3065" t="s">
        <v>27</v>
      </c>
      <c r="C3065">
        <v>1969</v>
      </c>
      <c r="D3065">
        <v>2221000</v>
      </c>
      <c r="E3065">
        <v>381000</v>
      </c>
      <c r="F3065">
        <v>6</v>
      </c>
      <c r="G3065">
        <v>0</v>
      </c>
      <c r="H3065">
        <v>2206000</v>
      </c>
      <c r="I3065">
        <v>280</v>
      </c>
      <c r="J3065">
        <v>95</v>
      </c>
      <c r="K3065">
        <v>2610000</v>
      </c>
      <c r="L3065">
        <v>8000</v>
      </c>
      <c r="M3065">
        <v>7000</v>
      </c>
      <c r="N3065">
        <v>0</v>
      </c>
      <c r="O3065">
        <v>9</v>
      </c>
      <c r="P3065">
        <v>0</v>
      </c>
      <c r="Q3065">
        <v>-6000</v>
      </c>
    </row>
    <row r="3066" spans="1:17" x14ac:dyDescent="0.25">
      <c r="A3066" t="s">
        <v>35</v>
      </c>
      <c r="B3066" t="s">
        <v>27</v>
      </c>
      <c r="C3066">
        <v>1970</v>
      </c>
      <c r="D3066">
        <v>2254000</v>
      </c>
      <c r="E3066">
        <v>394000</v>
      </c>
      <c r="F3066">
        <v>8</v>
      </c>
      <c r="G3066">
        <v>0</v>
      </c>
      <c r="H3066">
        <v>2238000</v>
      </c>
      <c r="I3066">
        <v>290</v>
      </c>
      <c r="J3066">
        <v>96</v>
      </c>
      <c r="K3066">
        <v>2684000</v>
      </c>
      <c r="L3066">
        <v>9000</v>
      </c>
      <c r="M3066">
        <v>7000</v>
      </c>
      <c r="N3066">
        <v>0</v>
      </c>
      <c r="O3066">
        <v>10</v>
      </c>
      <c r="P3066">
        <v>0</v>
      </c>
      <c r="Q3066">
        <v>-31000</v>
      </c>
    </row>
    <row r="3067" spans="1:17" x14ac:dyDescent="0.25">
      <c r="A3067" t="s">
        <v>35</v>
      </c>
      <c r="B3067" t="s">
        <v>27</v>
      </c>
      <c r="C3067">
        <v>1971</v>
      </c>
      <c r="D3067">
        <v>2323000</v>
      </c>
      <c r="E3067">
        <v>439000</v>
      </c>
      <c r="F3067">
        <v>8</v>
      </c>
      <c r="G3067">
        <v>0</v>
      </c>
      <c r="H3067">
        <v>2311000</v>
      </c>
      <c r="I3067">
        <v>289</v>
      </c>
      <c r="J3067">
        <v>95</v>
      </c>
      <c r="K3067">
        <v>2744000</v>
      </c>
      <c r="L3067">
        <v>8000</v>
      </c>
      <c r="M3067">
        <v>4000</v>
      </c>
      <c r="N3067">
        <v>0</v>
      </c>
      <c r="O3067">
        <v>9</v>
      </c>
      <c r="P3067">
        <v>0</v>
      </c>
      <c r="Q3067">
        <v>19000</v>
      </c>
    </row>
    <row r="3068" spans="1:17" x14ac:dyDescent="0.25">
      <c r="A3068" t="s">
        <v>35</v>
      </c>
      <c r="B3068" t="s">
        <v>27</v>
      </c>
      <c r="C3068">
        <v>1972</v>
      </c>
      <c r="D3068">
        <v>2476000</v>
      </c>
      <c r="E3068">
        <v>424000</v>
      </c>
      <c r="F3068">
        <v>10</v>
      </c>
      <c r="G3068">
        <v>0</v>
      </c>
      <c r="H3068">
        <v>2461000</v>
      </c>
      <c r="I3068">
        <v>311</v>
      </c>
      <c r="J3068">
        <v>104</v>
      </c>
      <c r="K3068">
        <v>2917000</v>
      </c>
      <c r="L3068">
        <v>10000</v>
      </c>
      <c r="M3068">
        <v>5000</v>
      </c>
      <c r="N3068">
        <v>0</v>
      </c>
      <c r="O3068">
        <v>9</v>
      </c>
      <c r="P3068">
        <v>0</v>
      </c>
      <c r="Q3068">
        <v>-24000</v>
      </c>
    </row>
    <row r="3069" spans="1:17" x14ac:dyDescent="0.25">
      <c r="A3069" t="s">
        <v>35</v>
      </c>
      <c r="B3069" t="s">
        <v>27</v>
      </c>
      <c r="C3069">
        <v>1973</v>
      </c>
      <c r="D3069">
        <v>2516000</v>
      </c>
      <c r="E3069">
        <v>501000</v>
      </c>
      <c r="F3069">
        <v>10</v>
      </c>
      <c r="G3069">
        <v>0</v>
      </c>
      <c r="H3069">
        <v>2501000</v>
      </c>
      <c r="I3069">
        <v>313</v>
      </c>
      <c r="J3069">
        <v>105</v>
      </c>
      <c r="K3069">
        <v>3006000</v>
      </c>
      <c r="L3069">
        <v>9000</v>
      </c>
      <c r="M3069">
        <v>4000</v>
      </c>
      <c r="N3069">
        <v>0</v>
      </c>
      <c r="O3069">
        <v>8</v>
      </c>
      <c r="P3069">
        <v>0</v>
      </c>
      <c r="Q3069">
        <v>4000</v>
      </c>
    </row>
    <row r="3070" spans="1:17" x14ac:dyDescent="0.25">
      <c r="A3070" t="s">
        <v>35</v>
      </c>
      <c r="B3070" t="s">
        <v>27</v>
      </c>
      <c r="C3070">
        <v>1974</v>
      </c>
      <c r="D3070">
        <v>2430000</v>
      </c>
      <c r="E3070">
        <v>568000</v>
      </c>
      <c r="F3070">
        <v>9</v>
      </c>
      <c r="G3070">
        <v>0</v>
      </c>
      <c r="H3070">
        <v>2416000</v>
      </c>
      <c r="I3070">
        <v>303</v>
      </c>
      <c r="J3070">
        <v>100</v>
      </c>
      <c r="K3070">
        <v>2988000</v>
      </c>
      <c r="L3070">
        <v>10000</v>
      </c>
      <c r="M3070">
        <v>4000</v>
      </c>
      <c r="N3070">
        <v>0</v>
      </c>
      <c r="O3070">
        <v>9</v>
      </c>
      <c r="P3070">
        <v>0</v>
      </c>
      <c r="Q3070">
        <v>10000</v>
      </c>
    </row>
    <row r="3071" spans="1:17" x14ac:dyDescent="0.25">
      <c r="A3071" t="s">
        <v>35</v>
      </c>
      <c r="B3071" t="s">
        <v>27</v>
      </c>
      <c r="C3071">
        <v>1975</v>
      </c>
      <c r="D3071">
        <v>2560000</v>
      </c>
      <c r="E3071">
        <v>535000</v>
      </c>
      <c r="F3071">
        <v>9</v>
      </c>
      <c r="G3071">
        <v>0</v>
      </c>
      <c r="H3071">
        <v>2545000</v>
      </c>
      <c r="I3071">
        <v>307</v>
      </c>
      <c r="J3071">
        <v>107</v>
      </c>
      <c r="K3071">
        <v>3094000</v>
      </c>
      <c r="L3071">
        <v>9000</v>
      </c>
      <c r="M3071">
        <v>4000</v>
      </c>
      <c r="N3071">
        <v>0</v>
      </c>
      <c r="O3071">
        <v>9</v>
      </c>
      <c r="P3071">
        <v>0</v>
      </c>
      <c r="Q3071">
        <v>1000</v>
      </c>
    </row>
    <row r="3072" spans="1:17" x14ac:dyDescent="0.25">
      <c r="A3072" t="s">
        <v>35</v>
      </c>
      <c r="B3072" t="s">
        <v>27</v>
      </c>
      <c r="C3072">
        <v>1976</v>
      </c>
      <c r="D3072">
        <v>2634000</v>
      </c>
      <c r="E3072">
        <v>621000</v>
      </c>
      <c r="F3072">
        <v>10</v>
      </c>
      <c r="G3072">
        <v>0</v>
      </c>
      <c r="H3072">
        <v>2615000</v>
      </c>
      <c r="I3072">
        <v>310</v>
      </c>
      <c r="J3072">
        <v>113</v>
      </c>
      <c r="K3072">
        <v>3231000</v>
      </c>
      <c r="L3072">
        <v>11000</v>
      </c>
      <c r="M3072">
        <v>8000</v>
      </c>
      <c r="N3072">
        <v>0</v>
      </c>
      <c r="O3072">
        <v>9</v>
      </c>
      <c r="P3072">
        <v>0</v>
      </c>
      <c r="Q3072">
        <v>27000</v>
      </c>
    </row>
    <row r="3073" spans="1:17" x14ac:dyDescent="0.25">
      <c r="A3073" t="s">
        <v>35</v>
      </c>
      <c r="B3073" t="s">
        <v>27</v>
      </c>
      <c r="C3073">
        <v>1977</v>
      </c>
      <c r="D3073">
        <v>2329000</v>
      </c>
      <c r="E3073">
        <v>674000</v>
      </c>
      <c r="F3073">
        <v>7</v>
      </c>
      <c r="G3073">
        <v>0</v>
      </c>
      <c r="H3073">
        <v>2308000</v>
      </c>
      <c r="I3073">
        <v>269</v>
      </c>
      <c r="J3073">
        <v>87</v>
      </c>
      <c r="K3073">
        <v>2992000</v>
      </c>
      <c r="L3073">
        <v>9000</v>
      </c>
      <c r="M3073">
        <v>12000</v>
      </c>
      <c r="N3073">
        <v>0</v>
      </c>
      <c r="O3073">
        <v>6</v>
      </c>
      <c r="P3073">
        <v>0</v>
      </c>
      <c r="Q3073">
        <v>12000</v>
      </c>
    </row>
    <row r="3074" spans="1:17" x14ac:dyDescent="0.25">
      <c r="A3074" t="s">
        <v>35</v>
      </c>
      <c r="B3074" t="s">
        <v>27</v>
      </c>
      <c r="C3074">
        <v>1978</v>
      </c>
      <c r="D3074">
        <v>2454000</v>
      </c>
      <c r="E3074">
        <v>697000</v>
      </c>
      <c r="F3074">
        <v>7</v>
      </c>
      <c r="G3074">
        <v>0</v>
      </c>
      <c r="H3074">
        <v>2431000</v>
      </c>
      <c r="I3074">
        <v>274</v>
      </c>
      <c r="J3074">
        <v>97</v>
      </c>
      <c r="K3074">
        <v>3148000</v>
      </c>
      <c r="L3074">
        <v>10000</v>
      </c>
      <c r="M3074">
        <v>12000</v>
      </c>
      <c r="N3074">
        <v>0</v>
      </c>
      <c r="O3074">
        <v>6</v>
      </c>
      <c r="P3074">
        <v>0</v>
      </c>
      <c r="Q3074">
        <v>5000</v>
      </c>
    </row>
    <row r="3075" spans="1:17" x14ac:dyDescent="0.25">
      <c r="A3075" t="s">
        <v>35</v>
      </c>
      <c r="B3075" t="s">
        <v>27</v>
      </c>
      <c r="C3075">
        <v>1979</v>
      </c>
      <c r="D3075">
        <v>2726000</v>
      </c>
      <c r="E3075">
        <v>743000</v>
      </c>
      <c r="F3075">
        <v>7</v>
      </c>
      <c r="G3075">
        <v>0</v>
      </c>
      <c r="H3075">
        <v>2701000</v>
      </c>
      <c r="I3075">
        <v>290</v>
      </c>
      <c r="J3075">
        <v>110</v>
      </c>
      <c r="K3075">
        <v>3461000</v>
      </c>
      <c r="L3075">
        <v>12000</v>
      </c>
      <c r="M3075">
        <v>13000</v>
      </c>
      <c r="N3075">
        <v>0</v>
      </c>
      <c r="O3075">
        <v>8</v>
      </c>
      <c r="P3075">
        <v>0</v>
      </c>
      <c r="Q3075">
        <v>9000</v>
      </c>
    </row>
    <row r="3076" spans="1:17" x14ac:dyDescent="0.25">
      <c r="A3076" t="s">
        <v>35</v>
      </c>
      <c r="B3076" t="s">
        <v>27</v>
      </c>
      <c r="C3076">
        <v>1980</v>
      </c>
      <c r="D3076">
        <v>2760000</v>
      </c>
      <c r="E3076">
        <v>750000</v>
      </c>
      <c r="F3076">
        <v>7</v>
      </c>
      <c r="G3076">
        <v>0</v>
      </c>
      <c r="H3076">
        <v>2732000</v>
      </c>
      <c r="I3076">
        <v>295</v>
      </c>
      <c r="J3076">
        <v>109</v>
      </c>
      <c r="K3076">
        <v>3527000</v>
      </c>
      <c r="L3076">
        <v>16000</v>
      </c>
      <c r="M3076">
        <v>12000</v>
      </c>
      <c r="N3076">
        <v>0</v>
      </c>
      <c r="O3076">
        <v>10</v>
      </c>
      <c r="P3076">
        <v>0</v>
      </c>
      <c r="Q3076">
        <v>-12000</v>
      </c>
    </row>
    <row r="3077" spans="1:17" x14ac:dyDescent="0.25">
      <c r="A3077" t="s">
        <v>35</v>
      </c>
      <c r="B3077" t="s">
        <v>27</v>
      </c>
      <c r="C3077">
        <v>1981</v>
      </c>
      <c r="D3077">
        <v>2839000</v>
      </c>
      <c r="E3077">
        <v>821000</v>
      </c>
      <c r="F3077">
        <v>7</v>
      </c>
      <c r="G3077">
        <v>0</v>
      </c>
      <c r="H3077">
        <v>2815000</v>
      </c>
      <c r="I3077">
        <v>292</v>
      </c>
      <c r="J3077">
        <v>109</v>
      </c>
      <c r="K3077">
        <v>3629000</v>
      </c>
      <c r="L3077">
        <v>13000</v>
      </c>
      <c r="M3077">
        <v>11000</v>
      </c>
      <c r="N3077">
        <v>0</v>
      </c>
      <c r="O3077">
        <v>10</v>
      </c>
      <c r="P3077">
        <v>0</v>
      </c>
      <c r="Q3077">
        <v>35000</v>
      </c>
    </row>
    <row r="3078" spans="1:17" x14ac:dyDescent="0.25">
      <c r="A3078" t="s">
        <v>35</v>
      </c>
      <c r="B3078" t="s">
        <v>27</v>
      </c>
      <c r="C3078">
        <v>1982</v>
      </c>
      <c r="D3078">
        <v>2914000</v>
      </c>
      <c r="E3078">
        <v>846000</v>
      </c>
      <c r="F3078">
        <v>7</v>
      </c>
      <c r="G3078">
        <v>0</v>
      </c>
      <c r="H3078">
        <v>2894000</v>
      </c>
      <c r="I3078">
        <v>297</v>
      </c>
      <c r="J3078">
        <v>109</v>
      </c>
      <c r="K3078">
        <v>3739000</v>
      </c>
      <c r="L3078">
        <v>13000</v>
      </c>
      <c r="M3078">
        <v>7000</v>
      </c>
      <c r="N3078">
        <v>0</v>
      </c>
      <c r="O3078">
        <v>9</v>
      </c>
      <c r="P3078">
        <v>0</v>
      </c>
      <c r="Q3078">
        <v>26000</v>
      </c>
    </row>
    <row r="3079" spans="1:17" x14ac:dyDescent="0.25">
      <c r="A3079" t="s">
        <v>35</v>
      </c>
      <c r="B3079" t="s">
        <v>27</v>
      </c>
      <c r="C3079">
        <v>1983</v>
      </c>
      <c r="D3079">
        <v>2900000</v>
      </c>
      <c r="E3079">
        <v>907000</v>
      </c>
      <c r="F3079">
        <v>6</v>
      </c>
      <c r="G3079">
        <v>0</v>
      </c>
      <c r="H3079">
        <v>2877000</v>
      </c>
      <c r="I3079">
        <v>301</v>
      </c>
      <c r="J3079">
        <v>114</v>
      </c>
      <c r="K3079">
        <v>3790000</v>
      </c>
      <c r="L3079">
        <v>15000</v>
      </c>
      <c r="M3079">
        <v>8000</v>
      </c>
      <c r="N3079">
        <v>0</v>
      </c>
      <c r="O3079">
        <v>9</v>
      </c>
      <c r="P3079">
        <v>0</v>
      </c>
      <c r="Q3079">
        <v>27000</v>
      </c>
    </row>
    <row r="3080" spans="1:17" x14ac:dyDescent="0.25">
      <c r="A3080" t="s">
        <v>35</v>
      </c>
      <c r="B3080" t="s">
        <v>27</v>
      </c>
      <c r="C3080">
        <v>1984</v>
      </c>
      <c r="D3080">
        <v>2915000</v>
      </c>
      <c r="E3080">
        <v>1012000</v>
      </c>
      <c r="F3080">
        <v>8</v>
      </c>
      <c r="G3080">
        <v>0</v>
      </c>
      <c r="H3080">
        <v>2895000</v>
      </c>
      <c r="I3080">
        <v>307</v>
      </c>
      <c r="J3080">
        <v>114</v>
      </c>
      <c r="K3080">
        <v>3904000</v>
      </c>
      <c r="L3080">
        <v>13000</v>
      </c>
      <c r="M3080">
        <v>8000</v>
      </c>
      <c r="N3080">
        <v>0</v>
      </c>
      <c r="O3080">
        <v>8</v>
      </c>
      <c r="P3080">
        <v>0</v>
      </c>
      <c r="Q3080">
        <v>29000</v>
      </c>
    </row>
    <row r="3081" spans="1:17" x14ac:dyDescent="0.25">
      <c r="A3081" t="s">
        <v>35</v>
      </c>
      <c r="B3081" t="s">
        <v>27</v>
      </c>
      <c r="C3081">
        <v>1985</v>
      </c>
      <c r="D3081">
        <v>3016000</v>
      </c>
      <c r="E3081">
        <v>1099000</v>
      </c>
      <c r="F3081">
        <v>9</v>
      </c>
      <c r="G3081">
        <v>0</v>
      </c>
      <c r="H3081">
        <v>2994000</v>
      </c>
      <c r="I3081">
        <v>329</v>
      </c>
      <c r="J3081">
        <v>120</v>
      </c>
      <c r="K3081">
        <v>4108000</v>
      </c>
      <c r="L3081">
        <v>14000</v>
      </c>
      <c r="M3081">
        <v>8000</v>
      </c>
      <c r="N3081">
        <v>0</v>
      </c>
      <c r="O3081">
        <v>7</v>
      </c>
      <c r="P3081">
        <v>0</v>
      </c>
      <c r="Q3081">
        <v>12000</v>
      </c>
    </row>
    <row r="3082" spans="1:17" x14ac:dyDescent="0.25">
      <c r="A3082" t="s">
        <v>35</v>
      </c>
      <c r="B3082" t="s">
        <v>27</v>
      </c>
      <c r="C3082">
        <v>1986</v>
      </c>
      <c r="D3082">
        <v>3039000</v>
      </c>
      <c r="E3082">
        <v>1105000</v>
      </c>
      <c r="F3082">
        <v>10</v>
      </c>
      <c r="G3082">
        <v>0</v>
      </c>
      <c r="H3082">
        <v>3016000</v>
      </c>
      <c r="I3082">
        <v>329</v>
      </c>
      <c r="J3082">
        <v>117</v>
      </c>
      <c r="K3082">
        <v>4125000</v>
      </c>
      <c r="L3082">
        <v>15000</v>
      </c>
      <c r="M3082">
        <v>8000</v>
      </c>
      <c r="N3082">
        <v>0</v>
      </c>
      <c r="O3082">
        <v>9</v>
      </c>
      <c r="P3082">
        <v>0</v>
      </c>
      <c r="Q3082">
        <v>25000</v>
      </c>
    </row>
    <row r="3083" spans="1:17" x14ac:dyDescent="0.25">
      <c r="A3083" t="s">
        <v>35</v>
      </c>
      <c r="B3083" t="s">
        <v>27</v>
      </c>
      <c r="C3083">
        <v>1987</v>
      </c>
      <c r="D3083">
        <v>3195000</v>
      </c>
      <c r="E3083">
        <v>1173000</v>
      </c>
      <c r="F3083">
        <v>7</v>
      </c>
      <c r="G3083">
        <v>0</v>
      </c>
      <c r="H3083">
        <v>3170000</v>
      </c>
      <c r="I3083">
        <v>343</v>
      </c>
      <c r="J3083">
        <v>124</v>
      </c>
      <c r="K3083">
        <v>4338000</v>
      </c>
      <c r="L3083">
        <v>17000</v>
      </c>
      <c r="M3083">
        <v>8000</v>
      </c>
      <c r="N3083">
        <v>0</v>
      </c>
      <c r="O3083">
        <v>9</v>
      </c>
      <c r="P3083">
        <v>0</v>
      </c>
      <c r="Q3083">
        <v>26000</v>
      </c>
    </row>
    <row r="3084" spans="1:17" x14ac:dyDescent="0.25">
      <c r="A3084" t="s">
        <v>35</v>
      </c>
      <c r="B3084" t="s">
        <v>27</v>
      </c>
      <c r="C3084">
        <v>1988</v>
      </c>
      <c r="D3084">
        <v>3196000</v>
      </c>
      <c r="E3084">
        <v>1240000</v>
      </c>
      <c r="F3084">
        <v>10</v>
      </c>
      <c r="G3084">
        <v>0</v>
      </c>
      <c r="H3084">
        <v>3171000</v>
      </c>
      <c r="I3084">
        <v>361</v>
      </c>
      <c r="J3084">
        <v>123</v>
      </c>
      <c r="K3084">
        <v>4451000</v>
      </c>
      <c r="L3084">
        <v>16000</v>
      </c>
      <c r="M3084">
        <v>10000</v>
      </c>
      <c r="N3084">
        <v>0</v>
      </c>
      <c r="O3084">
        <v>7</v>
      </c>
      <c r="P3084">
        <v>0</v>
      </c>
      <c r="Q3084">
        <v>-18000</v>
      </c>
    </row>
    <row r="3085" spans="1:17" x14ac:dyDescent="0.25">
      <c r="A3085" t="s">
        <v>35</v>
      </c>
      <c r="B3085" t="s">
        <v>27</v>
      </c>
      <c r="C3085">
        <v>1989</v>
      </c>
      <c r="D3085">
        <v>3281000</v>
      </c>
      <c r="E3085">
        <v>1373000</v>
      </c>
      <c r="F3085">
        <v>13</v>
      </c>
      <c r="G3085">
        <v>0</v>
      </c>
      <c r="H3085">
        <v>3254000</v>
      </c>
      <c r="I3085">
        <v>391</v>
      </c>
      <c r="J3085">
        <v>128</v>
      </c>
      <c r="K3085">
        <v>4616000</v>
      </c>
      <c r="L3085">
        <v>17000</v>
      </c>
      <c r="M3085">
        <v>10000</v>
      </c>
      <c r="N3085">
        <v>0</v>
      </c>
      <c r="O3085">
        <v>8</v>
      </c>
      <c r="P3085">
        <v>0</v>
      </c>
      <c r="Q3085">
        <v>38000</v>
      </c>
    </row>
    <row r="3086" spans="1:17" x14ac:dyDescent="0.25">
      <c r="A3086" t="s">
        <v>35</v>
      </c>
      <c r="B3086" t="s">
        <v>27</v>
      </c>
      <c r="C3086">
        <v>1990</v>
      </c>
      <c r="D3086">
        <v>3503000</v>
      </c>
      <c r="E3086">
        <v>1465000</v>
      </c>
      <c r="F3086">
        <v>14</v>
      </c>
      <c r="G3086">
        <v>0</v>
      </c>
      <c r="H3086">
        <v>3477000</v>
      </c>
      <c r="I3086">
        <v>398</v>
      </c>
      <c r="J3086">
        <v>138</v>
      </c>
      <c r="K3086">
        <v>4995000</v>
      </c>
      <c r="L3086">
        <v>19000</v>
      </c>
      <c r="M3086">
        <v>11000</v>
      </c>
      <c r="N3086">
        <v>0</v>
      </c>
      <c r="O3086">
        <v>9</v>
      </c>
      <c r="P3086">
        <v>0</v>
      </c>
      <c r="Q3086">
        <v>-27000</v>
      </c>
    </row>
    <row r="3087" spans="1:17" x14ac:dyDescent="0.25">
      <c r="A3087" t="s">
        <v>35</v>
      </c>
      <c r="B3087" t="s">
        <v>27</v>
      </c>
      <c r="C3087">
        <v>1991</v>
      </c>
      <c r="D3087">
        <v>3395000</v>
      </c>
      <c r="E3087">
        <v>1550000</v>
      </c>
      <c r="F3087">
        <v>16</v>
      </c>
      <c r="G3087">
        <v>0</v>
      </c>
      <c r="H3087">
        <v>3367000</v>
      </c>
      <c r="I3087">
        <v>435</v>
      </c>
      <c r="J3087">
        <v>133</v>
      </c>
      <c r="K3087">
        <v>4992000</v>
      </c>
      <c r="L3087">
        <v>17000</v>
      </c>
      <c r="M3087">
        <v>11000</v>
      </c>
      <c r="N3087">
        <v>0</v>
      </c>
      <c r="O3087">
        <v>8</v>
      </c>
      <c r="P3087">
        <v>0</v>
      </c>
      <c r="Q3087">
        <v>-45000</v>
      </c>
    </row>
    <row r="3088" spans="1:17" x14ac:dyDescent="0.25">
      <c r="A3088" t="s">
        <v>35</v>
      </c>
      <c r="B3088" t="s">
        <v>27</v>
      </c>
      <c r="C3088">
        <v>1992</v>
      </c>
      <c r="D3088">
        <v>3598000</v>
      </c>
      <c r="E3088">
        <v>1724000</v>
      </c>
      <c r="F3088">
        <v>19</v>
      </c>
      <c r="G3088">
        <v>0</v>
      </c>
      <c r="H3088">
        <v>3568000</v>
      </c>
      <c r="I3088">
        <v>492</v>
      </c>
      <c r="J3088">
        <v>145</v>
      </c>
      <c r="K3088">
        <v>5390000</v>
      </c>
      <c r="L3088">
        <v>18000</v>
      </c>
      <c r="M3088">
        <v>12000</v>
      </c>
      <c r="N3088">
        <v>0</v>
      </c>
      <c r="O3088">
        <v>8</v>
      </c>
      <c r="P3088">
        <v>0</v>
      </c>
      <c r="Q3088">
        <v>-73000</v>
      </c>
    </row>
    <row r="3089" spans="1:17" x14ac:dyDescent="0.25">
      <c r="A3089" t="s">
        <v>35</v>
      </c>
      <c r="B3089" t="s">
        <v>27</v>
      </c>
      <c r="C3089">
        <v>1993</v>
      </c>
      <c r="D3089">
        <v>3616000</v>
      </c>
      <c r="E3089">
        <v>1924000</v>
      </c>
      <c r="F3089">
        <v>22</v>
      </c>
      <c r="G3089">
        <v>0</v>
      </c>
      <c r="H3089">
        <v>3582000</v>
      </c>
      <c r="I3089">
        <v>535</v>
      </c>
      <c r="J3089">
        <v>149</v>
      </c>
      <c r="K3089">
        <v>5440000</v>
      </c>
      <c r="L3089">
        <v>18000</v>
      </c>
      <c r="M3089">
        <v>17000</v>
      </c>
      <c r="N3089">
        <v>0</v>
      </c>
      <c r="O3089">
        <v>7</v>
      </c>
      <c r="P3089">
        <v>0</v>
      </c>
      <c r="Q3089">
        <v>107000</v>
      </c>
    </row>
    <row r="3090" spans="1:17" x14ac:dyDescent="0.25">
      <c r="A3090" t="s">
        <v>35</v>
      </c>
      <c r="B3090" t="s">
        <v>27</v>
      </c>
      <c r="C3090">
        <v>1994</v>
      </c>
      <c r="D3090">
        <v>3567000</v>
      </c>
      <c r="E3090">
        <v>2168000</v>
      </c>
      <c r="F3090">
        <v>18</v>
      </c>
      <c r="G3090">
        <v>0</v>
      </c>
      <c r="H3090">
        <v>3530000</v>
      </c>
      <c r="I3090">
        <v>516</v>
      </c>
      <c r="J3090">
        <v>143</v>
      </c>
      <c r="K3090">
        <v>5684000</v>
      </c>
      <c r="L3090">
        <v>18000</v>
      </c>
      <c r="M3090">
        <v>18000</v>
      </c>
      <c r="N3090">
        <v>0</v>
      </c>
      <c r="O3090">
        <v>7</v>
      </c>
      <c r="P3090">
        <v>0</v>
      </c>
      <c r="Q3090">
        <v>50000</v>
      </c>
    </row>
    <row r="3091" spans="1:17" x14ac:dyDescent="0.25">
      <c r="A3091" t="s">
        <v>35</v>
      </c>
      <c r="B3091" t="s">
        <v>27</v>
      </c>
      <c r="C3091">
        <v>1995</v>
      </c>
      <c r="D3091">
        <v>3319000</v>
      </c>
      <c r="E3091">
        <v>2066000</v>
      </c>
      <c r="F3091">
        <v>23</v>
      </c>
      <c r="G3091">
        <v>0</v>
      </c>
      <c r="H3091">
        <v>3280000</v>
      </c>
      <c r="I3091">
        <v>519</v>
      </c>
      <c r="J3091">
        <v>131</v>
      </c>
      <c r="K3091">
        <v>5388000</v>
      </c>
      <c r="L3091">
        <v>19000</v>
      </c>
      <c r="M3091">
        <v>25000</v>
      </c>
      <c r="N3091">
        <v>0</v>
      </c>
      <c r="O3091">
        <v>6</v>
      </c>
      <c r="P3091">
        <v>0</v>
      </c>
      <c r="Q3091">
        <v>1000</v>
      </c>
    </row>
    <row r="3092" spans="1:17" x14ac:dyDescent="0.25">
      <c r="A3092" t="s">
        <v>35</v>
      </c>
      <c r="B3092" t="s">
        <v>27</v>
      </c>
      <c r="C3092">
        <v>1996</v>
      </c>
      <c r="D3092">
        <v>3604000</v>
      </c>
      <c r="E3092">
        <v>2295000</v>
      </c>
      <c r="F3092">
        <v>19</v>
      </c>
      <c r="G3092">
        <v>0</v>
      </c>
      <c r="H3092">
        <v>3553000</v>
      </c>
      <c r="I3092">
        <v>531</v>
      </c>
      <c r="J3092">
        <v>148</v>
      </c>
      <c r="K3092">
        <v>5886000</v>
      </c>
      <c r="L3092">
        <v>23000</v>
      </c>
      <c r="M3092">
        <v>32000</v>
      </c>
      <c r="N3092">
        <v>0</v>
      </c>
      <c r="O3092">
        <v>7</v>
      </c>
      <c r="P3092">
        <v>0</v>
      </c>
      <c r="Q3092">
        <v>10000</v>
      </c>
    </row>
    <row r="3093" spans="1:17" x14ac:dyDescent="0.25">
      <c r="A3093" t="s">
        <v>35</v>
      </c>
      <c r="B3093" t="s">
        <v>27</v>
      </c>
      <c r="C3093">
        <v>1997</v>
      </c>
      <c r="D3093">
        <v>3615000</v>
      </c>
      <c r="E3093">
        <v>2519000</v>
      </c>
      <c r="F3093">
        <v>30</v>
      </c>
      <c r="G3093">
        <v>0</v>
      </c>
      <c r="H3093">
        <v>3556000</v>
      </c>
      <c r="I3093">
        <v>615</v>
      </c>
      <c r="J3093">
        <v>153</v>
      </c>
      <c r="K3093">
        <v>6014000</v>
      </c>
      <c r="L3093">
        <v>24000</v>
      </c>
      <c r="M3093">
        <v>38000</v>
      </c>
      <c r="N3093">
        <v>0</v>
      </c>
      <c r="O3093">
        <v>7</v>
      </c>
      <c r="P3093">
        <v>0</v>
      </c>
      <c r="Q3093">
        <v>114000</v>
      </c>
    </row>
    <row r="3094" spans="1:17" x14ac:dyDescent="0.25">
      <c r="A3094" t="s">
        <v>35</v>
      </c>
      <c r="B3094" t="s">
        <v>27</v>
      </c>
      <c r="C3094">
        <v>1998</v>
      </c>
      <c r="D3094">
        <v>3629000</v>
      </c>
      <c r="E3094">
        <v>2465000</v>
      </c>
      <c r="F3094">
        <v>35</v>
      </c>
      <c r="G3094">
        <v>0</v>
      </c>
      <c r="H3094">
        <v>3576000</v>
      </c>
      <c r="I3094">
        <v>688</v>
      </c>
      <c r="J3094">
        <v>154</v>
      </c>
      <c r="K3094">
        <v>6049000</v>
      </c>
      <c r="L3094">
        <v>25000</v>
      </c>
      <c r="M3094">
        <v>32000</v>
      </c>
      <c r="N3094">
        <v>0</v>
      </c>
      <c r="O3094">
        <v>9</v>
      </c>
      <c r="P3094">
        <v>0</v>
      </c>
      <c r="Q3094">
        <v>48000</v>
      </c>
    </row>
    <row r="3095" spans="1:17" x14ac:dyDescent="0.25">
      <c r="A3095" t="s">
        <v>35</v>
      </c>
      <c r="B3095" t="s">
        <v>27</v>
      </c>
      <c r="C3095">
        <v>1999</v>
      </c>
      <c r="D3095">
        <v>3684000</v>
      </c>
      <c r="E3095">
        <v>2683000</v>
      </c>
      <c r="F3095">
        <v>35</v>
      </c>
      <c r="G3095">
        <v>0</v>
      </c>
      <c r="H3095">
        <v>3661000</v>
      </c>
      <c r="I3095">
        <v>699</v>
      </c>
      <c r="J3095">
        <v>164</v>
      </c>
      <c r="K3095">
        <v>6388000</v>
      </c>
      <c r="L3095">
        <v>22000</v>
      </c>
      <c r="M3095">
        <v>19000</v>
      </c>
      <c r="N3095">
        <v>0</v>
      </c>
      <c r="O3095">
        <v>9</v>
      </c>
      <c r="P3095">
        <v>0</v>
      </c>
      <c r="Q3095">
        <v>-26000</v>
      </c>
    </row>
    <row r="3096" spans="1:17" x14ac:dyDescent="0.25">
      <c r="A3096" t="s">
        <v>35</v>
      </c>
      <c r="B3096" t="s">
        <v>27</v>
      </c>
      <c r="C3096">
        <v>2000</v>
      </c>
      <c r="D3096">
        <v>3580000</v>
      </c>
      <c r="E3096">
        <v>3159000</v>
      </c>
      <c r="F3096">
        <v>44</v>
      </c>
      <c r="G3096">
        <v>0</v>
      </c>
      <c r="H3096">
        <v>3559000</v>
      </c>
      <c r="I3096">
        <v>795</v>
      </c>
      <c r="J3096">
        <v>171</v>
      </c>
      <c r="K3096">
        <v>6627000</v>
      </c>
      <c r="L3096">
        <v>22000</v>
      </c>
      <c r="M3096">
        <v>23000</v>
      </c>
      <c r="N3096">
        <v>0</v>
      </c>
      <c r="O3096">
        <v>9</v>
      </c>
      <c r="P3096">
        <v>0</v>
      </c>
      <c r="Q3096">
        <v>109000</v>
      </c>
    </row>
    <row r="3097" spans="1:17" x14ac:dyDescent="0.25">
      <c r="A3097" t="s">
        <v>35</v>
      </c>
      <c r="B3097" t="s">
        <v>27</v>
      </c>
      <c r="C3097">
        <v>2001</v>
      </c>
      <c r="D3097">
        <v>3606000</v>
      </c>
      <c r="E3097">
        <v>3109000</v>
      </c>
      <c r="F3097">
        <v>48</v>
      </c>
      <c r="G3097">
        <v>0</v>
      </c>
      <c r="H3097">
        <v>3576000</v>
      </c>
      <c r="I3097">
        <v>857</v>
      </c>
      <c r="J3097">
        <v>177</v>
      </c>
      <c r="K3097">
        <v>6777000</v>
      </c>
      <c r="L3097">
        <v>23000</v>
      </c>
      <c r="M3097">
        <v>22000</v>
      </c>
      <c r="N3097">
        <v>0</v>
      </c>
      <c r="O3097">
        <v>9</v>
      </c>
      <c r="P3097">
        <v>0</v>
      </c>
      <c r="Q3097">
        <v>-70000</v>
      </c>
    </row>
    <row r="3098" spans="1:17" x14ac:dyDescent="0.25">
      <c r="A3098" t="s">
        <v>35</v>
      </c>
      <c r="B3098" t="s">
        <v>27</v>
      </c>
      <c r="C3098">
        <v>2002</v>
      </c>
      <c r="D3098">
        <v>3613000</v>
      </c>
      <c r="E3098">
        <v>3327000</v>
      </c>
      <c r="F3098">
        <v>49</v>
      </c>
      <c r="G3098">
        <v>0</v>
      </c>
      <c r="H3098">
        <v>3587000</v>
      </c>
      <c r="I3098">
        <v>869</v>
      </c>
      <c r="J3098">
        <v>188</v>
      </c>
      <c r="K3098">
        <v>6982000</v>
      </c>
      <c r="L3098">
        <v>24000</v>
      </c>
      <c r="M3098">
        <v>19000</v>
      </c>
      <c r="N3098">
        <v>0</v>
      </c>
      <c r="O3098">
        <v>10</v>
      </c>
      <c r="P3098">
        <v>0</v>
      </c>
      <c r="Q3098">
        <v>-61000</v>
      </c>
    </row>
    <row r="3099" spans="1:17" x14ac:dyDescent="0.25">
      <c r="A3099" t="s">
        <v>35</v>
      </c>
      <c r="B3099" t="s">
        <v>27</v>
      </c>
      <c r="C3099">
        <v>2003</v>
      </c>
      <c r="D3099">
        <v>3705000</v>
      </c>
      <c r="E3099">
        <v>3362000</v>
      </c>
      <c r="F3099">
        <v>51</v>
      </c>
      <c r="G3099">
        <v>0</v>
      </c>
      <c r="H3099">
        <v>3671000</v>
      </c>
      <c r="I3099">
        <v>892</v>
      </c>
      <c r="J3099">
        <v>192</v>
      </c>
      <c r="K3099">
        <v>7257000</v>
      </c>
      <c r="L3099">
        <v>25000</v>
      </c>
      <c r="M3099">
        <v>22000</v>
      </c>
      <c r="N3099">
        <v>0</v>
      </c>
      <c r="O3099">
        <v>13</v>
      </c>
      <c r="P3099">
        <v>0</v>
      </c>
      <c r="Q3099">
        <v>-225000</v>
      </c>
    </row>
    <row r="3100" spans="1:17" x14ac:dyDescent="0.25">
      <c r="A3100" t="s">
        <v>35</v>
      </c>
      <c r="B3100" t="s">
        <v>27</v>
      </c>
      <c r="C3100">
        <v>2004</v>
      </c>
      <c r="D3100">
        <v>3861000</v>
      </c>
      <c r="E3100">
        <v>4026000</v>
      </c>
      <c r="F3100">
        <v>53</v>
      </c>
      <c r="G3100">
        <v>0</v>
      </c>
      <c r="H3100">
        <v>3817000</v>
      </c>
      <c r="I3100">
        <v>954</v>
      </c>
      <c r="J3100">
        <v>205</v>
      </c>
      <c r="K3100">
        <v>7634000</v>
      </c>
      <c r="L3100">
        <v>25000</v>
      </c>
      <c r="M3100">
        <v>30000</v>
      </c>
      <c r="N3100">
        <v>0</v>
      </c>
      <c r="O3100">
        <v>14</v>
      </c>
      <c r="P3100">
        <v>0</v>
      </c>
      <c r="Q3100">
        <v>222000</v>
      </c>
    </row>
    <row r="3101" spans="1:17" x14ac:dyDescent="0.25">
      <c r="A3101" t="s">
        <v>35</v>
      </c>
      <c r="B3101" t="s">
        <v>27</v>
      </c>
      <c r="C3101">
        <v>2005</v>
      </c>
      <c r="D3101">
        <v>3788000</v>
      </c>
      <c r="E3101">
        <v>4302000</v>
      </c>
      <c r="F3101">
        <v>57</v>
      </c>
      <c r="G3101">
        <v>0</v>
      </c>
      <c r="H3101">
        <v>3727000</v>
      </c>
      <c r="I3101">
        <v>982</v>
      </c>
      <c r="J3101">
        <v>208</v>
      </c>
      <c r="K3101">
        <v>7900000</v>
      </c>
      <c r="L3101">
        <v>39000</v>
      </c>
      <c r="M3101">
        <v>24000</v>
      </c>
      <c r="N3101">
        <v>0</v>
      </c>
      <c r="O3101">
        <v>12</v>
      </c>
      <c r="P3101">
        <v>0</v>
      </c>
      <c r="Q3101">
        <v>193000</v>
      </c>
    </row>
    <row r="3102" spans="1:17" x14ac:dyDescent="0.25">
      <c r="A3102" t="s">
        <v>35</v>
      </c>
      <c r="B3102" t="s">
        <v>27</v>
      </c>
      <c r="C3102">
        <v>2006</v>
      </c>
      <c r="D3102">
        <v>4036000</v>
      </c>
      <c r="E3102">
        <v>4470000</v>
      </c>
      <c r="F3102">
        <v>67</v>
      </c>
      <c r="G3102">
        <v>0</v>
      </c>
      <c r="H3102">
        <v>3985000</v>
      </c>
      <c r="I3102">
        <v>1115</v>
      </c>
      <c r="J3102">
        <v>211</v>
      </c>
      <c r="K3102">
        <v>8376000</v>
      </c>
      <c r="L3102">
        <v>31000</v>
      </c>
      <c r="M3102">
        <v>21000</v>
      </c>
      <c r="N3102">
        <v>0</v>
      </c>
      <c r="O3102">
        <v>13</v>
      </c>
      <c r="P3102">
        <v>0</v>
      </c>
      <c r="Q3102">
        <v>116000</v>
      </c>
    </row>
    <row r="3103" spans="1:17" x14ac:dyDescent="0.25">
      <c r="A3103" t="s">
        <v>35</v>
      </c>
      <c r="B3103" t="s">
        <v>27</v>
      </c>
      <c r="C3103">
        <v>2007</v>
      </c>
      <c r="D3103">
        <v>4174000</v>
      </c>
      <c r="E3103">
        <v>4693000</v>
      </c>
      <c r="F3103">
        <v>69</v>
      </c>
      <c r="G3103">
        <v>0</v>
      </c>
      <c r="H3103">
        <v>4116000</v>
      </c>
      <c r="I3103">
        <v>1117</v>
      </c>
      <c r="J3103">
        <v>218</v>
      </c>
      <c r="K3103">
        <v>8724000</v>
      </c>
      <c r="L3103">
        <v>33000</v>
      </c>
      <c r="M3103">
        <v>25000</v>
      </c>
      <c r="N3103">
        <v>0</v>
      </c>
      <c r="O3103">
        <v>14</v>
      </c>
      <c r="P3103">
        <v>0</v>
      </c>
      <c r="Q3103">
        <v>152000</v>
      </c>
    </row>
    <row r="3104" spans="1:17" x14ac:dyDescent="0.25">
      <c r="A3104" t="s">
        <v>35</v>
      </c>
      <c r="B3104" t="s">
        <v>28</v>
      </c>
      <c r="C3104">
        <v>1961</v>
      </c>
      <c r="D3104">
        <v>1347000</v>
      </c>
      <c r="E3104">
        <v>380000</v>
      </c>
      <c r="F3104">
        <v>0</v>
      </c>
      <c r="G3104">
        <v>56000</v>
      </c>
      <c r="H3104">
        <v>1157000</v>
      </c>
      <c r="I3104">
        <v>702</v>
      </c>
      <c r="J3104">
        <v>58</v>
      </c>
      <c r="K3104">
        <v>694000</v>
      </c>
      <c r="L3104">
        <v>55000</v>
      </c>
      <c r="M3104">
        <v>46000</v>
      </c>
      <c r="N3104">
        <v>1060000</v>
      </c>
      <c r="O3104">
        <v>5</v>
      </c>
      <c r="P3104">
        <v>36000</v>
      </c>
      <c r="Q3104">
        <v>-28000</v>
      </c>
    </row>
    <row r="3105" spans="1:17" x14ac:dyDescent="0.25">
      <c r="A3105" t="s">
        <v>35</v>
      </c>
      <c r="B3105" t="s">
        <v>28</v>
      </c>
      <c r="C3105">
        <v>1962</v>
      </c>
      <c r="D3105">
        <v>1402000</v>
      </c>
      <c r="E3105">
        <v>300000</v>
      </c>
      <c r="F3105">
        <v>0</v>
      </c>
      <c r="G3105">
        <v>57000</v>
      </c>
      <c r="H3105">
        <v>1212000</v>
      </c>
      <c r="I3105">
        <v>720</v>
      </c>
      <c r="J3105">
        <v>61</v>
      </c>
      <c r="K3105">
        <v>713000</v>
      </c>
      <c r="L3105">
        <v>55000</v>
      </c>
      <c r="M3105">
        <v>46000</v>
      </c>
      <c r="N3105">
        <v>1016000</v>
      </c>
      <c r="O3105">
        <v>7</v>
      </c>
      <c r="P3105">
        <v>36000</v>
      </c>
      <c r="Q3105">
        <v>-29000</v>
      </c>
    </row>
    <row r="3106" spans="1:17" x14ac:dyDescent="0.25">
      <c r="A3106" t="s">
        <v>35</v>
      </c>
      <c r="B3106" t="s">
        <v>28</v>
      </c>
      <c r="C3106">
        <v>1963</v>
      </c>
      <c r="D3106">
        <v>1407000</v>
      </c>
      <c r="E3106">
        <v>238000</v>
      </c>
      <c r="F3106">
        <v>0</v>
      </c>
      <c r="G3106">
        <v>63000</v>
      </c>
      <c r="H3106">
        <v>1219000</v>
      </c>
      <c r="I3106">
        <v>732</v>
      </c>
      <c r="J3106">
        <v>63</v>
      </c>
      <c r="K3106">
        <v>765000</v>
      </c>
      <c r="L3106">
        <v>54000</v>
      </c>
      <c r="M3106">
        <v>36000</v>
      </c>
      <c r="N3106">
        <v>976000</v>
      </c>
      <c r="O3106">
        <v>6</v>
      </c>
      <c r="P3106">
        <v>39000</v>
      </c>
      <c r="Q3106">
        <v>-100000</v>
      </c>
    </row>
    <row r="3107" spans="1:17" x14ac:dyDescent="0.25">
      <c r="A3107" t="s">
        <v>35</v>
      </c>
      <c r="B3107" t="s">
        <v>28</v>
      </c>
      <c r="C3107">
        <v>1964</v>
      </c>
      <c r="D3107">
        <v>1440000</v>
      </c>
      <c r="E3107">
        <v>232000</v>
      </c>
      <c r="F3107">
        <v>0</v>
      </c>
      <c r="G3107">
        <v>59000</v>
      </c>
      <c r="H3107">
        <v>1254000</v>
      </c>
      <c r="I3107">
        <v>723</v>
      </c>
      <c r="J3107">
        <v>63</v>
      </c>
      <c r="K3107">
        <v>741000</v>
      </c>
      <c r="L3107">
        <v>60000</v>
      </c>
      <c r="M3107">
        <v>36000</v>
      </c>
      <c r="N3107">
        <v>1035000</v>
      </c>
      <c r="O3107">
        <v>6</v>
      </c>
      <c r="P3107">
        <v>37000</v>
      </c>
      <c r="Q3107">
        <v>-106000</v>
      </c>
    </row>
    <row r="3108" spans="1:17" x14ac:dyDescent="0.25">
      <c r="A3108" t="s">
        <v>35</v>
      </c>
      <c r="B3108" t="s">
        <v>28</v>
      </c>
      <c r="C3108">
        <v>1965</v>
      </c>
      <c r="D3108">
        <v>1437000</v>
      </c>
      <c r="E3108">
        <v>258000</v>
      </c>
      <c r="F3108">
        <v>0</v>
      </c>
      <c r="G3108">
        <v>55000</v>
      </c>
      <c r="H3108">
        <v>1252000</v>
      </c>
      <c r="I3108">
        <v>734</v>
      </c>
      <c r="J3108">
        <v>62</v>
      </c>
      <c r="K3108">
        <v>780000</v>
      </c>
      <c r="L3108">
        <v>50000</v>
      </c>
      <c r="M3108">
        <v>42000</v>
      </c>
      <c r="N3108">
        <v>865000</v>
      </c>
      <c r="O3108">
        <v>6</v>
      </c>
      <c r="P3108">
        <v>40000</v>
      </c>
      <c r="Q3108">
        <v>49000</v>
      </c>
    </row>
    <row r="3109" spans="1:17" x14ac:dyDescent="0.25">
      <c r="A3109" t="s">
        <v>35</v>
      </c>
      <c r="B3109" t="s">
        <v>28</v>
      </c>
      <c r="C3109">
        <v>1966</v>
      </c>
      <c r="D3109">
        <v>1458000</v>
      </c>
      <c r="E3109">
        <v>223000</v>
      </c>
      <c r="F3109">
        <v>0</v>
      </c>
      <c r="G3109">
        <v>64000</v>
      </c>
      <c r="H3109">
        <v>1274000</v>
      </c>
      <c r="I3109">
        <v>733</v>
      </c>
      <c r="J3109">
        <v>64</v>
      </c>
      <c r="K3109">
        <v>909000</v>
      </c>
      <c r="L3109">
        <v>52000</v>
      </c>
      <c r="M3109">
        <v>38000</v>
      </c>
      <c r="N3109">
        <v>978000</v>
      </c>
      <c r="O3109">
        <v>4</v>
      </c>
      <c r="P3109">
        <v>40000</v>
      </c>
      <c r="Q3109">
        <v>-205000</v>
      </c>
    </row>
    <row r="3110" spans="1:17" x14ac:dyDescent="0.25">
      <c r="A3110" t="s">
        <v>35</v>
      </c>
      <c r="B3110" t="s">
        <v>28</v>
      </c>
      <c r="C3110">
        <v>1967</v>
      </c>
      <c r="D3110">
        <v>1395000</v>
      </c>
      <c r="E3110">
        <v>347000</v>
      </c>
      <c r="F3110">
        <v>0</v>
      </c>
      <c r="G3110">
        <v>75000</v>
      </c>
      <c r="H3110">
        <v>1203000</v>
      </c>
      <c r="I3110">
        <v>734</v>
      </c>
      <c r="J3110">
        <v>63</v>
      </c>
      <c r="K3110">
        <v>747000</v>
      </c>
      <c r="L3110">
        <v>44000</v>
      </c>
      <c r="M3110">
        <v>38000</v>
      </c>
      <c r="N3110">
        <v>1091000</v>
      </c>
      <c r="O3110">
        <v>5</v>
      </c>
      <c r="P3110">
        <v>44000</v>
      </c>
      <c r="Q3110">
        <v>-96000</v>
      </c>
    </row>
    <row r="3111" spans="1:17" x14ac:dyDescent="0.25">
      <c r="A3111" t="s">
        <v>35</v>
      </c>
      <c r="B3111" t="s">
        <v>28</v>
      </c>
      <c r="C3111">
        <v>1968</v>
      </c>
      <c r="D3111">
        <v>1445000</v>
      </c>
      <c r="E3111">
        <v>435000</v>
      </c>
      <c r="F3111">
        <v>0</v>
      </c>
      <c r="G3111">
        <v>68000</v>
      </c>
      <c r="H3111">
        <v>1247000</v>
      </c>
      <c r="I3111">
        <v>721</v>
      </c>
      <c r="J3111">
        <v>62</v>
      </c>
      <c r="K3111">
        <v>841000</v>
      </c>
      <c r="L3111">
        <v>40000</v>
      </c>
      <c r="M3111">
        <v>47000</v>
      </c>
      <c r="N3111">
        <v>991000</v>
      </c>
      <c r="O3111">
        <v>4</v>
      </c>
      <c r="P3111">
        <v>47000</v>
      </c>
      <c r="Q3111">
        <v>46000</v>
      </c>
    </row>
    <row r="3112" spans="1:17" x14ac:dyDescent="0.25">
      <c r="A3112" t="s">
        <v>35</v>
      </c>
      <c r="B3112" t="s">
        <v>28</v>
      </c>
      <c r="C3112">
        <v>1969</v>
      </c>
      <c r="D3112">
        <v>1427000</v>
      </c>
      <c r="E3112">
        <v>303000</v>
      </c>
      <c r="F3112">
        <v>0</v>
      </c>
      <c r="G3112">
        <v>67000</v>
      </c>
      <c r="H3112">
        <v>1237000</v>
      </c>
      <c r="I3112">
        <v>741</v>
      </c>
      <c r="J3112">
        <v>65</v>
      </c>
      <c r="K3112">
        <v>786000</v>
      </c>
      <c r="L3112">
        <v>40000</v>
      </c>
      <c r="M3112">
        <v>38000</v>
      </c>
      <c r="N3112">
        <v>1216000</v>
      </c>
      <c r="O3112">
        <v>5</v>
      </c>
      <c r="P3112">
        <v>50000</v>
      </c>
      <c r="Q3112">
        <v>-271000</v>
      </c>
    </row>
    <row r="3113" spans="1:17" x14ac:dyDescent="0.25">
      <c r="A3113" t="s">
        <v>35</v>
      </c>
      <c r="B3113" t="s">
        <v>28</v>
      </c>
      <c r="C3113">
        <v>1970</v>
      </c>
      <c r="D3113">
        <v>1462000</v>
      </c>
      <c r="E3113">
        <v>524000</v>
      </c>
      <c r="F3113">
        <v>0</v>
      </c>
      <c r="G3113">
        <v>72000</v>
      </c>
      <c r="H3113">
        <v>1252000</v>
      </c>
      <c r="I3113">
        <v>756</v>
      </c>
      <c r="J3113">
        <v>67</v>
      </c>
      <c r="K3113">
        <v>783000</v>
      </c>
      <c r="L3113">
        <v>45000</v>
      </c>
      <c r="M3113">
        <v>45000</v>
      </c>
      <c r="N3113">
        <v>1161000</v>
      </c>
      <c r="O3113">
        <v>4</v>
      </c>
      <c r="P3113">
        <v>49000</v>
      </c>
      <c r="Q3113">
        <v>44000</v>
      </c>
    </row>
    <row r="3114" spans="1:17" x14ac:dyDescent="0.25">
      <c r="A3114" t="s">
        <v>35</v>
      </c>
      <c r="B3114" t="s">
        <v>28</v>
      </c>
      <c r="C3114">
        <v>1971</v>
      </c>
      <c r="D3114">
        <v>1493000</v>
      </c>
      <c r="E3114">
        <v>589000</v>
      </c>
      <c r="F3114">
        <v>0</v>
      </c>
      <c r="G3114">
        <v>90000</v>
      </c>
      <c r="H3114">
        <v>1265000</v>
      </c>
      <c r="I3114">
        <v>744</v>
      </c>
      <c r="J3114">
        <v>64</v>
      </c>
      <c r="K3114">
        <v>902000</v>
      </c>
      <c r="L3114">
        <v>41000</v>
      </c>
      <c r="M3114">
        <v>46000</v>
      </c>
      <c r="N3114">
        <v>1176000</v>
      </c>
      <c r="O3114">
        <v>4</v>
      </c>
      <c r="P3114">
        <v>52000</v>
      </c>
      <c r="Q3114">
        <v>5000</v>
      </c>
    </row>
    <row r="3115" spans="1:17" x14ac:dyDescent="0.25">
      <c r="A3115" t="s">
        <v>35</v>
      </c>
      <c r="B3115" t="s">
        <v>28</v>
      </c>
      <c r="C3115">
        <v>1972</v>
      </c>
      <c r="D3115">
        <v>1524000</v>
      </c>
      <c r="E3115">
        <v>522000</v>
      </c>
      <c r="F3115">
        <v>0</v>
      </c>
      <c r="G3115">
        <v>55000</v>
      </c>
      <c r="H3115">
        <v>1332000</v>
      </c>
      <c r="I3115">
        <v>752</v>
      </c>
      <c r="J3115">
        <v>66</v>
      </c>
      <c r="K3115">
        <v>901000</v>
      </c>
      <c r="L3115">
        <v>46000</v>
      </c>
      <c r="M3115">
        <v>41000</v>
      </c>
      <c r="N3115">
        <v>1029000</v>
      </c>
      <c r="O3115">
        <v>4</v>
      </c>
      <c r="P3115">
        <v>53000</v>
      </c>
      <c r="Q3115">
        <v>116000</v>
      </c>
    </row>
    <row r="3116" spans="1:17" x14ac:dyDescent="0.25">
      <c r="A3116" t="s">
        <v>35</v>
      </c>
      <c r="B3116" t="s">
        <v>28</v>
      </c>
      <c r="C3116">
        <v>1973</v>
      </c>
      <c r="D3116">
        <v>1659000</v>
      </c>
      <c r="E3116">
        <v>400000</v>
      </c>
      <c r="F3116">
        <v>0</v>
      </c>
      <c r="G3116">
        <v>140000</v>
      </c>
      <c r="H3116">
        <v>1379000</v>
      </c>
      <c r="I3116">
        <v>782</v>
      </c>
      <c r="J3116">
        <v>71</v>
      </c>
      <c r="K3116">
        <v>1025000</v>
      </c>
      <c r="L3116">
        <v>43000</v>
      </c>
      <c r="M3116">
        <v>51000</v>
      </c>
      <c r="N3116">
        <v>1277000</v>
      </c>
      <c r="O3116">
        <v>4</v>
      </c>
      <c r="P3116">
        <v>50000</v>
      </c>
      <c r="Q3116">
        <v>-245000</v>
      </c>
    </row>
    <row r="3117" spans="1:17" x14ac:dyDescent="0.25">
      <c r="A3117" t="s">
        <v>35</v>
      </c>
      <c r="B3117" t="s">
        <v>28</v>
      </c>
      <c r="C3117">
        <v>1974</v>
      </c>
      <c r="D3117">
        <v>1608000</v>
      </c>
      <c r="E3117">
        <v>587000</v>
      </c>
      <c r="F3117">
        <v>0</v>
      </c>
      <c r="G3117">
        <v>112000</v>
      </c>
      <c r="H3117">
        <v>1366000</v>
      </c>
      <c r="I3117">
        <v>766</v>
      </c>
      <c r="J3117">
        <v>66</v>
      </c>
      <c r="K3117">
        <v>961000</v>
      </c>
      <c r="L3117">
        <v>33000</v>
      </c>
      <c r="M3117">
        <v>45000</v>
      </c>
      <c r="N3117">
        <v>1229000</v>
      </c>
      <c r="O3117">
        <v>4</v>
      </c>
      <c r="P3117">
        <v>47000</v>
      </c>
      <c r="Q3117">
        <v>8000</v>
      </c>
    </row>
    <row r="3118" spans="1:17" x14ac:dyDescent="0.25">
      <c r="A3118" t="s">
        <v>35</v>
      </c>
      <c r="B3118" t="s">
        <v>28</v>
      </c>
      <c r="C3118">
        <v>1975</v>
      </c>
      <c r="D3118">
        <v>1643000</v>
      </c>
      <c r="E3118">
        <v>588000</v>
      </c>
      <c r="F3118">
        <v>0</v>
      </c>
      <c r="G3118">
        <v>84000</v>
      </c>
      <c r="H3118">
        <v>1427000</v>
      </c>
      <c r="I3118">
        <v>761</v>
      </c>
      <c r="J3118">
        <v>64</v>
      </c>
      <c r="K3118">
        <v>966000</v>
      </c>
      <c r="L3118">
        <v>39000</v>
      </c>
      <c r="M3118">
        <v>50000</v>
      </c>
      <c r="N3118">
        <v>1236000</v>
      </c>
      <c r="O3118">
        <v>3</v>
      </c>
      <c r="P3118">
        <v>46000</v>
      </c>
      <c r="Q3118">
        <v>30000</v>
      </c>
    </row>
    <row r="3119" spans="1:17" x14ac:dyDescent="0.25">
      <c r="A3119" t="s">
        <v>35</v>
      </c>
      <c r="B3119" t="s">
        <v>28</v>
      </c>
      <c r="C3119">
        <v>1976</v>
      </c>
      <c r="D3119">
        <v>1745000</v>
      </c>
      <c r="E3119">
        <v>635000</v>
      </c>
      <c r="F3119">
        <v>0</v>
      </c>
      <c r="G3119">
        <v>90000</v>
      </c>
      <c r="H3119">
        <v>1525000</v>
      </c>
      <c r="I3119">
        <v>803</v>
      </c>
      <c r="J3119">
        <v>72</v>
      </c>
      <c r="K3119">
        <v>1389000</v>
      </c>
      <c r="L3119">
        <v>45000</v>
      </c>
      <c r="M3119">
        <v>43000</v>
      </c>
      <c r="N3119">
        <v>1066000</v>
      </c>
      <c r="O3119">
        <v>4</v>
      </c>
      <c r="P3119">
        <v>46000</v>
      </c>
      <c r="Q3119">
        <v>-74000</v>
      </c>
    </row>
    <row r="3120" spans="1:17" x14ac:dyDescent="0.25">
      <c r="A3120" t="s">
        <v>35</v>
      </c>
      <c r="B3120" t="s">
        <v>28</v>
      </c>
      <c r="C3120">
        <v>1977</v>
      </c>
      <c r="D3120">
        <v>1754000</v>
      </c>
      <c r="E3120">
        <v>705000</v>
      </c>
      <c r="F3120">
        <v>0</v>
      </c>
      <c r="G3120">
        <v>135000</v>
      </c>
      <c r="H3120">
        <v>1481000</v>
      </c>
      <c r="I3120">
        <v>778</v>
      </c>
      <c r="J3120">
        <v>67</v>
      </c>
      <c r="K3120">
        <v>1389000</v>
      </c>
      <c r="L3120">
        <v>46000</v>
      </c>
      <c r="M3120">
        <v>44000</v>
      </c>
      <c r="N3120">
        <v>950000</v>
      </c>
      <c r="O3120">
        <v>3</v>
      </c>
      <c r="P3120">
        <v>46000</v>
      </c>
      <c r="Q3120">
        <v>121000</v>
      </c>
    </row>
    <row r="3121" spans="1:17" x14ac:dyDescent="0.25">
      <c r="A3121" t="s">
        <v>35</v>
      </c>
      <c r="B3121" t="s">
        <v>28</v>
      </c>
      <c r="C3121">
        <v>1978</v>
      </c>
      <c r="D3121">
        <v>1731000</v>
      </c>
      <c r="E3121">
        <v>803000</v>
      </c>
      <c r="F3121">
        <v>0</v>
      </c>
      <c r="G3121">
        <v>114000</v>
      </c>
      <c r="H3121">
        <v>1463000</v>
      </c>
      <c r="I3121">
        <v>779</v>
      </c>
      <c r="J3121">
        <v>68</v>
      </c>
      <c r="K3121">
        <v>1596000</v>
      </c>
      <c r="L3121">
        <v>61000</v>
      </c>
      <c r="M3121">
        <v>44000</v>
      </c>
      <c r="N3121">
        <v>1174000</v>
      </c>
      <c r="O3121">
        <v>4</v>
      </c>
      <c r="P3121">
        <v>47000</v>
      </c>
      <c r="Q3121">
        <v>-235000</v>
      </c>
    </row>
    <row r="3122" spans="1:17" x14ac:dyDescent="0.25">
      <c r="A3122" t="s">
        <v>35</v>
      </c>
      <c r="B3122" t="s">
        <v>28</v>
      </c>
      <c r="C3122">
        <v>1979</v>
      </c>
      <c r="D3122">
        <v>1822000</v>
      </c>
      <c r="E3122">
        <v>841000</v>
      </c>
      <c r="F3122">
        <v>0</v>
      </c>
      <c r="G3122">
        <v>158000</v>
      </c>
      <c r="H3122">
        <v>1518000</v>
      </c>
      <c r="I3122">
        <v>791</v>
      </c>
      <c r="J3122">
        <v>71</v>
      </c>
      <c r="K3122">
        <v>1472000</v>
      </c>
      <c r="L3122">
        <v>66000</v>
      </c>
      <c r="M3122">
        <v>38000</v>
      </c>
      <c r="N3122">
        <v>1315000</v>
      </c>
      <c r="O3122">
        <v>7</v>
      </c>
      <c r="P3122">
        <v>42000</v>
      </c>
      <c r="Q3122">
        <v>-122000</v>
      </c>
    </row>
    <row r="3123" spans="1:17" x14ac:dyDescent="0.25">
      <c r="A3123" t="s">
        <v>35</v>
      </c>
      <c r="B3123" t="s">
        <v>28</v>
      </c>
      <c r="C3123">
        <v>1980</v>
      </c>
      <c r="D3123">
        <v>1855000</v>
      </c>
      <c r="E3123">
        <v>936000</v>
      </c>
      <c r="F3123">
        <v>0</v>
      </c>
      <c r="G3123">
        <v>126000</v>
      </c>
      <c r="H3123">
        <v>1574000</v>
      </c>
      <c r="I3123">
        <v>788</v>
      </c>
      <c r="J3123">
        <v>67</v>
      </c>
      <c r="K3123">
        <v>1415000</v>
      </c>
      <c r="L3123">
        <v>65000</v>
      </c>
      <c r="M3123">
        <v>43000</v>
      </c>
      <c r="N3123">
        <v>1194000</v>
      </c>
      <c r="O3123">
        <v>3</v>
      </c>
      <c r="P3123">
        <v>45000</v>
      </c>
      <c r="Q3123">
        <v>182000</v>
      </c>
    </row>
    <row r="3124" spans="1:17" x14ac:dyDescent="0.25">
      <c r="A3124" t="s">
        <v>35</v>
      </c>
      <c r="B3124" t="s">
        <v>28</v>
      </c>
      <c r="C3124">
        <v>1981</v>
      </c>
      <c r="D3124">
        <v>1857000</v>
      </c>
      <c r="E3124">
        <v>970000</v>
      </c>
      <c r="F3124">
        <v>0</v>
      </c>
      <c r="G3124">
        <v>127000</v>
      </c>
      <c r="H3124">
        <v>1600000</v>
      </c>
      <c r="I3124">
        <v>814</v>
      </c>
      <c r="J3124">
        <v>72</v>
      </c>
      <c r="K3124">
        <v>1602000</v>
      </c>
      <c r="L3124">
        <v>56000</v>
      </c>
      <c r="M3124">
        <v>32000</v>
      </c>
      <c r="N3124">
        <v>1144000</v>
      </c>
      <c r="O3124">
        <v>4</v>
      </c>
      <c r="P3124">
        <v>43000</v>
      </c>
      <c r="Q3124">
        <v>79000</v>
      </c>
    </row>
    <row r="3125" spans="1:17" x14ac:dyDescent="0.25">
      <c r="A3125" t="s">
        <v>35</v>
      </c>
      <c r="B3125" t="s">
        <v>28</v>
      </c>
      <c r="C3125">
        <v>1982</v>
      </c>
      <c r="D3125">
        <v>1889000</v>
      </c>
      <c r="E3125">
        <v>914000</v>
      </c>
      <c r="F3125">
        <v>0</v>
      </c>
      <c r="G3125">
        <v>146000</v>
      </c>
      <c r="H3125">
        <v>1591000</v>
      </c>
      <c r="I3125">
        <v>827</v>
      </c>
      <c r="J3125">
        <v>72</v>
      </c>
      <c r="K3125">
        <v>1746000</v>
      </c>
      <c r="L3125">
        <v>59000</v>
      </c>
      <c r="M3125">
        <v>46000</v>
      </c>
      <c r="N3125">
        <v>1221000</v>
      </c>
      <c r="O3125">
        <v>5</v>
      </c>
      <c r="P3125">
        <v>47000</v>
      </c>
      <c r="Q3125">
        <v>-162000</v>
      </c>
    </row>
    <row r="3126" spans="1:17" x14ac:dyDescent="0.25">
      <c r="A3126" t="s">
        <v>35</v>
      </c>
      <c r="B3126" t="s">
        <v>28</v>
      </c>
      <c r="C3126">
        <v>1983</v>
      </c>
      <c r="D3126">
        <v>1909000</v>
      </c>
      <c r="E3126">
        <v>936000</v>
      </c>
      <c r="F3126">
        <v>0</v>
      </c>
      <c r="G3126">
        <v>162000</v>
      </c>
      <c r="H3126">
        <v>1595000</v>
      </c>
      <c r="I3126">
        <v>796</v>
      </c>
      <c r="J3126">
        <v>71</v>
      </c>
      <c r="K3126">
        <v>1653000</v>
      </c>
      <c r="L3126">
        <v>65000</v>
      </c>
      <c r="M3126">
        <v>40000</v>
      </c>
      <c r="N3126">
        <v>1122000</v>
      </c>
      <c r="O3126">
        <v>5</v>
      </c>
      <c r="P3126">
        <v>49000</v>
      </c>
      <c r="Q3126">
        <v>71000</v>
      </c>
    </row>
    <row r="3127" spans="1:17" x14ac:dyDescent="0.25">
      <c r="A3127" t="s">
        <v>35</v>
      </c>
      <c r="B3127" t="s">
        <v>28</v>
      </c>
      <c r="C3127">
        <v>1984</v>
      </c>
      <c r="D3127">
        <v>1948000</v>
      </c>
      <c r="E3127">
        <v>976000</v>
      </c>
      <c r="F3127">
        <v>0</v>
      </c>
      <c r="G3127">
        <v>153000</v>
      </c>
      <c r="H3127">
        <v>1629000</v>
      </c>
      <c r="I3127">
        <v>840</v>
      </c>
      <c r="J3127">
        <v>74</v>
      </c>
      <c r="K3127">
        <v>1857000</v>
      </c>
      <c r="L3127">
        <v>69000</v>
      </c>
      <c r="M3127">
        <v>42000</v>
      </c>
      <c r="N3127">
        <v>1279000</v>
      </c>
      <c r="O3127">
        <v>5</v>
      </c>
      <c r="P3127">
        <v>51000</v>
      </c>
      <c r="Q3127">
        <v>-214000</v>
      </c>
    </row>
    <row r="3128" spans="1:17" x14ac:dyDescent="0.25">
      <c r="A3128" t="s">
        <v>35</v>
      </c>
      <c r="B3128" t="s">
        <v>28</v>
      </c>
      <c r="C3128">
        <v>1985</v>
      </c>
      <c r="D3128">
        <v>2023000</v>
      </c>
      <c r="E3128">
        <v>1198000</v>
      </c>
      <c r="F3128">
        <v>0</v>
      </c>
      <c r="G3128">
        <v>170000</v>
      </c>
      <c r="H3128">
        <v>1667000</v>
      </c>
      <c r="I3128">
        <v>876</v>
      </c>
      <c r="J3128">
        <v>77</v>
      </c>
      <c r="K3128">
        <v>1943000</v>
      </c>
      <c r="L3128">
        <v>82000</v>
      </c>
      <c r="M3128">
        <v>53000</v>
      </c>
      <c r="N3128">
        <v>1417000</v>
      </c>
      <c r="O3128">
        <v>5</v>
      </c>
      <c r="P3128">
        <v>52000</v>
      </c>
      <c r="Q3128">
        <v>-140000</v>
      </c>
    </row>
    <row r="3129" spans="1:17" x14ac:dyDescent="0.25">
      <c r="A3129" t="s">
        <v>35</v>
      </c>
      <c r="B3129" t="s">
        <v>28</v>
      </c>
      <c r="C3129">
        <v>1986</v>
      </c>
      <c r="D3129">
        <v>2078000</v>
      </c>
      <c r="E3129">
        <v>1199000</v>
      </c>
      <c r="F3129">
        <v>0</v>
      </c>
      <c r="G3129">
        <v>161000</v>
      </c>
      <c r="H3129">
        <v>1730000</v>
      </c>
      <c r="I3129">
        <v>910</v>
      </c>
      <c r="J3129">
        <v>79</v>
      </c>
      <c r="K3129">
        <v>1745000</v>
      </c>
      <c r="L3129">
        <v>88000</v>
      </c>
      <c r="M3129">
        <v>46000</v>
      </c>
      <c r="N3129">
        <v>1484000</v>
      </c>
      <c r="O3129">
        <v>5</v>
      </c>
      <c r="P3129">
        <v>53000</v>
      </c>
      <c r="Q3129">
        <v>53000</v>
      </c>
    </row>
    <row r="3130" spans="1:17" x14ac:dyDescent="0.25">
      <c r="A3130" t="s">
        <v>35</v>
      </c>
      <c r="B3130" t="s">
        <v>28</v>
      </c>
      <c r="C3130">
        <v>1987</v>
      </c>
      <c r="D3130">
        <v>2149000</v>
      </c>
      <c r="E3130">
        <v>1139000</v>
      </c>
      <c r="F3130">
        <v>0</v>
      </c>
      <c r="G3130">
        <v>186000</v>
      </c>
      <c r="H3130">
        <v>1777000</v>
      </c>
      <c r="I3130">
        <v>932</v>
      </c>
      <c r="J3130">
        <v>82</v>
      </c>
      <c r="K3130">
        <v>1727000</v>
      </c>
      <c r="L3130">
        <v>90000</v>
      </c>
      <c r="M3130">
        <v>44000</v>
      </c>
      <c r="N3130">
        <v>1397000</v>
      </c>
      <c r="O3130">
        <v>4</v>
      </c>
      <c r="P3130">
        <v>56000</v>
      </c>
      <c r="Q3130">
        <v>165000</v>
      </c>
    </row>
    <row r="3131" spans="1:17" x14ac:dyDescent="0.25">
      <c r="A3131" t="s">
        <v>35</v>
      </c>
      <c r="B3131" t="s">
        <v>28</v>
      </c>
      <c r="C3131">
        <v>1988</v>
      </c>
      <c r="D3131">
        <v>2151000</v>
      </c>
      <c r="E3131">
        <v>961000</v>
      </c>
      <c r="F3131">
        <v>0</v>
      </c>
      <c r="G3131">
        <v>189000</v>
      </c>
      <c r="H3131">
        <v>1775000</v>
      </c>
      <c r="I3131">
        <v>936</v>
      </c>
      <c r="J3131">
        <v>83</v>
      </c>
      <c r="K3131">
        <v>1653000</v>
      </c>
      <c r="L3131">
        <v>89000</v>
      </c>
      <c r="M3131">
        <v>47000</v>
      </c>
      <c r="N3131">
        <v>1446000</v>
      </c>
      <c r="O3131">
        <v>4</v>
      </c>
      <c r="P3131">
        <v>54000</v>
      </c>
      <c r="Q3131">
        <v>19000</v>
      </c>
    </row>
    <row r="3132" spans="1:17" x14ac:dyDescent="0.25">
      <c r="A3132" t="s">
        <v>35</v>
      </c>
      <c r="B3132" t="s">
        <v>28</v>
      </c>
      <c r="C3132">
        <v>1989</v>
      </c>
      <c r="D3132">
        <v>2089000</v>
      </c>
      <c r="E3132">
        <v>1109000</v>
      </c>
      <c r="F3132">
        <v>0</v>
      </c>
      <c r="G3132">
        <v>174000</v>
      </c>
      <c r="H3132">
        <v>1730000</v>
      </c>
      <c r="I3132">
        <v>881</v>
      </c>
      <c r="J3132">
        <v>78</v>
      </c>
      <c r="K3132">
        <v>1851000</v>
      </c>
      <c r="L3132">
        <v>83000</v>
      </c>
      <c r="M3132">
        <v>48000</v>
      </c>
      <c r="N3132">
        <v>1391000</v>
      </c>
      <c r="O3132">
        <v>4</v>
      </c>
      <c r="P3132">
        <v>55000</v>
      </c>
      <c r="Q3132">
        <v>-41000</v>
      </c>
    </row>
    <row r="3133" spans="1:17" x14ac:dyDescent="0.25">
      <c r="A3133" t="s">
        <v>35</v>
      </c>
      <c r="B3133" t="s">
        <v>28</v>
      </c>
      <c r="C3133">
        <v>1990</v>
      </c>
      <c r="D3133">
        <v>2172000</v>
      </c>
      <c r="E3133">
        <v>1119000</v>
      </c>
      <c r="F3133">
        <v>0</v>
      </c>
      <c r="G3133">
        <v>233000</v>
      </c>
      <c r="H3133">
        <v>1758000</v>
      </c>
      <c r="I3133">
        <v>889</v>
      </c>
      <c r="J3133">
        <v>81</v>
      </c>
      <c r="K3133">
        <v>1748000</v>
      </c>
      <c r="L3133">
        <v>90000</v>
      </c>
      <c r="M3133">
        <v>38000</v>
      </c>
      <c r="N3133">
        <v>1580000</v>
      </c>
      <c r="O3133">
        <v>6</v>
      </c>
      <c r="P3133">
        <v>53000</v>
      </c>
      <c r="Q3133">
        <v>-37000</v>
      </c>
    </row>
    <row r="3134" spans="1:17" x14ac:dyDescent="0.25">
      <c r="A3134" t="s">
        <v>35</v>
      </c>
      <c r="B3134" t="s">
        <v>28</v>
      </c>
      <c r="C3134">
        <v>1991</v>
      </c>
      <c r="D3134">
        <v>2078000</v>
      </c>
      <c r="E3134">
        <v>1298000</v>
      </c>
      <c r="F3134">
        <v>0</v>
      </c>
      <c r="G3134">
        <v>203000</v>
      </c>
      <c r="H3134">
        <v>1707000</v>
      </c>
      <c r="I3134">
        <v>844</v>
      </c>
      <c r="J3134">
        <v>75</v>
      </c>
      <c r="K3134">
        <v>1902000</v>
      </c>
      <c r="L3134">
        <v>80000</v>
      </c>
      <c r="M3134">
        <v>39000</v>
      </c>
      <c r="N3134">
        <v>1510000</v>
      </c>
      <c r="O3134">
        <v>6</v>
      </c>
      <c r="P3134">
        <v>51000</v>
      </c>
      <c r="Q3134">
        <v>-32000</v>
      </c>
    </row>
    <row r="3135" spans="1:17" x14ac:dyDescent="0.25">
      <c r="A3135" t="s">
        <v>35</v>
      </c>
      <c r="B3135" t="s">
        <v>28</v>
      </c>
      <c r="C3135">
        <v>1992</v>
      </c>
      <c r="D3135">
        <v>2166000</v>
      </c>
      <c r="E3135">
        <v>1391000</v>
      </c>
      <c r="F3135">
        <v>0</v>
      </c>
      <c r="G3135">
        <v>234000</v>
      </c>
      <c r="H3135">
        <v>1779000</v>
      </c>
      <c r="I3135">
        <v>990</v>
      </c>
      <c r="J3135">
        <v>87</v>
      </c>
      <c r="K3135">
        <v>1825000</v>
      </c>
      <c r="L3135">
        <v>76000</v>
      </c>
      <c r="M3135">
        <v>34000</v>
      </c>
      <c r="N3135">
        <v>1491000</v>
      </c>
      <c r="O3135">
        <v>8</v>
      </c>
      <c r="P3135">
        <v>44000</v>
      </c>
      <c r="Q3135">
        <v>244000</v>
      </c>
    </row>
    <row r="3136" spans="1:17" x14ac:dyDescent="0.25">
      <c r="A3136" t="s">
        <v>35</v>
      </c>
      <c r="B3136" t="s">
        <v>28</v>
      </c>
      <c r="C3136">
        <v>1993</v>
      </c>
      <c r="D3136">
        <v>2207000</v>
      </c>
      <c r="E3136">
        <v>1249000</v>
      </c>
      <c r="F3136">
        <v>0</v>
      </c>
      <c r="G3136">
        <v>181000</v>
      </c>
      <c r="H3136">
        <v>1807000</v>
      </c>
      <c r="I3136">
        <v>1025</v>
      </c>
      <c r="J3136">
        <v>88</v>
      </c>
      <c r="K3136">
        <v>1984000</v>
      </c>
      <c r="L3136">
        <v>132000</v>
      </c>
      <c r="M3136">
        <v>37000</v>
      </c>
      <c r="N3136">
        <v>1357000</v>
      </c>
      <c r="O3136">
        <v>9</v>
      </c>
      <c r="P3136">
        <v>48000</v>
      </c>
      <c r="Q3136">
        <v>116000</v>
      </c>
    </row>
    <row r="3137" spans="1:17" x14ac:dyDescent="0.25">
      <c r="A3137" t="s">
        <v>35</v>
      </c>
      <c r="B3137" t="s">
        <v>28</v>
      </c>
      <c r="C3137">
        <v>1994</v>
      </c>
      <c r="D3137">
        <v>2420000</v>
      </c>
      <c r="E3137">
        <v>1364000</v>
      </c>
      <c r="F3137">
        <v>0</v>
      </c>
      <c r="G3137">
        <v>320000</v>
      </c>
      <c r="H3137">
        <v>1864000</v>
      </c>
      <c r="I3137">
        <v>1040</v>
      </c>
      <c r="J3137">
        <v>88</v>
      </c>
      <c r="K3137">
        <v>2334000</v>
      </c>
      <c r="L3137">
        <v>142000</v>
      </c>
      <c r="M3137">
        <v>44000</v>
      </c>
      <c r="N3137">
        <v>1467000</v>
      </c>
      <c r="O3137">
        <v>9</v>
      </c>
      <c r="P3137">
        <v>48000</v>
      </c>
      <c r="Q3137">
        <v>-14000</v>
      </c>
    </row>
    <row r="3138" spans="1:17" x14ac:dyDescent="0.25">
      <c r="A3138" t="s">
        <v>35</v>
      </c>
      <c r="B3138" t="s">
        <v>28</v>
      </c>
      <c r="C3138">
        <v>1995</v>
      </c>
      <c r="D3138">
        <v>2303000</v>
      </c>
      <c r="E3138">
        <v>1289000</v>
      </c>
      <c r="F3138">
        <v>0</v>
      </c>
      <c r="G3138">
        <v>262000</v>
      </c>
      <c r="H3138">
        <v>1869000</v>
      </c>
      <c r="I3138">
        <v>1019</v>
      </c>
      <c r="J3138">
        <v>88</v>
      </c>
      <c r="K3138">
        <v>1971000</v>
      </c>
      <c r="L3138">
        <v>86000</v>
      </c>
      <c r="M3138">
        <v>30000</v>
      </c>
      <c r="N3138">
        <v>1435000</v>
      </c>
      <c r="O3138">
        <v>7</v>
      </c>
      <c r="P3138">
        <v>56000</v>
      </c>
      <c r="Q3138">
        <v>187000</v>
      </c>
    </row>
    <row r="3139" spans="1:17" x14ac:dyDescent="0.25">
      <c r="A3139" t="s">
        <v>35</v>
      </c>
      <c r="B3139" t="s">
        <v>28</v>
      </c>
      <c r="C3139">
        <v>1996</v>
      </c>
      <c r="D3139">
        <v>2455000</v>
      </c>
      <c r="E3139">
        <v>1490000</v>
      </c>
      <c r="F3139">
        <v>0</v>
      </c>
      <c r="G3139">
        <v>228000</v>
      </c>
      <c r="H3139">
        <v>2067000</v>
      </c>
      <c r="I3139">
        <v>1149</v>
      </c>
      <c r="J3139">
        <v>100</v>
      </c>
      <c r="K3139">
        <v>2415000</v>
      </c>
      <c r="L3139">
        <v>84000</v>
      </c>
      <c r="M3139">
        <v>14000</v>
      </c>
      <c r="N3139">
        <v>1806000</v>
      </c>
      <c r="O3139">
        <v>9</v>
      </c>
      <c r="P3139">
        <v>56000</v>
      </c>
      <c r="Q3139">
        <v>-275000</v>
      </c>
    </row>
    <row r="3140" spans="1:17" x14ac:dyDescent="0.25">
      <c r="A3140" t="s">
        <v>35</v>
      </c>
      <c r="B3140" t="s">
        <v>28</v>
      </c>
      <c r="C3140">
        <v>1997</v>
      </c>
      <c r="D3140">
        <v>2521000</v>
      </c>
      <c r="E3140">
        <v>1616000</v>
      </c>
      <c r="F3140">
        <v>0</v>
      </c>
      <c r="G3140">
        <v>221000</v>
      </c>
      <c r="H3140">
        <v>2134000</v>
      </c>
      <c r="I3140">
        <v>1167</v>
      </c>
      <c r="J3140">
        <v>105</v>
      </c>
      <c r="K3140">
        <v>2204000</v>
      </c>
      <c r="L3140">
        <v>92000</v>
      </c>
      <c r="M3140">
        <v>15000</v>
      </c>
      <c r="N3140">
        <v>1835000</v>
      </c>
      <c r="O3140">
        <v>8</v>
      </c>
      <c r="P3140">
        <v>52000</v>
      </c>
      <c r="Q3140">
        <v>103000</v>
      </c>
    </row>
    <row r="3141" spans="1:17" x14ac:dyDescent="0.25">
      <c r="A3141" t="s">
        <v>35</v>
      </c>
      <c r="B3141" t="s">
        <v>28</v>
      </c>
      <c r="C3141">
        <v>1998</v>
      </c>
      <c r="D3141">
        <v>2477000</v>
      </c>
      <c r="E3141">
        <v>1530000</v>
      </c>
      <c r="F3141">
        <v>0</v>
      </c>
      <c r="G3141">
        <v>87000</v>
      </c>
      <c r="H3141">
        <v>2266000</v>
      </c>
      <c r="I3141">
        <v>1193</v>
      </c>
      <c r="J3141">
        <v>106</v>
      </c>
      <c r="K3141">
        <v>2122000</v>
      </c>
      <c r="L3141">
        <v>57000</v>
      </c>
      <c r="M3141">
        <v>14000</v>
      </c>
      <c r="N3141">
        <v>1781000</v>
      </c>
      <c r="O3141">
        <v>8</v>
      </c>
      <c r="P3141">
        <v>51000</v>
      </c>
      <c r="Q3141">
        <v>101000</v>
      </c>
    </row>
    <row r="3142" spans="1:17" x14ac:dyDescent="0.25">
      <c r="A3142" t="s">
        <v>35</v>
      </c>
      <c r="B3142" t="s">
        <v>28</v>
      </c>
      <c r="C3142">
        <v>1999</v>
      </c>
      <c r="D3142">
        <v>2567000</v>
      </c>
      <c r="E3142">
        <v>1707000</v>
      </c>
      <c r="F3142">
        <v>0</v>
      </c>
      <c r="G3142">
        <v>99000</v>
      </c>
      <c r="H3142">
        <v>2318000</v>
      </c>
      <c r="I3142">
        <v>1267</v>
      </c>
      <c r="J3142">
        <v>115</v>
      </c>
      <c r="K3142">
        <v>2323000</v>
      </c>
      <c r="L3142">
        <v>77000</v>
      </c>
      <c r="M3142">
        <v>19000</v>
      </c>
      <c r="N3142">
        <v>1817000</v>
      </c>
      <c r="O3142">
        <v>11</v>
      </c>
      <c r="P3142">
        <v>54000</v>
      </c>
      <c r="Q3142">
        <v>136000</v>
      </c>
    </row>
    <row r="3143" spans="1:17" x14ac:dyDescent="0.25">
      <c r="A3143" t="s">
        <v>35</v>
      </c>
      <c r="B3143" t="s">
        <v>28</v>
      </c>
      <c r="C3143">
        <v>2000</v>
      </c>
      <c r="D3143">
        <v>2603000</v>
      </c>
      <c r="E3143">
        <v>1569000</v>
      </c>
      <c r="F3143">
        <v>0</v>
      </c>
      <c r="G3143">
        <v>120000</v>
      </c>
      <c r="H3143">
        <v>2353000</v>
      </c>
      <c r="I3143">
        <v>1284</v>
      </c>
      <c r="J3143">
        <v>115</v>
      </c>
      <c r="K3143">
        <v>2372000</v>
      </c>
      <c r="L3143">
        <v>64000</v>
      </c>
      <c r="M3143">
        <v>13000</v>
      </c>
      <c r="N3143">
        <v>1658000</v>
      </c>
      <c r="O3143">
        <v>10</v>
      </c>
      <c r="P3143">
        <v>50000</v>
      </c>
      <c r="Q3143">
        <v>141000</v>
      </c>
    </row>
    <row r="3144" spans="1:17" x14ac:dyDescent="0.25">
      <c r="A3144" t="s">
        <v>35</v>
      </c>
      <c r="B3144" t="s">
        <v>28</v>
      </c>
      <c r="C3144">
        <v>2001</v>
      </c>
      <c r="D3144">
        <v>2618000</v>
      </c>
      <c r="E3144">
        <v>1544000</v>
      </c>
      <c r="F3144">
        <v>0</v>
      </c>
      <c r="G3144">
        <v>153000</v>
      </c>
      <c r="H3144">
        <v>2347000</v>
      </c>
      <c r="I3144">
        <v>1282</v>
      </c>
      <c r="J3144">
        <v>115</v>
      </c>
      <c r="K3144">
        <v>2424000</v>
      </c>
      <c r="L3144">
        <v>55000</v>
      </c>
      <c r="M3144">
        <v>11000</v>
      </c>
      <c r="N3144">
        <v>1717000</v>
      </c>
      <c r="O3144">
        <v>10</v>
      </c>
      <c r="P3144">
        <v>48000</v>
      </c>
      <c r="Q3144">
        <v>17000</v>
      </c>
    </row>
    <row r="3145" spans="1:17" x14ac:dyDescent="0.25">
      <c r="A3145" t="s">
        <v>35</v>
      </c>
      <c r="B3145" t="s">
        <v>28</v>
      </c>
      <c r="C3145">
        <v>2002</v>
      </c>
      <c r="D3145">
        <v>2737000</v>
      </c>
      <c r="E3145">
        <v>1669000</v>
      </c>
      <c r="F3145">
        <v>0</v>
      </c>
      <c r="G3145">
        <v>184000</v>
      </c>
      <c r="H3145">
        <v>2439000</v>
      </c>
      <c r="I3145">
        <v>1331</v>
      </c>
      <c r="J3145">
        <v>119</v>
      </c>
      <c r="K3145">
        <v>2533000</v>
      </c>
      <c r="L3145">
        <v>60000</v>
      </c>
      <c r="M3145">
        <v>9000</v>
      </c>
      <c r="N3145">
        <v>1758000</v>
      </c>
      <c r="O3145">
        <v>12</v>
      </c>
      <c r="P3145">
        <v>43000</v>
      </c>
      <c r="Q3145">
        <v>114000</v>
      </c>
    </row>
    <row r="3146" spans="1:17" x14ac:dyDescent="0.25">
      <c r="A3146" t="s">
        <v>35</v>
      </c>
      <c r="B3146" t="s">
        <v>28</v>
      </c>
      <c r="C3146">
        <v>2003</v>
      </c>
      <c r="D3146">
        <v>2661000</v>
      </c>
      <c r="E3146">
        <v>1765000</v>
      </c>
      <c r="F3146">
        <v>0</v>
      </c>
      <c r="G3146">
        <v>115000</v>
      </c>
      <c r="H3146">
        <v>2421000</v>
      </c>
      <c r="I3146">
        <v>1322</v>
      </c>
      <c r="J3146">
        <v>118</v>
      </c>
      <c r="K3146">
        <v>2583000</v>
      </c>
      <c r="L3146">
        <v>56000</v>
      </c>
      <c r="M3146">
        <v>13000</v>
      </c>
      <c r="N3146">
        <v>1807000</v>
      </c>
      <c r="O3146">
        <v>12</v>
      </c>
      <c r="P3146">
        <v>50000</v>
      </c>
      <c r="Q3146">
        <v>35000</v>
      </c>
    </row>
    <row r="3147" spans="1:17" x14ac:dyDescent="0.25">
      <c r="A3147" t="s">
        <v>35</v>
      </c>
      <c r="B3147" t="s">
        <v>28</v>
      </c>
      <c r="C3147">
        <v>2004</v>
      </c>
      <c r="D3147">
        <v>2876000</v>
      </c>
      <c r="E3147">
        <v>1777000</v>
      </c>
      <c r="F3147">
        <v>0</v>
      </c>
      <c r="G3147">
        <v>195000</v>
      </c>
      <c r="H3147">
        <v>2532000</v>
      </c>
      <c r="I3147">
        <v>1342</v>
      </c>
      <c r="J3147">
        <v>120</v>
      </c>
      <c r="K3147">
        <v>2763000</v>
      </c>
      <c r="L3147">
        <v>89000</v>
      </c>
      <c r="M3147">
        <v>13000</v>
      </c>
      <c r="N3147">
        <v>1936000</v>
      </c>
      <c r="O3147">
        <v>12</v>
      </c>
      <c r="P3147">
        <v>51000</v>
      </c>
      <c r="Q3147">
        <v>-48000</v>
      </c>
    </row>
    <row r="3148" spans="1:17" x14ac:dyDescent="0.25">
      <c r="A3148" t="s">
        <v>35</v>
      </c>
      <c r="B3148" t="s">
        <v>28</v>
      </c>
      <c r="C3148">
        <v>2005</v>
      </c>
      <c r="D3148">
        <v>2758000</v>
      </c>
      <c r="E3148">
        <v>1860000</v>
      </c>
      <c r="F3148">
        <v>0</v>
      </c>
      <c r="G3148">
        <v>135000</v>
      </c>
      <c r="H3148">
        <v>2481000</v>
      </c>
      <c r="I3148">
        <v>1315</v>
      </c>
      <c r="J3148">
        <v>117</v>
      </c>
      <c r="K3148">
        <v>2632000</v>
      </c>
      <c r="L3148">
        <v>67000</v>
      </c>
      <c r="M3148">
        <v>24000</v>
      </c>
      <c r="N3148">
        <v>1782000</v>
      </c>
      <c r="O3148">
        <v>14</v>
      </c>
      <c r="P3148">
        <v>49000</v>
      </c>
      <c r="Q3148">
        <v>205000</v>
      </c>
    </row>
    <row r="3149" spans="1:17" x14ac:dyDescent="0.25">
      <c r="A3149" t="s">
        <v>35</v>
      </c>
      <c r="B3149" t="s">
        <v>28</v>
      </c>
      <c r="C3149">
        <v>2006</v>
      </c>
      <c r="D3149">
        <v>2793000</v>
      </c>
      <c r="E3149">
        <v>1944000</v>
      </c>
      <c r="F3149">
        <v>0</v>
      </c>
      <c r="G3149">
        <v>210000</v>
      </c>
      <c r="H3149">
        <v>2422000</v>
      </c>
      <c r="I3149">
        <v>1292</v>
      </c>
      <c r="J3149">
        <v>118</v>
      </c>
      <c r="K3149">
        <v>2884000</v>
      </c>
      <c r="L3149">
        <v>89000</v>
      </c>
      <c r="M3149">
        <v>19000</v>
      </c>
      <c r="N3149">
        <v>1741000</v>
      </c>
      <c r="O3149">
        <v>12</v>
      </c>
      <c r="P3149">
        <v>50000</v>
      </c>
      <c r="Q3149">
        <v>111000</v>
      </c>
    </row>
    <row r="3150" spans="1:17" x14ac:dyDescent="0.25">
      <c r="A3150" t="s">
        <v>35</v>
      </c>
      <c r="B3150" t="s">
        <v>28</v>
      </c>
      <c r="C3150">
        <v>2007</v>
      </c>
      <c r="D3150">
        <v>2976000</v>
      </c>
      <c r="E3150">
        <v>1982000</v>
      </c>
      <c r="F3150">
        <v>0</v>
      </c>
      <c r="G3150">
        <v>217000</v>
      </c>
      <c r="H3150">
        <v>2535000</v>
      </c>
      <c r="I3150">
        <v>1310</v>
      </c>
      <c r="J3150">
        <v>116</v>
      </c>
      <c r="K3150">
        <v>3099000</v>
      </c>
      <c r="L3150">
        <v>147000</v>
      </c>
      <c r="M3150">
        <v>23000</v>
      </c>
      <c r="N3150">
        <v>1845000</v>
      </c>
      <c r="O3150">
        <v>10</v>
      </c>
      <c r="P3150">
        <v>50000</v>
      </c>
      <c r="Q3150">
        <v>17000</v>
      </c>
    </row>
    <row r="3151" spans="1:17" x14ac:dyDescent="0.25">
      <c r="A3151" t="s">
        <v>35</v>
      </c>
      <c r="B3151" t="s">
        <v>29</v>
      </c>
      <c r="C3151">
        <v>1961</v>
      </c>
      <c r="D3151">
        <v>97738000</v>
      </c>
      <c r="E3151">
        <v>4036000</v>
      </c>
      <c r="F3151">
        <v>0</v>
      </c>
      <c r="G3151">
        <v>1213000</v>
      </c>
      <c r="H3151">
        <v>13138000</v>
      </c>
      <c r="I3151">
        <v>6845</v>
      </c>
      <c r="J3151">
        <v>689</v>
      </c>
      <c r="K3151">
        <v>4322000</v>
      </c>
      <c r="L3151">
        <v>4077000</v>
      </c>
      <c r="M3151">
        <v>79327000</v>
      </c>
      <c r="N3151">
        <v>96488000</v>
      </c>
      <c r="O3151">
        <v>0</v>
      </c>
      <c r="P3151">
        <v>0</v>
      </c>
      <c r="Q3151">
        <v>965000</v>
      </c>
    </row>
    <row r="3152" spans="1:17" x14ac:dyDescent="0.25">
      <c r="A3152" t="s">
        <v>35</v>
      </c>
      <c r="B3152" t="s">
        <v>29</v>
      </c>
      <c r="C3152">
        <v>1962</v>
      </c>
      <c r="D3152">
        <v>89471000</v>
      </c>
      <c r="E3152">
        <v>3952000</v>
      </c>
      <c r="F3152">
        <v>0</v>
      </c>
      <c r="G3152">
        <v>1492000</v>
      </c>
      <c r="H3152">
        <v>13093000</v>
      </c>
      <c r="I3152">
        <v>6855</v>
      </c>
      <c r="J3152">
        <v>691</v>
      </c>
      <c r="K3152">
        <v>4763000</v>
      </c>
      <c r="L3152">
        <v>3494000</v>
      </c>
      <c r="M3152">
        <v>71410000</v>
      </c>
      <c r="N3152">
        <v>87122000</v>
      </c>
      <c r="O3152">
        <v>0</v>
      </c>
      <c r="P3152">
        <v>0</v>
      </c>
      <c r="Q3152">
        <v>1536000</v>
      </c>
    </row>
    <row r="3153" spans="1:17" x14ac:dyDescent="0.25">
      <c r="A3153" t="s">
        <v>35</v>
      </c>
      <c r="B3153" t="s">
        <v>29</v>
      </c>
      <c r="C3153">
        <v>1963</v>
      </c>
      <c r="D3153">
        <v>102143000</v>
      </c>
      <c r="E3153">
        <v>3828000</v>
      </c>
      <c r="F3153">
        <v>0</v>
      </c>
      <c r="G3153">
        <v>1947000</v>
      </c>
      <c r="H3153">
        <v>13615000</v>
      </c>
      <c r="I3153">
        <v>6930</v>
      </c>
      <c r="J3153">
        <v>699</v>
      </c>
      <c r="K3153">
        <v>6092000</v>
      </c>
      <c r="L3153">
        <v>3051000</v>
      </c>
      <c r="M3153">
        <v>83550000</v>
      </c>
      <c r="N3153">
        <v>100862000</v>
      </c>
      <c r="O3153">
        <v>0</v>
      </c>
      <c r="P3153">
        <v>0</v>
      </c>
      <c r="Q3153">
        <v>-980000</v>
      </c>
    </row>
    <row r="3154" spans="1:17" x14ac:dyDescent="0.25">
      <c r="A3154" t="s">
        <v>35</v>
      </c>
      <c r="B3154" t="s">
        <v>29</v>
      </c>
      <c r="C3154">
        <v>1964</v>
      </c>
      <c r="D3154">
        <v>114229000</v>
      </c>
      <c r="E3154">
        <v>3745000</v>
      </c>
      <c r="F3154">
        <v>0</v>
      </c>
      <c r="G3154">
        <v>1480000</v>
      </c>
      <c r="H3154">
        <v>14026000</v>
      </c>
      <c r="I3154">
        <v>7080</v>
      </c>
      <c r="J3154">
        <v>712</v>
      </c>
      <c r="K3154">
        <v>5568000</v>
      </c>
      <c r="L3154">
        <v>2932000</v>
      </c>
      <c r="M3154">
        <v>95815000</v>
      </c>
      <c r="N3154">
        <v>114614000</v>
      </c>
      <c r="O3154">
        <v>0</v>
      </c>
      <c r="P3154">
        <v>0</v>
      </c>
      <c r="Q3154">
        <v>-2209000</v>
      </c>
    </row>
    <row r="3155" spans="1:17" x14ac:dyDescent="0.25">
      <c r="A3155" t="s">
        <v>35</v>
      </c>
      <c r="B3155" t="s">
        <v>29</v>
      </c>
      <c r="C3155">
        <v>1965</v>
      </c>
      <c r="D3155">
        <v>107254000</v>
      </c>
      <c r="E3155">
        <v>3362000</v>
      </c>
      <c r="F3155">
        <v>0</v>
      </c>
      <c r="G3155">
        <v>1778000</v>
      </c>
      <c r="H3155">
        <v>14251000</v>
      </c>
      <c r="I3155">
        <v>7313</v>
      </c>
      <c r="J3155">
        <v>737</v>
      </c>
      <c r="K3155">
        <v>4898000</v>
      </c>
      <c r="L3155">
        <v>4279000</v>
      </c>
      <c r="M3155">
        <v>86967000</v>
      </c>
      <c r="N3155">
        <v>105580000</v>
      </c>
      <c r="O3155">
        <v>0</v>
      </c>
      <c r="P3155">
        <v>0</v>
      </c>
      <c r="Q3155">
        <v>120000</v>
      </c>
    </row>
    <row r="3156" spans="1:17" x14ac:dyDescent="0.25">
      <c r="A3156" t="s">
        <v>35</v>
      </c>
      <c r="B3156" t="s">
        <v>29</v>
      </c>
      <c r="C3156">
        <v>1966</v>
      </c>
      <c r="D3156">
        <v>116776000</v>
      </c>
      <c r="E3156">
        <v>2900000</v>
      </c>
      <c r="F3156">
        <v>0</v>
      </c>
      <c r="G3156">
        <v>1855000</v>
      </c>
      <c r="H3156">
        <v>14796000</v>
      </c>
      <c r="I3156">
        <v>7585</v>
      </c>
      <c r="J3156">
        <v>766</v>
      </c>
      <c r="K3156">
        <v>5275000</v>
      </c>
      <c r="L3156">
        <v>3492000</v>
      </c>
      <c r="M3156">
        <v>96639000</v>
      </c>
      <c r="N3156">
        <v>114863000</v>
      </c>
      <c r="O3156">
        <v>0</v>
      </c>
      <c r="P3156">
        <v>0</v>
      </c>
      <c r="Q3156">
        <v>-463000</v>
      </c>
    </row>
    <row r="3157" spans="1:17" x14ac:dyDescent="0.25">
      <c r="A3157" t="s">
        <v>35</v>
      </c>
      <c r="B3157" t="s">
        <v>29</v>
      </c>
      <c r="C3157">
        <v>1967</v>
      </c>
      <c r="D3157">
        <v>125251000</v>
      </c>
      <c r="E3157">
        <v>2905000</v>
      </c>
      <c r="F3157">
        <v>0</v>
      </c>
      <c r="G3157">
        <v>2198000</v>
      </c>
      <c r="H3157">
        <v>15294000</v>
      </c>
      <c r="I3157">
        <v>7676</v>
      </c>
      <c r="J3157">
        <v>774</v>
      </c>
      <c r="K3157">
        <v>5269000</v>
      </c>
      <c r="L3157">
        <v>4171000</v>
      </c>
      <c r="M3157">
        <v>103590000</v>
      </c>
      <c r="N3157">
        <v>123499000</v>
      </c>
      <c r="O3157">
        <v>0</v>
      </c>
      <c r="P3157">
        <v>0</v>
      </c>
      <c r="Q3157">
        <v>-609000</v>
      </c>
    </row>
    <row r="3158" spans="1:17" x14ac:dyDescent="0.25">
      <c r="A3158" t="s">
        <v>35</v>
      </c>
      <c r="B3158" t="s">
        <v>29</v>
      </c>
      <c r="C3158">
        <v>1968</v>
      </c>
      <c r="D3158">
        <v>128856000</v>
      </c>
      <c r="E3158">
        <v>3429000</v>
      </c>
      <c r="F3158">
        <v>0</v>
      </c>
      <c r="G3158">
        <v>2165000</v>
      </c>
      <c r="H3158">
        <v>15255000</v>
      </c>
      <c r="I3158">
        <v>7740</v>
      </c>
      <c r="J3158">
        <v>781</v>
      </c>
      <c r="K3158">
        <v>5300000</v>
      </c>
      <c r="L3158">
        <v>5422000</v>
      </c>
      <c r="M3158">
        <v>106019000</v>
      </c>
      <c r="N3158">
        <v>126852000</v>
      </c>
      <c r="O3158">
        <v>0</v>
      </c>
      <c r="P3158">
        <v>0</v>
      </c>
      <c r="Q3158">
        <v>132000</v>
      </c>
    </row>
    <row r="3159" spans="1:17" x14ac:dyDescent="0.25">
      <c r="A3159" t="s">
        <v>35</v>
      </c>
      <c r="B3159" t="s">
        <v>29</v>
      </c>
      <c r="C3159">
        <v>1969</v>
      </c>
      <c r="D3159">
        <v>118750000</v>
      </c>
      <c r="E3159">
        <v>2855000</v>
      </c>
      <c r="F3159">
        <v>0</v>
      </c>
      <c r="G3159">
        <v>1792000</v>
      </c>
      <c r="H3159">
        <v>15741000</v>
      </c>
      <c r="I3159">
        <v>7879</v>
      </c>
      <c r="J3159">
        <v>793</v>
      </c>
      <c r="K3159">
        <v>5018000</v>
      </c>
      <c r="L3159">
        <v>3617000</v>
      </c>
      <c r="M3159">
        <v>97598000</v>
      </c>
      <c r="N3159">
        <v>116757000</v>
      </c>
      <c r="O3159">
        <v>0</v>
      </c>
      <c r="P3159">
        <v>0</v>
      </c>
      <c r="Q3159">
        <v>-167000</v>
      </c>
    </row>
    <row r="3160" spans="1:17" x14ac:dyDescent="0.25">
      <c r="A3160" t="s">
        <v>35</v>
      </c>
      <c r="B3160" t="s">
        <v>29</v>
      </c>
      <c r="C3160">
        <v>1970</v>
      </c>
      <c r="D3160">
        <v>120206000</v>
      </c>
      <c r="E3160">
        <v>3355000</v>
      </c>
      <c r="F3160">
        <v>0</v>
      </c>
      <c r="G3160">
        <v>1884000</v>
      </c>
      <c r="H3160">
        <v>16275000</v>
      </c>
      <c r="I3160">
        <v>8053</v>
      </c>
      <c r="J3160">
        <v>813</v>
      </c>
      <c r="K3160">
        <v>5645000</v>
      </c>
      <c r="L3160">
        <v>3422000</v>
      </c>
      <c r="M3160">
        <v>98628000</v>
      </c>
      <c r="N3160">
        <v>117332000</v>
      </c>
      <c r="O3160">
        <v>0</v>
      </c>
      <c r="P3160">
        <v>0</v>
      </c>
      <c r="Q3160">
        <v>585000</v>
      </c>
    </row>
    <row r="3161" spans="1:17" x14ac:dyDescent="0.25">
      <c r="A3161" t="s">
        <v>35</v>
      </c>
      <c r="B3161" t="s">
        <v>29</v>
      </c>
      <c r="C3161">
        <v>1971</v>
      </c>
      <c r="D3161">
        <v>126218000</v>
      </c>
      <c r="E3161">
        <v>3219000</v>
      </c>
      <c r="F3161">
        <v>0</v>
      </c>
      <c r="G3161">
        <v>1374000</v>
      </c>
      <c r="H3161">
        <v>16585000</v>
      </c>
      <c r="I3161">
        <v>8142</v>
      </c>
      <c r="J3161">
        <v>821</v>
      </c>
      <c r="K3161">
        <v>5671000</v>
      </c>
      <c r="L3161">
        <v>2330000</v>
      </c>
      <c r="M3161">
        <v>105938000</v>
      </c>
      <c r="N3161">
        <v>125389000</v>
      </c>
      <c r="O3161">
        <v>0</v>
      </c>
      <c r="P3161">
        <v>0</v>
      </c>
      <c r="Q3161">
        <v>-1619000</v>
      </c>
    </row>
    <row r="3162" spans="1:17" x14ac:dyDescent="0.25">
      <c r="A3162" t="s">
        <v>35</v>
      </c>
      <c r="B3162" t="s">
        <v>29</v>
      </c>
      <c r="C3162">
        <v>1972</v>
      </c>
      <c r="D3162">
        <v>132705000</v>
      </c>
      <c r="E3162">
        <v>4357000</v>
      </c>
      <c r="F3162">
        <v>0</v>
      </c>
      <c r="G3162">
        <v>2281000</v>
      </c>
      <c r="H3162">
        <v>16466000</v>
      </c>
      <c r="I3162">
        <v>7984</v>
      </c>
      <c r="J3162">
        <v>803</v>
      </c>
      <c r="K3162">
        <v>5520000</v>
      </c>
      <c r="L3162">
        <v>2801000</v>
      </c>
      <c r="M3162">
        <v>111162000</v>
      </c>
      <c r="N3162">
        <v>131650000</v>
      </c>
      <c r="O3162">
        <v>0</v>
      </c>
      <c r="P3162">
        <v>0</v>
      </c>
      <c r="Q3162">
        <v>-107000</v>
      </c>
    </row>
    <row r="3163" spans="1:17" x14ac:dyDescent="0.25">
      <c r="A3163" t="s">
        <v>35</v>
      </c>
      <c r="B3163" t="s">
        <v>29</v>
      </c>
      <c r="C3163">
        <v>1973</v>
      </c>
      <c r="D3163">
        <v>137653000</v>
      </c>
      <c r="E3163">
        <v>4181000</v>
      </c>
      <c r="F3163">
        <v>0</v>
      </c>
      <c r="G3163">
        <v>1847000</v>
      </c>
      <c r="H3163">
        <v>17707000</v>
      </c>
      <c r="I3163">
        <v>8471</v>
      </c>
      <c r="J3163">
        <v>855</v>
      </c>
      <c r="K3163">
        <v>5419000</v>
      </c>
      <c r="L3163">
        <v>2817000</v>
      </c>
      <c r="M3163">
        <v>115285000</v>
      </c>
      <c r="N3163">
        <v>135556000</v>
      </c>
      <c r="O3163">
        <v>0</v>
      </c>
      <c r="P3163">
        <v>0</v>
      </c>
      <c r="Q3163">
        <v>853000</v>
      </c>
    </row>
    <row r="3164" spans="1:17" x14ac:dyDescent="0.25">
      <c r="A3164" t="s">
        <v>35</v>
      </c>
      <c r="B3164" t="s">
        <v>29</v>
      </c>
      <c r="C3164">
        <v>1974</v>
      </c>
      <c r="D3164">
        <v>132577000</v>
      </c>
      <c r="E3164">
        <v>3990000</v>
      </c>
      <c r="F3164">
        <v>0</v>
      </c>
      <c r="G3164">
        <v>1798000</v>
      </c>
      <c r="H3164">
        <v>17394000</v>
      </c>
      <c r="I3164">
        <v>8287</v>
      </c>
      <c r="J3164">
        <v>837</v>
      </c>
      <c r="K3164">
        <v>6306000</v>
      </c>
      <c r="L3164">
        <v>2894000</v>
      </c>
      <c r="M3164">
        <v>110500000</v>
      </c>
      <c r="N3164">
        <v>129605000</v>
      </c>
      <c r="O3164">
        <v>0</v>
      </c>
      <c r="P3164">
        <v>0</v>
      </c>
      <c r="Q3164">
        <v>659000</v>
      </c>
    </row>
    <row r="3165" spans="1:17" x14ac:dyDescent="0.25">
      <c r="A3165" t="s">
        <v>35</v>
      </c>
      <c r="B3165" t="s">
        <v>29</v>
      </c>
      <c r="C3165">
        <v>1975</v>
      </c>
      <c r="D3165">
        <v>150052000</v>
      </c>
      <c r="E3165">
        <v>3524000</v>
      </c>
      <c r="F3165">
        <v>0</v>
      </c>
      <c r="G3165">
        <v>1461000</v>
      </c>
      <c r="H3165">
        <v>16861000</v>
      </c>
      <c r="I3165">
        <v>7916</v>
      </c>
      <c r="J3165">
        <v>797</v>
      </c>
      <c r="K3165">
        <v>6197000</v>
      </c>
      <c r="L3165">
        <v>3412000</v>
      </c>
      <c r="M3165">
        <v>128325000</v>
      </c>
      <c r="N3165">
        <v>149957000</v>
      </c>
      <c r="O3165">
        <v>0</v>
      </c>
      <c r="P3165">
        <v>0</v>
      </c>
      <c r="Q3165">
        <v>-2575000</v>
      </c>
    </row>
    <row r="3166" spans="1:17" x14ac:dyDescent="0.25">
      <c r="A3166" t="s">
        <v>35</v>
      </c>
      <c r="B3166" t="s">
        <v>29</v>
      </c>
      <c r="C3166">
        <v>1976</v>
      </c>
      <c r="D3166">
        <v>154873000</v>
      </c>
      <c r="E3166">
        <v>4577000</v>
      </c>
      <c r="F3166">
        <v>0</v>
      </c>
      <c r="G3166">
        <v>1877000</v>
      </c>
      <c r="H3166">
        <v>17496000</v>
      </c>
      <c r="I3166">
        <v>8140</v>
      </c>
      <c r="J3166">
        <v>822</v>
      </c>
      <c r="K3166">
        <v>5295000</v>
      </c>
      <c r="L3166">
        <v>3036000</v>
      </c>
      <c r="M3166">
        <v>132474000</v>
      </c>
      <c r="N3166">
        <v>155852000</v>
      </c>
      <c r="O3166">
        <v>0</v>
      </c>
      <c r="P3166">
        <v>0</v>
      </c>
      <c r="Q3166">
        <v>-1700000</v>
      </c>
    </row>
    <row r="3167" spans="1:17" x14ac:dyDescent="0.25">
      <c r="A3167" t="s">
        <v>35</v>
      </c>
      <c r="B3167" t="s">
        <v>29</v>
      </c>
      <c r="C3167">
        <v>1977</v>
      </c>
      <c r="D3167">
        <v>162213000</v>
      </c>
      <c r="E3167">
        <v>6304000</v>
      </c>
      <c r="F3167">
        <v>0</v>
      </c>
      <c r="G3167">
        <v>2947000</v>
      </c>
      <c r="H3167">
        <v>17213000</v>
      </c>
      <c r="I3167">
        <v>7988</v>
      </c>
      <c r="J3167">
        <v>804</v>
      </c>
      <c r="K3167">
        <v>5741000</v>
      </c>
      <c r="L3167">
        <v>2142000</v>
      </c>
      <c r="M3167">
        <v>139960000</v>
      </c>
      <c r="N3167">
        <v>163713000</v>
      </c>
      <c r="O3167">
        <v>0</v>
      </c>
      <c r="P3167">
        <v>0</v>
      </c>
      <c r="Q3167">
        <v>-937000</v>
      </c>
    </row>
    <row r="3168" spans="1:17" x14ac:dyDescent="0.25">
      <c r="A3168" t="s">
        <v>35</v>
      </c>
      <c r="B3168" t="s">
        <v>29</v>
      </c>
      <c r="C3168">
        <v>1978</v>
      </c>
      <c r="D3168">
        <v>155449000</v>
      </c>
      <c r="E3168">
        <v>6348000</v>
      </c>
      <c r="F3168">
        <v>0</v>
      </c>
      <c r="G3168">
        <v>2272000</v>
      </c>
      <c r="H3168">
        <v>17281000</v>
      </c>
      <c r="I3168">
        <v>8053</v>
      </c>
      <c r="J3168">
        <v>811</v>
      </c>
      <c r="K3168">
        <v>4686000</v>
      </c>
      <c r="L3168">
        <v>3399000</v>
      </c>
      <c r="M3168">
        <v>132528000</v>
      </c>
      <c r="N3168">
        <v>157543000</v>
      </c>
      <c r="O3168">
        <v>0</v>
      </c>
      <c r="P3168">
        <v>0</v>
      </c>
      <c r="Q3168">
        <v>-429000</v>
      </c>
    </row>
    <row r="3169" spans="1:17" x14ac:dyDescent="0.25">
      <c r="A3169" t="s">
        <v>35</v>
      </c>
      <c r="B3169" t="s">
        <v>29</v>
      </c>
      <c r="C3169">
        <v>1979</v>
      </c>
      <c r="D3169">
        <v>154774000</v>
      </c>
      <c r="E3169">
        <v>6238000</v>
      </c>
      <c r="F3169">
        <v>0</v>
      </c>
      <c r="G3169">
        <v>2213000</v>
      </c>
      <c r="H3169">
        <v>17418000</v>
      </c>
      <c r="I3169">
        <v>8004</v>
      </c>
      <c r="J3169">
        <v>805</v>
      </c>
      <c r="K3169">
        <v>4762000</v>
      </c>
      <c r="L3169">
        <v>2873000</v>
      </c>
      <c r="M3169">
        <v>132305000</v>
      </c>
      <c r="N3169">
        <v>156647000</v>
      </c>
      <c r="O3169">
        <v>0</v>
      </c>
      <c r="P3169">
        <v>0</v>
      </c>
      <c r="Q3169">
        <v>-396000</v>
      </c>
    </row>
    <row r="3170" spans="1:17" x14ac:dyDescent="0.25">
      <c r="A3170" t="s">
        <v>35</v>
      </c>
      <c r="B3170" t="s">
        <v>29</v>
      </c>
      <c r="C3170">
        <v>1980</v>
      </c>
      <c r="D3170">
        <v>153284000</v>
      </c>
      <c r="E3170">
        <v>7147000</v>
      </c>
      <c r="F3170">
        <v>0</v>
      </c>
      <c r="G3170">
        <v>713000</v>
      </c>
      <c r="H3170">
        <v>17304000</v>
      </c>
      <c r="I3170">
        <v>8007</v>
      </c>
      <c r="J3170">
        <v>807</v>
      </c>
      <c r="K3170">
        <v>4608000</v>
      </c>
      <c r="L3170">
        <v>5342000</v>
      </c>
      <c r="M3170">
        <v>129944000</v>
      </c>
      <c r="N3170">
        <v>154550000</v>
      </c>
      <c r="O3170">
        <v>0</v>
      </c>
      <c r="P3170">
        <v>0</v>
      </c>
      <c r="Q3170">
        <v>1272000</v>
      </c>
    </row>
    <row r="3171" spans="1:17" x14ac:dyDescent="0.25">
      <c r="A3171" t="s">
        <v>35</v>
      </c>
      <c r="B3171" t="s">
        <v>29</v>
      </c>
      <c r="C3171">
        <v>1981</v>
      </c>
      <c r="D3171">
        <v>183408000</v>
      </c>
      <c r="E3171">
        <v>8030000</v>
      </c>
      <c r="F3171">
        <v>0</v>
      </c>
      <c r="G3171">
        <v>1369000</v>
      </c>
      <c r="H3171">
        <v>17021000</v>
      </c>
      <c r="I3171">
        <v>7759</v>
      </c>
      <c r="J3171">
        <v>785</v>
      </c>
      <c r="K3171">
        <v>4796000</v>
      </c>
      <c r="L3171">
        <v>4431000</v>
      </c>
      <c r="M3171">
        <v>160651000</v>
      </c>
      <c r="N3171">
        <v>188584000</v>
      </c>
      <c r="O3171">
        <v>0</v>
      </c>
      <c r="P3171">
        <v>0</v>
      </c>
      <c r="Q3171">
        <v>-1975000</v>
      </c>
    </row>
    <row r="3172" spans="1:17" x14ac:dyDescent="0.25">
      <c r="A3172" t="s">
        <v>35</v>
      </c>
      <c r="B3172" t="s">
        <v>29</v>
      </c>
      <c r="C3172">
        <v>1982</v>
      </c>
      <c r="D3172">
        <v>179615000</v>
      </c>
      <c r="E3172">
        <v>8312000</v>
      </c>
      <c r="F3172">
        <v>0</v>
      </c>
      <c r="G3172">
        <v>1248000</v>
      </c>
      <c r="H3172">
        <v>17468000</v>
      </c>
      <c r="I3172">
        <v>8039</v>
      </c>
      <c r="J3172">
        <v>808</v>
      </c>
      <c r="K3172">
        <v>4730000</v>
      </c>
      <c r="L3172">
        <v>4880000</v>
      </c>
      <c r="M3172">
        <v>156028000</v>
      </c>
      <c r="N3172">
        <v>184626000</v>
      </c>
      <c r="O3172">
        <v>0</v>
      </c>
      <c r="P3172">
        <v>0</v>
      </c>
      <c r="Q3172">
        <v>-1426000</v>
      </c>
    </row>
    <row r="3173" spans="1:17" x14ac:dyDescent="0.25">
      <c r="A3173" t="s">
        <v>35</v>
      </c>
      <c r="B3173" t="s">
        <v>29</v>
      </c>
      <c r="C3173">
        <v>1983</v>
      </c>
      <c r="D3173">
        <v>149842000</v>
      </c>
      <c r="E3173">
        <v>7927000</v>
      </c>
      <c r="F3173">
        <v>0</v>
      </c>
      <c r="G3173">
        <v>669000</v>
      </c>
      <c r="H3173">
        <v>17390000</v>
      </c>
      <c r="I3173">
        <v>7964</v>
      </c>
      <c r="J3173">
        <v>803</v>
      </c>
      <c r="K3173">
        <v>4770000</v>
      </c>
      <c r="L3173">
        <v>5155000</v>
      </c>
      <c r="M3173">
        <v>126632000</v>
      </c>
      <c r="N3173">
        <v>150569000</v>
      </c>
      <c r="O3173">
        <v>0</v>
      </c>
      <c r="P3173">
        <v>0</v>
      </c>
      <c r="Q3173">
        <v>2427000</v>
      </c>
    </row>
    <row r="3174" spans="1:17" x14ac:dyDescent="0.25">
      <c r="A3174" t="s">
        <v>35</v>
      </c>
      <c r="B3174" t="s">
        <v>29</v>
      </c>
      <c r="C3174">
        <v>1984</v>
      </c>
      <c r="D3174">
        <v>166908000</v>
      </c>
      <c r="E3174">
        <v>7695000</v>
      </c>
      <c r="F3174">
        <v>0</v>
      </c>
      <c r="G3174">
        <v>1677000</v>
      </c>
      <c r="H3174">
        <v>16862000</v>
      </c>
      <c r="I3174">
        <v>7773</v>
      </c>
      <c r="J3174">
        <v>787</v>
      </c>
      <c r="K3174">
        <v>5543000</v>
      </c>
      <c r="L3174">
        <v>5944000</v>
      </c>
      <c r="M3174">
        <v>142432000</v>
      </c>
      <c r="N3174">
        <v>169707000</v>
      </c>
      <c r="O3174">
        <v>0</v>
      </c>
      <c r="P3174">
        <v>0</v>
      </c>
      <c r="Q3174">
        <v>-644000</v>
      </c>
    </row>
    <row r="3175" spans="1:17" x14ac:dyDescent="0.25">
      <c r="A3175" t="s">
        <v>35</v>
      </c>
      <c r="B3175" t="s">
        <v>29</v>
      </c>
      <c r="C3175">
        <v>1985</v>
      </c>
      <c r="D3175">
        <v>159804000</v>
      </c>
      <c r="E3175">
        <v>7545000</v>
      </c>
      <c r="F3175">
        <v>0</v>
      </c>
      <c r="G3175">
        <v>2103000</v>
      </c>
      <c r="H3175">
        <v>16787000</v>
      </c>
      <c r="I3175">
        <v>7789</v>
      </c>
      <c r="J3175">
        <v>785</v>
      </c>
      <c r="K3175">
        <v>5477000</v>
      </c>
      <c r="L3175">
        <v>6315000</v>
      </c>
      <c r="M3175">
        <v>134600000</v>
      </c>
      <c r="N3175">
        <v>162938000</v>
      </c>
      <c r="O3175">
        <v>0</v>
      </c>
      <c r="P3175">
        <v>0</v>
      </c>
      <c r="Q3175">
        <v>-1060000</v>
      </c>
    </row>
    <row r="3176" spans="1:17" x14ac:dyDescent="0.25">
      <c r="A3176" t="s">
        <v>35</v>
      </c>
      <c r="B3176" t="s">
        <v>29</v>
      </c>
      <c r="C3176">
        <v>1986</v>
      </c>
      <c r="D3176">
        <v>160573000</v>
      </c>
      <c r="E3176">
        <v>8002000</v>
      </c>
      <c r="F3176">
        <v>0</v>
      </c>
      <c r="G3176">
        <v>2213000</v>
      </c>
      <c r="H3176">
        <v>16849000</v>
      </c>
      <c r="I3176">
        <v>7743</v>
      </c>
      <c r="J3176">
        <v>781</v>
      </c>
      <c r="K3176">
        <v>5273000</v>
      </c>
      <c r="L3176">
        <v>5507000</v>
      </c>
      <c r="M3176">
        <v>136006000</v>
      </c>
      <c r="N3176">
        <v>164115000</v>
      </c>
      <c r="O3176">
        <v>0</v>
      </c>
      <c r="P3176">
        <v>0</v>
      </c>
      <c r="Q3176">
        <v>-821000</v>
      </c>
    </row>
    <row r="3177" spans="1:17" x14ac:dyDescent="0.25">
      <c r="A3177" t="s">
        <v>35</v>
      </c>
      <c r="B3177" t="s">
        <v>29</v>
      </c>
      <c r="C3177">
        <v>1987</v>
      </c>
      <c r="D3177">
        <v>158169000</v>
      </c>
      <c r="E3177">
        <v>9283000</v>
      </c>
      <c r="F3177">
        <v>0</v>
      </c>
      <c r="G3177">
        <v>1978000</v>
      </c>
      <c r="H3177">
        <v>17172000</v>
      </c>
      <c r="I3177">
        <v>7859</v>
      </c>
      <c r="J3177">
        <v>790</v>
      </c>
      <c r="K3177">
        <v>5798000</v>
      </c>
      <c r="L3177">
        <v>4889000</v>
      </c>
      <c r="M3177">
        <v>134134000</v>
      </c>
      <c r="N3177">
        <v>160224000</v>
      </c>
      <c r="O3177">
        <v>0</v>
      </c>
      <c r="P3177">
        <v>0</v>
      </c>
      <c r="Q3177">
        <v>1429000</v>
      </c>
    </row>
    <row r="3178" spans="1:17" x14ac:dyDescent="0.25">
      <c r="A3178" t="s">
        <v>35</v>
      </c>
      <c r="B3178" t="s">
        <v>29</v>
      </c>
      <c r="C3178">
        <v>1988</v>
      </c>
      <c r="D3178">
        <v>156761000</v>
      </c>
      <c r="E3178">
        <v>9709000</v>
      </c>
      <c r="F3178">
        <v>0</v>
      </c>
      <c r="G3178">
        <v>1162000</v>
      </c>
      <c r="H3178">
        <v>17392000</v>
      </c>
      <c r="I3178">
        <v>7890</v>
      </c>
      <c r="J3178">
        <v>799</v>
      </c>
      <c r="K3178">
        <v>7273000</v>
      </c>
      <c r="L3178">
        <v>4668000</v>
      </c>
      <c r="M3178">
        <v>133563000</v>
      </c>
      <c r="N3178">
        <v>159039000</v>
      </c>
      <c r="O3178">
        <v>0</v>
      </c>
      <c r="P3178">
        <v>0</v>
      </c>
      <c r="Q3178">
        <v>155000</v>
      </c>
    </row>
    <row r="3179" spans="1:17" x14ac:dyDescent="0.25">
      <c r="A3179" t="s">
        <v>35</v>
      </c>
      <c r="B3179" t="s">
        <v>29</v>
      </c>
      <c r="C3179">
        <v>1989</v>
      </c>
      <c r="D3179">
        <v>168862000</v>
      </c>
      <c r="E3179">
        <v>10561000</v>
      </c>
      <c r="F3179">
        <v>0</v>
      </c>
      <c r="G3179">
        <v>1289000</v>
      </c>
      <c r="H3179">
        <v>17444000</v>
      </c>
      <c r="I3179">
        <v>8016</v>
      </c>
      <c r="J3179">
        <v>810</v>
      </c>
      <c r="K3179">
        <v>8039000</v>
      </c>
      <c r="L3179">
        <v>6133000</v>
      </c>
      <c r="M3179">
        <v>144011000</v>
      </c>
      <c r="N3179">
        <v>173116000</v>
      </c>
      <c r="O3179">
        <v>0</v>
      </c>
      <c r="P3179">
        <v>0</v>
      </c>
      <c r="Q3179">
        <v>-1734000</v>
      </c>
    </row>
    <row r="3180" spans="1:17" x14ac:dyDescent="0.25">
      <c r="A3180" t="s">
        <v>35</v>
      </c>
      <c r="B3180" t="s">
        <v>29</v>
      </c>
      <c r="C3180">
        <v>1990</v>
      </c>
      <c r="D3180">
        <v>170388000</v>
      </c>
      <c r="E3180">
        <v>9927000</v>
      </c>
      <c r="F3180">
        <v>0</v>
      </c>
      <c r="G3180">
        <v>811000</v>
      </c>
      <c r="H3180">
        <v>17022000</v>
      </c>
      <c r="I3180">
        <v>8025</v>
      </c>
      <c r="J3180">
        <v>813</v>
      </c>
      <c r="K3180">
        <v>6802000</v>
      </c>
      <c r="L3180">
        <v>4444000</v>
      </c>
      <c r="M3180">
        <v>148130000</v>
      </c>
      <c r="N3180">
        <v>174068000</v>
      </c>
      <c r="O3180">
        <v>0</v>
      </c>
      <c r="P3180">
        <v>0</v>
      </c>
      <c r="Q3180">
        <v>-557000</v>
      </c>
    </row>
    <row r="3181" spans="1:17" x14ac:dyDescent="0.25">
      <c r="A3181" t="s">
        <v>35</v>
      </c>
      <c r="B3181" t="s">
        <v>29</v>
      </c>
      <c r="C3181">
        <v>1991</v>
      </c>
      <c r="D3181">
        <v>154429000</v>
      </c>
      <c r="E3181">
        <v>10493000</v>
      </c>
      <c r="F3181">
        <v>0</v>
      </c>
      <c r="G3181">
        <v>1332000</v>
      </c>
      <c r="H3181">
        <v>17397000</v>
      </c>
      <c r="I3181">
        <v>7998</v>
      </c>
      <c r="J3181">
        <v>809</v>
      </c>
      <c r="K3181">
        <v>6482000</v>
      </c>
      <c r="L3181">
        <v>4392000</v>
      </c>
      <c r="M3181">
        <v>131324000</v>
      </c>
      <c r="N3181">
        <v>158419000</v>
      </c>
      <c r="O3181">
        <v>0</v>
      </c>
      <c r="P3181">
        <v>0</v>
      </c>
      <c r="Q3181">
        <v>23000</v>
      </c>
    </row>
    <row r="3182" spans="1:17" x14ac:dyDescent="0.25">
      <c r="A3182" t="s">
        <v>35</v>
      </c>
      <c r="B3182" t="s">
        <v>29</v>
      </c>
      <c r="C3182">
        <v>1992</v>
      </c>
      <c r="D3182">
        <v>162609000</v>
      </c>
      <c r="E3182">
        <v>10078000</v>
      </c>
      <c r="F3182">
        <v>0</v>
      </c>
      <c r="G3182">
        <v>954000</v>
      </c>
      <c r="H3182">
        <v>18181000</v>
      </c>
      <c r="I3182">
        <v>9261</v>
      </c>
      <c r="J3182">
        <v>939</v>
      </c>
      <c r="K3182">
        <v>7488000</v>
      </c>
      <c r="L3182">
        <v>4611000</v>
      </c>
      <c r="M3182">
        <v>138877000</v>
      </c>
      <c r="N3182">
        <v>165895000</v>
      </c>
      <c r="O3182">
        <v>0</v>
      </c>
      <c r="P3182">
        <v>0</v>
      </c>
      <c r="Q3182">
        <v>-716000</v>
      </c>
    </row>
    <row r="3183" spans="1:17" x14ac:dyDescent="0.25">
      <c r="A3183" t="s">
        <v>35</v>
      </c>
      <c r="B3183" t="s">
        <v>29</v>
      </c>
      <c r="C3183">
        <v>1993</v>
      </c>
      <c r="D3183">
        <v>164815000</v>
      </c>
      <c r="E3183">
        <v>10891000</v>
      </c>
      <c r="F3183">
        <v>0</v>
      </c>
      <c r="G3183">
        <v>564000</v>
      </c>
      <c r="H3183">
        <v>17693000</v>
      </c>
      <c r="I3183">
        <v>9527</v>
      </c>
      <c r="J3183">
        <v>968</v>
      </c>
      <c r="K3183">
        <v>7157000</v>
      </c>
      <c r="L3183">
        <v>4714000</v>
      </c>
      <c r="M3183">
        <v>141872000</v>
      </c>
      <c r="N3183">
        <v>168969000</v>
      </c>
      <c r="O3183">
        <v>0</v>
      </c>
      <c r="P3183">
        <v>0</v>
      </c>
      <c r="Q3183">
        <v>-483000</v>
      </c>
    </row>
    <row r="3184" spans="1:17" x14ac:dyDescent="0.25">
      <c r="A3184" t="s">
        <v>35</v>
      </c>
      <c r="B3184" t="s">
        <v>29</v>
      </c>
      <c r="C3184">
        <v>1994</v>
      </c>
      <c r="D3184">
        <v>151832000</v>
      </c>
      <c r="E3184">
        <v>11226000</v>
      </c>
      <c r="F3184">
        <v>0</v>
      </c>
      <c r="G3184">
        <v>1557000</v>
      </c>
      <c r="H3184">
        <v>17684000</v>
      </c>
      <c r="I3184">
        <v>9610</v>
      </c>
      <c r="J3184">
        <v>975</v>
      </c>
      <c r="K3184">
        <v>6920000</v>
      </c>
      <c r="L3184">
        <v>4975000</v>
      </c>
      <c r="M3184">
        <v>127635000</v>
      </c>
      <c r="N3184">
        <v>154052000</v>
      </c>
      <c r="O3184">
        <v>0</v>
      </c>
      <c r="P3184">
        <v>0</v>
      </c>
      <c r="Q3184">
        <v>2080000</v>
      </c>
    </row>
    <row r="3185" spans="1:17" x14ac:dyDescent="0.25">
      <c r="A3185" t="s">
        <v>35</v>
      </c>
      <c r="B3185" t="s">
        <v>29</v>
      </c>
      <c r="C3185">
        <v>1995</v>
      </c>
      <c r="D3185">
        <v>158534000</v>
      </c>
      <c r="E3185">
        <v>11561000</v>
      </c>
      <c r="F3185">
        <v>0</v>
      </c>
      <c r="G3185">
        <v>586000</v>
      </c>
      <c r="H3185">
        <v>17915000</v>
      </c>
      <c r="I3185">
        <v>9462</v>
      </c>
      <c r="J3185">
        <v>965</v>
      </c>
      <c r="K3185">
        <v>7572000</v>
      </c>
      <c r="L3185">
        <v>5625000</v>
      </c>
      <c r="M3185">
        <v>134419000</v>
      </c>
      <c r="N3185">
        <v>161790000</v>
      </c>
      <c r="O3185">
        <v>0</v>
      </c>
      <c r="P3185">
        <v>0</v>
      </c>
      <c r="Q3185">
        <v>736000</v>
      </c>
    </row>
    <row r="3186" spans="1:17" x14ac:dyDescent="0.25">
      <c r="A3186" t="s">
        <v>35</v>
      </c>
      <c r="B3186" t="s">
        <v>29</v>
      </c>
      <c r="C3186">
        <v>1996</v>
      </c>
      <c r="D3186">
        <v>168130000</v>
      </c>
      <c r="E3186">
        <v>10290000</v>
      </c>
      <c r="F3186">
        <v>0</v>
      </c>
      <c r="G3186">
        <v>931000</v>
      </c>
      <c r="H3186">
        <v>18123000</v>
      </c>
      <c r="I3186">
        <v>9671</v>
      </c>
      <c r="J3186">
        <v>989</v>
      </c>
      <c r="K3186">
        <v>7836000</v>
      </c>
      <c r="L3186">
        <v>6555000</v>
      </c>
      <c r="M3186">
        <v>142541000</v>
      </c>
      <c r="N3186">
        <v>172173000</v>
      </c>
      <c r="O3186">
        <v>0</v>
      </c>
      <c r="P3186">
        <v>0</v>
      </c>
      <c r="Q3186">
        <v>-1589000</v>
      </c>
    </row>
    <row r="3187" spans="1:17" x14ac:dyDescent="0.25">
      <c r="A3187" t="s">
        <v>35</v>
      </c>
      <c r="B3187" t="s">
        <v>29</v>
      </c>
      <c r="C3187">
        <v>1997</v>
      </c>
      <c r="D3187">
        <v>171935000</v>
      </c>
      <c r="E3187">
        <v>12112000</v>
      </c>
      <c r="F3187">
        <v>0</v>
      </c>
      <c r="G3187">
        <v>795000</v>
      </c>
      <c r="H3187">
        <v>18241000</v>
      </c>
      <c r="I3187">
        <v>9702</v>
      </c>
      <c r="J3187">
        <v>993</v>
      </c>
      <c r="K3187">
        <v>8096000</v>
      </c>
      <c r="L3187">
        <v>6496000</v>
      </c>
      <c r="M3187">
        <v>146426000</v>
      </c>
      <c r="N3187">
        <v>177004000</v>
      </c>
      <c r="O3187">
        <v>0</v>
      </c>
      <c r="P3187">
        <v>0</v>
      </c>
      <c r="Q3187">
        <v>-1051000</v>
      </c>
    </row>
    <row r="3188" spans="1:17" x14ac:dyDescent="0.25">
      <c r="A3188" t="s">
        <v>35</v>
      </c>
      <c r="B3188" t="s">
        <v>29</v>
      </c>
      <c r="C3188">
        <v>1998</v>
      </c>
      <c r="D3188">
        <v>164288000</v>
      </c>
      <c r="E3188">
        <v>13209000</v>
      </c>
      <c r="F3188">
        <v>0</v>
      </c>
      <c r="G3188">
        <v>1302000</v>
      </c>
      <c r="H3188">
        <v>18169000</v>
      </c>
      <c r="I3188">
        <v>9676</v>
      </c>
      <c r="J3188">
        <v>987</v>
      </c>
      <c r="K3188">
        <v>8646000</v>
      </c>
      <c r="L3188">
        <v>6456000</v>
      </c>
      <c r="M3188">
        <v>138373000</v>
      </c>
      <c r="N3188">
        <v>167860000</v>
      </c>
      <c r="O3188">
        <v>0</v>
      </c>
      <c r="P3188">
        <v>0</v>
      </c>
      <c r="Q3188">
        <v>988000</v>
      </c>
    </row>
    <row r="3189" spans="1:17" x14ac:dyDescent="0.25">
      <c r="A3189" t="s">
        <v>35</v>
      </c>
      <c r="B3189" t="s">
        <v>29</v>
      </c>
      <c r="C3189">
        <v>1999</v>
      </c>
      <c r="D3189">
        <v>167588000</v>
      </c>
      <c r="E3189">
        <v>12203000</v>
      </c>
      <c r="F3189">
        <v>0</v>
      </c>
      <c r="G3189">
        <v>2256000</v>
      </c>
      <c r="H3189">
        <v>18235000</v>
      </c>
      <c r="I3189">
        <v>9679</v>
      </c>
      <c r="J3189">
        <v>994</v>
      </c>
      <c r="K3189">
        <v>9007000</v>
      </c>
      <c r="L3189">
        <v>6985000</v>
      </c>
      <c r="M3189">
        <v>140149000</v>
      </c>
      <c r="N3189">
        <v>172604000</v>
      </c>
      <c r="O3189">
        <v>0</v>
      </c>
      <c r="P3189">
        <v>0</v>
      </c>
      <c r="Q3189">
        <v>-1820000</v>
      </c>
    </row>
    <row r="3190" spans="1:17" x14ac:dyDescent="0.25">
      <c r="A3190" t="s">
        <v>35</v>
      </c>
      <c r="B3190" t="s">
        <v>29</v>
      </c>
      <c r="C3190">
        <v>2000</v>
      </c>
      <c r="D3190">
        <v>159806000</v>
      </c>
      <c r="E3190">
        <v>13253000</v>
      </c>
      <c r="F3190">
        <v>0</v>
      </c>
      <c r="G3190">
        <v>1254000</v>
      </c>
      <c r="H3190">
        <v>18431000</v>
      </c>
      <c r="I3190">
        <v>10190</v>
      </c>
      <c r="J3190">
        <v>1063</v>
      </c>
      <c r="K3190">
        <v>8754000</v>
      </c>
      <c r="L3190">
        <v>7018000</v>
      </c>
      <c r="M3190">
        <v>133124000</v>
      </c>
      <c r="N3190">
        <v>162831000</v>
      </c>
      <c r="O3190">
        <v>0</v>
      </c>
      <c r="P3190">
        <v>0</v>
      </c>
      <c r="Q3190">
        <v>1476000</v>
      </c>
    </row>
    <row r="3191" spans="1:17" x14ac:dyDescent="0.25">
      <c r="A3191" t="s">
        <v>35</v>
      </c>
      <c r="B3191" t="s">
        <v>29</v>
      </c>
      <c r="C3191">
        <v>2001</v>
      </c>
      <c r="D3191">
        <v>147114000</v>
      </c>
      <c r="E3191">
        <v>13051000</v>
      </c>
      <c r="F3191">
        <v>0</v>
      </c>
      <c r="G3191">
        <v>551000</v>
      </c>
      <c r="H3191">
        <v>19188000</v>
      </c>
      <c r="I3191">
        <v>10256</v>
      </c>
      <c r="J3191">
        <v>1068</v>
      </c>
      <c r="K3191">
        <v>10444000</v>
      </c>
      <c r="L3191">
        <v>5947000</v>
      </c>
      <c r="M3191">
        <v>121450000</v>
      </c>
      <c r="N3191">
        <v>146875000</v>
      </c>
      <c r="O3191">
        <v>0</v>
      </c>
      <c r="P3191">
        <v>0</v>
      </c>
      <c r="Q3191">
        <v>2847000</v>
      </c>
    </row>
    <row r="3192" spans="1:17" x14ac:dyDescent="0.25">
      <c r="A3192" t="s">
        <v>35</v>
      </c>
      <c r="B3192" t="s">
        <v>29</v>
      </c>
      <c r="C3192">
        <v>2002</v>
      </c>
      <c r="D3192">
        <v>165171000</v>
      </c>
      <c r="E3192">
        <v>12138000</v>
      </c>
      <c r="F3192">
        <v>0</v>
      </c>
      <c r="G3192">
        <v>760000</v>
      </c>
      <c r="H3192">
        <v>19136000</v>
      </c>
      <c r="I3192">
        <v>10063</v>
      </c>
      <c r="J3192">
        <v>1056</v>
      </c>
      <c r="K3192">
        <v>10514000</v>
      </c>
      <c r="L3192">
        <v>6251000</v>
      </c>
      <c r="M3192">
        <v>139045000</v>
      </c>
      <c r="N3192">
        <v>168297000</v>
      </c>
      <c r="O3192">
        <v>0</v>
      </c>
      <c r="P3192">
        <v>0</v>
      </c>
      <c r="Q3192">
        <v>-1513000</v>
      </c>
    </row>
    <row r="3193" spans="1:17" x14ac:dyDescent="0.25">
      <c r="A3193" t="s">
        <v>35</v>
      </c>
      <c r="B3193" t="s">
        <v>29</v>
      </c>
      <c r="C3193">
        <v>2003</v>
      </c>
      <c r="D3193">
        <v>145991000</v>
      </c>
      <c r="E3193">
        <v>12815000</v>
      </c>
      <c r="F3193">
        <v>0</v>
      </c>
      <c r="G3193">
        <v>493000</v>
      </c>
      <c r="H3193">
        <v>19550000</v>
      </c>
      <c r="I3193">
        <v>10189</v>
      </c>
      <c r="J3193">
        <v>1066</v>
      </c>
      <c r="K3193">
        <v>11117000</v>
      </c>
      <c r="L3193">
        <v>5908000</v>
      </c>
      <c r="M3193">
        <v>120097000</v>
      </c>
      <c r="N3193">
        <v>145386000</v>
      </c>
      <c r="O3193">
        <v>0</v>
      </c>
      <c r="P3193">
        <v>0</v>
      </c>
      <c r="Q3193">
        <v>2295000</v>
      </c>
    </row>
    <row r="3194" spans="1:17" x14ac:dyDescent="0.25">
      <c r="A3194" t="s">
        <v>35</v>
      </c>
      <c r="B3194" t="s">
        <v>29</v>
      </c>
      <c r="C3194">
        <v>2004</v>
      </c>
      <c r="D3194">
        <v>156010000</v>
      </c>
      <c r="E3194">
        <v>12902000</v>
      </c>
      <c r="F3194">
        <v>0</v>
      </c>
      <c r="G3194">
        <v>472000</v>
      </c>
      <c r="H3194">
        <v>19855000</v>
      </c>
      <c r="I3194">
        <v>10419</v>
      </c>
      <c r="J3194">
        <v>1097</v>
      </c>
      <c r="K3194">
        <v>12156000</v>
      </c>
      <c r="L3194">
        <v>5625000</v>
      </c>
      <c r="M3194">
        <v>130057000</v>
      </c>
      <c r="N3194">
        <v>158016000</v>
      </c>
      <c r="O3194">
        <v>0</v>
      </c>
      <c r="P3194">
        <v>0</v>
      </c>
      <c r="Q3194">
        <v>-1256000</v>
      </c>
    </row>
    <row r="3195" spans="1:17" x14ac:dyDescent="0.25">
      <c r="A3195" t="s">
        <v>35</v>
      </c>
      <c r="B3195" t="s">
        <v>29</v>
      </c>
      <c r="C3195">
        <v>2005</v>
      </c>
      <c r="D3195">
        <v>158933000</v>
      </c>
      <c r="E3195">
        <v>16415000</v>
      </c>
      <c r="F3195">
        <v>0</v>
      </c>
      <c r="G3195">
        <v>2181000</v>
      </c>
      <c r="H3195">
        <v>19672000</v>
      </c>
      <c r="I3195">
        <v>10158</v>
      </c>
      <c r="J3195">
        <v>1067</v>
      </c>
      <c r="K3195">
        <v>13521000</v>
      </c>
      <c r="L3195">
        <v>5757000</v>
      </c>
      <c r="M3195">
        <v>131322000</v>
      </c>
      <c r="N3195">
        <v>160153000</v>
      </c>
      <c r="O3195">
        <v>0</v>
      </c>
      <c r="P3195">
        <v>0</v>
      </c>
      <c r="Q3195">
        <v>1669000</v>
      </c>
    </row>
    <row r="3196" spans="1:17" x14ac:dyDescent="0.25">
      <c r="A3196" t="s">
        <v>35</v>
      </c>
      <c r="B3196" t="s">
        <v>29</v>
      </c>
      <c r="C3196">
        <v>2006</v>
      </c>
      <c r="D3196">
        <v>133770000</v>
      </c>
      <c r="E3196">
        <v>15711000</v>
      </c>
      <c r="F3196">
        <v>0</v>
      </c>
      <c r="G3196">
        <v>655000</v>
      </c>
      <c r="H3196">
        <v>18419000</v>
      </c>
      <c r="I3196">
        <v>9833</v>
      </c>
      <c r="J3196">
        <v>1037</v>
      </c>
      <c r="K3196">
        <v>14307000</v>
      </c>
      <c r="L3196">
        <v>9947000</v>
      </c>
      <c r="M3196">
        <v>104757000</v>
      </c>
      <c r="N3196">
        <v>131795000</v>
      </c>
      <c r="O3196">
        <v>0</v>
      </c>
      <c r="P3196">
        <v>0</v>
      </c>
      <c r="Q3196">
        <v>3384000</v>
      </c>
    </row>
    <row r="3197" spans="1:17" x14ac:dyDescent="0.25">
      <c r="A3197" t="s">
        <v>35</v>
      </c>
      <c r="B3197" t="s">
        <v>29</v>
      </c>
      <c r="C3197">
        <v>2007</v>
      </c>
      <c r="D3197">
        <v>138509000</v>
      </c>
      <c r="E3197">
        <v>11030000</v>
      </c>
      <c r="F3197">
        <v>0</v>
      </c>
      <c r="G3197">
        <v>426000</v>
      </c>
      <c r="H3197">
        <v>19030000</v>
      </c>
      <c r="I3197">
        <v>10007</v>
      </c>
      <c r="J3197">
        <v>1059</v>
      </c>
      <c r="K3197">
        <v>13616000</v>
      </c>
      <c r="L3197">
        <v>12849000</v>
      </c>
      <c r="M3197">
        <v>106222000</v>
      </c>
      <c r="N3197">
        <v>135761000</v>
      </c>
      <c r="O3197">
        <v>0</v>
      </c>
      <c r="P3197">
        <v>0</v>
      </c>
      <c r="Q3197">
        <v>155000</v>
      </c>
    </row>
    <row r="3198" spans="1:17" x14ac:dyDescent="0.25">
      <c r="A3198" t="s">
        <v>35</v>
      </c>
      <c r="B3198" t="s">
        <v>30</v>
      </c>
      <c r="C3198">
        <v>1961</v>
      </c>
      <c r="D3198">
        <v>236458000</v>
      </c>
      <c r="E3198">
        <v>12462000</v>
      </c>
      <c r="F3198">
        <v>0</v>
      </c>
      <c r="G3198">
        <v>58599000</v>
      </c>
      <c r="H3198">
        <v>108626000</v>
      </c>
      <c r="I3198">
        <v>7694</v>
      </c>
      <c r="J3198">
        <v>5150</v>
      </c>
      <c r="K3198">
        <v>17354000</v>
      </c>
      <c r="L3198">
        <v>24894000</v>
      </c>
      <c r="M3198">
        <v>26250000</v>
      </c>
      <c r="N3198">
        <v>232615000</v>
      </c>
      <c r="O3198">
        <v>156</v>
      </c>
      <c r="P3198">
        <v>18081000</v>
      </c>
      <c r="Q3198">
        <v>-1050000</v>
      </c>
    </row>
    <row r="3199" spans="1:17" x14ac:dyDescent="0.25">
      <c r="A3199" t="s">
        <v>35</v>
      </c>
      <c r="B3199" t="s">
        <v>30</v>
      </c>
      <c r="C3199">
        <v>1962</v>
      </c>
      <c r="D3199">
        <v>240344000</v>
      </c>
      <c r="E3199">
        <v>13551000</v>
      </c>
      <c r="F3199">
        <v>0</v>
      </c>
      <c r="G3199">
        <v>54598000</v>
      </c>
      <c r="H3199">
        <v>108484000</v>
      </c>
      <c r="I3199">
        <v>7645</v>
      </c>
      <c r="J3199">
        <v>5101</v>
      </c>
      <c r="K3199">
        <v>19555000</v>
      </c>
      <c r="L3199">
        <v>24070000</v>
      </c>
      <c r="M3199">
        <v>34904000</v>
      </c>
      <c r="N3199">
        <v>239431000</v>
      </c>
      <c r="O3199">
        <v>153</v>
      </c>
      <c r="P3199">
        <v>18308000</v>
      </c>
      <c r="Q3199">
        <v>-5092000</v>
      </c>
    </row>
    <row r="3200" spans="1:17" x14ac:dyDescent="0.25">
      <c r="A3200" t="s">
        <v>35</v>
      </c>
      <c r="B3200" t="s">
        <v>30</v>
      </c>
      <c r="C3200">
        <v>1963</v>
      </c>
      <c r="D3200">
        <v>256280000</v>
      </c>
      <c r="E3200">
        <v>12855000</v>
      </c>
      <c r="F3200">
        <v>0</v>
      </c>
      <c r="G3200">
        <v>62748000</v>
      </c>
      <c r="H3200">
        <v>116111000</v>
      </c>
      <c r="I3200">
        <v>7800</v>
      </c>
      <c r="J3200">
        <v>5337</v>
      </c>
      <c r="K3200">
        <v>19105000</v>
      </c>
      <c r="L3200">
        <v>28674000</v>
      </c>
      <c r="M3200">
        <v>30736000</v>
      </c>
      <c r="N3200">
        <v>255279000</v>
      </c>
      <c r="O3200">
        <v>157</v>
      </c>
      <c r="P3200">
        <v>18019000</v>
      </c>
      <c r="Q3200">
        <v>-5227000</v>
      </c>
    </row>
    <row r="3201" spans="1:17" x14ac:dyDescent="0.25">
      <c r="A3201" t="s">
        <v>35</v>
      </c>
      <c r="B3201" t="s">
        <v>30</v>
      </c>
      <c r="C3201">
        <v>1964</v>
      </c>
      <c r="D3201">
        <v>255054000</v>
      </c>
      <c r="E3201">
        <v>15120000</v>
      </c>
      <c r="F3201">
        <v>0</v>
      </c>
      <c r="G3201">
        <v>61967000</v>
      </c>
      <c r="H3201">
        <v>115525000</v>
      </c>
      <c r="I3201">
        <v>7951</v>
      </c>
      <c r="J3201">
        <v>5411</v>
      </c>
      <c r="K3201">
        <v>20718000</v>
      </c>
      <c r="L3201">
        <v>25835000</v>
      </c>
      <c r="M3201">
        <v>34577000</v>
      </c>
      <c r="N3201">
        <v>252674000</v>
      </c>
      <c r="O3201">
        <v>159</v>
      </c>
      <c r="P3201">
        <v>17163000</v>
      </c>
      <c r="Q3201">
        <v>-3214000</v>
      </c>
    </row>
    <row r="3202" spans="1:17" x14ac:dyDescent="0.25">
      <c r="A3202" t="s">
        <v>35</v>
      </c>
      <c r="B3202" t="s">
        <v>30</v>
      </c>
      <c r="C3202">
        <v>1965</v>
      </c>
      <c r="D3202">
        <v>244654000</v>
      </c>
      <c r="E3202">
        <v>16149000</v>
      </c>
      <c r="F3202">
        <v>0</v>
      </c>
      <c r="G3202">
        <v>56676000</v>
      </c>
      <c r="H3202">
        <v>113343000</v>
      </c>
      <c r="I3202">
        <v>7723</v>
      </c>
      <c r="J3202">
        <v>5246</v>
      </c>
      <c r="K3202">
        <v>23567000</v>
      </c>
      <c r="L3202">
        <v>24485000</v>
      </c>
      <c r="M3202">
        <v>33805000</v>
      </c>
      <c r="N3202">
        <v>234901000</v>
      </c>
      <c r="O3202">
        <v>151</v>
      </c>
      <c r="P3202">
        <v>16378000</v>
      </c>
      <c r="Q3202">
        <v>2348000</v>
      </c>
    </row>
    <row r="3203" spans="1:17" x14ac:dyDescent="0.25">
      <c r="A3203" t="s">
        <v>35</v>
      </c>
      <c r="B3203" t="s">
        <v>30</v>
      </c>
      <c r="C3203">
        <v>1966</v>
      </c>
      <c r="D3203">
        <v>256436000</v>
      </c>
      <c r="E3203">
        <v>15973000</v>
      </c>
      <c r="F3203">
        <v>1</v>
      </c>
      <c r="G3203">
        <v>61633000</v>
      </c>
      <c r="H3203">
        <v>119314000</v>
      </c>
      <c r="I3203">
        <v>8004</v>
      </c>
      <c r="J3203">
        <v>5524</v>
      </c>
      <c r="K3203">
        <v>24429000</v>
      </c>
      <c r="L3203">
        <v>26512000</v>
      </c>
      <c r="M3203">
        <v>32663000</v>
      </c>
      <c r="N3203">
        <v>248813000</v>
      </c>
      <c r="O3203">
        <v>155</v>
      </c>
      <c r="P3203">
        <v>16349000</v>
      </c>
      <c r="Q3203">
        <v>-855000</v>
      </c>
    </row>
    <row r="3204" spans="1:17" x14ac:dyDescent="0.25">
      <c r="A3204" t="s">
        <v>35</v>
      </c>
      <c r="B3204" t="s">
        <v>30</v>
      </c>
      <c r="C3204">
        <v>1967</v>
      </c>
      <c r="D3204">
        <v>259914000</v>
      </c>
      <c r="E3204">
        <v>16521000</v>
      </c>
      <c r="F3204">
        <v>0</v>
      </c>
      <c r="G3204">
        <v>63181000</v>
      </c>
      <c r="H3204">
        <v>120032000</v>
      </c>
      <c r="I3204">
        <v>7997</v>
      </c>
      <c r="J3204">
        <v>5534</v>
      </c>
      <c r="K3204">
        <v>24228000</v>
      </c>
      <c r="L3204">
        <v>27086000</v>
      </c>
      <c r="M3204">
        <v>33623000</v>
      </c>
      <c r="N3204">
        <v>257278000</v>
      </c>
      <c r="O3204">
        <v>158</v>
      </c>
      <c r="P3204">
        <v>16020000</v>
      </c>
      <c r="Q3204">
        <v>-5065000</v>
      </c>
    </row>
    <row r="3205" spans="1:17" x14ac:dyDescent="0.25">
      <c r="A3205" t="s">
        <v>35</v>
      </c>
      <c r="B3205" t="s">
        <v>30</v>
      </c>
      <c r="C3205">
        <v>1968</v>
      </c>
      <c r="D3205">
        <v>263175000</v>
      </c>
      <c r="E3205">
        <v>16894000</v>
      </c>
      <c r="F3205">
        <v>1</v>
      </c>
      <c r="G3205">
        <v>64506000</v>
      </c>
      <c r="H3205">
        <v>121764000</v>
      </c>
      <c r="I3205">
        <v>7957</v>
      </c>
      <c r="J3205">
        <v>5567</v>
      </c>
      <c r="K3205">
        <v>25288000</v>
      </c>
      <c r="L3205">
        <v>27304000</v>
      </c>
      <c r="M3205">
        <v>34313000</v>
      </c>
      <c r="N3205">
        <v>256415000</v>
      </c>
      <c r="O3205">
        <v>154</v>
      </c>
      <c r="P3205">
        <v>15313000</v>
      </c>
      <c r="Q3205">
        <v>-1620000</v>
      </c>
    </row>
    <row r="3206" spans="1:17" x14ac:dyDescent="0.25">
      <c r="A3206" t="s">
        <v>35</v>
      </c>
      <c r="B3206" t="s">
        <v>30</v>
      </c>
      <c r="C3206">
        <v>1969</v>
      </c>
      <c r="D3206">
        <v>253999000</v>
      </c>
      <c r="E3206">
        <v>18291000</v>
      </c>
      <c r="F3206">
        <v>1</v>
      </c>
      <c r="G3206">
        <v>57630000</v>
      </c>
      <c r="H3206">
        <v>123009000</v>
      </c>
      <c r="I3206">
        <v>8028</v>
      </c>
      <c r="J3206">
        <v>5633</v>
      </c>
      <c r="K3206">
        <v>28506000</v>
      </c>
      <c r="L3206">
        <v>25279000</v>
      </c>
      <c r="M3206">
        <v>32722000</v>
      </c>
      <c r="N3206">
        <v>239427000</v>
      </c>
      <c r="O3206">
        <v>153</v>
      </c>
      <c r="P3206">
        <v>15369000</v>
      </c>
      <c r="Q3206">
        <v>4359000</v>
      </c>
    </row>
    <row r="3207" spans="1:17" x14ac:dyDescent="0.25">
      <c r="A3207" t="s">
        <v>35</v>
      </c>
      <c r="B3207" t="s">
        <v>30</v>
      </c>
      <c r="C3207">
        <v>1970</v>
      </c>
      <c r="D3207">
        <v>262082000</v>
      </c>
      <c r="E3207">
        <v>19777000</v>
      </c>
      <c r="F3207">
        <v>1</v>
      </c>
      <c r="G3207">
        <v>59761000</v>
      </c>
      <c r="H3207">
        <v>124051000</v>
      </c>
      <c r="I3207">
        <v>7886</v>
      </c>
      <c r="J3207">
        <v>5605</v>
      </c>
      <c r="K3207">
        <v>29847000</v>
      </c>
      <c r="L3207">
        <v>26713000</v>
      </c>
      <c r="M3207">
        <v>36673000</v>
      </c>
      <c r="N3207">
        <v>255525000</v>
      </c>
      <c r="O3207">
        <v>147</v>
      </c>
      <c r="P3207">
        <v>14904000</v>
      </c>
      <c r="Q3207">
        <v>-3514000</v>
      </c>
    </row>
    <row r="3208" spans="1:17" x14ac:dyDescent="0.25">
      <c r="A3208" t="s">
        <v>35</v>
      </c>
      <c r="B3208" t="s">
        <v>30</v>
      </c>
      <c r="C3208">
        <v>1971</v>
      </c>
      <c r="D3208">
        <v>246171000</v>
      </c>
      <c r="E3208">
        <v>19770000</v>
      </c>
      <c r="F3208">
        <v>1</v>
      </c>
      <c r="G3208">
        <v>52319000</v>
      </c>
      <c r="H3208">
        <v>122386000</v>
      </c>
      <c r="I3208">
        <v>7765</v>
      </c>
      <c r="J3208">
        <v>5549</v>
      </c>
      <c r="K3208">
        <v>30035000</v>
      </c>
      <c r="L3208">
        <v>24727000</v>
      </c>
      <c r="M3208">
        <v>32335000</v>
      </c>
      <c r="N3208">
        <v>235184000</v>
      </c>
      <c r="O3208">
        <v>145</v>
      </c>
      <c r="P3208">
        <v>14417000</v>
      </c>
      <c r="Q3208">
        <v>713000</v>
      </c>
    </row>
    <row r="3209" spans="1:17" x14ac:dyDescent="0.25">
      <c r="A3209" t="s">
        <v>35</v>
      </c>
      <c r="B3209" t="s">
        <v>30</v>
      </c>
      <c r="C3209">
        <v>1972</v>
      </c>
      <c r="D3209">
        <v>249523000</v>
      </c>
      <c r="E3209">
        <v>24065000</v>
      </c>
      <c r="F3209">
        <v>0</v>
      </c>
      <c r="G3209">
        <v>57406000</v>
      </c>
      <c r="H3209">
        <v>120774000</v>
      </c>
      <c r="I3209">
        <v>7638</v>
      </c>
      <c r="J3209">
        <v>5454</v>
      </c>
      <c r="K3209">
        <v>33721000</v>
      </c>
      <c r="L3209">
        <v>25419000</v>
      </c>
      <c r="M3209">
        <v>31793000</v>
      </c>
      <c r="N3209">
        <v>240736000</v>
      </c>
      <c r="O3209">
        <v>142</v>
      </c>
      <c r="P3209">
        <v>14165000</v>
      </c>
      <c r="Q3209">
        <v>-893000</v>
      </c>
    </row>
    <row r="3210" spans="1:17" x14ac:dyDescent="0.25">
      <c r="A3210" t="s">
        <v>35</v>
      </c>
      <c r="B3210" t="s">
        <v>30</v>
      </c>
      <c r="C3210">
        <v>1973</v>
      </c>
      <c r="D3210">
        <v>266622000</v>
      </c>
      <c r="E3210">
        <v>22964000</v>
      </c>
      <c r="F3210">
        <v>0</v>
      </c>
      <c r="G3210">
        <v>58721000</v>
      </c>
      <c r="H3210">
        <v>125433000</v>
      </c>
      <c r="I3210">
        <v>7704</v>
      </c>
      <c r="J3210">
        <v>5577</v>
      </c>
      <c r="K3210">
        <v>34663000</v>
      </c>
      <c r="L3210">
        <v>26641000</v>
      </c>
      <c r="M3210">
        <v>41822000</v>
      </c>
      <c r="N3210">
        <v>255815000</v>
      </c>
      <c r="O3210">
        <v>148</v>
      </c>
      <c r="P3210">
        <v>14042000</v>
      </c>
      <c r="Q3210">
        <v>-903000</v>
      </c>
    </row>
    <row r="3211" spans="1:17" x14ac:dyDescent="0.25">
      <c r="A3211" t="s">
        <v>35</v>
      </c>
      <c r="B3211" t="s">
        <v>30</v>
      </c>
      <c r="C3211">
        <v>1974</v>
      </c>
      <c r="D3211">
        <v>261386000</v>
      </c>
      <c r="E3211">
        <v>22392000</v>
      </c>
      <c r="F3211">
        <v>0</v>
      </c>
      <c r="G3211">
        <v>57392000</v>
      </c>
      <c r="H3211">
        <v>124011000</v>
      </c>
      <c r="I3211">
        <v>7498</v>
      </c>
      <c r="J3211">
        <v>5535</v>
      </c>
      <c r="K3211">
        <v>34657000</v>
      </c>
      <c r="L3211">
        <v>26702000</v>
      </c>
      <c r="M3211">
        <v>39542000</v>
      </c>
      <c r="N3211">
        <v>254419000</v>
      </c>
      <c r="O3211">
        <v>139</v>
      </c>
      <c r="P3211">
        <v>13764000</v>
      </c>
      <c r="Q3211">
        <v>-5309000</v>
      </c>
    </row>
    <row r="3212" spans="1:17" x14ac:dyDescent="0.25">
      <c r="A3212" t="s">
        <v>35</v>
      </c>
      <c r="B3212" t="s">
        <v>30</v>
      </c>
      <c r="C3212">
        <v>1975</v>
      </c>
      <c r="D3212">
        <v>251497000</v>
      </c>
      <c r="E3212">
        <v>22171000</v>
      </c>
      <c r="F3212">
        <v>1</v>
      </c>
      <c r="G3212">
        <v>54908000</v>
      </c>
      <c r="H3212">
        <v>123294000</v>
      </c>
      <c r="I3212">
        <v>7410</v>
      </c>
      <c r="J3212">
        <v>5528</v>
      </c>
      <c r="K3212">
        <v>35150000</v>
      </c>
      <c r="L3212">
        <v>24250000</v>
      </c>
      <c r="M3212">
        <v>36192000</v>
      </c>
      <c r="N3212">
        <v>231571000</v>
      </c>
      <c r="O3212">
        <v>132</v>
      </c>
      <c r="P3212">
        <v>12884000</v>
      </c>
      <c r="Q3212">
        <v>6961000</v>
      </c>
    </row>
    <row r="3213" spans="1:17" x14ac:dyDescent="0.25">
      <c r="A3213" t="s">
        <v>35</v>
      </c>
      <c r="B3213" t="s">
        <v>30</v>
      </c>
      <c r="C3213">
        <v>1976</v>
      </c>
      <c r="D3213">
        <v>250502000</v>
      </c>
      <c r="E3213">
        <v>24834000</v>
      </c>
      <c r="F3213">
        <v>1</v>
      </c>
      <c r="G3213">
        <v>55193000</v>
      </c>
      <c r="H3213">
        <v>119967000</v>
      </c>
      <c r="I3213">
        <v>7227</v>
      </c>
      <c r="J3213">
        <v>5357</v>
      </c>
      <c r="K3213">
        <v>40706000</v>
      </c>
      <c r="L3213">
        <v>25596000</v>
      </c>
      <c r="M3213">
        <v>36847000</v>
      </c>
      <c r="N3213">
        <v>231936000</v>
      </c>
      <c r="O3213">
        <v>128</v>
      </c>
      <c r="P3213">
        <v>12927000</v>
      </c>
      <c r="Q3213">
        <v>2700000</v>
      </c>
    </row>
    <row r="3214" spans="1:17" x14ac:dyDescent="0.25">
      <c r="A3214" t="s">
        <v>35</v>
      </c>
      <c r="B3214" t="s">
        <v>30</v>
      </c>
      <c r="C3214">
        <v>1977</v>
      </c>
      <c r="D3214">
        <v>248423000</v>
      </c>
      <c r="E3214">
        <v>25527000</v>
      </c>
      <c r="F3214">
        <v>0</v>
      </c>
      <c r="G3214">
        <v>56270000</v>
      </c>
      <c r="H3214">
        <v>123035000</v>
      </c>
      <c r="I3214">
        <v>7233</v>
      </c>
      <c r="J3214">
        <v>5427</v>
      </c>
      <c r="K3214">
        <v>42724000</v>
      </c>
      <c r="L3214">
        <v>24230000</v>
      </c>
      <c r="M3214">
        <v>32414000</v>
      </c>
      <c r="N3214">
        <v>230974000</v>
      </c>
      <c r="O3214">
        <v>132</v>
      </c>
      <c r="P3214">
        <v>12489000</v>
      </c>
      <c r="Q3214">
        <v>262000</v>
      </c>
    </row>
    <row r="3215" spans="1:17" x14ac:dyDescent="0.25">
      <c r="A3215" t="s">
        <v>35</v>
      </c>
      <c r="B3215" t="s">
        <v>30</v>
      </c>
      <c r="C3215">
        <v>1978</v>
      </c>
      <c r="D3215">
        <v>265791000</v>
      </c>
      <c r="E3215">
        <v>26569000</v>
      </c>
      <c r="F3215">
        <v>1</v>
      </c>
      <c r="G3215">
        <v>63485000</v>
      </c>
      <c r="H3215">
        <v>125969000</v>
      </c>
      <c r="I3215">
        <v>7330</v>
      </c>
      <c r="J3215">
        <v>5502</v>
      </c>
      <c r="K3215">
        <v>49985000</v>
      </c>
      <c r="L3215">
        <v>28943000</v>
      </c>
      <c r="M3215">
        <v>34987000</v>
      </c>
      <c r="N3215">
        <v>244146000</v>
      </c>
      <c r="O3215">
        <v>132</v>
      </c>
      <c r="P3215">
        <v>12475000</v>
      </c>
      <c r="Q3215">
        <v>-1733000</v>
      </c>
    </row>
    <row r="3216" spans="1:17" x14ac:dyDescent="0.25">
      <c r="A3216" t="s">
        <v>35</v>
      </c>
      <c r="B3216" t="s">
        <v>30</v>
      </c>
      <c r="C3216">
        <v>1979</v>
      </c>
      <c r="D3216">
        <v>276821000</v>
      </c>
      <c r="E3216">
        <v>28876000</v>
      </c>
      <c r="F3216">
        <v>1</v>
      </c>
      <c r="G3216">
        <v>62693000</v>
      </c>
      <c r="H3216">
        <v>127244000</v>
      </c>
      <c r="I3216">
        <v>7362</v>
      </c>
      <c r="J3216">
        <v>5561</v>
      </c>
      <c r="K3216">
        <v>49211000</v>
      </c>
      <c r="L3216">
        <v>28772000</v>
      </c>
      <c r="M3216">
        <v>45710000</v>
      </c>
      <c r="N3216">
        <v>258743000</v>
      </c>
      <c r="O3216">
        <v>133</v>
      </c>
      <c r="P3216">
        <v>12418000</v>
      </c>
      <c r="Q3216">
        <v>-2244000</v>
      </c>
    </row>
    <row r="3217" spans="1:17" x14ac:dyDescent="0.25">
      <c r="A3217" t="s">
        <v>35</v>
      </c>
      <c r="B3217" t="s">
        <v>30</v>
      </c>
      <c r="C3217">
        <v>1980</v>
      </c>
      <c r="D3217">
        <v>246767000</v>
      </c>
      <c r="E3217">
        <v>28576000</v>
      </c>
      <c r="F3217">
        <v>1</v>
      </c>
      <c r="G3217">
        <v>46580000</v>
      </c>
      <c r="H3217">
        <v>125315000</v>
      </c>
      <c r="I3217">
        <v>7323</v>
      </c>
      <c r="J3217">
        <v>5492</v>
      </c>
      <c r="K3217">
        <v>48267000</v>
      </c>
      <c r="L3217">
        <v>22363000</v>
      </c>
      <c r="M3217">
        <v>41061000</v>
      </c>
      <c r="N3217">
        <v>222156000</v>
      </c>
      <c r="O3217">
        <v>135</v>
      </c>
      <c r="P3217">
        <v>11453000</v>
      </c>
      <c r="Q3217">
        <v>4940000</v>
      </c>
    </row>
    <row r="3218" spans="1:17" x14ac:dyDescent="0.25">
      <c r="A3218" t="s">
        <v>35</v>
      </c>
      <c r="B3218" t="s">
        <v>30</v>
      </c>
      <c r="C3218">
        <v>1981</v>
      </c>
      <c r="D3218">
        <v>256612000</v>
      </c>
      <c r="E3218">
        <v>33279000</v>
      </c>
      <c r="F3218">
        <v>1</v>
      </c>
      <c r="G3218">
        <v>57888000</v>
      </c>
      <c r="H3218">
        <v>125037000</v>
      </c>
      <c r="I3218">
        <v>7317</v>
      </c>
      <c r="J3218">
        <v>5614</v>
      </c>
      <c r="K3218">
        <v>56250000</v>
      </c>
      <c r="L3218">
        <v>25918000</v>
      </c>
      <c r="M3218">
        <v>36084000</v>
      </c>
      <c r="N3218">
        <v>234407000</v>
      </c>
      <c r="O3218">
        <v>131</v>
      </c>
      <c r="P3218">
        <v>11691000</v>
      </c>
      <c r="Q3218">
        <v>-745000</v>
      </c>
    </row>
    <row r="3219" spans="1:17" x14ac:dyDescent="0.25">
      <c r="A3219" t="s">
        <v>35</v>
      </c>
      <c r="B3219" t="s">
        <v>30</v>
      </c>
      <c r="C3219">
        <v>1982</v>
      </c>
      <c r="D3219">
        <v>267492000</v>
      </c>
      <c r="E3219">
        <v>36683000</v>
      </c>
      <c r="F3219">
        <v>1</v>
      </c>
      <c r="G3219">
        <v>58653000</v>
      </c>
      <c r="H3219">
        <v>131811000</v>
      </c>
      <c r="I3219">
        <v>7520</v>
      </c>
      <c r="J3219">
        <v>5769</v>
      </c>
      <c r="K3219">
        <v>64369000</v>
      </c>
      <c r="L3219">
        <v>23512000</v>
      </c>
      <c r="M3219">
        <v>42027000</v>
      </c>
      <c r="N3219">
        <v>239343000</v>
      </c>
      <c r="O3219">
        <v>136</v>
      </c>
      <c r="P3219">
        <v>11512000</v>
      </c>
      <c r="Q3219">
        <v>478000</v>
      </c>
    </row>
    <row r="3220" spans="1:17" x14ac:dyDescent="0.25">
      <c r="A3220" t="s">
        <v>35</v>
      </c>
      <c r="B3220" t="s">
        <v>30</v>
      </c>
      <c r="C3220">
        <v>1983</v>
      </c>
      <c r="D3220">
        <v>251365000</v>
      </c>
      <c r="E3220">
        <v>35025000</v>
      </c>
      <c r="F3220">
        <v>1</v>
      </c>
      <c r="G3220">
        <v>48766000</v>
      </c>
      <c r="H3220">
        <v>127737000</v>
      </c>
      <c r="I3220">
        <v>7376</v>
      </c>
      <c r="J3220">
        <v>5586</v>
      </c>
      <c r="K3220">
        <v>53306000</v>
      </c>
      <c r="L3220">
        <v>24271000</v>
      </c>
      <c r="M3220">
        <v>39087000</v>
      </c>
      <c r="N3220">
        <v>231304000</v>
      </c>
      <c r="O3220">
        <v>131</v>
      </c>
      <c r="P3220">
        <v>11536000</v>
      </c>
      <c r="Q3220">
        <v>1807000</v>
      </c>
    </row>
    <row r="3221" spans="1:17" x14ac:dyDescent="0.25">
      <c r="A3221" t="s">
        <v>35</v>
      </c>
      <c r="B3221" t="s">
        <v>30</v>
      </c>
      <c r="C3221">
        <v>1984</v>
      </c>
      <c r="D3221">
        <v>269039000</v>
      </c>
      <c r="E3221">
        <v>36287000</v>
      </c>
      <c r="F3221">
        <v>1</v>
      </c>
      <c r="G3221">
        <v>59152000</v>
      </c>
      <c r="H3221">
        <v>132788000</v>
      </c>
      <c r="I3221">
        <v>7598</v>
      </c>
      <c r="J3221">
        <v>5821</v>
      </c>
      <c r="K3221">
        <v>56665000</v>
      </c>
      <c r="L3221">
        <v>29143000</v>
      </c>
      <c r="M3221">
        <v>36580000</v>
      </c>
      <c r="N3221">
        <v>250411000</v>
      </c>
      <c r="O3221">
        <v>142</v>
      </c>
      <c r="P3221">
        <v>11365000</v>
      </c>
      <c r="Q3221">
        <v>-1745000</v>
      </c>
    </row>
    <row r="3222" spans="1:17" x14ac:dyDescent="0.25">
      <c r="A3222" t="s">
        <v>35</v>
      </c>
      <c r="B3222" t="s">
        <v>30</v>
      </c>
      <c r="C3222">
        <v>1985</v>
      </c>
      <c r="D3222">
        <v>267947000</v>
      </c>
      <c r="E3222">
        <v>39660000</v>
      </c>
      <c r="F3222">
        <v>1</v>
      </c>
      <c r="G3222">
        <v>62242000</v>
      </c>
      <c r="H3222">
        <v>132129000</v>
      </c>
      <c r="I3222">
        <v>7606</v>
      </c>
      <c r="J3222">
        <v>5790</v>
      </c>
      <c r="K3222">
        <v>62905000</v>
      </c>
      <c r="L3222">
        <v>28827000</v>
      </c>
      <c r="M3222">
        <v>33735000</v>
      </c>
      <c r="N3222">
        <v>246621000</v>
      </c>
      <c r="O3222">
        <v>141</v>
      </c>
      <c r="P3222">
        <v>11037000</v>
      </c>
      <c r="Q3222">
        <v>-1913000</v>
      </c>
    </row>
    <row r="3223" spans="1:17" x14ac:dyDescent="0.25">
      <c r="A3223" t="s">
        <v>35</v>
      </c>
      <c r="B3223" t="s">
        <v>30</v>
      </c>
      <c r="C3223">
        <v>1986</v>
      </c>
      <c r="D3223">
        <v>271307000</v>
      </c>
      <c r="E3223">
        <v>39429000</v>
      </c>
      <c r="F3223">
        <v>0</v>
      </c>
      <c r="G3223">
        <v>59445000</v>
      </c>
      <c r="H3223">
        <v>134136000</v>
      </c>
      <c r="I3223">
        <v>7508</v>
      </c>
      <c r="J3223">
        <v>5721</v>
      </c>
      <c r="K3223">
        <v>61426000</v>
      </c>
      <c r="L3223">
        <v>28770000</v>
      </c>
      <c r="M3223">
        <v>38106000</v>
      </c>
      <c r="N3223">
        <v>248892000</v>
      </c>
      <c r="O3223">
        <v>146</v>
      </c>
      <c r="P3223">
        <v>10867000</v>
      </c>
      <c r="Q3223">
        <v>432000</v>
      </c>
    </row>
    <row r="3224" spans="1:17" x14ac:dyDescent="0.25">
      <c r="A3224" t="s">
        <v>35</v>
      </c>
      <c r="B3224" t="s">
        <v>30</v>
      </c>
      <c r="C3224">
        <v>1987</v>
      </c>
      <c r="D3224">
        <v>270607000</v>
      </c>
      <c r="E3224">
        <v>42170000</v>
      </c>
      <c r="F3224">
        <v>0</v>
      </c>
      <c r="G3224">
        <v>62703000</v>
      </c>
      <c r="H3224">
        <v>133708000</v>
      </c>
      <c r="I3224">
        <v>7533</v>
      </c>
      <c r="J3224">
        <v>5757</v>
      </c>
      <c r="K3224">
        <v>70313000</v>
      </c>
      <c r="L3224">
        <v>26867000</v>
      </c>
      <c r="M3224">
        <v>36909000</v>
      </c>
      <c r="N3224">
        <v>240860000</v>
      </c>
      <c r="O3224">
        <v>138</v>
      </c>
      <c r="P3224">
        <v>10466000</v>
      </c>
      <c r="Q3224">
        <v>1612000</v>
      </c>
    </row>
    <row r="3225" spans="1:17" x14ac:dyDescent="0.25">
      <c r="A3225" t="s">
        <v>35</v>
      </c>
      <c r="B3225" t="s">
        <v>30</v>
      </c>
      <c r="C3225">
        <v>1988</v>
      </c>
      <c r="D3225">
        <v>268600000</v>
      </c>
      <c r="E3225">
        <v>41045000</v>
      </c>
      <c r="F3225">
        <v>0</v>
      </c>
      <c r="G3225">
        <v>62730000</v>
      </c>
      <c r="H3225">
        <v>139188000</v>
      </c>
      <c r="I3225">
        <v>7698</v>
      </c>
      <c r="J3225">
        <v>5952</v>
      </c>
      <c r="K3225">
        <v>73203000</v>
      </c>
      <c r="L3225">
        <v>25562000</v>
      </c>
      <c r="M3225">
        <v>30503000</v>
      </c>
      <c r="N3225">
        <v>239126000</v>
      </c>
      <c r="O3225">
        <v>145</v>
      </c>
      <c r="P3225">
        <v>10709000</v>
      </c>
      <c r="Q3225">
        <v>-2678000</v>
      </c>
    </row>
    <row r="3226" spans="1:17" x14ac:dyDescent="0.25">
      <c r="A3226" t="s">
        <v>35</v>
      </c>
      <c r="B3226" t="s">
        <v>30</v>
      </c>
      <c r="C3226">
        <v>1989</v>
      </c>
      <c r="D3226">
        <v>262865000</v>
      </c>
      <c r="E3226">
        <v>43530000</v>
      </c>
      <c r="F3226">
        <v>0</v>
      </c>
      <c r="G3226">
        <v>52730000</v>
      </c>
      <c r="H3226">
        <v>140895000</v>
      </c>
      <c r="I3226">
        <v>7755</v>
      </c>
      <c r="J3226">
        <v>6014</v>
      </c>
      <c r="K3226">
        <v>66569000</v>
      </c>
      <c r="L3226">
        <v>26009000</v>
      </c>
      <c r="M3226">
        <v>32925000</v>
      </c>
      <c r="N3226">
        <v>238529000</v>
      </c>
      <c r="O3226">
        <v>140</v>
      </c>
      <c r="P3226">
        <v>10413000</v>
      </c>
      <c r="Q3226">
        <v>1293000</v>
      </c>
    </row>
    <row r="3227" spans="1:17" x14ac:dyDescent="0.25">
      <c r="A3227" t="s">
        <v>35</v>
      </c>
      <c r="B3227" t="s">
        <v>30</v>
      </c>
      <c r="C3227">
        <v>1990</v>
      </c>
      <c r="D3227">
        <v>270150000</v>
      </c>
      <c r="E3227">
        <v>42312000</v>
      </c>
      <c r="F3227">
        <v>1</v>
      </c>
      <c r="G3227">
        <v>60829000</v>
      </c>
      <c r="H3227">
        <v>140757000</v>
      </c>
      <c r="I3227">
        <v>7820</v>
      </c>
      <c r="J3227">
        <v>6112</v>
      </c>
      <c r="K3227">
        <v>76682000</v>
      </c>
      <c r="L3227">
        <v>26933000</v>
      </c>
      <c r="M3227">
        <v>32193000</v>
      </c>
      <c r="N3227">
        <v>233271000</v>
      </c>
      <c r="O3227">
        <v>134</v>
      </c>
      <c r="P3227">
        <v>9541000</v>
      </c>
      <c r="Q3227">
        <v>2524000</v>
      </c>
    </row>
    <row r="3228" spans="1:17" x14ac:dyDescent="0.25">
      <c r="A3228" t="s">
        <v>35</v>
      </c>
      <c r="B3228" t="s">
        <v>30</v>
      </c>
      <c r="C3228">
        <v>1991</v>
      </c>
      <c r="D3228">
        <v>250886000</v>
      </c>
      <c r="E3228">
        <v>43337000</v>
      </c>
      <c r="F3228">
        <v>1</v>
      </c>
      <c r="G3228">
        <v>49846000</v>
      </c>
      <c r="H3228">
        <v>139594000</v>
      </c>
      <c r="I3228">
        <v>7693</v>
      </c>
      <c r="J3228">
        <v>5989</v>
      </c>
      <c r="K3228">
        <v>78313000</v>
      </c>
      <c r="L3228">
        <v>23946000</v>
      </c>
      <c r="M3228">
        <v>28197000</v>
      </c>
      <c r="N3228">
        <v>213536000</v>
      </c>
      <c r="O3228">
        <v>138</v>
      </c>
      <c r="P3228">
        <v>9394000</v>
      </c>
      <c r="Q3228">
        <v>2396000</v>
      </c>
    </row>
    <row r="3229" spans="1:17" x14ac:dyDescent="0.25">
      <c r="A3229" t="s">
        <v>35</v>
      </c>
      <c r="B3229" t="s">
        <v>30</v>
      </c>
      <c r="C3229">
        <v>1992</v>
      </c>
      <c r="D3229">
        <v>262483000</v>
      </c>
      <c r="E3229">
        <v>43391000</v>
      </c>
      <c r="F3229">
        <v>1</v>
      </c>
      <c r="G3229">
        <v>47608000</v>
      </c>
      <c r="H3229">
        <v>146880000</v>
      </c>
      <c r="I3229">
        <v>9093</v>
      </c>
      <c r="J3229">
        <v>6929</v>
      </c>
      <c r="K3229">
        <v>78228000</v>
      </c>
      <c r="L3229">
        <v>25176000</v>
      </c>
      <c r="M3229">
        <v>32882000</v>
      </c>
      <c r="N3229">
        <v>229612000</v>
      </c>
      <c r="O3229">
        <v>155</v>
      </c>
      <c r="P3229">
        <v>10009000</v>
      </c>
      <c r="Q3229">
        <v>-1968000</v>
      </c>
    </row>
    <row r="3230" spans="1:17" x14ac:dyDescent="0.25">
      <c r="A3230" t="s">
        <v>35</v>
      </c>
      <c r="B3230" t="s">
        <v>30</v>
      </c>
      <c r="C3230">
        <v>1993</v>
      </c>
      <c r="D3230">
        <v>263547000</v>
      </c>
      <c r="E3230">
        <v>50452000</v>
      </c>
      <c r="F3230">
        <v>1</v>
      </c>
      <c r="G3230">
        <v>54259000</v>
      </c>
      <c r="H3230">
        <v>142069000</v>
      </c>
      <c r="I3230">
        <v>9407</v>
      </c>
      <c r="J3230">
        <v>7152</v>
      </c>
      <c r="K3230">
        <v>77990000</v>
      </c>
      <c r="L3230">
        <v>27940000</v>
      </c>
      <c r="M3230">
        <v>29347000</v>
      </c>
      <c r="N3230">
        <v>237340000</v>
      </c>
      <c r="O3230">
        <v>162</v>
      </c>
      <c r="P3230">
        <v>10001000</v>
      </c>
      <c r="Q3230">
        <v>-1345000</v>
      </c>
    </row>
    <row r="3231" spans="1:17" x14ac:dyDescent="0.25">
      <c r="A3231" t="s">
        <v>35</v>
      </c>
      <c r="B3231" t="s">
        <v>30</v>
      </c>
      <c r="C3231">
        <v>1994</v>
      </c>
      <c r="D3231">
        <v>242327000</v>
      </c>
      <c r="E3231">
        <v>54455000</v>
      </c>
      <c r="F3231">
        <v>0</v>
      </c>
      <c r="G3231">
        <v>42956000</v>
      </c>
      <c r="H3231">
        <v>139372000</v>
      </c>
      <c r="I3231">
        <v>9183</v>
      </c>
      <c r="J3231">
        <v>6973</v>
      </c>
      <c r="K3231">
        <v>82683000</v>
      </c>
      <c r="L3231">
        <v>22734000</v>
      </c>
      <c r="M3231">
        <v>27789000</v>
      </c>
      <c r="N3231">
        <v>209854000</v>
      </c>
      <c r="O3231">
        <v>157</v>
      </c>
      <c r="P3231">
        <v>9566000</v>
      </c>
      <c r="Q3231">
        <v>4209000</v>
      </c>
    </row>
    <row r="3232" spans="1:17" x14ac:dyDescent="0.25">
      <c r="A3232" t="s">
        <v>35</v>
      </c>
      <c r="B3232" t="s">
        <v>30</v>
      </c>
      <c r="C3232">
        <v>1995</v>
      </c>
      <c r="D3232">
        <v>232621000</v>
      </c>
      <c r="E3232">
        <v>51976000</v>
      </c>
      <c r="F3232">
        <v>0</v>
      </c>
      <c r="G3232">
        <v>34283000</v>
      </c>
      <c r="H3232">
        <v>138059000</v>
      </c>
      <c r="I3232">
        <v>9197</v>
      </c>
      <c r="J3232">
        <v>7010</v>
      </c>
      <c r="K3232">
        <v>71720000</v>
      </c>
      <c r="L3232">
        <v>23224000</v>
      </c>
      <c r="M3232">
        <v>28045000</v>
      </c>
      <c r="N3232">
        <v>211162000</v>
      </c>
      <c r="O3232">
        <v>162</v>
      </c>
      <c r="P3232">
        <v>9176000</v>
      </c>
      <c r="Q3232">
        <v>1707000</v>
      </c>
    </row>
    <row r="3233" spans="1:17" x14ac:dyDescent="0.25">
      <c r="A3233" t="s">
        <v>35</v>
      </c>
      <c r="B3233" t="s">
        <v>30</v>
      </c>
      <c r="C3233">
        <v>1996</v>
      </c>
      <c r="D3233">
        <v>249010000</v>
      </c>
      <c r="E3233">
        <v>53652000</v>
      </c>
      <c r="F3233">
        <v>0</v>
      </c>
      <c r="G3233">
        <v>39041000</v>
      </c>
      <c r="H3233">
        <v>143313000</v>
      </c>
      <c r="I3233">
        <v>9670</v>
      </c>
      <c r="J3233">
        <v>7389</v>
      </c>
      <c r="K3233">
        <v>75681000</v>
      </c>
      <c r="L3233">
        <v>26942000</v>
      </c>
      <c r="M3233">
        <v>30652000</v>
      </c>
      <c r="N3233">
        <v>229681000</v>
      </c>
      <c r="O3233">
        <v>170</v>
      </c>
      <c r="P3233">
        <v>9248000</v>
      </c>
      <c r="Q3233">
        <v>-2686000</v>
      </c>
    </row>
    <row r="3234" spans="1:17" x14ac:dyDescent="0.25">
      <c r="A3234" t="s">
        <v>35</v>
      </c>
      <c r="B3234" t="s">
        <v>30</v>
      </c>
      <c r="C3234">
        <v>1997</v>
      </c>
      <c r="D3234">
        <v>234187000</v>
      </c>
      <c r="E3234">
        <v>55790000</v>
      </c>
      <c r="F3234">
        <v>0</v>
      </c>
      <c r="G3234">
        <v>32028000</v>
      </c>
      <c r="H3234">
        <v>140866000</v>
      </c>
      <c r="I3234">
        <v>9522</v>
      </c>
      <c r="J3234">
        <v>7265</v>
      </c>
      <c r="K3234">
        <v>74693000</v>
      </c>
      <c r="L3234">
        <v>24188000</v>
      </c>
      <c r="M3234">
        <v>28609000</v>
      </c>
      <c r="N3234">
        <v>215059000</v>
      </c>
      <c r="O3234">
        <v>165</v>
      </c>
      <c r="P3234">
        <v>8642000</v>
      </c>
      <c r="Q3234">
        <v>228000</v>
      </c>
    </row>
    <row r="3235" spans="1:17" x14ac:dyDescent="0.25">
      <c r="A3235" t="s">
        <v>35</v>
      </c>
      <c r="B3235" t="s">
        <v>30</v>
      </c>
      <c r="C3235">
        <v>1998</v>
      </c>
      <c r="D3235">
        <v>239312000</v>
      </c>
      <c r="E3235">
        <v>57677000</v>
      </c>
      <c r="F3235">
        <v>0</v>
      </c>
      <c r="G3235">
        <v>35038000</v>
      </c>
      <c r="H3235">
        <v>142442000</v>
      </c>
      <c r="I3235">
        <v>9536</v>
      </c>
      <c r="J3235">
        <v>7444</v>
      </c>
      <c r="K3235">
        <v>78176000</v>
      </c>
      <c r="L3235">
        <v>24604000</v>
      </c>
      <c r="M3235">
        <v>28695000</v>
      </c>
      <c r="N3235">
        <v>216305000</v>
      </c>
      <c r="O3235">
        <v>163</v>
      </c>
      <c r="P3235">
        <v>8625000</v>
      </c>
      <c r="Q3235">
        <v>2466000</v>
      </c>
    </row>
    <row r="3236" spans="1:17" x14ac:dyDescent="0.25">
      <c r="A3236" t="s">
        <v>35</v>
      </c>
      <c r="B3236" t="s">
        <v>30</v>
      </c>
      <c r="C3236">
        <v>1999</v>
      </c>
      <c r="D3236">
        <v>249837000</v>
      </c>
      <c r="E3236">
        <v>59798000</v>
      </c>
      <c r="F3236">
        <v>0</v>
      </c>
      <c r="G3236">
        <v>37317000</v>
      </c>
      <c r="H3236">
        <v>148345000</v>
      </c>
      <c r="I3236">
        <v>9843</v>
      </c>
      <c r="J3236">
        <v>7783</v>
      </c>
      <c r="K3236">
        <v>85071000</v>
      </c>
      <c r="L3236">
        <v>24638000</v>
      </c>
      <c r="M3236">
        <v>31174000</v>
      </c>
      <c r="N3236">
        <v>225276000</v>
      </c>
      <c r="O3236">
        <v>165</v>
      </c>
      <c r="P3236">
        <v>8442000</v>
      </c>
      <c r="Q3236">
        <v>-704000</v>
      </c>
    </row>
    <row r="3237" spans="1:17" x14ac:dyDescent="0.25">
      <c r="A3237" t="s">
        <v>35</v>
      </c>
      <c r="B3237" t="s">
        <v>30</v>
      </c>
      <c r="C3237">
        <v>2000</v>
      </c>
      <c r="D3237">
        <v>252478000</v>
      </c>
      <c r="E3237">
        <v>60286000</v>
      </c>
      <c r="F3237">
        <v>0</v>
      </c>
      <c r="G3237">
        <v>38102000</v>
      </c>
      <c r="H3237">
        <v>149593000</v>
      </c>
      <c r="I3237">
        <v>10144</v>
      </c>
      <c r="J3237">
        <v>8018</v>
      </c>
      <c r="K3237">
        <v>83874000</v>
      </c>
      <c r="L3237">
        <v>25716000</v>
      </c>
      <c r="M3237">
        <v>31053000</v>
      </c>
      <c r="N3237">
        <v>227540000</v>
      </c>
      <c r="O3237">
        <v>168</v>
      </c>
      <c r="P3237">
        <v>8094000</v>
      </c>
      <c r="Q3237">
        <v>1363000</v>
      </c>
    </row>
    <row r="3238" spans="1:17" x14ac:dyDescent="0.25">
      <c r="A3238" t="s">
        <v>35</v>
      </c>
      <c r="B3238" t="s">
        <v>30</v>
      </c>
      <c r="C3238">
        <v>2001</v>
      </c>
      <c r="D3238">
        <v>236679000</v>
      </c>
      <c r="E3238">
        <v>62015000</v>
      </c>
      <c r="F3238">
        <v>0</v>
      </c>
      <c r="G3238">
        <v>30674000</v>
      </c>
      <c r="H3238">
        <v>146542000</v>
      </c>
      <c r="I3238">
        <v>9888</v>
      </c>
      <c r="J3238">
        <v>7836</v>
      </c>
      <c r="K3238">
        <v>83547000</v>
      </c>
      <c r="L3238">
        <v>24064000</v>
      </c>
      <c r="M3238">
        <v>28239000</v>
      </c>
      <c r="N3238">
        <v>213842000</v>
      </c>
      <c r="O3238">
        <v>163</v>
      </c>
      <c r="P3238">
        <v>7201000</v>
      </c>
      <c r="Q3238">
        <v>1305000</v>
      </c>
    </row>
    <row r="3239" spans="1:17" x14ac:dyDescent="0.25">
      <c r="A3239" t="s">
        <v>35</v>
      </c>
      <c r="B3239" t="s">
        <v>30</v>
      </c>
      <c r="C3239">
        <v>2002</v>
      </c>
      <c r="D3239">
        <v>225017000</v>
      </c>
      <c r="E3239">
        <v>64920000</v>
      </c>
      <c r="F3239">
        <v>0</v>
      </c>
      <c r="G3239">
        <v>22149000</v>
      </c>
      <c r="H3239">
        <v>147154000</v>
      </c>
      <c r="I3239">
        <v>10016</v>
      </c>
      <c r="J3239">
        <v>7946</v>
      </c>
      <c r="K3239">
        <v>82768000</v>
      </c>
      <c r="L3239">
        <v>22604000</v>
      </c>
      <c r="M3239">
        <v>26503000</v>
      </c>
      <c r="N3239">
        <v>207190000</v>
      </c>
      <c r="O3239">
        <v>161</v>
      </c>
      <c r="P3239">
        <v>6646000</v>
      </c>
      <c r="Q3239">
        <v>-37000</v>
      </c>
    </row>
    <row r="3240" spans="1:17" x14ac:dyDescent="0.25">
      <c r="A3240" t="s">
        <v>35</v>
      </c>
      <c r="B3240" t="s">
        <v>30</v>
      </c>
      <c r="C3240">
        <v>2003</v>
      </c>
      <c r="D3240">
        <v>225614000</v>
      </c>
      <c r="E3240">
        <v>68928000</v>
      </c>
      <c r="F3240">
        <v>0</v>
      </c>
      <c r="G3240">
        <v>20866000</v>
      </c>
      <c r="H3240">
        <v>149419000</v>
      </c>
      <c r="I3240">
        <v>9967</v>
      </c>
      <c r="J3240">
        <v>8053</v>
      </c>
      <c r="K3240">
        <v>90877000</v>
      </c>
      <c r="L3240">
        <v>21636000</v>
      </c>
      <c r="M3240">
        <v>27416000</v>
      </c>
      <c r="N3240">
        <v>201406000</v>
      </c>
      <c r="O3240">
        <v>165</v>
      </c>
      <c r="P3240">
        <v>6337000</v>
      </c>
      <c r="Q3240">
        <v>2253000</v>
      </c>
    </row>
    <row r="3241" spans="1:17" x14ac:dyDescent="0.25">
      <c r="A3241" t="s">
        <v>35</v>
      </c>
      <c r="B3241" t="s">
        <v>30</v>
      </c>
      <c r="C3241">
        <v>2004</v>
      </c>
      <c r="D3241">
        <v>241704000</v>
      </c>
      <c r="E3241">
        <v>69415000</v>
      </c>
      <c r="F3241">
        <v>0</v>
      </c>
      <c r="G3241">
        <v>25407000</v>
      </c>
      <c r="H3241">
        <v>155432000</v>
      </c>
      <c r="I3241">
        <v>10139</v>
      </c>
      <c r="J3241">
        <v>8232</v>
      </c>
      <c r="K3241">
        <v>95170000</v>
      </c>
      <c r="L3241">
        <v>24044000</v>
      </c>
      <c r="M3241">
        <v>30980000</v>
      </c>
      <c r="N3241">
        <v>217874000</v>
      </c>
      <c r="O3241">
        <v>165</v>
      </c>
      <c r="P3241">
        <v>5931000</v>
      </c>
      <c r="Q3241">
        <v>-1913000</v>
      </c>
    </row>
    <row r="3242" spans="1:17" x14ac:dyDescent="0.25">
      <c r="A3242" t="s">
        <v>35</v>
      </c>
      <c r="B3242" t="s">
        <v>30</v>
      </c>
      <c r="C3242">
        <v>2005</v>
      </c>
      <c r="D3242">
        <v>222606000</v>
      </c>
      <c r="E3242">
        <v>71282000</v>
      </c>
      <c r="F3242">
        <v>0</v>
      </c>
      <c r="G3242">
        <v>14278000</v>
      </c>
      <c r="H3242">
        <v>153037000</v>
      </c>
      <c r="I3242">
        <v>9893</v>
      </c>
      <c r="J3242">
        <v>8018</v>
      </c>
      <c r="K3242">
        <v>91478000</v>
      </c>
      <c r="L3242">
        <v>21649000</v>
      </c>
      <c r="M3242">
        <v>27897000</v>
      </c>
      <c r="N3242">
        <v>199622000</v>
      </c>
      <c r="O3242">
        <v>160</v>
      </c>
      <c r="P3242">
        <v>5791000</v>
      </c>
      <c r="Q3242">
        <v>2792000</v>
      </c>
    </row>
    <row r="3243" spans="1:17" x14ac:dyDescent="0.25">
      <c r="A3243" t="s">
        <v>35</v>
      </c>
      <c r="B3243" t="s">
        <v>30</v>
      </c>
      <c r="C3243">
        <v>2006</v>
      </c>
      <c r="D3243">
        <v>215634000</v>
      </c>
      <c r="E3243">
        <v>74373000</v>
      </c>
      <c r="F3243">
        <v>0</v>
      </c>
      <c r="G3243">
        <v>11129000</v>
      </c>
      <c r="H3243">
        <v>150177000</v>
      </c>
      <c r="I3243">
        <v>9861</v>
      </c>
      <c r="J3243">
        <v>7922</v>
      </c>
      <c r="K3243">
        <v>93605000</v>
      </c>
      <c r="L3243">
        <v>20553000</v>
      </c>
      <c r="M3243">
        <v>28389000</v>
      </c>
      <c r="N3243">
        <v>193339000</v>
      </c>
      <c r="O3243">
        <v>159</v>
      </c>
      <c r="P3243">
        <v>5462000</v>
      </c>
      <c r="Q3243">
        <v>3088000</v>
      </c>
    </row>
    <row r="3244" spans="1:17" x14ac:dyDescent="0.25">
      <c r="A3244" t="s">
        <v>35</v>
      </c>
      <c r="B3244" t="s">
        <v>30</v>
      </c>
      <c r="C3244">
        <v>2007</v>
      </c>
      <c r="D3244">
        <v>218026000</v>
      </c>
      <c r="E3244">
        <v>75796000</v>
      </c>
      <c r="F3244">
        <v>1</v>
      </c>
      <c r="G3244">
        <v>16100000</v>
      </c>
      <c r="H3244">
        <v>148839000</v>
      </c>
      <c r="I3244">
        <v>9965</v>
      </c>
      <c r="J3244">
        <v>7909</v>
      </c>
      <c r="K3244">
        <v>99135000</v>
      </c>
      <c r="L3244">
        <v>21511000</v>
      </c>
      <c r="M3244">
        <v>25846000</v>
      </c>
      <c r="N3244">
        <v>192163000</v>
      </c>
      <c r="O3244">
        <v>162</v>
      </c>
      <c r="P3244">
        <v>5810000</v>
      </c>
      <c r="Q3244">
        <v>2530000</v>
      </c>
    </row>
    <row r="3245" spans="1:17" x14ac:dyDescent="0.25">
      <c r="A3245" t="s">
        <v>35</v>
      </c>
      <c r="B3245" t="s">
        <v>31</v>
      </c>
      <c r="C3245">
        <v>1961</v>
      </c>
      <c r="D3245">
        <v>61329000</v>
      </c>
      <c r="E3245">
        <v>3745000</v>
      </c>
      <c r="F3245">
        <v>63</v>
      </c>
      <c r="G3245">
        <v>10735000</v>
      </c>
      <c r="H3245">
        <v>44800000</v>
      </c>
      <c r="I3245">
        <v>18096</v>
      </c>
      <c r="J3245">
        <v>2451</v>
      </c>
      <c r="K3245">
        <v>18464000</v>
      </c>
      <c r="L3245">
        <v>1331000</v>
      </c>
      <c r="M3245">
        <v>140000</v>
      </c>
      <c r="N3245">
        <v>47620000</v>
      </c>
      <c r="O3245">
        <v>574</v>
      </c>
      <c r="P3245">
        <v>4338000</v>
      </c>
      <c r="Q3245">
        <v>-1006000</v>
      </c>
    </row>
    <row r="3246" spans="1:17" x14ac:dyDescent="0.25">
      <c r="A3246" t="s">
        <v>35</v>
      </c>
      <c r="B3246" t="s">
        <v>31</v>
      </c>
      <c r="C3246">
        <v>1962</v>
      </c>
      <c r="D3246">
        <v>63913000</v>
      </c>
      <c r="E3246">
        <v>4006000</v>
      </c>
      <c r="F3246">
        <v>63</v>
      </c>
      <c r="G3246">
        <v>12558000</v>
      </c>
      <c r="H3246">
        <v>45266000</v>
      </c>
      <c r="I3246">
        <v>18046</v>
      </c>
      <c r="J3246">
        <v>2440</v>
      </c>
      <c r="K3246">
        <v>15944000</v>
      </c>
      <c r="L3246">
        <v>1406000</v>
      </c>
      <c r="M3246">
        <v>166000</v>
      </c>
      <c r="N3246">
        <v>57757000</v>
      </c>
      <c r="O3246">
        <v>573</v>
      </c>
      <c r="P3246">
        <v>4528000</v>
      </c>
      <c r="Q3246">
        <v>-5781000</v>
      </c>
    </row>
    <row r="3247" spans="1:17" x14ac:dyDescent="0.25">
      <c r="A3247" t="s">
        <v>35</v>
      </c>
      <c r="B3247" t="s">
        <v>31</v>
      </c>
      <c r="C3247">
        <v>1963</v>
      </c>
      <c r="D3247">
        <v>62585000</v>
      </c>
      <c r="E3247">
        <v>5747000</v>
      </c>
      <c r="F3247">
        <v>62</v>
      </c>
      <c r="G3247">
        <v>11783000</v>
      </c>
      <c r="H3247">
        <v>44715000</v>
      </c>
      <c r="I3247">
        <v>17860</v>
      </c>
      <c r="J3247">
        <v>2423</v>
      </c>
      <c r="K3247">
        <v>14758000</v>
      </c>
      <c r="L3247">
        <v>1468000</v>
      </c>
      <c r="M3247">
        <v>162000</v>
      </c>
      <c r="N3247">
        <v>50548000</v>
      </c>
      <c r="O3247">
        <v>567</v>
      </c>
      <c r="P3247">
        <v>4460000</v>
      </c>
      <c r="Q3247">
        <v>3025000</v>
      </c>
    </row>
    <row r="3248" spans="1:17" x14ac:dyDescent="0.25">
      <c r="A3248" t="s">
        <v>35</v>
      </c>
      <c r="B3248" t="s">
        <v>31</v>
      </c>
      <c r="C3248">
        <v>1964</v>
      </c>
      <c r="D3248">
        <v>65617000</v>
      </c>
      <c r="E3248">
        <v>5748000</v>
      </c>
      <c r="F3248">
        <v>64</v>
      </c>
      <c r="G3248">
        <v>13604000</v>
      </c>
      <c r="H3248">
        <v>45666000</v>
      </c>
      <c r="I3248">
        <v>17870</v>
      </c>
      <c r="J3248">
        <v>2420</v>
      </c>
      <c r="K3248">
        <v>15788000</v>
      </c>
      <c r="L3248">
        <v>1600000</v>
      </c>
      <c r="M3248">
        <v>178000</v>
      </c>
      <c r="N3248">
        <v>57071000</v>
      </c>
      <c r="O3248">
        <v>565</v>
      </c>
      <c r="P3248">
        <v>4571000</v>
      </c>
      <c r="Q3248">
        <v>-1489000</v>
      </c>
    </row>
    <row r="3249" spans="1:17" x14ac:dyDescent="0.25">
      <c r="A3249" t="s">
        <v>35</v>
      </c>
      <c r="B3249" t="s">
        <v>31</v>
      </c>
      <c r="C3249">
        <v>1965</v>
      </c>
      <c r="D3249">
        <v>68569000</v>
      </c>
      <c r="E3249">
        <v>7540000</v>
      </c>
      <c r="F3249">
        <v>63</v>
      </c>
      <c r="G3249">
        <v>15925000</v>
      </c>
      <c r="H3249">
        <v>46370000</v>
      </c>
      <c r="I3249">
        <v>17887</v>
      </c>
      <c r="J3249">
        <v>2429</v>
      </c>
      <c r="K3249">
        <v>14778000</v>
      </c>
      <c r="L3249">
        <v>1644000</v>
      </c>
      <c r="M3249">
        <v>197000</v>
      </c>
      <c r="N3249">
        <v>63608000</v>
      </c>
      <c r="O3249">
        <v>571</v>
      </c>
      <c r="P3249">
        <v>4446000</v>
      </c>
      <c r="Q3249">
        <v>-2276000</v>
      </c>
    </row>
    <row r="3250" spans="1:17" x14ac:dyDescent="0.25">
      <c r="A3250" t="s">
        <v>35</v>
      </c>
      <c r="B3250" t="s">
        <v>31</v>
      </c>
      <c r="C3250">
        <v>1966</v>
      </c>
      <c r="D3250">
        <v>67954000</v>
      </c>
      <c r="E3250">
        <v>8029000</v>
      </c>
      <c r="F3250">
        <v>62</v>
      </c>
      <c r="G3250">
        <v>15476000</v>
      </c>
      <c r="H3250">
        <v>46117000</v>
      </c>
      <c r="I3250">
        <v>17573</v>
      </c>
      <c r="J3250">
        <v>2391</v>
      </c>
      <c r="K3250">
        <v>14895000</v>
      </c>
      <c r="L3250">
        <v>1672000</v>
      </c>
      <c r="M3250">
        <v>186000</v>
      </c>
      <c r="N3250">
        <v>57572000</v>
      </c>
      <c r="O3250">
        <v>556</v>
      </c>
      <c r="P3250">
        <v>4514000</v>
      </c>
      <c r="Q3250">
        <v>3516000</v>
      </c>
    </row>
    <row r="3251" spans="1:17" x14ac:dyDescent="0.25">
      <c r="A3251" t="s">
        <v>35</v>
      </c>
      <c r="B3251" t="s">
        <v>31</v>
      </c>
      <c r="C3251">
        <v>1967</v>
      </c>
      <c r="D3251">
        <v>69090000</v>
      </c>
      <c r="E3251">
        <v>8322000</v>
      </c>
      <c r="F3251">
        <v>60</v>
      </c>
      <c r="G3251">
        <v>16901000</v>
      </c>
      <c r="H3251">
        <v>45684000</v>
      </c>
      <c r="I3251">
        <v>17266</v>
      </c>
      <c r="J3251">
        <v>2358</v>
      </c>
      <c r="K3251">
        <v>13463000</v>
      </c>
      <c r="L3251">
        <v>1746000</v>
      </c>
      <c r="M3251">
        <v>194000</v>
      </c>
      <c r="N3251">
        <v>67491000</v>
      </c>
      <c r="O3251">
        <v>548</v>
      </c>
      <c r="P3251">
        <v>4571000</v>
      </c>
      <c r="Q3251">
        <v>-3541000</v>
      </c>
    </row>
    <row r="3252" spans="1:17" x14ac:dyDescent="0.25">
      <c r="A3252" t="s">
        <v>35</v>
      </c>
      <c r="B3252" t="s">
        <v>31</v>
      </c>
      <c r="C3252">
        <v>1968</v>
      </c>
      <c r="D3252">
        <v>70909000</v>
      </c>
      <c r="E3252">
        <v>10577000</v>
      </c>
      <c r="F3252">
        <v>61</v>
      </c>
      <c r="G3252">
        <v>18327000</v>
      </c>
      <c r="H3252">
        <v>45931000</v>
      </c>
      <c r="I3252">
        <v>17406</v>
      </c>
      <c r="J3252">
        <v>2368</v>
      </c>
      <c r="K3252">
        <v>14616000</v>
      </c>
      <c r="L3252">
        <v>1780000</v>
      </c>
      <c r="M3252">
        <v>309000</v>
      </c>
      <c r="N3252">
        <v>67967000</v>
      </c>
      <c r="O3252">
        <v>551</v>
      </c>
      <c r="P3252">
        <v>4562000</v>
      </c>
      <c r="Q3252">
        <v>-1097000</v>
      </c>
    </row>
    <row r="3253" spans="1:17" x14ac:dyDescent="0.25">
      <c r="A3253" t="s">
        <v>35</v>
      </c>
      <c r="B3253" t="s">
        <v>31</v>
      </c>
      <c r="C3253">
        <v>1969</v>
      </c>
      <c r="D3253">
        <v>73478000</v>
      </c>
      <c r="E3253">
        <v>12440000</v>
      </c>
      <c r="F3253">
        <v>64</v>
      </c>
      <c r="G3253">
        <v>21099000</v>
      </c>
      <c r="H3253">
        <v>45514000</v>
      </c>
      <c r="I3253">
        <v>17394</v>
      </c>
      <c r="J3253">
        <v>2343</v>
      </c>
      <c r="K3253">
        <v>17538000</v>
      </c>
      <c r="L3253">
        <v>1920000</v>
      </c>
      <c r="M3253">
        <v>319000</v>
      </c>
      <c r="N3253">
        <v>65398000</v>
      </c>
      <c r="O3253">
        <v>549</v>
      </c>
      <c r="P3253">
        <v>4626000</v>
      </c>
      <c r="Q3253">
        <v>2980000</v>
      </c>
    </row>
    <row r="3254" spans="1:17" x14ac:dyDescent="0.25">
      <c r="A3254" t="s">
        <v>35</v>
      </c>
      <c r="B3254" t="s">
        <v>31</v>
      </c>
      <c r="C3254">
        <v>1970</v>
      </c>
      <c r="D3254">
        <v>75416000</v>
      </c>
      <c r="E3254">
        <v>10622000</v>
      </c>
      <c r="F3254">
        <v>59</v>
      </c>
      <c r="G3254">
        <v>22678000</v>
      </c>
      <c r="H3254">
        <v>45492000</v>
      </c>
      <c r="I3254">
        <v>17042</v>
      </c>
      <c r="J3254">
        <v>2323</v>
      </c>
      <c r="K3254">
        <v>17611000</v>
      </c>
      <c r="L3254">
        <v>2146000</v>
      </c>
      <c r="M3254">
        <v>358000</v>
      </c>
      <c r="N3254">
        <v>62344000</v>
      </c>
      <c r="O3254">
        <v>540</v>
      </c>
      <c r="P3254">
        <v>4746000</v>
      </c>
      <c r="Q3254">
        <v>6082000</v>
      </c>
    </row>
    <row r="3255" spans="1:17" x14ac:dyDescent="0.25">
      <c r="A3255" t="s">
        <v>35</v>
      </c>
      <c r="B3255" t="s">
        <v>31</v>
      </c>
      <c r="C3255">
        <v>1971</v>
      </c>
      <c r="D3255">
        <v>76859000</v>
      </c>
      <c r="E3255">
        <v>8325000</v>
      </c>
      <c r="F3255">
        <v>59</v>
      </c>
      <c r="G3255">
        <v>23921000</v>
      </c>
      <c r="H3255">
        <v>45394000</v>
      </c>
      <c r="I3255">
        <v>16785</v>
      </c>
      <c r="J3255">
        <v>2293</v>
      </c>
      <c r="K3255">
        <v>18321000</v>
      </c>
      <c r="L3255">
        <v>2243000</v>
      </c>
      <c r="M3255">
        <v>434000</v>
      </c>
      <c r="N3255">
        <v>74971000</v>
      </c>
      <c r="O3255">
        <v>530</v>
      </c>
      <c r="P3255">
        <v>4865000</v>
      </c>
      <c r="Q3255">
        <v>-8106000</v>
      </c>
    </row>
    <row r="3256" spans="1:17" x14ac:dyDescent="0.25">
      <c r="A3256" t="s">
        <v>35</v>
      </c>
      <c r="B3256" t="s">
        <v>31</v>
      </c>
      <c r="C3256">
        <v>1972</v>
      </c>
      <c r="D3256">
        <v>79810000</v>
      </c>
      <c r="E3256">
        <v>12087000</v>
      </c>
      <c r="F3256">
        <v>57</v>
      </c>
      <c r="G3256">
        <v>27232000</v>
      </c>
      <c r="H3256">
        <v>45202000</v>
      </c>
      <c r="I3256">
        <v>16570</v>
      </c>
      <c r="J3256">
        <v>2258</v>
      </c>
      <c r="K3256">
        <v>17308000</v>
      </c>
      <c r="L3256">
        <v>2262000</v>
      </c>
      <c r="M3256">
        <v>422000</v>
      </c>
      <c r="N3256">
        <v>76277000</v>
      </c>
      <c r="O3256">
        <v>526</v>
      </c>
      <c r="P3256">
        <v>4686000</v>
      </c>
      <c r="Q3256">
        <v>-1691000</v>
      </c>
    </row>
    <row r="3257" spans="1:17" x14ac:dyDescent="0.25">
      <c r="A3257" t="s">
        <v>35</v>
      </c>
      <c r="B3257" t="s">
        <v>31</v>
      </c>
      <c r="C3257">
        <v>1973</v>
      </c>
      <c r="D3257">
        <v>78506000</v>
      </c>
      <c r="E3257">
        <v>15215000</v>
      </c>
      <c r="F3257">
        <v>58</v>
      </c>
      <c r="G3257">
        <v>25212000</v>
      </c>
      <c r="H3257">
        <v>45732000</v>
      </c>
      <c r="I3257">
        <v>16684</v>
      </c>
      <c r="J3257">
        <v>2273</v>
      </c>
      <c r="K3257">
        <v>17673000</v>
      </c>
      <c r="L3257">
        <v>2353000</v>
      </c>
      <c r="M3257">
        <v>431000</v>
      </c>
      <c r="N3257">
        <v>76812000</v>
      </c>
      <c r="O3257">
        <v>528</v>
      </c>
      <c r="P3257">
        <v>4776000</v>
      </c>
      <c r="Q3257">
        <v>-766000</v>
      </c>
    </row>
    <row r="3258" spans="1:17" x14ac:dyDescent="0.25">
      <c r="A3258" t="s">
        <v>35</v>
      </c>
      <c r="B3258" t="s">
        <v>31</v>
      </c>
      <c r="C3258">
        <v>1974</v>
      </c>
      <c r="D3258">
        <v>79362000</v>
      </c>
      <c r="E3258">
        <v>14722000</v>
      </c>
      <c r="F3258">
        <v>59</v>
      </c>
      <c r="G3258">
        <v>26341000</v>
      </c>
      <c r="H3258">
        <v>45499000</v>
      </c>
      <c r="I3258">
        <v>16632</v>
      </c>
      <c r="J3258">
        <v>2264</v>
      </c>
      <c r="K3258">
        <v>15879000</v>
      </c>
      <c r="L3258">
        <v>2611000</v>
      </c>
      <c r="M3258">
        <v>466000</v>
      </c>
      <c r="N3258">
        <v>83592000</v>
      </c>
      <c r="O3258">
        <v>527</v>
      </c>
      <c r="P3258">
        <v>4446000</v>
      </c>
      <c r="Q3258">
        <v>-5388000</v>
      </c>
    </row>
    <row r="3259" spans="1:17" x14ac:dyDescent="0.25">
      <c r="A3259" t="s">
        <v>35</v>
      </c>
      <c r="B3259" t="s">
        <v>31</v>
      </c>
      <c r="C3259">
        <v>1975</v>
      </c>
      <c r="D3259">
        <v>75399000</v>
      </c>
      <c r="E3259">
        <v>16703000</v>
      </c>
      <c r="F3259">
        <v>60</v>
      </c>
      <c r="G3259">
        <v>21860000</v>
      </c>
      <c r="H3259">
        <v>45592000</v>
      </c>
      <c r="I3259">
        <v>16596</v>
      </c>
      <c r="J3259">
        <v>2262</v>
      </c>
      <c r="K3259">
        <v>16141000</v>
      </c>
      <c r="L3259">
        <v>2557000</v>
      </c>
      <c r="M3259">
        <v>736000</v>
      </c>
      <c r="N3259">
        <v>72060000</v>
      </c>
      <c r="O3259">
        <v>522</v>
      </c>
      <c r="P3259">
        <v>4651000</v>
      </c>
      <c r="Q3259">
        <v>3898000</v>
      </c>
    </row>
    <row r="3260" spans="1:17" x14ac:dyDescent="0.25">
      <c r="A3260" t="s">
        <v>35</v>
      </c>
      <c r="B3260" t="s">
        <v>31</v>
      </c>
      <c r="C3260">
        <v>1976</v>
      </c>
      <c r="D3260">
        <v>76715000</v>
      </c>
      <c r="E3260">
        <v>17493000</v>
      </c>
      <c r="F3260">
        <v>58</v>
      </c>
      <c r="G3260">
        <v>22905000</v>
      </c>
      <c r="H3260">
        <v>45970000</v>
      </c>
      <c r="I3260">
        <v>16596</v>
      </c>
      <c r="J3260">
        <v>2254</v>
      </c>
      <c r="K3260">
        <v>18167000</v>
      </c>
      <c r="L3260">
        <v>2882000</v>
      </c>
      <c r="M3260">
        <v>547000</v>
      </c>
      <c r="N3260">
        <v>78963000</v>
      </c>
      <c r="O3260">
        <v>524</v>
      </c>
      <c r="P3260">
        <v>4410000</v>
      </c>
      <c r="Q3260">
        <v>-2918000</v>
      </c>
    </row>
    <row r="3261" spans="1:17" x14ac:dyDescent="0.25">
      <c r="A3261" t="s">
        <v>35</v>
      </c>
      <c r="B3261" t="s">
        <v>31</v>
      </c>
      <c r="C3261">
        <v>1977</v>
      </c>
      <c r="D3261">
        <v>79815000</v>
      </c>
      <c r="E3261">
        <v>16010000</v>
      </c>
      <c r="F3261">
        <v>59</v>
      </c>
      <c r="G3261">
        <v>25667000</v>
      </c>
      <c r="H3261">
        <v>46051000</v>
      </c>
      <c r="I3261">
        <v>16419</v>
      </c>
      <c r="J3261">
        <v>2236</v>
      </c>
      <c r="K3261">
        <v>17027000</v>
      </c>
      <c r="L3261">
        <v>2939000</v>
      </c>
      <c r="M3261">
        <v>547000</v>
      </c>
      <c r="N3261">
        <v>76058000</v>
      </c>
      <c r="O3261">
        <v>518</v>
      </c>
      <c r="P3261">
        <v>4612000</v>
      </c>
      <c r="Q3261">
        <v>2740000</v>
      </c>
    </row>
    <row r="3262" spans="1:17" x14ac:dyDescent="0.25">
      <c r="A3262" t="s">
        <v>35</v>
      </c>
      <c r="B3262" t="s">
        <v>31</v>
      </c>
      <c r="C3262">
        <v>1978</v>
      </c>
      <c r="D3262">
        <v>81001000</v>
      </c>
      <c r="E3262">
        <v>16087000</v>
      </c>
      <c r="F3262">
        <v>59</v>
      </c>
      <c r="G3262">
        <v>26108000</v>
      </c>
      <c r="H3262">
        <v>46350000</v>
      </c>
      <c r="I3262">
        <v>16255</v>
      </c>
      <c r="J3262">
        <v>2211</v>
      </c>
      <c r="K3262">
        <v>17062000</v>
      </c>
      <c r="L3262">
        <v>3221000</v>
      </c>
      <c r="M3262">
        <v>757000</v>
      </c>
      <c r="N3262">
        <v>88132000</v>
      </c>
      <c r="O3262">
        <v>513</v>
      </c>
      <c r="P3262">
        <v>4565000</v>
      </c>
      <c r="Q3262">
        <v>-8108000</v>
      </c>
    </row>
    <row r="3263" spans="1:17" x14ac:dyDescent="0.25">
      <c r="A3263" t="s">
        <v>35</v>
      </c>
      <c r="B3263" t="s">
        <v>31</v>
      </c>
      <c r="C3263">
        <v>1979</v>
      </c>
      <c r="D3263">
        <v>81189000</v>
      </c>
      <c r="E3263">
        <v>18217000</v>
      </c>
      <c r="F3263">
        <v>59</v>
      </c>
      <c r="G3263">
        <v>25864000</v>
      </c>
      <c r="H3263">
        <v>46982000</v>
      </c>
      <c r="I3263">
        <v>16209</v>
      </c>
      <c r="J3263">
        <v>2212</v>
      </c>
      <c r="K3263">
        <v>17820000</v>
      </c>
      <c r="L3263">
        <v>3188000</v>
      </c>
      <c r="M3263">
        <v>632000</v>
      </c>
      <c r="N3263">
        <v>77936000</v>
      </c>
      <c r="O3263">
        <v>513</v>
      </c>
      <c r="P3263">
        <v>4527000</v>
      </c>
      <c r="Q3263">
        <v>3648000</v>
      </c>
    </row>
    <row r="3264" spans="1:17" x14ac:dyDescent="0.25">
      <c r="A3264" t="s">
        <v>35</v>
      </c>
      <c r="B3264" t="s">
        <v>31</v>
      </c>
      <c r="C3264">
        <v>1980</v>
      </c>
      <c r="D3264">
        <v>81398000</v>
      </c>
      <c r="E3264">
        <v>22991000</v>
      </c>
      <c r="F3264">
        <v>60</v>
      </c>
      <c r="G3264">
        <v>25802000</v>
      </c>
      <c r="H3264">
        <v>47184000</v>
      </c>
      <c r="I3264">
        <v>16077</v>
      </c>
      <c r="J3264">
        <v>2193</v>
      </c>
      <c r="K3264">
        <v>18425000</v>
      </c>
      <c r="L3264">
        <v>3220000</v>
      </c>
      <c r="M3264">
        <v>772000</v>
      </c>
      <c r="N3264">
        <v>93333000</v>
      </c>
      <c r="O3264">
        <v>507</v>
      </c>
      <c r="P3264">
        <v>4423000</v>
      </c>
      <c r="Q3264">
        <v>-7371000</v>
      </c>
    </row>
    <row r="3265" spans="1:17" x14ac:dyDescent="0.25">
      <c r="A3265" t="s">
        <v>35</v>
      </c>
      <c r="B3265" t="s">
        <v>31</v>
      </c>
      <c r="C3265">
        <v>1981</v>
      </c>
      <c r="D3265">
        <v>82770000</v>
      </c>
      <c r="E3265">
        <v>27248000</v>
      </c>
      <c r="F3265">
        <v>59</v>
      </c>
      <c r="G3265">
        <v>27412000</v>
      </c>
      <c r="H3265">
        <v>46593000</v>
      </c>
      <c r="I3265">
        <v>16023</v>
      </c>
      <c r="J3265">
        <v>2191</v>
      </c>
      <c r="K3265">
        <v>18566000</v>
      </c>
      <c r="L3265">
        <v>3325000</v>
      </c>
      <c r="M3265">
        <v>749000</v>
      </c>
      <c r="N3265">
        <v>87354000</v>
      </c>
      <c r="O3265">
        <v>508</v>
      </c>
      <c r="P3265">
        <v>4691000</v>
      </c>
      <c r="Q3265">
        <v>4102000</v>
      </c>
    </row>
    <row r="3266" spans="1:17" x14ac:dyDescent="0.25">
      <c r="A3266" t="s">
        <v>35</v>
      </c>
      <c r="B3266" t="s">
        <v>31</v>
      </c>
      <c r="C3266">
        <v>1982</v>
      </c>
      <c r="D3266">
        <v>83129000</v>
      </c>
      <c r="E3266">
        <v>26450000</v>
      </c>
      <c r="F3266">
        <v>55</v>
      </c>
      <c r="G3266">
        <v>28293000</v>
      </c>
      <c r="H3266">
        <v>45340000</v>
      </c>
      <c r="I3266">
        <v>15647</v>
      </c>
      <c r="J3266">
        <v>2140</v>
      </c>
      <c r="K3266">
        <v>18469000</v>
      </c>
      <c r="L3266">
        <v>3680000</v>
      </c>
      <c r="M3266">
        <v>796000</v>
      </c>
      <c r="N3266">
        <v>96589000</v>
      </c>
      <c r="O3266">
        <v>493</v>
      </c>
      <c r="P3266">
        <v>5026000</v>
      </c>
      <c r="Q3266">
        <v>-5478000</v>
      </c>
    </row>
    <row r="3267" spans="1:17" x14ac:dyDescent="0.25">
      <c r="A3267" t="s">
        <v>35</v>
      </c>
      <c r="B3267" t="s">
        <v>31</v>
      </c>
      <c r="C3267">
        <v>1983</v>
      </c>
      <c r="D3267">
        <v>87539000</v>
      </c>
      <c r="E3267">
        <v>26668000</v>
      </c>
      <c r="F3267">
        <v>54</v>
      </c>
      <c r="G3267">
        <v>33391000</v>
      </c>
      <c r="H3267">
        <v>44663000</v>
      </c>
      <c r="I3267">
        <v>15540</v>
      </c>
      <c r="J3267">
        <v>2125</v>
      </c>
      <c r="K3267">
        <v>14979000</v>
      </c>
      <c r="L3267">
        <v>3542000</v>
      </c>
      <c r="M3267">
        <v>849000</v>
      </c>
      <c r="N3267">
        <v>96724000</v>
      </c>
      <c r="O3267">
        <v>490</v>
      </c>
      <c r="P3267">
        <v>5096000</v>
      </c>
      <c r="Q3267">
        <v>2503000</v>
      </c>
    </row>
    <row r="3268" spans="1:17" x14ac:dyDescent="0.25">
      <c r="A3268" t="s">
        <v>35</v>
      </c>
      <c r="B3268" t="s">
        <v>31</v>
      </c>
      <c r="C3268">
        <v>1984</v>
      </c>
      <c r="D3268">
        <v>95420000</v>
      </c>
      <c r="E3268">
        <v>30072000</v>
      </c>
      <c r="F3268">
        <v>54</v>
      </c>
      <c r="G3268">
        <v>39907000</v>
      </c>
      <c r="H3268">
        <v>45104000</v>
      </c>
      <c r="I3268">
        <v>15588</v>
      </c>
      <c r="J3268">
        <v>2126</v>
      </c>
      <c r="K3268">
        <v>17299000</v>
      </c>
      <c r="L3268">
        <v>4317000</v>
      </c>
      <c r="M3268">
        <v>939000</v>
      </c>
      <c r="N3268">
        <v>122040000</v>
      </c>
      <c r="O3268">
        <v>494</v>
      </c>
      <c r="P3268">
        <v>5154000</v>
      </c>
      <c r="Q3268">
        <v>-13844000</v>
      </c>
    </row>
    <row r="3269" spans="1:17" x14ac:dyDescent="0.25">
      <c r="A3269" t="s">
        <v>35</v>
      </c>
      <c r="B3269" t="s">
        <v>31</v>
      </c>
      <c r="C3269">
        <v>1985</v>
      </c>
      <c r="D3269">
        <v>96696000</v>
      </c>
      <c r="E3269">
        <v>34100000</v>
      </c>
      <c r="F3269">
        <v>53</v>
      </c>
      <c r="G3269">
        <v>40178000</v>
      </c>
      <c r="H3269">
        <v>45777000</v>
      </c>
      <c r="I3269">
        <v>15622</v>
      </c>
      <c r="J3269">
        <v>2133</v>
      </c>
      <c r="K3269">
        <v>20166000</v>
      </c>
      <c r="L3269">
        <v>4835000</v>
      </c>
      <c r="M3269">
        <v>970000</v>
      </c>
      <c r="N3269">
        <v>106208000</v>
      </c>
      <c r="O3269">
        <v>493</v>
      </c>
      <c r="P3269">
        <v>4939000</v>
      </c>
      <c r="Q3269">
        <v>4422000</v>
      </c>
    </row>
    <row r="3270" spans="1:17" x14ac:dyDescent="0.25">
      <c r="A3270" t="s">
        <v>35</v>
      </c>
      <c r="B3270" t="s">
        <v>31</v>
      </c>
      <c r="C3270">
        <v>1986</v>
      </c>
      <c r="D3270">
        <v>97442000</v>
      </c>
      <c r="E3270">
        <v>31478000</v>
      </c>
      <c r="F3270">
        <v>53</v>
      </c>
      <c r="G3270">
        <v>40907000</v>
      </c>
      <c r="H3270">
        <v>45912000</v>
      </c>
      <c r="I3270">
        <v>15597</v>
      </c>
      <c r="J3270">
        <v>2128</v>
      </c>
      <c r="K3270">
        <v>19232000</v>
      </c>
      <c r="L3270">
        <v>4680000</v>
      </c>
      <c r="M3270">
        <v>981000</v>
      </c>
      <c r="N3270">
        <v>109129000</v>
      </c>
      <c r="O3270">
        <v>496</v>
      </c>
      <c r="P3270">
        <v>4961000</v>
      </c>
      <c r="Q3270">
        <v>562000</v>
      </c>
    </row>
    <row r="3271" spans="1:17" x14ac:dyDescent="0.25">
      <c r="A3271" t="s">
        <v>35</v>
      </c>
      <c r="B3271" t="s">
        <v>31</v>
      </c>
      <c r="C3271">
        <v>1987</v>
      </c>
      <c r="D3271">
        <v>97317000</v>
      </c>
      <c r="E3271">
        <v>33074000</v>
      </c>
      <c r="F3271">
        <v>55</v>
      </c>
      <c r="G3271">
        <v>39862000</v>
      </c>
      <c r="H3271">
        <v>46660000</v>
      </c>
      <c r="I3271">
        <v>15863</v>
      </c>
      <c r="J3271">
        <v>2161</v>
      </c>
      <c r="K3271">
        <v>18873000</v>
      </c>
      <c r="L3271">
        <v>4857000</v>
      </c>
      <c r="M3271">
        <v>1046000</v>
      </c>
      <c r="N3271">
        <v>109851000</v>
      </c>
      <c r="O3271">
        <v>502</v>
      </c>
      <c r="P3271">
        <v>4898000</v>
      </c>
      <c r="Q3271">
        <v>1669000</v>
      </c>
    </row>
    <row r="3272" spans="1:17" x14ac:dyDescent="0.25">
      <c r="A3272" t="s">
        <v>35</v>
      </c>
      <c r="B3272" t="s">
        <v>31</v>
      </c>
      <c r="C3272">
        <v>1988</v>
      </c>
      <c r="D3272">
        <v>98926000</v>
      </c>
      <c r="E3272">
        <v>34180000</v>
      </c>
      <c r="F3272">
        <v>55</v>
      </c>
      <c r="G3272">
        <v>39934000</v>
      </c>
      <c r="H3272">
        <v>47120000</v>
      </c>
      <c r="I3272">
        <v>16164</v>
      </c>
      <c r="J3272">
        <v>2191</v>
      </c>
      <c r="K3272">
        <v>20598000</v>
      </c>
      <c r="L3272">
        <v>5261000</v>
      </c>
      <c r="M3272">
        <v>1534000</v>
      </c>
      <c r="N3272">
        <v>116033000</v>
      </c>
      <c r="O3272">
        <v>508</v>
      </c>
      <c r="P3272">
        <v>5080000</v>
      </c>
      <c r="Q3272">
        <v>-3520000</v>
      </c>
    </row>
    <row r="3273" spans="1:17" x14ac:dyDescent="0.25">
      <c r="A3273" t="s">
        <v>35</v>
      </c>
      <c r="B3273" t="s">
        <v>31</v>
      </c>
      <c r="C3273">
        <v>1989</v>
      </c>
      <c r="D3273">
        <v>98938000</v>
      </c>
      <c r="E3273">
        <v>37286000</v>
      </c>
      <c r="F3273">
        <v>57</v>
      </c>
      <c r="G3273">
        <v>40323000</v>
      </c>
      <c r="H3273">
        <v>47045000</v>
      </c>
      <c r="I3273">
        <v>16109</v>
      </c>
      <c r="J3273">
        <v>2177</v>
      </c>
      <c r="K3273">
        <v>18379000</v>
      </c>
      <c r="L3273">
        <v>5086000</v>
      </c>
      <c r="M3273">
        <v>1367000</v>
      </c>
      <c r="N3273">
        <v>121089000</v>
      </c>
      <c r="O3273">
        <v>506</v>
      </c>
      <c r="P3273">
        <v>5118000</v>
      </c>
      <c r="Q3273">
        <v>-3246000</v>
      </c>
    </row>
    <row r="3274" spans="1:17" x14ac:dyDescent="0.25">
      <c r="A3274" t="s">
        <v>35</v>
      </c>
      <c r="B3274" t="s">
        <v>31</v>
      </c>
      <c r="C3274">
        <v>1990</v>
      </c>
      <c r="D3274">
        <v>98511000</v>
      </c>
      <c r="E3274">
        <v>40919000</v>
      </c>
      <c r="F3274">
        <v>57</v>
      </c>
      <c r="G3274">
        <v>40187000</v>
      </c>
      <c r="H3274">
        <v>45587000</v>
      </c>
      <c r="I3274">
        <v>15843</v>
      </c>
      <c r="J3274">
        <v>2125</v>
      </c>
      <c r="K3274">
        <v>18402000</v>
      </c>
      <c r="L3274">
        <v>6377000</v>
      </c>
      <c r="M3274">
        <v>1280000</v>
      </c>
      <c r="N3274">
        <v>123509000</v>
      </c>
      <c r="O3274">
        <v>499</v>
      </c>
      <c r="P3274">
        <v>5084000</v>
      </c>
      <c r="Q3274">
        <v>-2479000</v>
      </c>
    </row>
    <row r="3275" spans="1:17" x14ac:dyDescent="0.25">
      <c r="A3275" t="s">
        <v>35</v>
      </c>
      <c r="B3275" t="s">
        <v>31</v>
      </c>
      <c r="C3275">
        <v>1991</v>
      </c>
      <c r="D3275">
        <v>95634000</v>
      </c>
      <c r="E3275">
        <v>41530000</v>
      </c>
      <c r="F3275">
        <v>58</v>
      </c>
      <c r="G3275">
        <v>37883000</v>
      </c>
      <c r="H3275">
        <v>45418000</v>
      </c>
      <c r="I3275">
        <v>15771</v>
      </c>
      <c r="J3275">
        <v>2114</v>
      </c>
      <c r="K3275">
        <v>19726000</v>
      </c>
      <c r="L3275">
        <v>6151000</v>
      </c>
      <c r="M3275">
        <v>1368000</v>
      </c>
      <c r="N3275">
        <v>125461000</v>
      </c>
      <c r="O3275">
        <v>494</v>
      </c>
      <c r="P3275">
        <v>4816000</v>
      </c>
      <c r="Q3275">
        <v>-8017000</v>
      </c>
    </row>
    <row r="3276" spans="1:17" x14ac:dyDescent="0.25">
      <c r="A3276" t="s">
        <v>35</v>
      </c>
      <c r="B3276" t="s">
        <v>31</v>
      </c>
      <c r="C3276">
        <v>1992</v>
      </c>
      <c r="D3276">
        <v>90724000</v>
      </c>
      <c r="E3276">
        <v>44326000</v>
      </c>
      <c r="F3276">
        <v>65</v>
      </c>
      <c r="G3276">
        <v>33070000</v>
      </c>
      <c r="H3276">
        <v>45805000</v>
      </c>
      <c r="I3276">
        <v>18571</v>
      </c>
      <c r="J3276">
        <v>2480</v>
      </c>
      <c r="K3276">
        <v>21493000</v>
      </c>
      <c r="L3276">
        <v>5310000</v>
      </c>
      <c r="M3276">
        <v>1501000</v>
      </c>
      <c r="N3276">
        <v>111801000</v>
      </c>
      <c r="O3276">
        <v>576</v>
      </c>
      <c r="P3276">
        <v>5111000</v>
      </c>
      <c r="Q3276">
        <v>1754000</v>
      </c>
    </row>
    <row r="3277" spans="1:17" x14ac:dyDescent="0.25">
      <c r="A3277" t="s">
        <v>35</v>
      </c>
      <c r="B3277" t="s">
        <v>31</v>
      </c>
      <c r="C3277">
        <v>1993</v>
      </c>
      <c r="D3277">
        <v>93726000</v>
      </c>
      <c r="E3277">
        <v>42117000</v>
      </c>
      <c r="F3277">
        <v>66</v>
      </c>
      <c r="G3277">
        <v>35183000</v>
      </c>
      <c r="H3277">
        <v>46240000</v>
      </c>
      <c r="I3277">
        <v>18926</v>
      </c>
      <c r="J3277">
        <v>2533</v>
      </c>
      <c r="K3277">
        <v>22847000</v>
      </c>
      <c r="L3277">
        <v>5716000</v>
      </c>
      <c r="M3277">
        <v>1495000</v>
      </c>
      <c r="N3277">
        <v>110577000</v>
      </c>
      <c r="O3277">
        <v>583</v>
      </c>
      <c r="P3277">
        <v>5095000</v>
      </c>
      <c r="Q3277">
        <v>2424000</v>
      </c>
    </row>
    <row r="3278" spans="1:17" x14ac:dyDescent="0.25">
      <c r="A3278" t="s">
        <v>35</v>
      </c>
      <c r="B3278" t="s">
        <v>31</v>
      </c>
      <c r="C3278">
        <v>1994</v>
      </c>
      <c r="D3278">
        <v>100800000</v>
      </c>
      <c r="E3278">
        <v>38571000</v>
      </c>
      <c r="F3278">
        <v>68</v>
      </c>
      <c r="G3278">
        <v>41256000</v>
      </c>
      <c r="H3278">
        <v>46274000</v>
      </c>
      <c r="I3278">
        <v>19144</v>
      </c>
      <c r="J3278">
        <v>2560</v>
      </c>
      <c r="K3278">
        <v>21297000</v>
      </c>
      <c r="L3278">
        <v>6342000</v>
      </c>
      <c r="M3278">
        <v>1622000</v>
      </c>
      <c r="N3278">
        <v>114863000</v>
      </c>
      <c r="O3278">
        <v>588</v>
      </c>
      <c r="P3278">
        <v>5300000</v>
      </c>
      <c r="Q3278">
        <v>3211000</v>
      </c>
    </row>
    <row r="3279" spans="1:17" x14ac:dyDescent="0.25">
      <c r="A3279" t="s">
        <v>35</v>
      </c>
      <c r="B3279" t="s">
        <v>31</v>
      </c>
      <c r="C3279">
        <v>1995</v>
      </c>
      <c r="D3279">
        <v>104429000</v>
      </c>
      <c r="E3279">
        <v>43824000</v>
      </c>
      <c r="F3279">
        <v>72</v>
      </c>
      <c r="G3279">
        <v>43943000</v>
      </c>
      <c r="H3279">
        <v>47273000</v>
      </c>
      <c r="I3279">
        <v>19277</v>
      </c>
      <c r="J3279">
        <v>2568</v>
      </c>
      <c r="K3279">
        <v>23525000</v>
      </c>
      <c r="L3279">
        <v>6233000</v>
      </c>
      <c r="M3279">
        <v>1553000</v>
      </c>
      <c r="N3279">
        <v>119109000</v>
      </c>
      <c r="O3279">
        <v>594</v>
      </c>
      <c r="P3279">
        <v>5425000</v>
      </c>
      <c r="Q3279">
        <v>5621000</v>
      </c>
    </row>
    <row r="3280" spans="1:17" x14ac:dyDescent="0.25">
      <c r="A3280" t="s">
        <v>35</v>
      </c>
      <c r="B3280" t="s">
        <v>31</v>
      </c>
      <c r="C3280">
        <v>1996</v>
      </c>
      <c r="D3280">
        <v>105702000</v>
      </c>
      <c r="E3280">
        <v>40036000</v>
      </c>
      <c r="F3280">
        <v>71</v>
      </c>
      <c r="G3280">
        <v>44020000</v>
      </c>
      <c r="H3280">
        <v>47565000</v>
      </c>
      <c r="I3280">
        <v>19403</v>
      </c>
      <c r="J3280">
        <v>2584</v>
      </c>
      <c r="K3280">
        <v>26870000</v>
      </c>
      <c r="L3280">
        <v>6629000</v>
      </c>
      <c r="M3280">
        <v>1792000</v>
      </c>
      <c r="N3280">
        <v>124350000</v>
      </c>
      <c r="O3280">
        <v>596</v>
      </c>
      <c r="P3280">
        <v>5695000</v>
      </c>
      <c r="Q3280">
        <v>-5480000</v>
      </c>
    </row>
    <row r="3281" spans="1:17" x14ac:dyDescent="0.25">
      <c r="A3281" t="s">
        <v>35</v>
      </c>
      <c r="B3281" t="s">
        <v>31</v>
      </c>
      <c r="C3281">
        <v>1997</v>
      </c>
      <c r="D3281">
        <v>107954000</v>
      </c>
      <c r="E3281">
        <v>41664000</v>
      </c>
      <c r="F3281">
        <v>71</v>
      </c>
      <c r="G3281">
        <v>46438000</v>
      </c>
      <c r="H3281">
        <v>47036000</v>
      </c>
      <c r="I3281">
        <v>19329</v>
      </c>
      <c r="J3281">
        <v>2598</v>
      </c>
      <c r="K3281">
        <v>27251000</v>
      </c>
      <c r="L3281">
        <v>7003000</v>
      </c>
      <c r="M3281">
        <v>1865000</v>
      </c>
      <c r="N3281">
        <v>126381000</v>
      </c>
      <c r="O3281">
        <v>597</v>
      </c>
      <c r="P3281">
        <v>5613000</v>
      </c>
      <c r="Q3281">
        <v>-4013000</v>
      </c>
    </row>
    <row r="3282" spans="1:17" x14ac:dyDescent="0.25">
      <c r="A3282" t="s">
        <v>35</v>
      </c>
      <c r="B3282" t="s">
        <v>31</v>
      </c>
      <c r="C3282">
        <v>1998</v>
      </c>
      <c r="D3282">
        <v>112017000</v>
      </c>
      <c r="E3282">
        <v>42463000</v>
      </c>
      <c r="F3282">
        <v>74</v>
      </c>
      <c r="G3282">
        <v>49857000</v>
      </c>
      <c r="H3282">
        <v>48357000</v>
      </c>
      <c r="I3282">
        <v>19458</v>
      </c>
      <c r="J3282">
        <v>2596</v>
      </c>
      <c r="K3282">
        <v>28285000</v>
      </c>
      <c r="L3282">
        <v>6542000</v>
      </c>
      <c r="M3282">
        <v>2132000</v>
      </c>
      <c r="N3282">
        <v>134105000</v>
      </c>
      <c r="O3282">
        <v>600</v>
      </c>
      <c r="P3282">
        <v>5135000</v>
      </c>
      <c r="Q3282">
        <v>-7908000</v>
      </c>
    </row>
    <row r="3283" spans="1:17" x14ac:dyDescent="0.25">
      <c r="A3283" t="s">
        <v>35</v>
      </c>
      <c r="B3283" t="s">
        <v>31</v>
      </c>
      <c r="C3283">
        <v>1999</v>
      </c>
      <c r="D3283">
        <v>110018000</v>
      </c>
      <c r="E3283">
        <v>45619000</v>
      </c>
      <c r="F3283">
        <v>74</v>
      </c>
      <c r="G3283">
        <v>47649000</v>
      </c>
      <c r="H3283">
        <v>48675000</v>
      </c>
      <c r="I3283">
        <v>19681</v>
      </c>
      <c r="J3283">
        <v>2639</v>
      </c>
      <c r="K3283">
        <v>28627000</v>
      </c>
      <c r="L3283">
        <v>6194000</v>
      </c>
      <c r="M3283">
        <v>2246000</v>
      </c>
      <c r="N3283">
        <v>123145000</v>
      </c>
      <c r="O3283">
        <v>605</v>
      </c>
      <c r="P3283">
        <v>5251000</v>
      </c>
      <c r="Q3283">
        <v>3860000</v>
      </c>
    </row>
    <row r="3284" spans="1:17" x14ac:dyDescent="0.25">
      <c r="A3284" t="s">
        <v>35</v>
      </c>
      <c r="B3284" t="s">
        <v>31</v>
      </c>
      <c r="C3284">
        <v>2000</v>
      </c>
      <c r="D3284">
        <v>114854000</v>
      </c>
      <c r="E3284">
        <v>44747000</v>
      </c>
      <c r="F3284">
        <v>86</v>
      </c>
      <c r="G3284">
        <v>51572000</v>
      </c>
      <c r="H3284">
        <v>48831000</v>
      </c>
      <c r="I3284">
        <v>20221</v>
      </c>
      <c r="J3284">
        <v>2700</v>
      </c>
      <c r="K3284">
        <v>28491000</v>
      </c>
      <c r="L3284">
        <v>6991000</v>
      </c>
      <c r="M3284">
        <v>2217000</v>
      </c>
      <c r="N3284">
        <v>132428000</v>
      </c>
      <c r="O3284">
        <v>614</v>
      </c>
      <c r="P3284">
        <v>5244000</v>
      </c>
      <c r="Q3284">
        <v>-1319000</v>
      </c>
    </row>
    <row r="3285" spans="1:17" x14ac:dyDescent="0.25">
      <c r="A3285" t="s">
        <v>35</v>
      </c>
      <c r="B3285" t="s">
        <v>31</v>
      </c>
      <c r="C3285">
        <v>2001</v>
      </c>
      <c r="D3285">
        <v>118526000</v>
      </c>
      <c r="E3285">
        <v>42134000</v>
      </c>
      <c r="F3285">
        <v>83</v>
      </c>
      <c r="G3285">
        <v>53480000</v>
      </c>
      <c r="H3285">
        <v>49886000</v>
      </c>
      <c r="I3285">
        <v>20378</v>
      </c>
      <c r="J3285">
        <v>2742</v>
      </c>
      <c r="K3285">
        <v>32093000</v>
      </c>
      <c r="L3285">
        <v>7178000</v>
      </c>
      <c r="M3285">
        <v>2370000</v>
      </c>
      <c r="N3285">
        <v>126587000</v>
      </c>
      <c r="O3285">
        <v>621</v>
      </c>
      <c r="P3285">
        <v>5616000</v>
      </c>
      <c r="Q3285">
        <v>1979000</v>
      </c>
    </row>
    <row r="3286" spans="1:17" x14ac:dyDescent="0.25">
      <c r="A3286" t="s">
        <v>35</v>
      </c>
      <c r="B3286" t="s">
        <v>31</v>
      </c>
      <c r="C3286">
        <v>2002</v>
      </c>
      <c r="D3286">
        <v>120435000</v>
      </c>
      <c r="E3286">
        <v>41852000</v>
      </c>
      <c r="F3286">
        <v>83</v>
      </c>
      <c r="G3286">
        <v>54772000</v>
      </c>
      <c r="H3286">
        <v>50928000</v>
      </c>
      <c r="I3286">
        <v>20346</v>
      </c>
      <c r="J3286">
        <v>2740</v>
      </c>
      <c r="K3286">
        <v>37138000</v>
      </c>
      <c r="L3286">
        <v>7044000</v>
      </c>
      <c r="M3286">
        <v>2595000</v>
      </c>
      <c r="N3286">
        <v>133632000</v>
      </c>
      <c r="O3286">
        <v>623</v>
      </c>
      <c r="P3286">
        <v>5096000</v>
      </c>
      <c r="Q3286">
        <v>-8481000</v>
      </c>
    </row>
    <row r="3287" spans="1:17" x14ac:dyDescent="0.25">
      <c r="A3287" t="s">
        <v>35</v>
      </c>
      <c r="B3287" t="s">
        <v>31</v>
      </c>
      <c r="C3287">
        <v>2003</v>
      </c>
      <c r="D3287">
        <v>114972000</v>
      </c>
      <c r="E3287">
        <v>44844000</v>
      </c>
      <c r="F3287">
        <v>88</v>
      </c>
      <c r="G3287">
        <v>49535000</v>
      </c>
      <c r="H3287">
        <v>50577000</v>
      </c>
      <c r="I3287">
        <v>20283</v>
      </c>
      <c r="J3287">
        <v>2728</v>
      </c>
      <c r="K3287">
        <v>34178000</v>
      </c>
      <c r="L3287">
        <v>6937000</v>
      </c>
      <c r="M3287">
        <v>2799000</v>
      </c>
      <c r="N3287">
        <v>111669000</v>
      </c>
      <c r="O3287">
        <v>621</v>
      </c>
      <c r="P3287">
        <v>5127000</v>
      </c>
      <c r="Q3287">
        <v>13970000</v>
      </c>
    </row>
    <row r="3288" spans="1:17" x14ac:dyDescent="0.25">
      <c r="A3288" t="s">
        <v>35</v>
      </c>
      <c r="B3288" t="s">
        <v>31</v>
      </c>
      <c r="C3288">
        <v>2004</v>
      </c>
      <c r="D3288">
        <v>121311000</v>
      </c>
      <c r="E3288">
        <v>39366000</v>
      </c>
      <c r="F3288">
        <v>91</v>
      </c>
      <c r="G3288">
        <v>54583000</v>
      </c>
      <c r="H3288">
        <v>50620000</v>
      </c>
      <c r="I3288">
        <v>20285</v>
      </c>
      <c r="J3288">
        <v>2721</v>
      </c>
      <c r="K3288">
        <v>32228000</v>
      </c>
      <c r="L3288">
        <v>7820000</v>
      </c>
      <c r="M3288">
        <v>3062000</v>
      </c>
      <c r="N3288">
        <v>149396000</v>
      </c>
      <c r="O3288">
        <v>618</v>
      </c>
      <c r="P3288">
        <v>5229000</v>
      </c>
      <c r="Q3288">
        <v>-20948000</v>
      </c>
    </row>
    <row r="3289" spans="1:17" x14ac:dyDescent="0.25">
      <c r="A3289" t="s">
        <v>35</v>
      </c>
      <c r="B3289" t="s">
        <v>31</v>
      </c>
      <c r="C3289">
        <v>2005</v>
      </c>
      <c r="D3289">
        <v>128402000</v>
      </c>
      <c r="E3289">
        <v>45876000</v>
      </c>
      <c r="F3289">
        <v>97</v>
      </c>
      <c r="G3289">
        <v>60048000</v>
      </c>
      <c r="H3289">
        <v>51312000</v>
      </c>
      <c r="I3289">
        <v>20571</v>
      </c>
      <c r="J3289">
        <v>2757</v>
      </c>
      <c r="K3289">
        <v>37138000</v>
      </c>
      <c r="L3289">
        <v>8066000</v>
      </c>
      <c r="M3289">
        <v>3532000</v>
      </c>
      <c r="N3289">
        <v>135428000</v>
      </c>
      <c r="O3289">
        <v>626</v>
      </c>
      <c r="P3289">
        <v>5446000</v>
      </c>
      <c r="Q3289">
        <v>1711000</v>
      </c>
    </row>
    <row r="3290" spans="1:17" x14ac:dyDescent="0.25">
      <c r="A3290" t="s">
        <v>35</v>
      </c>
      <c r="B3290" t="s">
        <v>31</v>
      </c>
      <c r="C3290">
        <v>2006</v>
      </c>
      <c r="D3290">
        <v>122723000</v>
      </c>
      <c r="E3290">
        <v>49795000</v>
      </c>
      <c r="F3290">
        <v>96</v>
      </c>
      <c r="G3290">
        <v>54846000</v>
      </c>
      <c r="H3290">
        <v>51273000</v>
      </c>
      <c r="I3290">
        <v>20401</v>
      </c>
      <c r="J3290">
        <v>2735</v>
      </c>
      <c r="K3290">
        <v>37096000</v>
      </c>
      <c r="L3290">
        <v>7070000</v>
      </c>
      <c r="M3290">
        <v>4150000</v>
      </c>
      <c r="N3290">
        <v>126658000</v>
      </c>
      <c r="O3290">
        <v>619</v>
      </c>
      <c r="P3290">
        <v>5385000</v>
      </c>
      <c r="Q3290">
        <v>8766000</v>
      </c>
    </row>
    <row r="3291" spans="1:17" x14ac:dyDescent="0.25">
      <c r="A3291" t="s">
        <v>35</v>
      </c>
      <c r="B3291" t="s">
        <v>31</v>
      </c>
      <c r="C3291">
        <v>2007</v>
      </c>
      <c r="D3291">
        <v>121826000</v>
      </c>
      <c r="E3291">
        <v>42802000</v>
      </c>
      <c r="F3291">
        <v>100</v>
      </c>
      <c r="G3291">
        <v>51585000</v>
      </c>
      <c r="H3291">
        <v>50774000</v>
      </c>
      <c r="I3291">
        <v>20433</v>
      </c>
      <c r="J3291">
        <v>2733</v>
      </c>
      <c r="K3291">
        <v>37464000</v>
      </c>
      <c r="L3291">
        <v>6782000</v>
      </c>
      <c r="M3291">
        <v>7181000</v>
      </c>
      <c r="N3291">
        <v>120168000</v>
      </c>
      <c r="O3291">
        <v>617</v>
      </c>
      <c r="P3291">
        <v>5505000</v>
      </c>
      <c r="Q3291">
        <v>6996000</v>
      </c>
    </row>
    <row r="3292" spans="1:17" x14ac:dyDescent="0.25">
      <c r="A3292" t="s">
        <v>36</v>
      </c>
      <c r="B3292" t="s">
        <v>18</v>
      </c>
      <c r="C3292">
        <v>1961</v>
      </c>
      <c r="D3292">
        <v>190000</v>
      </c>
      <c r="E3292">
        <v>15000</v>
      </c>
      <c r="F3292">
        <v>60</v>
      </c>
      <c r="G3292">
        <v>0</v>
      </c>
      <c r="H3292">
        <v>190000</v>
      </c>
      <c r="I3292">
        <v>804</v>
      </c>
      <c r="J3292">
        <v>144</v>
      </c>
      <c r="K3292">
        <v>0</v>
      </c>
      <c r="L3292">
        <v>0</v>
      </c>
      <c r="M3292">
        <v>0</v>
      </c>
      <c r="N3292">
        <v>213000</v>
      </c>
      <c r="O3292">
        <v>52</v>
      </c>
      <c r="P3292">
        <v>0</v>
      </c>
      <c r="Q3292">
        <v>-8000</v>
      </c>
    </row>
    <row r="3293" spans="1:17" x14ac:dyDescent="0.25">
      <c r="A3293" t="s">
        <v>36</v>
      </c>
      <c r="B3293" t="s">
        <v>18</v>
      </c>
      <c r="C3293">
        <v>1962</v>
      </c>
      <c r="D3293">
        <v>175000</v>
      </c>
      <c r="E3293">
        <v>22000</v>
      </c>
      <c r="F3293">
        <v>51</v>
      </c>
      <c r="G3293">
        <v>0</v>
      </c>
      <c r="H3293">
        <v>175000</v>
      </c>
      <c r="I3293">
        <v>687</v>
      </c>
      <c r="J3293">
        <v>122</v>
      </c>
      <c r="K3293">
        <v>0</v>
      </c>
      <c r="L3293">
        <v>0</v>
      </c>
      <c r="M3293">
        <v>0</v>
      </c>
      <c r="N3293">
        <v>196000</v>
      </c>
      <c r="O3293">
        <v>44</v>
      </c>
      <c r="P3293">
        <v>0</v>
      </c>
      <c r="Q3293">
        <v>0</v>
      </c>
    </row>
    <row r="3294" spans="1:17" x14ac:dyDescent="0.25">
      <c r="A3294" t="s">
        <v>36</v>
      </c>
      <c r="B3294" t="s">
        <v>18</v>
      </c>
      <c r="C3294">
        <v>1963</v>
      </c>
      <c r="D3294">
        <v>190000</v>
      </c>
      <c r="E3294">
        <v>19000</v>
      </c>
      <c r="F3294">
        <v>53</v>
      </c>
      <c r="G3294">
        <v>0</v>
      </c>
      <c r="H3294">
        <v>190000</v>
      </c>
      <c r="I3294">
        <v>707</v>
      </c>
      <c r="J3294">
        <v>125</v>
      </c>
      <c r="K3294">
        <v>0</v>
      </c>
      <c r="L3294">
        <v>0</v>
      </c>
      <c r="M3294">
        <v>0</v>
      </c>
      <c r="N3294">
        <v>201000</v>
      </c>
      <c r="O3294">
        <v>44</v>
      </c>
      <c r="P3294">
        <v>0</v>
      </c>
      <c r="Q3294">
        <v>8000</v>
      </c>
    </row>
    <row r="3295" spans="1:17" x14ac:dyDescent="0.25">
      <c r="A3295" t="s">
        <v>36</v>
      </c>
      <c r="B3295" t="s">
        <v>18</v>
      </c>
      <c r="C3295">
        <v>1964</v>
      </c>
      <c r="D3295">
        <v>207000</v>
      </c>
      <c r="E3295">
        <v>11000</v>
      </c>
      <c r="F3295">
        <v>53</v>
      </c>
      <c r="G3295">
        <v>0</v>
      </c>
      <c r="H3295">
        <v>207000</v>
      </c>
      <c r="I3295">
        <v>701</v>
      </c>
      <c r="J3295">
        <v>124</v>
      </c>
      <c r="K3295">
        <v>0</v>
      </c>
      <c r="L3295">
        <v>0</v>
      </c>
      <c r="M3295">
        <v>0</v>
      </c>
      <c r="N3295">
        <v>217000</v>
      </c>
      <c r="O3295">
        <v>44</v>
      </c>
      <c r="P3295">
        <v>0</v>
      </c>
      <c r="Q3295">
        <v>0</v>
      </c>
    </row>
    <row r="3296" spans="1:17" x14ac:dyDescent="0.25">
      <c r="A3296" t="s">
        <v>36</v>
      </c>
      <c r="B3296" t="s">
        <v>18</v>
      </c>
      <c r="C3296">
        <v>1965</v>
      </c>
      <c r="D3296">
        <v>202000</v>
      </c>
      <c r="E3296">
        <v>17000</v>
      </c>
      <c r="F3296">
        <v>52</v>
      </c>
      <c r="G3296">
        <v>0</v>
      </c>
      <c r="H3296">
        <v>202000</v>
      </c>
      <c r="I3296">
        <v>692</v>
      </c>
      <c r="J3296">
        <v>124</v>
      </c>
      <c r="K3296">
        <v>1000</v>
      </c>
      <c r="L3296">
        <v>0</v>
      </c>
      <c r="M3296">
        <v>0</v>
      </c>
      <c r="N3296">
        <v>218000</v>
      </c>
      <c r="O3296">
        <v>44</v>
      </c>
      <c r="P3296">
        <v>0</v>
      </c>
      <c r="Q3296">
        <v>0</v>
      </c>
    </row>
    <row r="3297" spans="1:17" x14ac:dyDescent="0.25">
      <c r="A3297" t="s">
        <v>36</v>
      </c>
      <c r="B3297" t="s">
        <v>18</v>
      </c>
      <c r="C3297">
        <v>1966</v>
      </c>
      <c r="D3297">
        <v>202000</v>
      </c>
      <c r="E3297">
        <v>10000</v>
      </c>
      <c r="F3297">
        <v>55</v>
      </c>
      <c r="G3297">
        <v>0</v>
      </c>
      <c r="H3297">
        <v>202000</v>
      </c>
      <c r="I3297">
        <v>729</v>
      </c>
      <c r="J3297">
        <v>129</v>
      </c>
      <c r="K3297">
        <v>1000</v>
      </c>
      <c r="L3297">
        <v>0</v>
      </c>
      <c r="M3297">
        <v>0</v>
      </c>
      <c r="N3297">
        <v>211000</v>
      </c>
      <c r="O3297">
        <v>46</v>
      </c>
      <c r="P3297">
        <v>0</v>
      </c>
      <c r="Q3297">
        <v>0</v>
      </c>
    </row>
    <row r="3298" spans="1:17" x14ac:dyDescent="0.25">
      <c r="A3298" t="s">
        <v>36</v>
      </c>
      <c r="B3298" t="s">
        <v>18</v>
      </c>
      <c r="C3298">
        <v>1967</v>
      </c>
      <c r="D3298">
        <v>219000</v>
      </c>
      <c r="E3298">
        <v>9000</v>
      </c>
      <c r="F3298">
        <v>59</v>
      </c>
      <c r="G3298">
        <v>0</v>
      </c>
      <c r="H3298">
        <v>219000</v>
      </c>
      <c r="I3298">
        <v>774</v>
      </c>
      <c r="J3298">
        <v>137</v>
      </c>
      <c r="K3298">
        <v>1000</v>
      </c>
      <c r="L3298">
        <v>0</v>
      </c>
      <c r="M3298">
        <v>0</v>
      </c>
      <c r="N3298">
        <v>227000</v>
      </c>
      <c r="O3298">
        <v>50</v>
      </c>
      <c r="P3298">
        <v>0</v>
      </c>
      <c r="Q3298">
        <v>0</v>
      </c>
    </row>
    <row r="3299" spans="1:17" x14ac:dyDescent="0.25">
      <c r="A3299" t="s">
        <v>36</v>
      </c>
      <c r="B3299" t="s">
        <v>18</v>
      </c>
      <c r="C3299">
        <v>1968</v>
      </c>
      <c r="D3299">
        <v>218000</v>
      </c>
      <c r="E3299">
        <v>10000</v>
      </c>
      <c r="F3299">
        <v>57</v>
      </c>
      <c r="G3299">
        <v>0</v>
      </c>
      <c r="H3299">
        <v>218000</v>
      </c>
      <c r="I3299">
        <v>751</v>
      </c>
      <c r="J3299">
        <v>131</v>
      </c>
      <c r="K3299">
        <v>1000</v>
      </c>
      <c r="L3299">
        <v>0</v>
      </c>
      <c r="M3299">
        <v>0</v>
      </c>
      <c r="N3299">
        <v>228000</v>
      </c>
      <c r="O3299">
        <v>47</v>
      </c>
      <c r="P3299">
        <v>0</v>
      </c>
      <c r="Q3299">
        <v>0</v>
      </c>
    </row>
    <row r="3300" spans="1:17" x14ac:dyDescent="0.25">
      <c r="A3300" t="s">
        <v>36</v>
      </c>
      <c r="B3300" t="s">
        <v>18</v>
      </c>
      <c r="C3300">
        <v>1969</v>
      </c>
      <c r="D3300">
        <v>217000</v>
      </c>
      <c r="E3300">
        <v>17000</v>
      </c>
      <c r="F3300">
        <v>57</v>
      </c>
      <c r="G3300">
        <v>0</v>
      </c>
      <c r="H3300">
        <v>217000</v>
      </c>
      <c r="I3300">
        <v>737</v>
      </c>
      <c r="J3300">
        <v>128</v>
      </c>
      <c r="K3300">
        <v>2000</v>
      </c>
      <c r="L3300">
        <v>0</v>
      </c>
      <c r="M3300">
        <v>0</v>
      </c>
      <c r="N3300">
        <v>232000</v>
      </c>
      <c r="O3300">
        <v>45</v>
      </c>
      <c r="P3300">
        <v>0</v>
      </c>
      <c r="Q3300">
        <v>0</v>
      </c>
    </row>
    <row r="3301" spans="1:17" x14ac:dyDescent="0.25">
      <c r="A3301" t="s">
        <v>36</v>
      </c>
      <c r="B3301" t="s">
        <v>18</v>
      </c>
      <c r="C3301">
        <v>1970</v>
      </c>
      <c r="D3301">
        <v>215000</v>
      </c>
      <c r="E3301">
        <v>24000</v>
      </c>
      <c r="F3301">
        <v>53</v>
      </c>
      <c r="G3301">
        <v>0</v>
      </c>
      <c r="H3301">
        <v>215000</v>
      </c>
      <c r="I3301">
        <v>689</v>
      </c>
      <c r="J3301">
        <v>120</v>
      </c>
      <c r="K3301">
        <v>2000</v>
      </c>
      <c r="L3301">
        <v>0</v>
      </c>
      <c r="M3301">
        <v>0</v>
      </c>
      <c r="N3301">
        <v>238000</v>
      </c>
      <c r="O3301">
        <v>43</v>
      </c>
      <c r="P3301">
        <v>0</v>
      </c>
      <c r="Q3301">
        <v>-2000</v>
      </c>
    </row>
    <row r="3302" spans="1:17" x14ac:dyDescent="0.25">
      <c r="A3302" t="s">
        <v>36</v>
      </c>
      <c r="B3302" t="s">
        <v>18</v>
      </c>
      <c r="C3302">
        <v>1971</v>
      </c>
      <c r="D3302">
        <v>212000</v>
      </c>
      <c r="E3302">
        <v>28000</v>
      </c>
      <c r="F3302">
        <v>48</v>
      </c>
      <c r="G3302">
        <v>0</v>
      </c>
      <c r="H3302">
        <v>212000</v>
      </c>
      <c r="I3302">
        <v>641</v>
      </c>
      <c r="J3302">
        <v>111</v>
      </c>
      <c r="K3302">
        <v>3000</v>
      </c>
      <c r="L3302">
        <v>0</v>
      </c>
      <c r="M3302">
        <v>0</v>
      </c>
      <c r="N3302">
        <v>234000</v>
      </c>
      <c r="O3302">
        <v>39</v>
      </c>
      <c r="P3302">
        <v>0</v>
      </c>
      <c r="Q3302">
        <v>2000</v>
      </c>
    </row>
    <row r="3303" spans="1:17" x14ac:dyDescent="0.25">
      <c r="A3303" t="s">
        <v>36</v>
      </c>
      <c r="B3303" t="s">
        <v>18</v>
      </c>
      <c r="C3303">
        <v>1972</v>
      </c>
      <c r="D3303">
        <v>225000</v>
      </c>
      <c r="E3303">
        <v>34000</v>
      </c>
      <c r="F3303">
        <v>50</v>
      </c>
      <c r="G3303">
        <v>0</v>
      </c>
      <c r="H3303">
        <v>225000</v>
      </c>
      <c r="I3303">
        <v>667</v>
      </c>
      <c r="J3303">
        <v>116</v>
      </c>
      <c r="K3303">
        <v>7000</v>
      </c>
      <c r="L3303">
        <v>0</v>
      </c>
      <c r="M3303">
        <v>0</v>
      </c>
      <c r="N3303">
        <v>255000</v>
      </c>
      <c r="O3303">
        <v>40</v>
      </c>
      <c r="P3303">
        <v>0</v>
      </c>
      <c r="Q3303">
        <v>-5000</v>
      </c>
    </row>
    <row r="3304" spans="1:17" x14ac:dyDescent="0.25">
      <c r="A3304" t="s">
        <v>36</v>
      </c>
      <c r="B3304" t="s">
        <v>18</v>
      </c>
      <c r="C3304">
        <v>1973</v>
      </c>
      <c r="D3304">
        <v>235000</v>
      </c>
      <c r="E3304">
        <v>37000</v>
      </c>
      <c r="F3304">
        <v>47</v>
      </c>
      <c r="G3304">
        <v>0</v>
      </c>
      <c r="H3304">
        <v>235000</v>
      </c>
      <c r="I3304">
        <v>639</v>
      </c>
      <c r="J3304">
        <v>111</v>
      </c>
      <c r="K3304">
        <v>13000</v>
      </c>
      <c r="L3304">
        <v>0</v>
      </c>
      <c r="M3304">
        <v>0</v>
      </c>
      <c r="N3304">
        <v>253000</v>
      </c>
      <c r="O3304">
        <v>39</v>
      </c>
      <c r="P3304">
        <v>0</v>
      </c>
      <c r="Q3304">
        <v>5000</v>
      </c>
    </row>
    <row r="3305" spans="1:17" x14ac:dyDescent="0.25">
      <c r="A3305" t="s">
        <v>36</v>
      </c>
      <c r="B3305" t="s">
        <v>18</v>
      </c>
      <c r="C3305">
        <v>1974</v>
      </c>
      <c r="D3305">
        <v>256000</v>
      </c>
      <c r="E3305">
        <v>48000</v>
      </c>
      <c r="F3305">
        <v>50</v>
      </c>
      <c r="G3305">
        <v>0</v>
      </c>
      <c r="H3305">
        <v>256000</v>
      </c>
      <c r="I3305">
        <v>663</v>
      </c>
      <c r="J3305">
        <v>116</v>
      </c>
      <c r="K3305">
        <v>17000</v>
      </c>
      <c r="L3305">
        <v>0</v>
      </c>
      <c r="M3305">
        <v>0</v>
      </c>
      <c r="N3305">
        <v>289000</v>
      </c>
      <c r="O3305">
        <v>42</v>
      </c>
      <c r="P3305">
        <v>0</v>
      </c>
      <c r="Q3305">
        <v>0</v>
      </c>
    </row>
    <row r="3306" spans="1:17" x14ac:dyDescent="0.25">
      <c r="A3306" t="s">
        <v>36</v>
      </c>
      <c r="B3306" t="s">
        <v>18</v>
      </c>
      <c r="C3306">
        <v>1975</v>
      </c>
      <c r="D3306">
        <v>304000</v>
      </c>
      <c r="E3306">
        <v>55000</v>
      </c>
      <c r="F3306">
        <v>54</v>
      </c>
      <c r="G3306">
        <v>0</v>
      </c>
      <c r="H3306">
        <v>304000</v>
      </c>
      <c r="I3306">
        <v>711</v>
      </c>
      <c r="J3306">
        <v>124</v>
      </c>
      <c r="K3306">
        <v>18000</v>
      </c>
      <c r="L3306">
        <v>0</v>
      </c>
      <c r="M3306">
        <v>0</v>
      </c>
      <c r="N3306">
        <v>350000</v>
      </c>
      <c r="O3306">
        <v>44</v>
      </c>
      <c r="P3306">
        <v>0</v>
      </c>
      <c r="Q3306">
        <v>-10000</v>
      </c>
    </row>
    <row r="3307" spans="1:17" x14ac:dyDescent="0.25">
      <c r="A3307" t="s">
        <v>36</v>
      </c>
      <c r="B3307" t="s">
        <v>18</v>
      </c>
      <c r="C3307">
        <v>1976</v>
      </c>
      <c r="D3307">
        <v>298000</v>
      </c>
      <c r="E3307">
        <v>63000</v>
      </c>
      <c r="F3307">
        <v>54</v>
      </c>
      <c r="G3307">
        <v>0</v>
      </c>
      <c r="H3307">
        <v>298000</v>
      </c>
      <c r="I3307">
        <v>703</v>
      </c>
      <c r="J3307">
        <v>122</v>
      </c>
      <c r="K3307">
        <v>25000</v>
      </c>
      <c r="L3307">
        <v>0</v>
      </c>
      <c r="M3307">
        <v>0</v>
      </c>
      <c r="N3307">
        <v>329000</v>
      </c>
      <c r="O3307">
        <v>43</v>
      </c>
      <c r="P3307">
        <v>0</v>
      </c>
      <c r="Q3307">
        <v>10000</v>
      </c>
    </row>
    <row r="3308" spans="1:17" x14ac:dyDescent="0.25">
      <c r="A3308" t="s">
        <v>36</v>
      </c>
      <c r="B3308" t="s">
        <v>18</v>
      </c>
      <c r="C3308">
        <v>1977</v>
      </c>
      <c r="D3308">
        <v>295000</v>
      </c>
      <c r="E3308">
        <v>54000</v>
      </c>
      <c r="F3308">
        <v>48</v>
      </c>
      <c r="G3308">
        <v>0</v>
      </c>
      <c r="H3308">
        <v>295000</v>
      </c>
      <c r="I3308">
        <v>647</v>
      </c>
      <c r="J3308">
        <v>114</v>
      </c>
      <c r="K3308">
        <v>38000</v>
      </c>
      <c r="L3308">
        <v>0</v>
      </c>
      <c r="M3308">
        <v>0</v>
      </c>
      <c r="N3308">
        <v>310000</v>
      </c>
      <c r="O3308">
        <v>41</v>
      </c>
      <c r="P3308">
        <v>0</v>
      </c>
      <c r="Q3308">
        <v>1000</v>
      </c>
    </row>
    <row r="3309" spans="1:17" x14ac:dyDescent="0.25">
      <c r="A3309" t="s">
        <v>36</v>
      </c>
      <c r="B3309" t="s">
        <v>18</v>
      </c>
      <c r="C3309">
        <v>1978</v>
      </c>
      <c r="D3309">
        <v>374000</v>
      </c>
      <c r="E3309">
        <v>69000</v>
      </c>
      <c r="F3309">
        <v>55</v>
      </c>
      <c r="G3309">
        <v>0</v>
      </c>
      <c r="H3309">
        <v>374000</v>
      </c>
      <c r="I3309">
        <v>723</v>
      </c>
      <c r="J3309">
        <v>127</v>
      </c>
      <c r="K3309">
        <v>85000</v>
      </c>
      <c r="L3309">
        <v>0</v>
      </c>
      <c r="M3309">
        <v>0</v>
      </c>
      <c r="N3309">
        <v>358000</v>
      </c>
      <c r="O3309">
        <v>46</v>
      </c>
      <c r="P3309">
        <v>0</v>
      </c>
      <c r="Q3309">
        <v>0</v>
      </c>
    </row>
    <row r="3310" spans="1:17" x14ac:dyDescent="0.25">
      <c r="A3310" t="s">
        <v>36</v>
      </c>
      <c r="B3310" t="s">
        <v>18</v>
      </c>
      <c r="C3310">
        <v>1979</v>
      </c>
      <c r="D3310">
        <v>398000</v>
      </c>
      <c r="E3310">
        <v>66000</v>
      </c>
      <c r="F3310">
        <v>54</v>
      </c>
      <c r="G3310">
        <v>0</v>
      </c>
      <c r="H3310">
        <v>398000</v>
      </c>
      <c r="I3310">
        <v>716</v>
      </c>
      <c r="J3310">
        <v>123</v>
      </c>
      <c r="K3310">
        <v>96000</v>
      </c>
      <c r="L3310">
        <v>0</v>
      </c>
      <c r="M3310">
        <v>0</v>
      </c>
      <c r="N3310">
        <v>367000</v>
      </c>
      <c r="O3310">
        <v>43</v>
      </c>
      <c r="P3310">
        <v>0</v>
      </c>
      <c r="Q3310">
        <v>-2000</v>
      </c>
    </row>
    <row r="3311" spans="1:17" x14ac:dyDescent="0.25">
      <c r="A3311" t="s">
        <v>36</v>
      </c>
      <c r="B3311" t="s">
        <v>18</v>
      </c>
      <c r="C3311">
        <v>1980</v>
      </c>
      <c r="D3311">
        <v>331000</v>
      </c>
      <c r="E3311">
        <v>52000</v>
      </c>
      <c r="F3311">
        <v>51</v>
      </c>
      <c r="G3311">
        <v>0</v>
      </c>
      <c r="H3311">
        <v>331000</v>
      </c>
      <c r="I3311">
        <v>673</v>
      </c>
      <c r="J3311">
        <v>115</v>
      </c>
      <c r="K3311">
        <v>16000</v>
      </c>
      <c r="L3311">
        <v>0</v>
      </c>
      <c r="M3311">
        <v>0</v>
      </c>
      <c r="N3311">
        <v>364000</v>
      </c>
      <c r="O3311">
        <v>42</v>
      </c>
      <c r="P3311">
        <v>0</v>
      </c>
      <c r="Q3311">
        <v>2000</v>
      </c>
    </row>
    <row r="3312" spans="1:17" x14ac:dyDescent="0.25">
      <c r="A3312" t="s">
        <v>36</v>
      </c>
      <c r="B3312" t="s">
        <v>18</v>
      </c>
      <c r="C3312">
        <v>1981</v>
      </c>
      <c r="D3312">
        <v>366000</v>
      </c>
      <c r="E3312">
        <v>50000</v>
      </c>
      <c r="F3312">
        <v>52</v>
      </c>
      <c r="G3312">
        <v>0</v>
      </c>
      <c r="H3312">
        <v>367000</v>
      </c>
      <c r="I3312">
        <v>683</v>
      </c>
      <c r="J3312">
        <v>115</v>
      </c>
      <c r="K3312">
        <v>41000</v>
      </c>
      <c r="L3312">
        <v>0</v>
      </c>
      <c r="M3312">
        <v>0</v>
      </c>
      <c r="N3312">
        <v>376000</v>
      </c>
      <c r="O3312">
        <v>40</v>
      </c>
      <c r="P3312">
        <v>0</v>
      </c>
      <c r="Q3312">
        <v>0</v>
      </c>
    </row>
    <row r="3313" spans="1:17" x14ac:dyDescent="0.25">
      <c r="A3313" t="s">
        <v>36</v>
      </c>
      <c r="B3313" t="s">
        <v>18</v>
      </c>
      <c r="C3313">
        <v>1982</v>
      </c>
      <c r="D3313">
        <v>400000</v>
      </c>
      <c r="E3313">
        <v>48000</v>
      </c>
      <c r="F3313">
        <v>50</v>
      </c>
      <c r="G3313">
        <v>0</v>
      </c>
      <c r="H3313">
        <v>400000</v>
      </c>
      <c r="I3313">
        <v>657</v>
      </c>
      <c r="J3313">
        <v>110</v>
      </c>
      <c r="K3313">
        <v>82000</v>
      </c>
      <c r="L3313">
        <v>0</v>
      </c>
      <c r="M3313">
        <v>0</v>
      </c>
      <c r="N3313">
        <v>371000</v>
      </c>
      <c r="O3313">
        <v>39</v>
      </c>
      <c r="P3313">
        <v>0</v>
      </c>
      <c r="Q3313">
        <v>-4000</v>
      </c>
    </row>
    <row r="3314" spans="1:17" x14ac:dyDescent="0.25">
      <c r="A3314" t="s">
        <v>36</v>
      </c>
      <c r="B3314" t="s">
        <v>18</v>
      </c>
      <c r="C3314">
        <v>1983</v>
      </c>
      <c r="D3314">
        <v>412000</v>
      </c>
      <c r="E3314">
        <v>47000</v>
      </c>
      <c r="F3314">
        <v>51</v>
      </c>
      <c r="G3314">
        <v>0</v>
      </c>
      <c r="H3314">
        <v>412000</v>
      </c>
      <c r="I3314">
        <v>660</v>
      </c>
      <c r="J3314">
        <v>111</v>
      </c>
      <c r="K3314">
        <v>86000</v>
      </c>
      <c r="L3314">
        <v>0</v>
      </c>
      <c r="M3314">
        <v>0</v>
      </c>
      <c r="N3314">
        <v>369000</v>
      </c>
      <c r="O3314">
        <v>39</v>
      </c>
      <c r="P3314">
        <v>0</v>
      </c>
      <c r="Q3314">
        <v>4000</v>
      </c>
    </row>
    <row r="3315" spans="1:17" x14ac:dyDescent="0.25">
      <c r="A3315" t="s">
        <v>36</v>
      </c>
      <c r="B3315" t="s">
        <v>18</v>
      </c>
      <c r="C3315">
        <v>1984</v>
      </c>
      <c r="D3315">
        <v>389000</v>
      </c>
      <c r="E3315">
        <v>50000</v>
      </c>
      <c r="F3315">
        <v>48</v>
      </c>
      <c r="G3315">
        <v>0</v>
      </c>
      <c r="H3315">
        <v>389000</v>
      </c>
      <c r="I3315">
        <v>629</v>
      </c>
      <c r="J3315">
        <v>105</v>
      </c>
      <c r="K3315">
        <v>37000</v>
      </c>
      <c r="L3315">
        <v>0</v>
      </c>
      <c r="M3315">
        <v>0</v>
      </c>
      <c r="N3315">
        <v>401000</v>
      </c>
      <c r="O3315">
        <v>37</v>
      </c>
      <c r="P3315">
        <v>0</v>
      </c>
      <c r="Q3315">
        <v>0</v>
      </c>
    </row>
    <row r="3316" spans="1:17" x14ac:dyDescent="0.25">
      <c r="A3316" t="s">
        <v>36</v>
      </c>
      <c r="B3316" t="s">
        <v>18</v>
      </c>
      <c r="C3316">
        <v>1985</v>
      </c>
      <c r="D3316">
        <v>408000</v>
      </c>
      <c r="E3316">
        <v>47000</v>
      </c>
      <c r="F3316">
        <v>46</v>
      </c>
      <c r="G3316">
        <v>0</v>
      </c>
      <c r="H3316">
        <v>408000</v>
      </c>
      <c r="I3316">
        <v>596</v>
      </c>
      <c r="J3316">
        <v>102</v>
      </c>
      <c r="K3316">
        <v>18000</v>
      </c>
      <c r="L3316">
        <v>0</v>
      </c>
      <c r="M3316">
        <v>0</v>
      </c>
      <c r="N3316">
        <v>438000</v>
      </c>
      <c r="O3316">
        <v>35</v>
      </c>
      <c r="P3316">
        <v>0</v>
      </c>
      <c r="Q3316">
        <v>0</v>
      </c>
    </row>
    <row r="3317" spans="1:17" x14ac:dyDescent="0.25">
      <c r="A3317" t="s">
        <v>36</v>
      </c>
      <c r="B3317" t="s">
        <v>18</v>
      </c>
      <c r="C3317">
        <v>1986</v>
      </c>
      <c r="D3317">
        <v>458000</v>
      </c>
      <c r="E3317">
        <v>51000</v>
      </c>
      <c r="F3317">
        <v>47</v>
      </c>
      <c r="G3317">
        <v>0</v>
      </c>
      <c r="H3317">
        <v>458000</v>
      </c>
      <c r="I3317">
        <v>608</v>
      </c>
      <c r="J3317">
        <v>105</v>
      </c>
      <c r="K3317">
        <v>14000</v>
      </c>
      <c r="L3317">
        <v>0</v>
      </c>
      <c r="M3317">
        <v>0</v>
      </c>
      <c r="N3317">
        <v>497000</v>
      </c>
      <c r="O3317">
        <v>36</v>
      </c>
      <c r="P3317">
        <v>0</v>
      </c>
      <c r="Q3317">
        <v>-2000</v>
      </c>
    </row>
    <row r="3318" spans="1:17" x14ac:dyDescent="0.25">
      <c r="A3318" t="s">
        <v>36</v>
      </c>
      <c r="B3318" t="s">
        <v>18</v>
      </c>
      <c r="C3318">
        <v>1987</v>
      </c>
      <c r="D3318">
        <v>463000</v>
      </c>
      <c r="E3318">
        <v>49000</v>
      </c>
      <c r="F3318">
        <v>47</v>
      </c>
      <c r="G3318">
        <v>0</v>
      </c>
      <c r="H3318">
        <v>463000</v>
      </c>
      <c r="I3318">
        <v>598</v>
      </c>
      <c r="J3318">
        <v>101</v>
      </c>
      <c r="K3318">
        <v>16000</v>
      </c>
      <c r="L3318">
        <v>0</v>
      </c>
      <c r="M3318">
        <v>0</v>
      </c>
      <c r="N3318">
        <v>494000</v>
      </c>
      <c r="O3318">
        <v>35</v>
      </c>
      <c r="P3318">
        <v>0</v>
      </c>
      <c r="Q3318">
        <v>2000</v>
      </c>
    </row>
    <row r="3319" spans="1:17" x14ac:dyDescent="0.25">
      <c r="A3319" t="s">
        <v>36</v>
      </c>
      <c r="B3319" t="s">
        <v>18</v>
      </c>
      <c r="C3319">
        <v>1988</v>
      </c>
      <c r="D3319">
        <v>458000</v>
      </c>
      <c r="E3319">
        <v>43000</v>
      </c>
      <c r="F3319">
        <v>45</v>
      </c>
      <c r="G3319">
        <v>0</v>
      </c>
      <c r="H3319">
        <v>458000</v>
      </c>
      <c r="I3319">
        <v>568</v>
      </c>
      <c r="J3319">
        <v>96</v>
      </c>
      <c r="K3319">
        <v>53000</v>
      </c>
      <c r="L3319">
        <v>0</v>
      </c>
      <c r="M3319">
        <v>0</v>
      </c>
      <c r="N3319">
        <v>450000</v>
      </c>
      <c r="O3319">
        <v>33</v>
      </c>
      <c r="P3319">
        <v>0</v>
      </c>
      <c r="Q3319">
        <v>0</v>
      </c>
    </row>
    <row r="3320" spans="1:17" x14ac:dyDescent="0.25">
      <c r="A3320" t="s">
        <v>36</v>
      </c>
      <c r="B3320" t="s">
        <v>18</v>
      </c>
      <c r="C3320">
        <v>1989</v>
      </c>
      <c r="D3320">
        <v>463000</v>
      </c>
      <c r="E3320">
        <v>45000</v>
      </c>
      <c r="F3320">
        <v>42</v>
      </c>
      <c r="G3320">
        <v>0</v>
      </c>
      <c r="H3320">
        <v>463000</v>
      </c>
      <c r="I3320">
        <v>556</v>
      </c>
      <c r="J3320">
        <v>94</v>
      </c>
      <c r="K3320">
        <v>111000</v>
      </c>
      <c r="L3320">
        <v>0</v>
      </c>
      <c r="M3320">
        <v>0</v>
      </c>
      <c r="N3320">
        <v>407000</v>
      </c>
      <c r="O3320">
        <v>33</v>
      </c>
      <c r="P3320">
        <v>0</v>
      </c>
      <c r="Q3320">
        <v>-10000</v>
      </c>
    </row>
    <row r="3321" spans="1:17" x14ac:dyDescent="0.25">
      <c r="A3321" t="s">
        <v>36</v>
      </c>
      <c r="B3321" t="s">
        <v>18</v>
      </c>
      <c r="C3321">
        <v>1990</v>
      </c>
      <c r="D3321">
        <v>530000</v>
      </c>
      <c r="E3321">
        <v>39000</v>
      </c>
      <c r="F3321">
        <v>49</v>
      </c>
      <c r="G3321">
        <v>0</v>
      </c>
      <c r="H3321">
        <v>530000</v>
      </c>
      <c r="I3321">
        <v>634</v>
      </c>
      <c r="J3321">
        <v>107</v>
      </c>
      <c r="K3321">
        <v>146000</v>
      </c>
      <c r="L3321">
        <v>0</v>
      </c>
      <c r="M3321">
        <v>0</v>
      </c>
      <c r="N3321">
        <v>414000</v>
      </c>
      <c r="O3321">
        <v>37</v>
      </c>
      <c r="P3321">
        <v>0</v>
      </c>
      <c r="Q3321">
        <v>10000</v>
      </c>
    </row>
    <row r="3322" spans="1:17" x14ac:dyDescent="0.25">
      <c r="A3322" t="s">
        <v>36</v>
      </c>
      <c r="B3322" t="s">
        <v>18</v>
      </c>
      <c r="C3322">
        <v>1991</v>
      </c>
      <c r="D3322">
        <v>629000</v>
      </c>
      <c r="E3322">
        <v>32000</v>
      </c>
      <c r="F3322">
        <v>55</v>
      </c>
      <c r="G3322">
        <v>0</v>
      </c>
      <c r="H3322">
        <v>629000</v>
      </c>
      <c r="I3322">
        <v>705</v>
      </c>
      <c r="J3322">
        <v>121</v>
      </c>
      <c r="K3322">
        <v>210000</v>
      </c>
      <c r="L3322">
        <v>0</v>
      </c>
      <c r="M3322">
        <v>0</v>
      </c>
      <c r="N3322">
        <v>451000</v>
      </c>
      <c r="O3322">
        <v>43</v>
      </c>
      <c r="P3322">
        <v>0</v>
      </c>
      <c r="Q3322">
        <v>0</v>
      </c>
    </row>
    <row r="3323" spans="1:17" x14ac:dyDescent="0.25">
      <c r="A3323" t="s">
        <v>36</v>
      </c>
      <c r="B3323" t="s">
        <v>18</v>
      </c>
      <c r="C3323">
        <v>1992</v>
      </c>
      <c r="D3323">
        <v>661000</v>
      </c>
      <c r="E3323">
        <v>21000</v>
      </c>
      <c r="F3323">
        <v>50</v>
      </c>
      <c r="G3323">
        <v>0</v>
      </c>
      <c r="H3323">
        <v>661000</v>
      </c>
      <c r="I3323">
        <v>652</v>
      </c>
      <c r="J3323">
        <v>114</v>
      </c>
      <c r="K3323">
        <v>217000</v>
      </c>
      <c r="L3323">
        <v>0</v>
      </c>
      <c r="M3323">
        <v>0</v>
      </c>
      <c r="N3323">
        <v>466000</v>
      </c>
      <c r="O3323">
        <v>40</v>
      </c>
      <c r="P3323">
        <v>0</v>
      </c>
      <c r="Q3323">
        <v>-2000</v>
      </c>
    </row>
    <row r="3324" spans="1:17" x14ac:dyDescent="0.25">
      <c r="A3324" t="s">
        <v>36</v>
      </c>
      <c r="B3324" t="s">
        <v>18</v>
      </c>
      <c r="C3324">
        <v>1993</v>
      </c>
      <c r="D3324">
        <v>615000</v>
      </c>
      <c r="E3324">
        <v>15000</v>
      </c>
      <c r="F3324">
        <v>46</v>
      </c>
      <c r="G3324">
        <v>0</v>
      </c>
      <c r="H3324">
        <v>615000</v>
      </c>
      <c r="I3324">
        <v>593</v>
      </c>
      <c r="J3324">
        <v>99</v>
      </c>
      <c r="K3324">
        <v>166000</v>
      </c>
      <c r="L3324">
        <v>0</v>
      </c>
      <c r="M3324">
        <v>0</v>
      </c>
      <c r="N3324">
        <v>464000</v>
      </c>
      <c r="O3324">
        <v>34</v>
      </c>
      <c r="P3324">
        <v>0</v>
      </c>
      <c r="Q3324">
        <v>0</v>
      </c>
    </row>
    <row r="3325" spans="1:17" x14ac:dyDescent="0.25">
      <c r="A3325" t="s">
        <v>36</v>
      </c>
      <c r="B3325" t="s">
        <v>18</v>
      </c>
      <c r="C3325">
        <v>1994</v>
      </c>
      <c r="D3325">
        <v>644000</v>
      </c>
      <c r="E3325">
        <v>15000</v>
      </c>
      <c r="F3325">
        <v>45</v>
      </c>
      <c r="G3325">
        <v>0</v>
      </c>
      <c r="H3325">
        <v>644000</v>
      </c>
      <c r="I3325">
        <v>590</v>
      </c>
      <c r="J3325">
        <v>97</v>
      </c>
      <c r="K3325">
        <v>191000</v>
      </c>
      <c r="L3325">
        <v>0</v>
      </c>
      <c r="M3325">
        <v>0</v>
      </c>
      <c r="N3325">
        <v>464000</v>
      </c>
      <c r="O3325">
        <v>34</v>
      </c>
      <c r="P3325">
        <v>0</v>
      </c>
      <c r="Q3325">
        <v>2000</v>
      </c>
    </row>
    <row r="3326" spans="1:17" x14ac:dyDescent="0.25">
      <c r="A3326" t="s">
        <v>36</v>
      </c>
      <c r="B3326" t="s">
        <v>18</v>
      </c>
      <c r="C3326">
        <v>1995</v>
      </c>
      <c r="D3326">
        <v>685000</v>
      </c>
      <c r="E3326">
        <v>11000</v>
      </c>
      <c r="F3326">
        <v>46</v>
      </c>
      <c r="G3326">
        <v>0</v>
      </c>
      <c r="H3326">
        <v>685000</v>
      </c>
      <c r="I3326">
        <v>602</v>
      </c>
      <c r="J3326">
        <v>101</v>
      </c>
      <c r="K3326">
        <v>222000</v>
      </c>
      <c r="L3326">
        <v>0</v>
      </c>
      <c r="M3326">
        <v>0</v>
      </c>
      <c r="N3326">
        <v>475000</v>
      </c>
      <c r="O3326">
        <v>35</v>
      </c>
      <c r="P3326">
        <v>0</v>
      </c>
      <c r="Q3326">
        <v>0</v>
      </c>
    </row>
    <row r="3327" spans="1:17" x14ac:dyDescent="0.25">
      <c r="A3327" t="s">
        <v>36</v>
      </c>
      <c r="B3327" t="s">
        <v>18</v>
      </c>
      <c r="C3327">
        <v>1996</v>
      </c>
      <c r="D3327">
        <v>746000</v>
      </c>
      <c r="E3327">
        <v>14000</v>
      </c>
      <c r="F3327">
        <v>49</v>
      </c>
      <c r="G3327">
        <v>0</v>
      </c>
      <c r="H3327">
        <v>746000</v>
      </c>
      <c r="I3327">
        <v>644</v>
      </c>
      <c r="J3327">
        <v>112</v>
      </c>
      <c r="K3327">
        <v>228000</v>
      </c>
      <c r="L3327">
        <v>0</v>
      </c>
      <c r="M3327">
        <v>0</v>
      </c>
      <c r="N3327">
        <v>556000</v>
      </c>
      <c r="O3327">
        <v>39</v>
      </c>
      <c r="P3327">
        <v>0</v>
      </c>
      <c r="Q3327">
        <v>-25000</v>
      </c>
    </row>
    <row r="3328" spans="1:17" x14ac:dyDescent="0.25">
      <c r="A3328" t="s">
        <v>36</v>
      </c>
      <c r="B3328" t="s">
        <v>18</v>
      </c>
      <c r="C3328">
        <v>1997</v>
      </c>
      <c r="D3328">
        <v>842000</v>
      </c>
      <c r="E3328">
        <v>16000</v>
      </c>
      <c r="F3328">
        <v>50</v>
      </c>
      <c r="G3328">
        <v>0</v>
      </c>
      <c r="H3328">
        <v>842000</v>
      </c>
      <c r="I3328">
        <v>668</v>
      </c>
      <c r="J3328">
        <v>116</v>
      </c>
      <c r="K3328">
        <v>221000</v>
      </c>
      <c r="L3328">
        <v>0</v>
      </c>
      <c r="M3328">
        <v>0</v>
      </c>
      <c r="N3328">
        <v>625000</v>
      </c>
      <c r="O3328">
        <v>41</v>
      </c>
      <c r="P3328">
        <v>0</v>
      </c>
      <c r="Q3328">
        <v>12000</v>
      </c>
    </row>
    <row r="3329" spans="1:17" x14ac:dyDescent="0.25">
      <c r="A3329" t="s">
        <v>36</v>
      </c>
      <c r="B3329" t="s">
        <v>18</v>
      </c>
      <c r="C3329">
        <v>1998</v>
      </c>
      <c r="D3329">
        <v>802000</v>
      </c>
      <c r="E3329">
        <v>22000</v>
      </c>
      <c r="F3329">
        <v>51</v>
      </c>
      <c r="G3329">
        <v>0</v>
      </c>
      <c r="H3329">
        <v>802000</v>
      </c>
      <c r="I3329">
        <v>677</v>
      </c>
      <c r="J3329">
        <v>116</v>
      </c>
      <c r="K3329">
        <v>138000</v>
      </c>
      <c r="L3329">
        <v>0</v>
      </c>
      <c r="M3329">
        <v>0</v>
      </c>
      <c r="N3329">
        <v>693000</v>
      </c>
      <c r="O3329">
        <v>43</v>
      </c>
      <c r="P3329">
        <v>0</v>
      </c>
      <c r="Q3329">
        <v>-8000</v>
      </c>
    </row>
    <row r="3330" spans="1:17" x14ac:dyDescent="0.25">
      <c r="A3330" t="s">
        <v>36</v>
      </c>
      <c r="B3330" t="s">
        <v>18</v>
      </c>
      <c r="C3330">
        <v>1999</v>
      </c>
      <c r="D3330">
        <v>893000</v>
      </c>
      <c r="E3330">
        <v>29000</v>
      </c>
      <c r="F3330">
        <v>51</v>
      </c>
      <c r="G3330">
        <v>0</v>
      </c>
      <c r="H3330">
        <v>893000</v>
      </c>
      <c r="I3330">
        <v>689</v>
      </c>
      <c r="J3330">
        <v>122</v>
      </c>
      <c r="K3330">
        <v>243000</v>
      </c>
      <c r="L3330">
        <v>0</v>
      </c>
      <c r="M3330">
        <v>0</v>
      </c>
      <c r="N3330">
        <v>694000</v>
      </c>
      <c r="O3330">
        <v>43</v>
      </c>
      <c r="P3330">
        <v>0</v>
      </c>
      <c r="Q3330">
        <v>-14000</v>
      </c>
    </row>
    <row r="3331" spans="1:17" x14ac:dyDescent="0.25">
      <c r="A3331" t="s">
        <v>36</v>
      </c>
      <c r="B3331" t="s">
        <v>18</v>
      </c>
      <c r="C3331">
        <v>2000</v>
      </c>
      <c r="D3331">
        <v>945000</v>
      </c>
      <c r="E3331">
        <v>28000</v>
      </c>
      <c r="F3331">
        <v>48</v>
      </c>
      <c r="G3331">
        <v>0</v>
      </c>
      <c r="H3331">
        <v>944000</v>
      </c>
      <c r="I3331">
        <v>643</v>
      </c>
      <c r="J3331">
        <v>115</v>
      </c>
      <c r="K3331">
        <v>316000</v>
      </c>
      <c r="L3331">
        <v>0</v>
      </c>
      <c r="M3331">
        <v>0</v>
      </c>
      <c r="N3331">
        <v>687000</v>
      </c>
      <c r="O3331">
        <v>41</v>
      </c>
      <c r="P3331">
        <v>0</v>
      </c>
      <c r="Q3331">
        <v>-30000</v>
      </c>
    </row>
    <row r="3332" spans="1:17" x14ac:dyDescent="0.25">
      <c r="A3332" t="s">
        <v>36</v>
      </c>
      <c r="B3332" t="s">
        <v>18</v>
      </c>
      <c r="C3332">
        <v>2001</v>
      </c>
      <c r="D3332">
        <v>812000</v>
      </c>
      <c r="E3332">
        <v>29000</v>
      </c>
      <c r="F3332">
        <v>42</v>
      </c>
      <c r="G3332">
        <v>0</v>
      </c>
      <c r="H3332">
        <v>812000</v>
      </c>
      <c r="I3332">
        <v>568</v>
      </c>
      <c r="J3332">
        <v>98</v>
      </c>
      <c r="K3332">
        <v>245000</v>
      </c>
      <c r="L3332">
        <v>0</v>
      </c>
      <c r="M3332">
        <v>0</v>
      </c>
      <c r="N3332">
        <v>583000</v>
      </c>
      <c r="O3332">
        <v>34</v>
      </c>
      <c r="P3332">
        <v>0</v>
      </c>
      <c r="Q3332">
        <v>15000</v>
      </c>
    </row>
    <row r="3333" spans="1:17" x14ac:dyDescent="0.25">
      <c r="A3333" t="s">
        <v>36</v>
      </c>
      <c r="B3333" t="s">
        <v>18</v>
      </c>
      <c r="C3333">
        <v>2002</v>
      </c>
      <c r="D3333">
        <v>954000</v>
      </c>
      <c r="E3333">
        <v>35000</v>
      </c>
      <c r="F3333">
        <v>36</v>
      </c>
      <c r="G3333">
        <v>0</v>
      </c>
      <c r="H3333">
        <v>954000</v>
      </c>
      <c r="I3333">
        <v>495</v>
      </c>
      <c r="J3333">
        <v>88</v>
      </c>
      <c r="K3333">
        <v>441000</v>
      </c>
      <c r="L3333">
        <v>0</v>
      </c>
      <c r="M3333">
        <v>0</v>
      </c>
      <c r="N3333">
        <v>549000</v>
      </c>
      <c r="O3333">
        <v>31</v>
      </c>
      <c r="P3333">
        <v>0</v>
      </c>
      <c r="Q3333">
        <v>0</v>
      </c>
    </row>
    <row r="3334" spans="1:17" x14ac:dyDescent="0.25">
      <c r="A3334" t="s">
        <v>36</v>
      </c>
      <c r="B3334" t="s">
        <v>18</v>
      </c>
      <c r="C3334">
        <v>2003</v>
      </c>
      <c r="D3334">
        <v>956000</v>
      </c>
      <c r="E3334">
        <v>29000</v>
      </c>
      <c r="F3334">
        <v>33</v>
      </c>
      <c r="G3334">
        <v>0</v>
      </c>
      <c r="H3334">
        <v>956000</v>
      </c>
      <c r="I3334">
        <v>463</v>
      </c>
      <c r="J3334">
        <v>82</v>
      </c>
      <c r="K3334">
        <v>477000</v>
      </c>
      <c r="L3334">
        <v>0</v>
      </c>
      <c r="M3334">
        <v>0</v>
      </c>
      <c r="N3334">
        <v>481000</v>
      </c>
      <c r="O3334">
        <v>28</v>
      </c>
      <c r="P3334">
        <v>0</v>
      </c>
      <c r="Q3334">
        <v>27000</v>
      </c>
    </row>
    <row r="3335" spans="1:17" x14ac:dyDescent="0.25">
      <c r="A3335" t="s">
        <v>36</v>
      </c>
      <c r="B3335" t="s">
        <v>18</v>
      </c>
      <c r="C3335">
        <v>2004</v>
      </c>
      <c r="D3335">
        <v>786000</v>
      </c>
      <c r="E3335">
        <v>21000</v>
      </c>
      <c r="F3335">
        <v>32</v>
      </c>
      <c r="G3335">
        <v>0</v>
      </c>
      <c r="H3335">
        <v>786000</v>
      </c>
      <c r="I3335">
        <v>472</v>
      </c>
      <c r="J3335">
        <v>87</v>
      </c>
      <c r="K3335">
        <v>285000</v>
      </c>
      <c r="L3335">
        <v>0</v>
      </c>
      <c r="M3335">
        <v>0</v>
      </c>
      <c r="N3335">
        <v>521000</v>
      </c>
      <c r="O3335">
        <v>31</v>
      </c>
      <c r="P3335">
        <v>0</v>
      </c>
      <c r="Q3335">
        <v>0</v>
      </c>
    </row>
    <row r="3336" spans="1:17" x14ac:dyDescent="0.25">
      <c r="A3336" t="s">
        <v>36</v>
      </c>
      <c r="B3336" t="s">
        <v>18</v>
      </c>
      <c r="C3336">
        <v>2005</v>
      </c>
      <c r="D3336">
        <v>815000</v>
      </c>
      <c r="E3336">
        <v>24000</v>
      </c>
      <c r="F3336">
        <v>32</v>
      </c>
      <c r="G3336">
        <v>0</v>
      </c>
      <c r="H3336">
        <v>815000</v>
      </c>
      <c r="I3336">
        <v>450</v>
      </c>
      <c r="J3336">
        <v>82</v>
      </c>
      <c r="K3336">
        <v>319000</v>
      </c>
      <c r="L3336">
        <v>0</v>
      </c>
      <c r="M3336">
        <v>0</v>
      </c>
      <c r="N3336">
        <v>520000</v>
      </c>
      <c r="O3336">
        <v>29</v>
      </c>
      <c r="P3336">
        <v>0</v>
      </c>
      <c r="Q3336">
        <v>2000</v>
      </c>
    </row>
    <row r="3337" spans="1:17" x14ac:dyDescent="0.25">
      <c r="A3337" t="s">
        <v>36</v>
      </c>
      <c r="B3337" t="s">
        <v>18</v>
      </c>
      <c r="C3337">
        <v>2006</v>
      </c>
      <c r="D3337">
        <v>829000</v>
      </c>
      <c r="E3337">
        <v>32000</v>
      </c>
      <c r="F3337">
        <v>29</v>
      </c>
      <c r="G3337">
        <v>0</v>
      </c>
      <c r="H3337">
        <v>828000</v>
      </c>
      <c r="I3337">
        <v>425</v>
      </c>
      <c r="J3337">
        <v>75</v>
      </c>
      <c r="K3337">
        <v>345000</v>
      </c>
      <c r="L3337">
        <v>0</v>
      </c>
      <c r="M3337">
        <v>1000</v>
      </c>
      <c r="N3337">
        <v>510000</v>
      </c>
      <c r="O3337">
        <v>26</v>
      </c>
      <c r="P3337">
        <v>0</v>
      </c>
      <c r="Q3337">
        <v>4000</v>
      </c>
    </row>
    <row r="3338" spans="1:17" x14ac:dyDescent="0.25">
      <c r="A3338" t="s">
        <v>36</v>
      </c>
      <c r="B3338" t="s">
        <v>18</v>
      </c>
      <c r="C3338">
        <v>2007</v>
      </c>
      <c r="D3338">
        <v>859000</v>
      </c>
      <c r="E3338">
        <v>25000</v>
      </c>
      <c r="F3338">
        <v>33</v>
      </c>
      <c r="G3338">
        <v>0</v>
      </c>
      <c r="H3338">
        <v>858000</v>
      </c>
      <c r="I3338">
        <v>459</v>
      </c>
      <c r="J3338">
        <v>81</v>
      </c>
      <c r="K3338">
        <v>342000</v>
      </c>
      <c r="L3338">
        <v>0</v>
      </c>
      <c r="M3338">
        <v>1000</v>
      </c>
      <c r="N3338">
        <v>544000</v>
      </c>
      <c r="O3338">
        <v>28</v>
      </c>
      <c r="P3338">
        <v>0</v>
      </c>
      <c r="Q3338">
        <v>0</v>
      </c>
    </row>
    <row r="3339" spans="1:17" x14ac:dyDescent="0.25">
      <c r="A3339" t="s">
        <v>36</v>
      </c>
      <c r="B3339" t="s">
        <v>19</v>
      </c>
      <c r="C3339">
        <v>1961</v>
      </c>
      <c r="D3339">
        <v>210000</v>
      </c>
      <c r="E3339">
        <v>3000</v>
      </c>
      <c r="F3339">
        <v>9</v>
      </c>
      <c r="G3339">
        <v>110000</v>
      </c>
      <c r="H3339">
        <v>96000</v>
      </c>
      <c r="I3339">
        <v>163</v>
      </c>
      <c r="J3339">
        <v>80</v>
      </c>
      <c r="K3339">
        <v>16000</v>
      </c>
      <c r="L3339">
        <v>4000</v>
      </c>
      <c r="M3339">
        <v>1000</v>
      </c>
      <c r="N3339">
        <v>197000</v>
      </c>
      <c r="O3339">
        <v>7</v>
      </c>
      <c r="P3339">
        <v>0</v>
      </c>
      <c r="Q3339">
        <v>0</v>
      </c>
    </row>
    <row r="3340" spans="1:17" x14ac:dyDescent="0.25">
      <c r="A3340" t="s">
        <v>36</v>
      </c>
      <c r="B3340" t="s">
        <v>19</v>
      </c>
      <c r="C3340">
        <v>1962</v>
      </c>
      <c r="D3340">
        <v>271000</v>
      </c>
      <c r="E3340">
        <v>2000</v>
      </c>
      <c r="F3340">
        <v>12</v>
      </c>
      <c r="G3340">
        <v>120000</v>
      </c>
      <c r="H3340">
        <v>144000</v>
      </c>
      <c r="I3340">
        <v>194</v>
      </c>
      <c r="J3340">
        <v>90</v>
      </c>
      <c r="K3340">
        <v>64000</v>
      </c>
      <c r="L3340">
        <v>6000</v>
      </c>
      <c r="M3340">
        <v>1000</v>
      </c>
      <c r="N3340">
        <v>210000</v>
      </c>
      <c r="O3340">
        <v>7</v>
      </c>
      <c r="P3340">
        <v>0</v>
      </c>
      <c r="Q3340">
        <v>0</v>
      </c>
    </row>
    <row r="3341" spans="1:17" x14ac:dyDescent="0.25">
      <c r="A3341" t="s">
        <v>36</v>
      </c>
      <c r="B3341" t="s">
        <v>19</v>
      </c>
      <c r="C3341">
        <v>1963</v>
      </c>
      <c r="D3341">
        <v>356000</v>
      </c>
      <c r="E3341">
        <v>2000</v>
      </c>
      <c r="F3341">
        <v>12</v>
      </c>
      <c r="G3341">
        <v>133000</v>
      </c>
      <c r="H3341">
        <v>199000</v>
      </c>
      <c r="I3341">
        <v>202</v>
      </c>
      <c r="J3341">
        <v>94</v>
      </c>
      <c r="K3341">
        <v>138000</v>
      </c>
      <c r="L3341">
        <v>20000</v>
      </c>
      <c r="M3341">
        <v>2000</v>
      </c>
      <c r="N3341">
        <v>221000</v>
      </c>
      <c r="O3341">
        <v>8</v>
      </c>
      <c r="P3341">
        <v>0</v>
      </c>
      <c r="Q3341">
        <v>0</v>
      </c>
    </row>
    <row r="3342" spans="1:17" x14ac:dyDescent="0.25">
      <c r="A3342" t="s">
        <v>36</v>
      </c>
      <c r="B3342" t="s">
        <v>19</v>
      </c>
      <c r="C3342">
        <v>1964</v>
      </c>
      <c r="D3342">
        <v>336000</v>
      </c>
      <c r="E3342">
        <v>2000</v>
      </c>
      <c r="F3342">
        <v>12</v>
      </c>
      <c r="G3342">
        <v>122000</v>
      </c>
      <c r="H3342">
        <v>178000</v>
      </c>
      <c r="I3342">
        <v>208</v>
      </c>
      <c r="J3342">
        <v>102</v>
      </c>
      <c r="K3342">
        <v>106000</v>
      </c>
      <c r="L3342">
        <v>33000</v>
      </c>
      <c r="M3342">
        <v>2000</v>
      </c>
      <c r="N3342">
        <v>233000</v>
      </c>
      <c r="O3342">
        <v>9</v>
      </c>
      <c r="P3342">
        <v>0</v>
      </c>
      <c r="Q3342">
        <v>0</v>
      </c>
    </row>
    <row r="3343" spans="1:17" x14ac:dyDescent="0.25">
      <c r="A3343" t="s">
        <v>36</v>
      </c>
      <c r="B3343" t="s">
        <v>19</v>
      </c>
      <c r="C3343">
        <v>1965</v>
      </c>
      <c r="D3343">
        <v>382000</v>
      </c>
      <c r="E3343">
        <v>2000</v>
      </c>
      <c r="F3343">
        <v>14</v>
      </c>
      <c r="G3343">
        <v>134000</v>
      </c>
      <c r="H3343">
        <v>207000</v>
      </c>
      <c r="I3343">
        <v>232</v>
      </c>
      <c r="J3343">
        <v>113</v>
      </c>
      <c r="K3343">
        <v>125000</v>
      </c>
      <c r="L3343">
        <v>38000</v>
      </c>
      <c r="M3343">
        <v>2000</v>
      </c>
      <c r="N3343">
        <v>259000</v>
      </c>
      <c r="O3343">
        <v>10</v>
      </c>
      <c r="P3343">
        <v>0</v>
      </c>
      <c r="Q3343">
        <v>0</v>
      </c>
    </row>
    <row r="3344" spans="1:17" x14ac:dyDescent="0.25">
      <c r="A3344" t="s">
        <v>36</v>
      </c>
      <c r="B3344" t="s">
        <v>19</v>
      </c>
      <c r="C3344">
        <v>1966</v>
      </c>
      <c r="D3344">
        <v>335000</v>
      </c>
      <c r="E3344">
        <v>2000</v>
      </c>
      <c r="F3344">
        <v>13</v>
      </c>
      <c r="G3344">
        <v>118000</v>
      </c>
      <c r="H3344">
        <v>176000</v>
      </c>
      <c r="I3344">
        <v>212</v>
      </c>
      <c r="J3344">
        <v>101</v>
      </c>
      <c r="K3344">
        <v>90000</v>
      </c>
      <c r="L3344">
        <v>38000</v>
      </c>
      <c r="M3344">
        <v>2000</v>
      </c>
      <c r="N3344">
        <v>246000</v>
      </c>
      <c r="O3344">
        <v>9</v>
      </c>
      <c r="P3344">
        <v>0</v>
      </c>
      <c r="Q3344">
        <v>0</v>
      </c>
    </row>
    <row r="3345" spans="1:17" x14ac:dyDescent="0.25">
      <c r="A3345" t="s">
        <v>36</v>
      </c>
      <c r="B3345" t="s">
        <v>19</v>
      </c>
      <c r="C3345">
        <v>1967</v>
      </c>
      <c r="D3345">
        <v>306000</v>
      </c>
      <c r="E3345">
        <v>1000</v>
      </c>
      <c r="F3345">
        <v>13</v>
      </c>
      <c r="G3345">
        <v>109000</v>
      </c>
      <c r="H3345">
        <v>151000</v>
      </c>
      <c r="I3345">
        <v>211</v>
      </c>
      <c r="J3345">
        <v>100</v>
      </c>
      <c r="K3345">
        <v>57000</v>
      </c>
      <c r="L3345">
        <v>43000</v>
      </c>
      <c r="M3345">
        <v>2000</v>
      </c>
      <c r="N3345">
        <v>250000</v>
      </c>
      <c r="O3345">
        <v>8</v>
      </c>
      <c r="P3345">
        <v>0</v>
      </c>
      <c r="Q3345">
        <v>0</v>
      </c>
    </row>
    <row r="3346" spans="1:17" x14ac:dyDescent="0.25">
      <c r="A3346" t="s">
        <v>36</v>
      </c>
      <c r="B3346" t="s">
        <v>19</v>
      </c>
      <c r="C3346">
        <v>1968</v>
      </c>
      <c r="D3346">
        <v>376000</v>
      </c>
      <c r="E3346">
        <v>1000</v>
      </c>
      <c r="F3346">
        <v>12</v>
      </c>
      <c r="G3346">
        <v>107000</v>
      </c>
      <c r="H3346">
        <v>221000</v>
      </c>
      <c r="I3346">
        <v>205</v>
      </c>
      <c r="J3346">
        <v>96</v>
      </c>
      <c r="K3346">
        <v>139000</v>
      </c>
      <c r="L3346">
        <v>47000</v>
      </c>
      <c r="M3346">
        <v>2000</v>
      </c>
      <c r="N3346">
        <v>238000</v>
      </c>
      <c r="O3346">
        <v>8</v>
      </c>
      <c r="P3346">
        <v>0</v>
      </c>
      <c r="Q3346">
        <v>0</v>
      </c>
    </row>
    <row r="3347" spans="1:17" x14ac:dyDescent="0.25">
      <c r="A3347" t="s">
        <v>36</v>
      </c>
      <c r="B3347" t="s">
        <v>19</v>
      </c>
      <c r="C3347">
        <v>1969</v>
      </c>
      <c r="D3347">
        <v>432000</v>
      </c>
      <c r="E3347">
        <v>0</v>
      </c>
      <c r="F3347">
        <v>13</v>
      </c>
      <c r="G3347">
        <v>120000</v>
      </c>
      <c r="H3347">
        <v>270000</v>
      </c>
      <c r="I3347">
        <v>225</v>
      </c>
      <c r="J3347">
        <v>105</v>
      </c>
      <c r="K3347">
        <v>167000</v>
      </c>
      <c r="L3347">
        <v>40000</v>
      </c>
      <c r="M3347">
        <v>2000</v>
      </c>
      <c r="N3347">
        <v>266000</v>
      </c>
      <c r="O3347">
        <v>8</v>
      </c>
      <c r="P3347">
        <v>0</v>
      </c>
      <c r="Q3347">
        <v>0</v>
      </c>
    </row>
    <row r="3348" spans="1:17" x14ac:dyDescent="0.25">
      <c r="A3348" t="s">
        <v>36</v>
      </c>
      <c r="B3348" t="s">
        <v>19</v>
      </c>
      <c r="C3348">
        <v>1970</v>
      </c>
      <c r="D3348">
        <v>411000</v>
      </c>
      <c r="E3348">
        <v>0</v>
      </c>
      <c r="F3348">
        <v>14</v>
      </c>
      <c r="G3348">
        <v>115000</v>
      </c>
      <c r="H3348">
        <v>249000</v>
      </c>
      <c r="I3348">
        <v>232</v>
      </c>
      <c r="J3348">
        <v>110</v>
      </c>
      <c r="K3348">
        <v>113000</v>
      </c>
      <c r="L3348">
        <v>43000</v>
      </c>
      <c r="M3348">
        <v>2000</v>
      </c>
      <c r="N3348">
        <v>296000</v>
      </c>
      <c r="O3348">
        <v>9</v>
      </c>
      <c r="P3348">
        <v>0</v>
      </c>
      <c r="Q3348">
        <v>0</v>
      </c>
    </row>
    <row r="3349" spans="1:17" x14ac:dyDescent="0.25">
      <c r="A3349" t="s">
        <v>36</v>
      </c>
      <c r="B3349" t="s">
        <v>19</v>
      </c>
      <c r="C3349">
        <v>1971</v>
      </c>
      <c r="D3349">
        <v>447000</v>
      </c>
      <c r="E3349">
        <v>0</v>
      </c>
      <c r="F3349">
        <v>13</v>
      </c>
      <c r="G3349">
        <v>119000</v>
      </c>
      <c r="H3349">
        <v>282000</v>
      </c>
      <c r="I3349">
        <v>231</v>
      </c>
      <c r="J3349">
        <v>109</v>
      </c>
      <c r="K3349">
        <v>133000</v>
      </c>
      <c r="L3349">
        <v>42000</v>
      </c>
      <c r="M3349">
        <v>2000</v>
      </c>
      <c r="N3349">
        <v>312000</v>
      </c>
      <c r="O3349">
        <v>9</v>
      </c>
      <c r="P3349">
        <v>0</v>
      </c>
      <c r="Q3349">
        <v>0</v>
      </c>
    </row>
    <row r="3350" spans="1:17" x14ac:dyDescent="0.25">
      <c r="A3350" t="s">
        <v>36</v>
      </c>
      <c r="B3350" t="s">
        <v>19</v>
      </c>
      <c r="C3350">
        <v>1972</v>
      </c>
      <c r="D3350">
        <v>437000</v>
      </c>
      <c r="E3350">
        <v>0</v>
      </c>
      <c r="F3350">
        <v>13</v>
      </c>
      <c r="G3350">
        <v>111000</v>
      </c>
      <c r="H3350">
        <v>277000</v>
      </c>
      <c r="I3350">
        <v>215</v>
      </c>
      <c r="J3350">
        <v>100</v>
      </c>
      <c r="K3350">
        <v>122000</v>
      </c>
      <c r="L3350">
        <v>46000</v>
      </c>
      <c r="M3350">
        <v>2000</v>
      </c>
      <c r="N3350">
        <v>315000</v>
      </c>
      <c r="O3350">
        <v>8</v>
      </c>
      <c r="P3350">
        <v>0</v>
      </c>
      <c r="Q3350">
        <v>0</v>
      </c>
    </row>
    <row r="3351" spans="1:17" x14ac:dyDescent="0.25">
      <c r="A3351" t="s">
        <v>36</v>
      </c>
      <c r="B3351" t="s">
        <v>19</v>
      </c>
      <c r="C3351">
        <v>1973</v>
      </c>
      <c r="D3351">
        <v>434000</v>
      </c>
      <c r="E3351">
        <v>0</v>
      </c>
      <c r="F3351">
        <v>13</v>
      </c>
      <c r="G3351">
        <v>109000</v>
      </c>
      <c r="H3351">
        <v>272000</v>
      </c>
      <c r="I3351">
        <v>232</v>
      </c>
      <c r="J3351">
        <v>112</v>
      </c>
      <c r="K3351">
        <v>74000</v>
      </c>
      <c r="L3351">
        <v>52000</v>
      </c>
      <c r="M3351">
        <v>2000</v>
      </c>
      <c r="N3351">
        <v>361000</v>
      </c>
      <c r="O3351">
        <v>9</v>
      </c>
      <c r="P3351">
        <v>0</v>
      </c>
      <c r="Q3351">
        <v>0</v>
      </c>
    </row>
    <row r="3352" spans="1:17" x14ac:dyDescent="0.25">
      <c r="A3352" t="s">
        <v>36</v>
      </c>
      <c r="B3352" t="s">
        <v>19</v>
      </c>
      <c r="C3352">
        <v>1974</v>
      </c>
      <c r="D3352">
        <v>478000</v>
      </c>
      <c r="E3352">
        <v>0</v>
      </c>
      <c r="F3352">
        <v>14</v>
      </c>
      <c r="G3352">
        <v>124000</v>
      </c>
      <c r="H3352">
        <v>301000</v>
      </c>
      <c r="I3352">
        <v>237</v>
      </c>
      <c r="J3352">
        <v>110</v>
      </c>
      <c r="K3352">
        <v>79000</v>
      </c>
      <c r="L3352">
        <v>52000</v>
      </c>
      <c r="M3352">
        <v>2000</v>
      </c>
      <c r="N3352">
        <v>399000</v>
      </c>
      <c r="O3352">
        <v>9</v>
      </c>
      <c r="P3352">
        <v>0</v>
      </c>
      <c r="Q3352">
        <v>0</v>
      </c>
    </row>
    <row r="3353" spans="1:17" x14ac:dyDescent="0.25">
      <c r="A3353" t="s">
        <v>36</v>
      </c>
      <c r="B3353" t="s">
        <v>19</v>
      </c>
      <c r="C3353">
        <v>1975</v>
      </c>
      <c r="D3353">
        <v>502000</v>
      </c>
      <c r="E3353">
        <v>0</v>
      </c>
      <c r="F3353">
        <v>13</v>
      </c>
      <c r="G3353">
        <v>128000</v>
      </c>
      <c r="H3353">
        <v>319000</v>
      </c>
      <c r="I3353">
        <v>226</v>
      </c>
      <c r="J3353">
        <v>103</v>
      </c>
      <c r="K3353">
        <v>73000</v>
      </c>
      <c r="L3353">
        <v>53000</v>
      </c>
      <c r="M3353">
        <v>2000</v>
      </c>
      <c r="N3353">
        <v>428000</v>
      </c>
      <c r="O3353">
        <v>8</v>
      </c>
      <c r="P3353">
        <v>0</v>
      </c>
      <c r="Q3353">
        <v>0</v>
      </c>
    </row>
    <row r="3354" spans="1:17" x14ac:dyDescent="0.25">
      <c r="A3354" t="s">
        <v>36</v>
      </c>
      <c r="B3354" t="s">
        <v>19</v>
      </c>
      <c r="C3354">
        <v>1976</v>
      </c>
      <c r="D3354">
        <v>566000</v>
      </c>
      <c r="E3354">
        <v>0</v>
      </c>
      <c r="F3354">
        <v>14</v>
      </c>
      <c r="G3354">
        <v>141000</v>
      </c>
      <c r="H3354">
        <v>364000</v>
      </c>
      <c r="I3354">
        <v>229</v>
      </c>
      <c r="J3354">
        <v>106</v>
      </c>
      <c r="K3354">
        <v>87000</v>
      </c>
      <c r="L3354">
        <v>61000</v>
      </c>
      <c r="M3354">
        <v>2000</v>
      </c>
      <c r="N3354">
        <v>478000</v>
      </c>
      <c r="O3354">
        <v>8</v>
      </c>
      <c r="P3354">
        <v>0</v>
      </c>
      <c r="Q3354">
        <v>0</v>
      </c>
    </row>
    <row r="3355" spans="1:17" x14ac:dyDescent="0.25">
      <c r="A3355" t="s">
        <v>36</v>
      </c>
      <c r="B3355" t="s">
        <v>19</v>
      </c>
      <c r="C3355">
        <v>1977</v>
      </c>
      <c r="D3355">
        <v>627000</v>
      </c>
      <c r="E3355">
        <v>0</v>
      </c>
      <c r="F3355">
        <v>12</v>
      </c>
      <c r="G3355">
        <v>142000</v>
      </c>
      <c r="H3355">
        <v>406000</v>
      </c>
      <c r="I3355">
        <v>215</v>
      </c>
      <c r="J3355">
        <v>101</v>
      </c>
      <c r="K3355">
        <v>83000</v>
      </c>
      <c r="L3355">
        <v>77000</v>
      </c>
      <c r="M3355">
        <v>2000</v>
      </c>
      <c r="N3355">
        <v>544000</v>
      </c>
      <c r="O3355">
        <v>8</v>
      </c>
      <c r="P3355">
        <v>0</v>
      </c>
      <c r="Q3355">
        <v>0</v>
      </c>
    </row>
    <row r="3356" spans="1:17" x14ac:dyDescent="0.25">
      <c r="A3356" t="s">
        <v>36</v>
      </c>
      <c r="B3356" t="s">
        <v>19</v>
      </c>
      <c r="C3356">
        <v>1978</v>
      </c>
      <c r="D3356">
        <v>717000</v>
      </c>
      <c r="E3356">
        <v>0</v>
      </c>
      <c r="F3356">
        <v>13</v>
      </c>
      <c r="G3356">
        <v>157000</v>
      </c>
      <c r="H3356">
        <v>472000</v>
      </c>
      <c r="I3356">
        <v>215</v>
      </c>
      <c r="J3356">
        <v>98</v>
      </c>
      <c r="K3356">
        <v>99000</v>
      </c>
      <c r="L3356">
        <v>86000</v>
      </c>
      <c r="M3356">
        <v>2000</v>
      </c>
      <c r="N3356">
        <v>618000</v>
      </c>
      <c r="O3356">
        <v>7</v>
      </c>
      <c r="P3356">
        <v>0</v>
      </c>
      <c r="Q3356">
        <v>0</v>
      </c>
    </row>
    <row r="3357" spans="1:17" x14ac:dyDescent="0.25">
      <c r="A3357" t="s">
        <v>36</v>
      </c>
      <c r="B3357" t="s">
        <v>19</v>
      </c>
      <c r="C3357">
        <v>1979</v>
      </c>
      <c r="D3357">
        <v>823000</v>
      </c>
      <c r="E3357">
        <v>0</v>
      </c>
      <c r="F3357">
        <v>13</v>
      </c>
      <c r="G3357">
        <v>157000</v>
      </c>
      <c r="H3357">
        <v>559000</v>
      </c>
      <c r="I3357">
        <v>225</v>
      </c>
      <c r="J3357">
        <v>102</v>
      </c>
      <c r="K3357">
        <v>131000</v>
      </c>
      <c r="L3357">
        <v>106000</v>
      </c>
      <c r="M3357">
        <v>2000</v>
      </c>
      <c r="N3357">
        <v>693000</v>
      </c>
      <c r="O3357">
        <v>9</v>
      </c>
      <c r="P3357">
        <v>0</v>
      </c>
      <c r="Q3357">
        <v>0</v>
      </c>
    </row>
    <row r="3358" spans="1:17" x14ac:dyDescent="0.25">
      <c r="A3358" t="s">
        <v>36</v>
      </c>
      <c r="B3358" t="s">
        <v>19</v>
      </c>
      <c r="C3358">
        <v>1980</v>
      </c>
      <c r="D3358">
        <v>841000</v>
      </c>
      <c r="E3358">
        <v>0</v>
      </c>
      <c r="F3358">
        <v>12</v>
      </c>
      <c r="G3358">
        <v>160000</v>
      </c>
      <c r="H3358">
        <v>613000</v>
      </c>
      <c r="I3358">
        <v>217</v>
      </c>
      <c r="J3358">
        <v>99</v>
      </c>
      <c r="K3358">
        <v>77000</v>
      </c>
      <c r="L3358">
        <v>66000</v>
      </c>
      <c r="M3358">
        <v>2000</v>
      </c>
      <c r="N3358">
        <v>764000</v>
      </c>
      <c r="O3358">
        <v>8</v>
      </c>
      <c r="P3358">
        <v>0</v>
      </c>
      <c r="Q3358">
        <v>0</v>
      </c>
    </row>
    <row r="3359" spans="1:17" x14ac:dyDescent="0.25">
      <c r="A3359" t="s">
        <v>36</v>
      </c>
      <c r="B3359" t="s">
        <v>19</v>
      </c>
      <c r="C3359">
        <v>1981</v>
      </c>
      <c r="D3359">
        <v>884000</v>
      </c>
      <c r="E3359">
        <v>1000</v>
      </c>
      <c r="F3359">
        <v>11</v>
      </c>
      <c r="G3359">
        <v>281000</v>
      </c>
      <c r="H3359">
        <v>537000</v>
      </c>
      <c r="I3359">
        <v>189</v>
      </c>
      <c r="J3359">
        <v>82</v>
      </c>
      <c r="K3359">
        <v>75000</v>
      </c>
      <c r="L3359">
        <v>65000</v>
      </c>
      <c r="M3359">
        <v>2000</v>
      </c>
      <c r="N3359">
        <v>810000</v>
      </c>
      <c r="O3359">
        <v>6</v>
      </c>
      <c r="P3359">
        <v>0</v>
      </c>
      <c r="Q3359">
        <v>0</v>
      </c>
    </row>
    <row r="3360" spans="1:17" x14ac:dyDescent="0.25">
      <c r="A3360" t="s">
        <v>36</v>
      </c>
      <c r="B3360" t="s">
        <v>19</v>
      </c>
      <c r="C3360">
        <v>1982</v>
      </c>
      <c r="D3360">
        <v>994000</v>
      </c>
      <c r="E3360">
        <v>1000</v>
      </c>
      <c r="F3360">
        <v>11</v>
      </c>
      <c r="G3360">
        <v>305000</v>
      </c>
      <c r="H3360">
        <v>613000</v>
      </c>
      <c r="I3360">
        <v>194</v>
      </c>
      <c r="J3360">
        <v>85</v>
      </c>
      <c r="K3360">
        <v>107000</v>
      </c>
      <c r="L3360">
        <v>73000</v>
      </c>
      <c r="M3360">
        <v>2000</v>
      </c>
      <c r="N3360">
        <v>888000</v>
      </c>
      <c r="O3360">
        <v>7</v>
      </c>
      <c r="P3360">
        <v>0</v>
      </c>
      <c r="Q3360">
        <v>0</v>
      </c>
    </row>
    <row r="3361" spans="1:17" x14ac:dyDescent="0.25">
      <c r="A3361" t="s">
        <v>36</v>
      </c>
      <c r="B3361" t="s">
        <v>19</v>
      </c>
      <c r="C3361">
        <v>1983</v>
      </c>
      <c r="D3361">
        <v>1159000</v>
      </c>
      <c r="E3361">
        <v>1000</v>
      </c>
      <c r="F3361">
        <v>11</v>
      </c>
      <c r="G3361">
        <v>356000</v>
      </c>
      <c r="H3361">
        <v>720000</v>
      </c>
      <c r="I3361">
        <v>195</v>
      </c>
      <c r="J3361">
        <v>87</v>
      </c>
      <c r="K3361">
        <v>123000</v>
      </c>
      <c r="L3361">
        <v>82000</v>
      </c>
      <c r="M3361">
        <v>2000</v>
      </c>
      <c r="N3361">
        <v>1038000</v>
      </c>
      <c r="O3361">
        <v>7</v>
      </c>
      <c r="P3361">
        <v>0</v>
      </c>
      <c r="Q3361">
        <v>0</v>
      </c>
    </row>
    <row r="3362" spans="1:17" x14ac:dyDescent="0.25">
      <c r="A3362" t="s">
        <v>36</v>
      </c>
      <c r="B3362" t="s">
        <v>19</v>
      </c>
      <c r="C3362">
        <v>1984</v>
      </c>
      <c r="D3362">
        <v>1344000</v>
      </c>
      <c r="E3362">
        <v>1000</v>
      </c>
      <c r="F3362">
        <v>12</v>
      </c>
      <c r="G3362">
        <v>403000</v>
      </c>
      <c r="H3362">
        <v>852000</v>
      </c>
      <c r="I3362">
        <v>205</v>
      </c>
      <c r="J3362">
        <v>88</v>
      </c>
      <c r="K3362">
        <v>156000</v>
      </c>
      <c r="L3362">
        <v>87000</v>
      </c>
      <c r="M3362">
        <v>2000</v>
      </c>
      <c r="N3362">
        <v>1187000</v>
      </c>
      <c r="O3362">
        <v>7</v>
      </c>
      <c r="P3362">
        <v>0</v>
      </c>
      <c r="Q3362">
        <v>0</v>
      </c>
    </row>
    <row r="3363" spans="1:17" x14ac:dyDescent="0.25">
      <c r="A3363" t="s">
        <v>36</v>
      </c>
      <c r="B3363" t="s">
        <v>19</v>
      </c>
      <c r="C3363">
        <v>1985</v>
      </c>
      <c r="D3363">
        <v>1439000</v>
      </c>
      <c r="E3363">
        <v>24000</v>
      </c>
      <c r="F3363">
        <v>12</v>
      </c>
      <c r="G3363">
        <v>445000</v>
      </c>
      <c r="H3363">
        <v>921000</v>
      </c>
      <c r="I3363">
        <v>213</v>
      </c>
      <c r="J3363">
        <v>94</v>
      </c>
      <c r="K3363">
        <v>95000</v>
      </c>
      <c r="L3363">
        <v>70000</v>
      </c>
      <c r="M3363">
        <v>2000</v>
      </c>
      <c r="N3363">
        <v>1368000</v>
      </c>
      <c r="O3363">
        <v>7</v>
      </c>
      <c r="P3363">
        <v>0</v>
      </c>
      <c r="Q3363">
        <v>0</v>
      </c>
    </row>
    <row r="3364" spans="1:17" x14ac:dyDescent="0.25">
      <c r="A3364" t="s">
        <v>36</v>
      </c>
      <c r="B3364" t="s">
        <v>19</v>
      </c>
      <c r="C3364">
        <v>1986</v>
      </c>
      <c r="D3364">
        <v>1635000</v>
      </c>
      <c r="E3364">
        <v>0</v>
      </c>
      <c r="F3364">
        <v>13</v>
      </c>
      <c r="G3364">
        <v>720000</v>
      </c>
      <c r="H3364">
        <v>835000</v>
      </c>
      <c r="I3364">
        <v>231</v>
      </c>
      <c r="J3364">
        <v>106</v>
      </c>
      <c r="K3364">
        <v>82000</v>
      </c>
      <c r="L3364">
        <v>80000</v>
      </c>
      <c r="M3364">
        <v>2000</v>
      </c>
      <c r="N3364">
        <v>1553000</v>
      </c>
      <c r="O3364">
        <v>8</v>
      </c>
      <c r="P3364">
        <v>0</v>
      </c>
      <c r="Q3364">
        <v>0</v>
      </c>
    </row>
    <row r="3365" spans="1:17" x14ac:dyDescent="0.25">
      <c r="A3365" t="s">
        <v>36</v>
      </c>
      <c r="B3365" t="s">
        <v>19</v>
      </c>
      <c r="C3365">
        <v>1987</v>
      </c>
      <c r="D3365">
        <v>1900000</v>
      </c>
      <c r="E3365">
        <v>1000</v>
      </c>
      <c r="F3365">
        <v>13</v>
      </c>
      <c r="G3365">
        <v>810000</v>
      </c>
      <c r="H3365">
        <v>1004000</v>
      </c>
      <c r="I3365">
        <v>226</v>
      </c>
      <c r="J3365">
        <v>103</v>
      </c>
      <c r="K3365">
        <v>79000</v>
      </c>
      <c r="L3365">
        <v>83000</v>
      </c>
      <c r="M3365">
        <v>2000</v>
      </c>
      <c r="N3365">
        <v>1822000</v>
      </c>
      <c r="O3365">
        <v>8</v>
      </c>
      <c r="P3365">
        <v>0</v>
      </c>
      <c r="Q3365">
        <v>0</v>
      </c>
    </row>
    <row r="3366" spans="1:17" x14ac:dyDescent="0.25">
      <c r="A3366" t="s">
        <v>36</v>
      </c>
      <c r="B3366" t="s">
        <v>19</v>
      </c>
      <c r="C3366">
        <v>1988</v>
      </c>
      <c r="D3366">
        <v>2110000</v>
      </c>
      <c r="E3366">
        <v>0</v>
      </c>
      <c r="F3366">
        <v>13</v>
      </c>
      <c r="G3366">
        <v>990000</v>
      </c>
      <c r="H3366">
        <v>1042000</v>
      </c>
      <c r="I3366">
        <v>253</v>
      </c>
      <c r="J3366">
        <v>124</v>
      </c>
      <c r="K3366">
        <v>61000</v>
      </c>
      <c r="L3366">
        <v>76000</v>
      </c>
      <c r="M3366">
        <v>2000</v>
      </c>
      <c r="N3366">
        <v>2051000</v>
      </c>
      <c r="O3366">
        <v>10</v>
      </c>
      <c r="P3366">
        <v>0</v>
      </c>
      <c r="Q3366">
        <v>0</v>
      </c>
    </row>
    <row r="3367" spans="1:17" x14ac:dyDescent="0.25">
      <c r="A3367" t="s">
        <v>36</v>
      </c>
      <c r="B3367" t="s">
        <v>19</v>
      </c>
      <c r="C3367">
        <v>1989</v>
      </c>
      <c r="D3367">
        <v>2261000</v>
      </c>
      <c r="E3367">
        <v>0</v>
      </c>
      <c r="F3367">
        <v>16</v>
      </c>
      <c r="G3367">
        <v>850000</v>
      </c>
      <c r="H3367">
        <v>1321000</v>
      </c>
      <c r="I3367">
        <v>270</v>
      </c>
      <c r="J3367">
        <v>129</v>
      </c>
      <c r="K3367">
        <v>67000</v>
      </c>
      <c r="L3367">
        <v>86000</v>
      </c>
      <c r="M3367">
        <v>2000</v>
      </c>
      <c r="N3367">
        <v>2193000</v>
      </c>
      <c r="O3367">
        <v>10</v>
      </c>
      <c r="P3367">
        <v>0</v>
      </c>
      <c r="Q3367">
        <v>0</v>
      </c>
    </row>
    <row r="3368" spans="1:17" x14ac:dyDescent="0.25">
      <c r="A3368" t="s">
        <v>36</v>
      </c>
      <c r="B3368" t="s">
        <v>19</v>
      </c>
      <c r="C3368">
        <v>1990</v>
      </c>
      <c r="D3368">
        <v>2260000</v>
      </c>
      <c r="E3368">
        <v>0</v>
      </c>
      <c r="F3368">
        <v>14</v>
      </c>
      <c r="G3368">
        <v>981000</v>
      </c>
      <c r="H3368">
        <v>1190000</v>
      </c>
      <c r="I3368">
        <v>256</v>
      </c>
      <c r="J3368">
        <v>129</v>
      </c>
      <c r="K3368">
        <v>71000</v>
      </c>
      <c r="L3368">
        <v>89000</v>
      </c>
      <c r="M3368">
        <v>0</v>
      </c>
      <c r="N3368">
        <v>2190000</v>
      </c>
      <c r="O3368">
        <v>10</v>
      </c>
      <c r="P3368">
        <v>0</v>
      </c>
      <c r="Q3368">
        <v>0</v>
      </c>
    </row>
    <row r="3369" spans="1:17" x14ac:dyDescent="0.25">
      <c r="A3369" t="s">
        <v>36</v>
      </c>
      <c r="B3369" t="s">
        <v>19</v>
      </c>
      <c r="C3369">
        <v>1991</v>
      </c>
      <c r="D3369">
        <v>2423000</v>
      </c>
      <c r="E3369">
        <v>0</v>
      </c>
      <c r="F3369">
        <v>15</v>
      </c>
      <c r="G3369">
        <v>1007000</v>
      </c>
      <c r="H3369">
        <v>1315000</v>
      </c>
      <c r="I3369">
        <v>277</v>
      </c>
      <c r="J3369">
        <v>139</v>
      </c>
      <c r="K3369">
        <v>249000</v>
      </c>
      <c r="L3369">
        <v>101000</v>
      </c>
      <c r="M3369">
        <v>0</v>
      </c>
      <c r="N3369">
        <v>2175000</v>
      </c>
      <c r="O3369">
        <v>11</v>
      </c>
      <c r="P3369">
        <v>0</v>
      </c>
      <c r="Q3369">
        <v>0</v>
      </c>
    </row>
    <row r="3370" spans="1:17" x14ac:dyDescent="0.25">
      <c r="A3370" t="s">
        <v>36</v>
      </c>
      <c r="B3370" t="s">
        <v>19</v>
      </c>
      <c r="C3370">
        <v>1992</v>
      </c>
      <c r="D3370">
        <v>2401000</v>
      </c>
      <c r="E3370">
        <v>0</v>
      </c>
      <c r="F3370">
        <v>13</v>
      </c>
      <c r="G3370">
        <v>1061000</v>
      </c>
      <c r="H3370">
        <v>1248000</v>
      </c>
      <c r="I3370">
        <v>253</v>
      </c>
      <c r="J3370">
        <v>135</v>
      </c>
      <c r="K3370">
        <v>142000</v>
      </c>
      <c r="L3370">
        <v>91000</v>
      </c>
      <c r="M3370">
        <v>0</v>
      </c>
      <c r="N3370">
        <v>2258000</v>
      </c>
      <c r="O3370">
        <v>10</v>
      </c>
      <c r="P3370">
        <v>0</v>
      </c>
      <c r="Q3370">
        <v>0</v>
      </c>
    </row>
    <row r="3371" spans="1:17" x14ac:dyDescent="0.25">
      <c r="A3371" t="s">
        <v>36</v>
      </c>
      <c r="B3371" t="s">
        <v>19</v>
      </c>
      <c r="C3371">
        <v>1993</v>
      </c>
      <c r="D3371">
        <v>2494000</v>
      </c>
      <c r="E3371">
        <v>1000</v>
      </c>
      <c r="F3371">
        <v>16</v>
      </c>
      <c r="G3371">
        <v>1062000</v>
      </c>
      <c r="H3371">
        <v>1327000</v>
      </c>
      <c r="I3371">
        <v>266</v>
      </c>
      <c r="J3371">
        <v>128</v>
      </c>
      <c r="K3371">
        <v>226000</v>
      </c>
      <c r="L3371">
        <v>103000</v>
      </c>
      <c r="M3371">
        <v>0</v>
      </c>
      <c r="N3371">
        <v>2269000</v>
      </c>
      <c r="O3371">
        <v>10</v>
      </c>
      <c r="P3371">
        <v>0</v>
      </c>
      <c r="Q3371">
        <v>0</v>
      </c>
    </row>
    <row r="3372" spans="1:17" x14ac:dyDescent="0.25">
      <c r="A3372" t="s">
        <v>36</v>
      </c>
      <c r="B3372" t="s">
        <v>19</v>
      </c>
      <c r="C3372">
        <v>1994</v>
      </c>
      <c r="D3372">
        <v>2569000</v>
      </c>
      <c r="E3372">
        <v>2000</v>
      </c>
      <c r="F3372">
        <v>15</v>
      </c>
      <c r="G3372">
        <v>1194000</v>
      </c>
      <c r="H3372">
        <v>1277000</v>
      </c>
      <c r="I3372">
        <v>276</v>
      </c>
      <c r="J3372">
        <v>138</v>
      </c>
      <c r="K3372">
        <v>219000</v>
      </c>
      <c r="L3372">
        <v>101000</v>
      </c>
      <c r="M3372">
        <v>0</v>
      </c>
      <c r="N3372">
        <v>2354000</v>
      </c>
      <c r="O3372">
        <v>10</v>
      </c>
      <c r="P3372">
        <v>0</v>
      </c>
      <c r="Q3372">
        <v>0</v>
      </c>
    </row>
    <row r="3373" spans="1:17" x14ac:dyDescent="0.25">
      <c r="A3373" t="s">
        <v>36</v>
      </c>
      <c r="B3373" t="s">
        <v>19</v>
      </c>
      <c r="C3373">
        <v>1995</v>
      </c>
      <c r="D3373">
        <v>2700000</v>
      </c>
      <c r="E3373">
        <v>7000</v>
      </c>
      <c r="F3373">
        <v>14</v>
      </c>
      <c r="G3373">
        <v>1263000</v>
      </c>
      <c r="H3373">
        <v>1329000</v>
      </c>
      <c r="I3373">
        <v>264</v>
      </c>
      <c r="J3373">
        <v>137</v>
      </c>
      <c r="K3373">
        <v>225000</v>
      </c>
      <c r="L3373">
        <v>109000</v>
      </c>
      <c r="M3373">
        <v>0</v>
      </c>
      <c r="N3373">
        <v>2482000</v>
      </c>
      <c r="O3373">
        <v>12</v>
      </c>
      <c r="P3373">
        <v>0</v>
      </c>
      <c r="Q3373">
        <v>0</v>
      </c>
    </row>
    <row r="3374" spans="1:17" x14ac:dyDescent="0.25">
      <c r="A3374" t="s">
        <v>36</v>
      </c>
      <c r="B3374" t="s">
        <v>19</v>
      </c>
      <c r="C3374">
        <v>1996</v>
      </c>
      <c r="D3374">
        <v>2696000</v>
      </c>
      <c r="E3374">
        <v>5000</v>
      </c>
      <c r="F3374">
        <v>13</v>
      </c>
      <c r="G3374">
        <v>1154000</v>
      </c>
      <c r="H3374">
        <v>1428000</v>
      </c>
      <c r="I3374">
        <v>261</v>
      </c>
      <c r="J3374">
        <v>139</v>
      </c>
      <c r="K3374">
        <v>191000</v>
      </c>
      <c r="L3374">
        <v>116000</v>
      </c>
      <c r="M3374">
        <v>0</v>
      </c>
      <c r="N3374">
        <v>2510000</v>
      </c>
      <c r="O3374">
        <v>11</v>
      </c>
      <c r="P3374">
        <v>0</v>
      </c>
      <c r="Q3374">
        <v>0</v>
      </c>
    </row>
    <row r="3375" spans="1:17" x14ac:dyDescent="0.25">
      <c r="A3375" t="s">
        <v>36</v>
      </c>
      <c r="B3375" t="s">
        <v>19</v>
      </c>
      <c r="C3375">
        <v>1997</v>
      </c>
      <c r="D3375">
        <v>2718000</v>
      </c>
      <c r="E3375">
        <v>5000</v>
      </c>
      <c r="F3375">
        <v>15</v>
      </c>
      <c r="G3375">
        <v>1242000</v>
      </c>
      <c r="H3375">
        <v>1362000</v>
      </c>
      <c r="I3375">
        <v>287</v>
      </c>
      <c r="J3375">
        <v>153</v>
      </c>
      <c r="K3375">
        <v>227000</v>
      </c>
      <c r="L3375">
        <v>115000</v>
      </c>
      <c r="M3375">
        <v>0</v>
      </c>
      <c r="N3375">
        <v>2495000</v>
      </c>
      <c r="O3375">
        <v>13</v>
      </c>
      <c r="P3375">
        <v>0</v>
      </c>
      <c r="Q3375">
        <v>0</v>
      </c>
    </row>
    <row r="3376" spans="1:17" x14ac:dyDescent="0.25">
      <c r="A3376" t="s">
        <v>36</v>
      </c>
      <c r="B3376" t="s">
        <v>19</v>
      </c>
      <c r="C3376">
        <v>1998</v>
      </c>
      <c r="D3376">
        <v>2738000</v>
      </c>
      <c r="E3376">
        <v>6000</v>
      </c>
      <c r="F3376">
        <v>16</v>
      </c>
      <c r="G3376">
        <v>1098000</v>
      </c>
      <c r="H3376">
        <v>1533000</v>
      </c>
      <c r="I3376">
        <v>297</v>
      </c>
      <c r="J3376">
        <v>161</v>
      </c>
      <c r="K3376">
        <v>175000</v>
      </c>
      <c r="L3376">
        <v>106000</v>
      </c>
      <c r="M3376">
        <v>0</v>
      </c>
      <c r="N3376">
        <v>2569000</v>
      </c>
      <c r="O3376">
        <v>13</v>
      </c>
      <c r="P3376">
        <v>0</v>
      </c>
      <c r="Q3376">
        <v>0</v>
      </c>
    </row>
    <row r="3377" spans="1:17" x14ac:dyDescent="0.25">
      <c r="A3377" t="s">
        <v>36</v>
      </c>
      <c r="B3377" t="s">
        <v>19</v>
      </c>
      <c r="C3377">
        <v>1999</v>
      </c>
      <c r="D3377">
        <v>3163000</v>
      </c>
      <c r="E3377">
        <v>4000</v>
      </c>
      <c r="F3377">
        <v>19</v>
      </c>
      <c r="G3377">
        <v>1290000</v>
      </c>
      <c r="H3377">
        <v>1739000</v>
      </c>
      <c r="I3377">
        <v>361</v>
      </c>
      <c r="J3377">
        <v>196</v>
      </c>
      <c r="K3377">
        <v>256000</v>
      </c>
      <c r="L3377">
        <v>134000</v>
      </c>
      <c r="M3377">
        <v>0</v>
      </c>
      <c r="N3377">
        <v>2911000</v>
      </c>
      <c r="O3377">
        <v>16</v>
      </c>
      <c r="P3377">
        <v>0</v>
      </c>
      <c r="Q3377">
        <v>0</v>
      </c>
    </row>
    <row r="3378" spans="1:17" x14ac:dyDescent="0.25">
      <c r="A3378" t="s">
        <v>36</v>
      </c>
      <c r="B3378" t="s">
        <v>19</v>
      </c>
      <c r="C3378">
        <v>2000</v>
      </c>
      <c r="D3378">
        <v>3145000</v>
      </c>
      <c r="E3378">
        <v>12000</v>
      </c>
      <c r="F3378">
        <v>16</v>
      </c>
      <c r="G3378">
        <v>1229000</v>
      </c>
      <c r="H3378">
        <v>1783000</v>
      </c>
      <c r="I3378">
        <v>327</v>
      </c>
      <c r="J3378">
        <v>177</v>
      </c>
      <c r="K3378">
        <v>320000</v>
      </c>
      <c r="L3378">
        <v>133000</v>
      </c>
      <c r="M3378">
        <v>0</v>
      </c>
      <c r="N3378">
        <v>2838000</v>
      </c>
      <c r="O3378">
        <v>14</v>
      </c>
      <c r="P3378">
        <v>0</v>
      </c>
      <c r="Q3378">
        <v>0</v>
      </c>
    </row>
    <row r="3379" spans="1:17" x14ac:dyDescent="0.25">
      <c r="A3379" t="s">
        <v>36</v>
      </c>
      <c r="B3379" t="s">
        <v>19</v>
      </c>
      <c r="C3379">
        <v>2001</v>
      </c>
      <c r="D3379">
        <v>3214000</v>
      </c>
      <c r="E3379">
        <v>9000</v>
      </c>
      <c r="F3379">
        <v>15</v>
      </c>
      <c r="G3379">
        <v>1252000</v>
      </c>
      <c r="H3379">
        <v>1830000</v>
      </c>
      <c r="I3379">
        <v>312</v>
      </c>
      <c r="J3379">
        <v>168</v>
      </c>
      <c r="K3379">
        <v>378000</v>
      </c>
      <c r="L3379">
        <v>132000</v>
      </c>
      <c r="M3379">
        <v>0</v>
      </c>
      <c r="N3379">
        <v>2843000</v>
      </c>
      <c r="O3379">
        <v>14</v>
      </c>
      <c r="P3379">
        <v>0</v>
      </c>
      <c r="Q3379">
        <v>0</v>
      </c>
    </row>
    <row r="3380" spans="1:17" x14ac:dyDescent="0.25">
      <c r="A3380" t="s">
        <v>36</v>
      </c>
      <c r="B3380" t="s">
        <v>19</v>
      </c>
      <c r="C3380">
        <v>2002</v>
      </c>
      <c r="D3380">
        <v>3374000</v>
      </c>
      <c r="E3380">
        <v>11000</v>
      </c>
      <c r="F3380">
        <v>16</v>
      </c>
      <c r="G3380">
        <v>1208000</v>
      </c>
      <c r="H3380">
        <v>2024000</v>
      </c>
      <c r="I3380">
        <v>305</v>
      </c>
      <c r="J3380">
        <v>165</v>
      </c>
      <c r="K3380">
        <v>359000</v>
      </c>
      <c r="L3380">
        <v>143000</v>
      </c>
      <c r="M3380">
        <v>0</v>
      </c>
      <c r="N3380">
        <v>3027000</v>
      </c>
      <c r="O3380">
        <v>14</v>
      </c>
      <c r="P3380">
        <v>0</v>
      </c>
      <c r="Q3380">
        <v>0</v>
      </c>
    </row>
    <row r="3381" spans="1:17" x14ac:dyDescent="0.25">
      <c r="A3381" t="s">
        <v>36</v>
      </c>
      <c r="B3381" t="s">
        <v>19</v>
      </c>
      <c r="C3381">
        <v>2003</v>
      </c>
      <c r="D3381">
        <v>3249000</v>
      </c>
      <c r="E3381">
        <v>13000</v>
      </c>
      <c r="F3381">
        <v>15</v>
      </c>
      <c r="G3381">
        <v>1394000</v>
      </c>
      <c r="H3381">
        <v>1725000</v>
      </c>
      <c r="I3381">
        <v>309</v>
      </c>
      <c r="J3381">
        <v>164</v>
      </c>
      <c r="K3381">
        <v>385000</v>
      </c>
      <c r="L3381">
        <v>131000</v>
      </c>
      <c r="M3381">
        <v>1000</v>
      </c>
      <c r="N3381">
        <v>2876000</v>
      </c>
      <c r="O3381">
        <v>13</v>
      </c>
      <c r="P3381">
        <v>0</v>
      </c>
      <c r="Q3381">
        <v>0</v>
      </c>
    </row>
    <row r="3382" spans="1:17" x14ac:dyDescent="0.25">
      <c r="A3382" t="s">
        <v>36</v>
      </c>
      <c r="B3382" t="s">
        <v>19</v>
      </c>
      <c r="C3382">
        <v>2004</v>
      </c>
      <c r="D3382">
        <v>3271000</v>
      </c>
      <c r="E3382">
        <v>12000</v>
      </c>
      <c r="F3382">
        <v>17</v>
      </c>
      <c r="G3382">
        <v>1415000</v>
      </c>
      <c r="H3382">
        <v>1725000</v>
      </c>
      <c r="I3382">
        <v>314</v>
      </c>
      <c r="J3382">
        <v>168</v>
      </c>
      <c r="K3382">
        <v>469000</v>
      </c>
      <c r="L3382">
        <v>133000</v>
      </c>
      <c r="M3382">
        <v>0</v>
      </c>
      <c r="N3382">
        <v>2813000</v>
      </c>
      <c r="O3382">
        <v>14</v>
      </c>
      <c r="P3382">
        <v>0</v>
      </c>
      <c r="Q3382">
        <v>0</v>
      </c>
    </row>
    <row r="3383" spans="1:17" x14ac:dyDescent="0.25">
      <c r="A3383" t="s">
        <v>36</v>
      </c>
      <c r="B3383" t="s">
        <v>19</v>
      </c>
      <c r="C3383">
        <v>2005</v>
      </c>
      <c r="D3383">
        <v>3219000</v>
      </c>
      <c r="E3383">
        <v>14000</v>
      </c>
      <c r="F3383">
        <v>15</v>
      </c>
      <c r="G3383">
        <v>1303000</v>
      </c>
      <c r="H3383">
        <v>1777000</v>
      </c>
      <c r="I3383">
        <v>298</v>
      </c>
      <c r="J3383">
        <v>159</v>
      </c>
      <c r="K3383">
        <v>498000</v>
      </c>
      <c r="L3383">
        <v>140000</v>
      </c>
      <c r="M3383">
        <v>0</v>
      </c>
      <c r="N3383">
        <v>2736000</v>
      </c>
      <c r="O3383">
        <v>13</v>
      </c>
      <c r="P3383">
        <v>0</v>
      </c>
      <c r="Q3383">
        <v>0</v>
      </c>
    </row>
    <row r="3384" spans="1:17" x14ac:dyDescent="0.25">
      <c r="A3384" t="s">
        <v>36</v>
      </c>
      <c r="B3384" t="s">
        <v>19</v>
      </c>
      <c r="C3384">
        <v>2006</v>
      </c>
      <c r="D3384">
        <v>3218000</v>
      </c>
      <c r="E3384">
        <v>14000</v>
      </c>
      <c r="F3384">
        <v>16</v>
      </c>
      <c r="G3384">
        <v>1368000</v>
      </c>
      <c r="H3384">
        <v>1706000</v>
      </c>
      <c r="I3384">
        <v>317</v>
      </c>
      <c r="J3384">
        <v>170</v>
      </c>
      <c r="K3384">
        <v>489000</v>
      </c>
      <c r="L3384">
        <v>144000</v>
      </c>
      <c r="M3384">
        <v>0</v>
      </c>
      <c r="N3384">
        <v>2743000</v>
      </c>
      <c r="O3384">
        <v>14</v>
      </c>
      <c r="P3384">
        <v>0</v>
      </c>
      <c r="Q3384">
        <v>0</v>
      </c>
    </row>
    <row r="3385" spans="1:17" x14ac:dyDescent="0.25">
      <c r="A3385" t="s">
        <v>36</v>
      </c>
      <c r="B3385" t="s">
        <v>19</v>
      </c>
      <c r="C3385">
        <v>2007</v>
      </c>
      <c r="D3385">
        <v>3304000</v>
      </c>
      <c r="E3385">
        <v>11000</v>
      </c>
      <c r="F3385">
        <v>16</v>
      </c>
      <c r="G3385">
        <v>1274000</v>
      </c>
      <c r="H3385">
        <v>1847000</v>
      </c>
      <c r="I3385">
        <v>328</v>
      </c>
      <c r="J3385">
        <v>176</v>
      </c>
      <c r="K3385">
        <v>555000</v>
      </c>
      <c r="L3385">
        <v>184000</v>
      </c>
      <c r="M3385">
        <v>0</v>
      </c>
      <c r="N3385">
        <v>2760000</v>
      </c>
      <c r="O3385">
        <v>15</v>
      </c>
      <c r="P3385">
        <v>0</v>
      </c>
      <c r="Q3385">
        <v>0</v>
      </c>
    </row>
    <row r="3386" spans="1:17" x14ac:dyDescent="0.25">
      <c r="A3386" t="s">
        <v>36</v>
      </c>
      <c r="B3386" t="s">
        <v>20</v>
      </c>
      <c r="C3386">
        <v>1961</v>
      </c>
      <c r="D3386">
        <v>741000</v>
      </c>
      <c r="E3386">
        <v>0</v>
      </c>
      <c r="F3386">
        <v>0</v>
      </c>
      <c r="G3386">
        <v>0</v>
      </c>
      <c r="H3386">
        <v>740000</v>
      </c>
      <c r="I3386">
        <v>126</v>
      </c>
      <c r="J3386">
        <v>38</v>
      </c>
      <c r="K3386">
        <v>0</v>
      </c>
      <c r="L3386">
        <v>1000</v>
      </c>
      <c r="M3386">
        <v>0</v>
      </c>
      <c r="N3386">
        <v>741000</v>
      </c>
      <c r="O3386">
        <v>0</v>
      </c>
      <c r="P3386">
        <v>0</v>
      </c>
      <c r="Q3386">
        <v>0</v>
      </c>
    </row>
    <row r="3387" spans="1:17" x14ac:dyDescent="0.25">
      <c r="A3387" t="s">
        <v>36</v>
      </c>
      <c r="B3387" t="s">
        <v>20</v>
      </c>
      <c r="C3387">
        <v>1962</v>
      </c>
      <c r="D3387">
        <v>835000</v>
      </c>
      <c r="E3387">
        <v>0</v>
      </c>
      <c r="F3387">
        <v>0</v>
      </c>
      <c r="G3387">
        <v>0</v>
      </c>
      <c r="H3387">
        <v>834000</v>
      </c>
      <c r="I3387">
        <v>137</v>
      </c>
      <c r="J3387">
        <v>41</v>
      </c>
      <c r="K3387">
        <v>0</v>
      </c>
      <c r="L3387">
        <v>2000</v>
      </c>
      <c r="M3387">
        <v>0</v>
      </c>
      <c r="N3387">
        <v>835000</v>
      </c>
      <c r="O3387">
        <v>0</v>
      </c>
      <c r="P3387">
        <v>0</v>
      </c>
      <c r="Q3387">
        <v>0</v>
      </c>
    </row>
    <row r="3388" spans="1:17" x14ac:dyDescent="0.25">
      <c r="A3388" t="s">
        <v>36</v>
      </c>
      <c r="B3388" t="s">
        <v>20</v>
      </c>
      <c r="C3388">
        <v>1963</v>
      </c>
      <c r="D3388">
        <v>778000</v>
      </c>
      <c r="E3388">
        <v>0</v>
      </c>
      <c r="F3388">
        <v>0</v>
      </c>
      <c r="G3388">
        <v>0</v>
      </c>
      <c r="H3388">
        <v>776000</v>
      </c>
      <c r="I3388">
        <v>129</v>
      </c>
      <c r="J3388">
        <v>39</v>
      </c>
      <c r="K3388">
        <v>0</v>
      </c>
      <c r="L3388">
        <v>1000</v>
      </c>
      <c r="M3388">
        <v>0</v>
      </c>
      <c r="N3388">
        <v>778000</v>
      </c>
      <c r="O3388">
        <v>0</v>
      </c>
      <c r="P3388">
        <v>0</v>
      </c>
      <c r="Q3388">
        <v>0</v>
      </c>
    </row>
    <row r="3389" spans="1:17" x14ac:dyDescent="0.25">
      <c r="A3389" t="s">
        <v>36</v>
      </c>
      <c r="B3389" t="s">
        <v>20</v>
      </c>
      <c r="C3389">
        <v>1964</v>
      </c>
      <c r="D3389">
        <v>716000</v>
      </c>
      <c r="E3389">
        <v>0</v>
      </c>
      <c r="F3389">
        <v>0</v>
      </c>
      <c r="G3389">
        <v>0</v>
      </c>
      <c r="H3389">
        <v>714000</v>
      </c>
      <c r="I3389">
        <v>119</v>
      </c>
      <c r="J3389">
        <v>34</v>
      </c>
      <c r="K3389">
        <v>0</v>
      </c>
      <c r="L3389">
        <v>1000</v>
      </c>
      <c r="M3389">
        <v>0</v>
      </c>
      <c r="N3389">
        <v>716000</v>
      </c>
      <c r="O3389">
        <v>0</v>
      </c>
      <c r="P3389">
        <v>0</v>
      </c>
      <c r="Q3389">
        <v>0</v>
      </c>
    </row>
    <row r="3390" spans="1:17" x14ac:dyDescent="0.25">
      <c r="A3390" t="s">
        <v>36</v>
      </c>
      <c r="B3390" t="s">
        <v>20</v>
      </c>
      <c r="C3390">
        <v>1965</v>
      </c>
      <c r="D3390">
        <v>798000</v>
      </c>
      <c r="E3390">
        <v>0</v>
      </c>
      <c r="F3390">
        <v>0</v>
      </c>
      <c r="G3390">
        <v>0</v>
      </c>
      <c r="H3390">
        <v>796000</v>
      </c>
      <c r="I3390">
        <v>128</v>
      </c>
      <c r="J3390">
        <v>35</v>
      </c>
      <c r="K3390">
        <v>0</v>
      </c>
      <c r="L3390">
        <v>1000</v>
      </c>
      <c r="M3390">
        <v>0</v>
      </c>
      <c r="N3390">
        <v>797000</v>
      </c>
      <c r="O3390">
        <v>0</v>
      </c>
      <c r="P3390">
        <v>0</v>
      </c>
      <c r="Q3390">
        <v>0</v>
      </c>
    </row>
    <row r="3391" spans="1:17" x14ac:dyDescent="0.25">
      <c r="A3391" t="s">
        <v>36</v>
      </c>
      <c r="B3391" t="s">
        <v>20</v>
      </c>
      <c r="C3391">
        <v>1966</v>
      </c>
      <c r="D3391">
        <v>952000</v>
      </c>
      <c r="E3391">
        <v>3000</v>
      </c>
      <c r="F3391">
        <v>0</v>
      </c>
      <c r="G3391">
        <v>0</v>
      </c>
      <c r="H3391">
        <v>950000</v>
      </c>
      <c r="I3391">
        <v>144</v>
      </c>
      <c r="J3391">
        <v>40</v>
      </c>
      <c r="K3391">
        <v>0</v>
      </c>
      <c r="L3391">
        <v>2000</v>
      </c>
      <c r="M3391">
        <v>0</v>
      </c>
      <c r="N3391">
        <v>955000</v>
      </c>
      <c r="O3391">
        <v>0</v>
      </c>
      <c r="P3391">
        <v>0</v>
      </c>
      <c r="Q3391">
        <v>0</v>
      </c>
    </row>
    <row r="3392" spans="1:17" x14ac:dyDescent="0.25">
      <c r="A3392" t="s">
        <v>36</v>
      </c>
      <c r="B3392" t="s">
        <v>20</v>
      </c>
      <c r="C3392">
        <v>1967</v>
      </c>
      <c r="D3392">
        <v>1076000</v>
      </c>
      <c r="E3392">
        <v>2000</v>
      </c>
      <c r="F3392">
        <v>0</v>
      </c>
      <c r="G3392">
        <v>0</v>
      </c>
      <c r="H3392">
        <v>1074000</v>
      </c>
      <c r="I3392">
        <v>154</v>
      </c>
      <c r="J3392">
        <v>41</v>
      </c>
      <c r="K3392">
        <v>0</v>
      </c>
      <c r="L3392">
        <v>3000</v>
      </c>
      <c r="M3392">
        <v>0</v>
      </c>
      <c r="N3392">
        <v>1077000</v>
      </c>
      <c r="O3392">
        <v>0</v>
      </c>
      <c r="P3392">
        <v>0</v>
      </c>
      <c r="Q3392">
        <v>0</v>
      </c>
    </row>
    <row r="3393" spans="1:17" x14ac:dyDescent="0.25">
      <c r="A3393" t="s">
        <v>36</v>
      </c>
      <c r="B3393" t="s">
        <v>20</v>
      </c>
      <c r="C3393">
        <v>1968</v>
      </c>
      <c r="D3393">
        <v>1009000</v>
      </c>
      <c r="E3393">
        <v>4000</v>
      </c>
      <c r="F3393">
        <v>0</v>
      </c>
      <c r="G3393">
        <v>0</v>
      </c>
      <c r="H3393">
        <v>1006000</v>
      </c>
      <c r="I3393">
        <v>147</v>
      </c>
      <c r="J3393">
        <v>38</v>
      </c>
      <c r="K3393">
        <v>0</v>
      </c>
      <c r="L3393">
        <v>2000</v>
      </c>
      <c r="M3393">
        <v>0</v>
      </c>
      <c r="N3393">
        <v>1013000</v>
      </c>
      <c r="O3393">
        <v>0</v>
      </c>
      <c r="P3393">
        <v>0</v>
      </c>
      <c r="Q3393">
        <v>0</v>
      </c>
    </row>
    <row r="3394" spans="1:17" x14ac:dyDescent="0.25">
      <c r="A3394" t="s">
        <v>36</v>
      </c>
      <c r="B3394" t="s">
        <v>20</v>
      </c>
      <c r="C3394">
        <v>1969</v>
      </c>
      <c r="D3394">
        <v>1145000</v>
      </c>
      <c r="E3394">
        <v>5000</v>
      </c>
      <c r="F3394">
        <v>0</v>
      </c>
      <c r="G3394">
        <v>0</v>
      </c>
      <c r="H3394">
        <v>1144000</v>
      </c>
      <c r="I3394">
        <v>162</v>
      </c>
      <c r="J3394">
        <v>41</v>
      </c>
      <c r="K3394">
        <v>0</v>
      </c>
      <c r="L3394">
        <v>3000</v>
      </c>
      <c r="M3394">
        <v>0</v>
      </c>
      <c r="N3394">
        <v>1150000</v>
      </c>
      <c r="O3394">
        <v>0</v>
      </c>
      <c r="P3394">
        <v>0</v>
      </c>
      <c r="Q3394">
        <v>0</v>
      </c>
    </row>
    <row r="3395" spans="1:17" x14ac:dyDescent="0.25">
      <c r="A3395" t="s">
        <v>36</v>
      </c>
      <c r="B3395" t="s">
        <v>20</v>
      </c>
      <c r="C3395">
        <v>1970</v>
      </c>
      <c r="D3395">
        <v>1399000</v>
      </c>
      <c r="E3395">
        <v>3000</v>
      </c>
      <c r="F3395">
        <v>0</v>
      </c>
      <c r="G3395">
        <v>0</v>
      </c>
      <c r="H3395">
        <v>1396000</v>
      </c>
      <c r="I3395">
        <v>182</v>
      </c>
      <c r="J3395">
        <v>48</v>
      </c>
      <c r="K3395">
        <v>0</v>
      </c>
      <c r="L3395">
        <v>3000</v>
      </c>
      <c r="M3395">
        <v>0</v>
      </c>
      <c r="N3395">
        <v>1400000</v>
      </c>
      <c r="O3395">
        <v>0</v>
      </c>
      <c r="P3395">
        <v>0</v>
      </c>
      <c r="Q3395">
        <v>0</v>
      </c>
    </row>
    <row r="3396" spans="1:17" x14ac:dyDescent="0.25">
      <c r="A3396" t="s">
        <v>36</v>
      </c>
      <c r="B3396" t="s">
        <v>20</v>
      </c>
      <c r="C3396">
        <v>1971</v>
      </c>
      <c r="D3396">
        <v>1819000</v>
      </c>
      <c r="E3396">
        <v>2000</v>
      </c>
      <c r="F3396">
        <v>0</v>
      </c>
      <c r="G3396">
        <v>0</v>
      </c>
      <c r="H3396">
        <v>1814000</v>
      </c>
      <c r="I3396">
        <v>226</v>
      </c>
      <c r="J3396">
        <v>61</v>
      </c>
      <c r="K3396">
        <v>0</v>
      </c>
      <c r="L3396">
        <v>3000</v>
      </c>
      <c r="M3396">
        <v>0</v>
      </c>
      <c r="N3396">
        <v>1821000</v>
      </c>
      <c r="O3396">
        <v>0</v>
      </c>
      <c r="P3396">
        <v>0</v>
      </c>
      <c r="Q3396">
        <v>0</v>
      </c>
    </row>
    <row r="3397" spans="1:17" x14ac:dyDescent="0.25">
      <c r="A3397" t="s">
        <v>36</v>
      </c>
      <c r="B3397" t="s">
        <v>20</v>
      </c>
      <c r="C3397">
        <v>1972</v>
      </c>
      <c r="D3397">
        <v>1940000</v>
      </c>
      <c r="E3397">
        <v>4000</v>
      </c>
      <c r="F3397">
        <v>0</v>
      </c>
      <c r="G3397">
        <v>0</v>
      </c>
      <c r="H3397">
        <v>1935000</v>
      </c>
      <c r="I3397">
        <v>234</v>
      </c>
      <c r="J3397">
        <v>63</v>
      </c>
      <c r="K3397">
        <v>0</v>
      </c>
      <c r="L3397">
        <v>3000</v>
      </c>
      <c r="M3397">
        <v>0</v>
      </c>
      <c r="N3397">
        <v>1944000</v>
      </c>
      <c r="O3397">
        <v>0</v>
      </c>
      <c r="P3397">
        <v>0</v>
      </c>
      <c r="Q3397">
        <v>0</v>
      </c>
    </row>
    <row r="3398" spans="1:17" x14ac:dyDescent="0.25">
      <c r="A3398" t="s">
        <v>36</v>
      </c>
      <c r="B3398" t="s">
        <v>20</v>
      </c>
      <c r="C3398">
        <v>1973</v>
      </c>
      <c r="D3398">
        <v>2256000</v>
      </c>
      <c r="E3398">
        <v>0</v>
      </c>
      <c r="F3398">
        <v>0</v>
      </c>
      <c r="G3398">
        <v>0</v>
      </c>
      <c r="H3398">
        <v>2251000</v>
      </c>
      <c r="I3398">
        <v>264</v>
      </c>
      <c r="J3398">
        <v>74</v>
      </c>
      <c r="K3398">
        <v>0</v>
      </c>
      <c r="L3398">
        <v>4000</v>
      </c>
      <c r="M3398">
        <v>0</v>
      </c>
      <c r="N3398">
        <v>2256000</v>
      </c>
      <c r="O3398">
        <v>0</v>
      </c>
      <c r="P3398">
        <v>0</v>
      </c>
      <c r="Q3398">
        <v>0</v>
      </c>
    </row>
    <row r="3399" spans="1:17" x14ac:dyDescent="0.25">
      <c r="A3399" t="s">
        <v>36</v>
      </c>
      <c r="B3399" t="s">
        <v>20</v>
      </c>
      <c r="C3399">
        <v>1974</v>
      </c>
      <c r="D3399">
        <v>2354000</v>
      </c>
      <c r="E3399">
        <v>0</v>
      </c>
      <c r="F3399">
        <v>0</v>
      </c>
      <c r="G3399">
        <v>0</v>
      </c>
      <c r="H3399">
        <v>2349000</v>
      </c>
      <c r="I3399">
        <v>272</v>
      </c>
      <c r="J3399">
        <v>77</v>
      </c>
      <c r="K3399">
        <v>0</v>
      </c>
      <c r="L3399">
        <v>6000</v>
      </c>
      <c r="M3399">
        <v>0</v>
      </c>
      <c r="N3399">
        <v>2354000</v>
      </c>
      <c r="O3399">
        <v>0</v>
      </c>
      <c r="P3399">
        <v>0</v>
      </c>
      <c r="Q3399">
        <v>0</v>
      </c>
    </row>
    <row r="3400" spans="1:17" x14ac:dyDescent="0.25">
      <c r="A3400" t="s">
        <v>36</v>
      </c>
      <c r="B3400" t="s">
        <v>20</v>
      </c>
      <c r="C3400">
        <v>1975</v>
      </c>
      <c r="D3400">
        <v>2267000</v>
      </c>
      <c r="E3400">
        <v>0</v>
      </c>
      <c r="F3400">
        <v>0</v>
      </c>
      <c r="G3400">
        <v>0</v>
      </c>
      <c r="H3400">
        <v>2260000</v>
      </c>
      <c r="I3400">
        <v>250</v>
      </c>
      <c r="J3400">
        <v>75</v>
      </c>
      <c r="K3400">
        <v>2000</v>
      </c>
      <c r="L3400">
        <v>5000</v>
      </c>
      <c r="M3400">
        <v>0</v>
      </c>
      <c r="N3400">
        <v>2265000</v>
      </c>
      <c r="O3400">
        <v>0</v>
      </c>
      <c r="P3400">
        <v>0</v>
      </c>
      <c r="Q3400">
        <v>0</v>
      </c>
    </row>
    <row r="3401" spans="1:17" x14ac:dyDescent="0.25">
      <c r="A3401" t="s">
        <v>36</v>
      </c>
      <c r="B3401" t="s">
        <v>20</v>
      </c>
      <c r="C3401">
        <v>1976</v>
      </c>
      <c r="D3401">
        <v>2445000</v>
      </c>
      <c r="E3401">
        <v>0</v>
      </c>
      <c r="F3401">
        <v>0</v>
      </c>
      <c r="G3401">
        <v>0</v>
      </c>
      <c r="H3401">
        <v>2439000</v>
      </c>
      <c r="I3401">
        <v>260</v>
      </c>
      <c r="J3401">
        <v>79</v>
      </c>
      <c r="K3401">
        <v>2000</v>
      </c>
      <c r="L3401">
        <v>6000</v>
      </c>
      <c r="M3401">
        <v>0</v>
      </c>
      <c r="N3401">
        <v>2444000</v>
      </c>
      <c r="O3401">
        <v>1</v>
      </c>
      <c r="P3401">
        <v>0</v>
      </c>
      <c r="Q3401">
        <v>0</v>
      </c>
    </row>
    <row r="3402" spans="1:17" x14ac:dyDescent="0.25">
      <c r="A3402" t="s">
        <v>36</v>
      </c>
      <c r="B3402" t="s">
        <v>20</v>
      </c>
      <c r="C3402">
        <v>1977</v>
      </c>
      <c r="D3402">
        <v>2645000</v>
      </c>
      <c r="E3402">
        <v>0</v>
      </c>
      <c r="F3402">
        <v>0</v>
      </c>
      <c r="G3402">
        <v>0</v>
      </c>
      <c r="H3402">
        <v>2638000</v>
      </c>
      <c r="I3402">
        <v>278</v>
      </c>
      <c r="J3402">
        <v>83</v>
      </c>
      <c r="K3402">
        <v>2000</v>
      </c>
      <c r="L3402">
        <v>7000</v>
      </c>
      <c r="M3402">
        <v>0</v>
      </c>
      <c r="N3402">
        <v>2643000</v>
      </c>
      <c r="O3402">
        <v>1</v>
      </c>
      <c r="P3402">
        <v>0</v>
      </c>
      <c r="Q3402">
        <v>0</v>
      </c>
    </row>
    <row r="3403" spans="1:17" x14ac:dyDescent="0.25">
      <c r="A3403" t="s">
        <v>36</v>
      </c>
      <c r="B3403" t="s">
        <v>20</v>
      </c>
      <c r="C3403">
        <v>1978</v>
      </c>
      <c r="D3403">
        <v>2555000</v>
      </c>
      <c r="E3403">
        <v>0</v>
      </c>
      <c r="F3403">
        <v>0</v>
      </c>
      <c r="G3403">
        <v>0</v>
      </c>
      <c r="H3403">
        <v>2546000</v>
      </c>
      <c r="I3403">
        <v>255</v>
      </c>
      <c r="J3403">
        <v>80</v>
      </c>
      <c r="K3403">
        <v>3000</v>
      </c>
      <c r="L3403">
        <v>8000</v>
      </c>
      <c r="M3403">
        <v>0</v>
      </c>
      <c r="N3403">
        <v>2553000</v>
      </c>
      <c r="O3403">
        <v>1</v>
      </c>
      <c r="P3403">
        <v>0</v>
      </c>
      <c r="Q3403">
        <v>0</v>
      </c>
    </row>
    <row r="3404" spans="1:17" x14ac:dyDescent="0.25">
      <c r="A3404" t="s">
        <v>36</v>
      </c>
      <c r="B3404" t="s">
        <v>20</v>
      </c>
      <c r="C3404">
        <v>1979</v>
      </c>
      <c r="D3404">
        <v>2773000</v>
      </c>
      <c r="E3404">
        <v>0</v>
      </c>
      <c r="F3404">
        <v>0</v>
      </c>
      <c r="G3404">
        <v>0</v>
      </c>
      <c r="H3404">
        <v>2762000</v>
      </c>
      <c r="I3404">
        <v>262</v>
      </c>
      <c r="J3404">
        <v>85</v>
      </c>
      <c r="K3404">
        <v>2000</v>
      </c>
      <c r="L3404">
        <v>10000</v>
      </c>
      <c r="M3404">
        <v>0</v>
      </c>
      <c r="N3404">
        <v>2772000</v>
      </c>
      <c r="O3404">
        <v>0</v>
      </c>
      <c r="P3404">
        <v>0</v>
      </c>
      <c r="Q3404">
        <v>0</v>
      </c>
    </row>
    <row r="3405" spans="1:17" x14ac:dyDescent="0.25">
      <c r="A3405" t="s">
        <v>36</v>
      </c>
      <c r="B3405" t="s">
        <v>20</v>
      </c>
      <c r="C3405">
        <v>1980</v>
      </c>
      <c r="D3405">
        <v>2873000</v>
      </c>
      <c r="E3405">
        <v>1000</v>
      </c>
      <c r="F3405">
        <v>0</v>
      </c>
      <c r="G3405">
        <v>0</v>
      </c>
      <c r="H3405">
        <v>2863000</v>
      </c>
      <c r="I3405">
        <v>275</v>
      </c>
      <c r="J3405">
        <v>88</v>
      </c>
      <c r="K3405">
        <v>2000</v>
      </c>
      <c r="L3405">
        <v>10000</v>
      </c>
      <c r="M3405">
        <v>0</v>
      </c>
      <c r="N3405">
        <v>2872000</v>
      </c>
      <c r="O3405">
        <v>1</v>
      </c>
      <c r="P3405">
        <v>0</v>
      </c>
      <c r="Q3405">
        <v>0</v>
      </c>
    </row>
    <row r="3406" spans="1:17" x14ac:dyDescent="0.25">
      <c r="A3406" t="s">
        <v>36</v>
      </c>
      <c r="B3406" t="s">
        <v>20</v>
      </c>
      <c r="C3406">
        <v>1981</v>
      </c>
      <c r="D3406">
        <v>2868000</v>
      </c>
      <c r="E3406">
        <v>5000</v>
      </c>
      <c r="F3406">
        <v>0</v>
      </c>
      <c r="G3406">
        <v>0</v>
      </c>
      <c r="H3406">
        <v>2857000</v>
      </c>
      <c r="I3406">
        <v>275</v>
      </c>
      <c r="J3406">
        <v>86</v>
      </c>
      <c r="K3406">
        <v>2000</v>
      </c>
      <c r="L3406">
        <v>10000</v>
      </c>
      <c r="M3406">
        <v>0</v>
      </c>
      <c r="N3406">
        <v>2871000</v>
      </c>
      <c r="O3406">
        <v>1</v>
      </c>
      <c r="P3406">
        <v>0</v>
      </c>
      <c r="Q3406">
        <v>0</v>
      </c>
    </row>
    <row r="3407" spans="1:17" x14ac:dyDescent="0.25">
      <c r="A3407" t="s">
        <v>36</v>
      </c>
      <c r="B3407" t="s">
        <v>20</v>
      </c>
      <c r="C3407">
        <v>1982</v>
      </c>
      <c r="D3407">
        <v>2861000</v>
      </c>
      <c r="E3407">
        <v>3000</v>
      </c>
      <c r="F3407">
        <v>0</v>
      </c>
      <c r="G3407">
        <v>0</v>
      </c>
      <c r="H3407">
        <v>2850000</v>
      </c>
      <c r="I3407">
        <v>272</v>
      </c>
      <c r="J3407">
        <v>85</v>
      </c>
      <c r="K3407">
        <v>1000</v>
      </c>
      <c r="L3407">
        <v>11000</v>
      </c>
      <c r="M3407">
        <v>0</v>
      </c>
      <c r="N3407">
        <v>2864000</v>
      </c>
      <c r="O3407">
        <v>1</v>
      </c>
      <c r="P3407">
        <v>0</v>
      </c>
      <c r="Q3407">
        <v>0</v>
      </c>
    </row>
    <row r="3408" spans="1:17" x14ac:dyDescent="0.25">
      <c r="A3408" t="s">
        <v>36</v>
      </c>
      <c r="B3408" t="s">
        <v>20</v>
      </c>
      <c r="C3408">
        <v>1983</v>
      </c>
      <c r="D3408">
        <v>2546000</v>
      </c>
      <c r="E3408">
        <v>3000</v>
      </c>
      <c r="F3408">
        <v>0</v>
      </c>
      <c r="G3408">
        <v>0</v>
      </c>
      <c r="H3408">
        <v>2535000</v>
      </c>
      <c r="I3408">
        <v>232</v>
      </c>
      <c r="J3408">
        <v>76</v>
      </c>
      <c r="K3408">
        <v>1000</v>
      </c>
      <c r="L3408">
        <v>11000</v>
      </c>
      <c r="M3408">
        <v>0</v>
      </c>
      <c r="N3408">
        <v>2549000</v>
      </c>
      <c r="O3408">
        <v>1</v>
      </c>
      <c r="P3408">
        <v>0</v>
      </c>
      <c r="Q3408">
        <v>0</v>
      </c>
    </row>
    <row r="3409" spans="1:17" x14ac:dyDescent="0.25">
      <c r="A3409" t="s">
        <v>36</v>
      </c>
      <c r="B3409" t="s">
        <v>20</v>
      </c>
      <c r="C3409">
        <v>1984</v>
      </c>
      <c r="D3409">
        <v>2651000</v>
      </c>
      <c r="E3409">
        <v>6000</v>
      </c>
      <c r="F3409">
        <v>0</v>
      </c>
      <c r="G3409">
        <v>0</v>
      </c>
      <c r="H3409">
        <v>2638000</v>
      </c>
      <c r="I3409">
        <v>239</v>
      </c>
      <c r="J3409">
        <v>77</v>
      </c>
      <c r="K3409">
        <v>3000</v>
      </c>
      <c r="L3409">
        <v>12000</v>
      </c>
      <c r="M3409">
        <v>0</v>
      </c>
      <c r="N3409">
        <v>2653000</v>
      </c>
      <c r="O3409">
        <v>1</v>
      </c>
      <c r="P3409">
        <v>0</v>
      </c>
      <c r="Q3409">
        <v>0</v>
      </c>
    </row>
    <row r="3410" spans="1:17" x14ac:dyDescent="0.25">
      <c r="A3410" t="s">
        <v>36</v>
      </c>
      <c r="B3410" t="s">
        <v>20</v>
      </c>
      <c r="C3410">
        <v>1985</v>
      </c>
      <c r="D3410">
        <v>2621000</v>
      </c>
      <c r="E3410">
        <v>5000</v>
      </c>
      <c r="F3410">
        <v>0</v>
      </c>
      <c r="G3410">
        <v>0</v>
      </c>
      <c r="H3410">
        <v>2608000</v>
      </c>
      <c r="I3410">
        <v>231</v>
      </c>
      <c r="J3410">
        <v>75</v>
      </c>
      <c r="K3410">
        <v>4000</v>
      </c>
      <c r="L3410">
        <v>12000</v>
      </c>
      <c r="M3410">
        <v>0</v>
      </c>
      <c r="N3410">
        <v>2621000</v>
      </c>
      <c r="O3410">
        <v>0</v>
      </c>
      <c r="P3410">
        <v>0</v>
      </c>
      <c r="Q3410">
        <v>0</v>
      </c>
    </row>
    <row r="3411" spans="1:17" x14ac:dyDescent="0.25">
      <c r="A3411" t="s">
        <v>36</v>
      </c>
      <c r="B3411" t="s">
        <v>20</v>
      </c>
      <c r="C3411">
        <v>1986</v>
      </c>
      <c r="D3411">
        <v>2703000</v>
      </c>
      <c r="E3411">
        <v>6000</v>
      </c>
      <c r="F3411">
        <v>0</v>
      </c>
      <c r="G3411">
        <v>0</v>
      </c>
      <c r="H3411">
        <v>2691000</v>
      </c>
      <c r="I3411">
        <v>228</v>
      </c>
      <c r="J3411">
        <v>74</v>
      </c>
      <c r="K3411">
        <v>4000</v>
      </c>
      <c r="L3411">
        <v>12000</v>
      </c>
      <c r="M3411">
        <v>0</v>
      </c>
      <c r="N3411">
        <v>2704000</v>
      </c>
      <c r="O3411">
        <v>1</v>
      </c>
      <c r="P3411">
        <v>0</v>
      </c>
      <c r="Q3411">
        <v>0</v>
      </c>
    </row>
    <row r="3412" spans="1:17" x14ac:dyDescent="0.25">
      <c r="A3412" t="s">
        <v>36</v>
      </c>
      <c r="B3412" t="s">
        <v>20</v>
      </c>
      <c r="C3412">
        <v>1987</v>
      </c>
      <c r="D3412">
        <v>2806000</v>
      </c>
      <c r="E3412">
        <v>6000</v>
      </c>
      <c r="F3412">
        <v>0</v>
      </c>
      <c r="G3412">
        <v>0</v>
      </c>
      <c r="H3412">
        <v>2793000</v>
      </c>
      <c r="I3412">
        <v>222</v>
      </c>
      <c r="J3412">
        <v>73</v>
      </c>
      <c r="K3412">
        <v>6000</v>
      </c>
      <c r="L3412">
        <v>13000</v>
      </c>
      <c r="M3412">
        <v>0</v>
      </c>
      <c r="N3412">
        <v>2805000</v>
      </c>
      <c r="O3412">
        <v>1</v>
      </c>
      <c r="P3412">
        <v>0</v>
      </c>
      <c r="Q3412">
        <v>0</v>
      </c>
    </row>
    <row r="3413" spans="1:17" x14ac:dyDescent="0.25">
      <c r="A3413" t="s">
        <v>36</v>
      </c>
      <c r="B3413" t="s">
        <v>20</v>
      </c>
      <c r="C3413">
        <v>1988</v>
      </c>
      <c r="D3413">
        <v>2948000</v>
      </c>
      <c r="E3413">
        <v>11000</v>
      </c>
      <c r="F3413">
        <v>0</v>
      </c>
      <c r="G3413">
        <v>0</v>
      </c>
      <c r="H3413">
        <v>2934000</v>
      </c>
      <c r="I3413">
        <v>222</v>
      </c>
      <c r="J3413">
        <v>76</v>
      </c>
      <c r="K3413">
        <v>10000</v>
      </c>
      <c r="L3413">
        <v>14000</v>
      </c>
      <c r="M3413">
        <v>0</v>
      </c>
      <c r="N3413">
        <v>2948000</v>
      </c>
      <c r="O3413">
        <v>1</v>
      </c>
      <c r="P3413">
        <v>0</v>
      </c>
      <c r="Q3413">
        <v>0</v>
      </c>
    </row>
    <row r="3414" spans="1:17" x14ac:dyDescent="0.25">
      <c r="A3414" t="s">
        <v>36</v>
      </c>
      <c r="B3414" t="s">
        <v>20</v>
      </c>
      <c r="C3414">
        <v>1989</v>
      </c>
      <c r="D3414">
        <v>3039000</v>
      </c>
      <c r="E3414">
        <v>13000</v>
      </c>
      <c r="F3414">
        <v>0</v>
      </c>
      <c r="G3414">
        <v>0</v>
      </c>
      <c r="H3414">
        <v>3023000</v>
      </c>
      <c r="I3414">
        <v>226</v>
      </c>
      <c r="J3414">
        <v>81</v>
      </c>
      <c r="K3414">
        <v>15000</v>
      </c>
      <c r="L3414">
        <v>16000</v>
      </c>
      <c r="M3414">
        <v>0</v>
      </c>
      <c r="N3414">
        <v>3039000</v>
      </c>
      <c r="O3414">
        <v>1</v>
      </c>
      <c r="P3414">
        <v>0</v>
      </c>
      <c r="Q3414">
        <v>0</v>
      </c>
    </row>
    <row r="3415" spans="1:17" x14ac:dyDescent="0.25">
      <c r="A3415" t="s">
        <v>36</v>
      </c>
      <c r="B3415" t="s">
        <v>20</v>
      </c>
      <c r="C3415">
        <v>1990</v>
      </c>
      <c r="D3415">
        <v>3090000</v>
      </c>
      <c r="E3415">
        <v>16000</v>
      </c>
      <c r="F3415">
        <v>0</v>
      </c>
      <c r="G3415">
        <v>0</v>
      </c>
      <c r="H3415">
        <v>3073000</v>
      </c>
      <c r="I3415">
        <v>227</v>
      </c>
      <c r="J3415">
        <v>78</v>
      </c>
      <c r="K3415">
        <v>18000</v>
      </c>
      <c r="L3415">
        <v>17000</v>
      </c>
      <c r="M3415">
        <v>0</v>
      </c>
      <c r="N3415">
        <v>3089000</v>
      </c>
      <c r="O3415">
        <v>1</v>
      </c>
      <c r="P3415">
        <v>0</v>
      </c>
      <c r="Q3415">
        <v>0</v>
      </c>
    </row>
    <row r="3416" spans="1:17" x14ac:dyDescent="0.25">
      <c r="A3416" t="s">
        <v>36</v>
      </c>
      <c r="B3416" t="s">
        <v>20</v>
      </c>
      <c r="C3416">
        <v>1991</v>
      </c>
      <c r="D3416">
        <v>3250000</v>
      </c>
      <c r="E3416">
        <v>19000</v>
      </c>
      <c r="F3416">
        <v>0</v>
      </c>
      <c r="G3416">
        <v>0</v>
      </c>
      <c r="H3416">
        <v>3230000</v>
      </c>
      <c r="I3416">
        <v>223</v>
      </c>
      <c r="J3416">
        <v>81</v>
      </c>
      <c r="K3416">
        <v>13000</v>
      </c>
      <c r="L3416">
        <v>20000</v>
      </c>
      <c r="M3416">
        <v>0</v>
      </c>
      <c r="N3416">
        <v>3255000</v>
      </c>
      <c r="O3416">
        <v>0</v>
      </c>
      <c r="P3416">
        <v>0</v>
      </c>
      <c r="Q3416">
        <v>0</v>
      </c>
    </row>
    <row r="3417" spans="1:17" x14ac:dyDescent="0.25">
      <c r="A3417" t="s">
        <v>36</v>
      </c>
      <c r="B3417" t="s">
        <v>20</v>
      </c>
      <c r="C3417">
        <v>1992</v>
      </c>
      <c r="D3417">
        <v>3207000</v>
      </c>
      <c r="E3417">
        <v>26000</v>
      </c>
      <c r="F3417">
        <v>0</v>
      </c>
      <c r="G3417">
        <v>0</v>
      </c>
      <c r="H3417">
        <v>3186000</v>
      </c>
      <c r="I3417">
        <v>213</v>
      </c>
      <c r="J3417">
        <v>79</v>
      </c>
      <c r="K3417">
        <v>18000</v>
      </c>
      <c r="L3417">
        <v>20000</v>
      </c>
      <c r="M3417">
        <v>0</v>
      </c>
      <c r="N3417">
        <v>3214000</v>
      </c>
      <c r="O3417">
        <v>1</v>
      </c>
      <c r="P3417">
        <v>0</v>
      </c>
      <c r="Q3417">
        <v>0</v>
      </c>
    </row>
    <row r="3418" spans="1:17" x14ac:dyDescent="0.25">
      <c r="A3418" t="s">
        <v>36</v>
      </c>
      <c r="B3418" t="s">
        <v>20</v>
      </c>
      <c r="C3418">
        <v>1993</v>
      </c>
      <c r="D3418">
        <v>3102000</v>
      </c>
      <c r="E3418">
        <v>30000</v>
      </c>
      <c r="F3418">
        <v>0</v>
      </c>
      <c r="G3418">
        <v>0</v>
      </c>
      <c r="H3418">
        <v>3086000</v>
      </c>
      <c r="I3418">
        <v>216</v>
      </c>
      <c r="J3418">
        <v>77</v>
      </c>
      <c r="K3418">
        <v>25000</v>
      </c>
      <c r="L3418">
        <v>16000</v>
      </c>
      <c r="M3418">
        <v>0</v>
      </c>
      <c r="N3418">
        <v>3107000</v>
      </c>
      <c r="O3418">
        <v>1</v>
      </c>
      <c r="P3418">
        <v>0</v>
      </c>
      <c r="Q3418">
        <v>0</v>
      </c>
    </row>
    <row r="3419" spans="1:17" x14ac:dyDescent="0.25">
      <c r="A3419" t="s">
        <v>36</v>
      </c>
      <c r="B3419" t="s">
        <v>20</v>
      </c>
      <c r="C3419">
        <v>1994</v>
      </c>
      <c r="D3419">
        <v>3393000</v>
      </c>
      <c r="E3419">
        <v>41000</v>
      </c>
      <c r="F3419">
        <v>0</v>
      </c>
      <c r="G3419">
        <v>0</v>
      </c>
      <c r="H3419">
        <v>3374000</v>
      </c>
      <c r="I3419">
        <v>226</v>
      </c>
      <c r="J3419">
        <v>86</v>
      </c>
      <c r="K3419">
        <v>36000</v>
      </c>
      <c r="L3419">
        <v>18000</v>
      </c>
      <c r="M3419">
        <v>0</v>
      </c>
      <c r="N3419">
        <v>3399000</v>
      </c>
      <c r="O3419">
        <v>1</v>
      </c>
      <c r="P3419">
        <v>0</v>
      </c>
      <c r="Q3419">
        <v>0</v>
      </c>
    </row>
    <row r="3420" spans="1:17" x14ac:dyDescent="0.25">
      <c r="A3420" t="s">
        <v>36</v>
      </c>
      <c r="B3420" t="s">
        <v>20</v>
      </c>
      <c r="C3420">
        <v>1995</v>
      </c>
      <c r="D3420">
        <v>3355000</v>
      </c>
      <c r="E3420">
        <v>52000</v>
      </c>
      <c r="F3420">
        <v>0</v>
      </c>
      <c r="G3420">
        <v>0</v>
      </c>
      <c r="H3420">
        <v>3336000</v>
      </c>
      <c r="I3420">
        <v>219</v>
      </c>
      <c r="J3420">
        <v>84</v>
      </c>
      <c r="K3420">
        <v>44000</v>
      </c>
      <c r="L3420">
        <v>19000</v>
      </c>
      <c r="M3420">
        <v>0</v>
      </c>
      <c r="N3420">
        <v>3362000</v>
      </c>
      <c r="O3420">
        <v>1</v>
      </c>
      <c r="P3420">
        <v>0</v>
      </c>
      <c r="Q3420">
        <v>0</v>
      </c>
    </row>
    <row r="3421" spans="1:17" x14ac:dyDescent="0.25">
      <c r="A3421" t="s">
        <v>36</v>
      </c>
      <c r="B3421" t="s">
        <v>20</v>
      </c>
      <c r="C3421">
        <v>1996</v>
      </c>
      <c r="D3421">
        <v>3305000</v>
      </c>
      <c r="E3421">
        <v>77000</v>
      </c>
      <c r="F3421">
        <v>0</v>
      </c>
      <c r="G3421">
        <v>0</v>
      </c>
      <c r="H3421">
        <v>3286000</v>
      </c>
      <c r="I3421">
        <v>208</v>
      </c>
      <c r="J3421">
        <v>80</v>
      </c>
      <c r="K3421">
        <v>51000</v>
      </c>
      <c r="L3421">
        <v>18000</v>
      </c>
      <c r="M3421">
        <v>0</v>
      </c>
      <c r="N3421">
        <v>3330000</v>
      </c>
      <c r="O3421">
        <v>1</v>
      </c>
      <c r="P3421">
        <v>0</v>
      </c>
      <c r="Q3421">
        <v>0</v>
      </c>
    </row>
    <row r="3422" spans="1:17" x14ac:dyDescent="0.25">
      <c r="A3422" t="s">
        <v>36</v>
      </c>
      <c r="B3422" t="s">
        <v>20</v>
      </c>
      <c r="C3422">
        <v>1997</v>
      </c>
      <c r="D3422">
        <v>3313000</v>
      </c>
      <c r="E3422">
        <v>97000</v>
      </c>
      <c r="F3422">
        <v>0</v>
      </c>
      <c r="G3422">
        <v>0</v>
      </c>
      <c r="H3422">
        <v>3296000</v>
      </c>
      <c r="I3422">
        <v>209</v>
      </c>
      <c r="J3422">
        <v>82</v>
      </c>
      <c r="K3422">
        <v>63000</v>
      </c>
      <c r="L3422">
        <v>17000</v>
      </c>
      <c r="M3422">
        <v>0</v>
      </c>
      <c r="N3422">
        <v>3349000</v>
      </c>
      <c r="O3422">
        <v>1</v>
      </c>
      <c r="P3422">
        <v>0</v>
      </c>
      <c r="Q3422">
        <v>-3000</v>
      </c>
    </row>
    <row r="3423" spans="1:17" x14ac:dyDescent="0.25">
      <c r="A3423" t="s">
        <v>36</v>
      </c>
      <c r="B3423" t="s">
        <v>20</v>
      </c>
      <c r="C3423">
        <v>1998</v>
      </c>
      <c r="D3423">
        <v>3014000</v>
      </c>
      <c r="E3423">
        <v>81000</v>
      </c>
      <c r="F3423">
        <v>0</v>
      </c>
      <c r="G3423">
        <v>0</v>
      </c>
      <c r="H3423">
        <v>2999000</v>
      </c>
      <c r="I3423">
        <v>217</v>
      </c>
      <c r="J3423">
        <v>78</v>
      </c>
      <c r="K3423">
        <v>42000</v>
      </c>
      <c r="L3423">
        <v>14000</v>
      </c>
      <c r="M3423">
        <v>0</v>
      </c>
      <c r="N3423">
        <v>3053000</v>
      </c>
      <c r="O3423">
        <v>1</v>
      </c>
      <c r="P3423">
        <v>0</v>
      </c>
      <c r="Q3423">
        <v>3000</v>
      </c>
    </row>
    <row r="3424" spans="1:17" x14ac:dyDescent="0.25">
      <c r="A3424" t="s">
        <v>36</v>
      </c>
      <c r="B3424" t="s">
        <v>20</v>
      </c>
      <c r="C3424">
        <v>1999</v>
      </c>
      <c r="D3424">
        <v>3192000</v>
      </c>
      <c r="E3424">
        <v>103000</v>
      </c>
      <c r="F3424">
        <v>0</v>
      </c>
      <c r="G3424">
        <v>0</v>
      </c>
      <c r="H3424">
        <v>3176000</v>
      </c>
      <c r="I3424">
        <v>213</v>
      </c>
      <c r="J3424">
        <v>77</v>
      </c>
      <c r="K3424">
        <v>39000</v>
      </c>
      <c r="L3424">
        <v>15000</v>
      </c>
      <c r="M3424">
        <v>0</v>
      </c>
      <c r="N3424">
        <v>3255000</v>
      </c>
      <c r="O3424">
        <v>1</v>
      </c>
      <c r="P3424">
        <v>0</v>
      </c>
      <c r="Q3424">
        <v>0</v>
      </c>
    </row>
    <row r="3425" spans="1:17" x14ac:dyDescent="0.25">
      <c r="A3425" t="s">
        <v>36</v>
      </c>
      <c r="B3425" t="s">
        <v>20</v>
      </c>
      <c r="C3425">
        <v>2000</v>
      </c>
      <c r="D3425">
        <v>3228000</v>
      </c>
      <c r="E3425">
        <v>135000</v>
      </c>
      <c r="F3425">
        <v>0</v>
      </c>
      <c r="G3425">
        <v>0</v>
      </c>
      <c r="H3425">
        <v>3209000</v>
      </c>
      <c r="I3425">
        <v>213</v>
      </c>
      <c r="J3425">
        <v>81</v>
      </c>
      <c r="K3425">
        <v>70000</v>
      </c>
      <c r="L3425">
        <v>18000</v>
      </c>
      <c r="M3425">
        <v>0</v>
      </c>
      <c r="N3425">
        <v>3292000</v>
      </c>
      <c r="O3425">
        <v>1</v>
      </c>
      <c r="P3425">
        <v>0</v>
      </c>
      <c r="Q3425">
        <v>0</v>
      </c>
    </row>
    <row r="3426" spans="1:17" x14ac:dyDescent="0.25">
      <c r="A3426" t="s">
        <v>36</v>
      </c>
      <c r="B3426" t="s">
        <v>20</v>
      </c>
      <c r="C3426">
        <v>2001</v>
      </c>
      <c r="D3426">
        <v>3464000</v>
      </c>
      <c r="E3426">
        <v>144000</v>
      </c>
      <c r="F3426">
        <v>0</v>
      </c>
      <c r="G3426">
        <v>0</v>
      </c>
      <c r="H3426">
        <v>3443000</v>
      </c>
      <c r="I3426">
        <v>209</v>
      </c>
      <c r="J3426">
        <v>84</v>
      </c>
      <c r="K3426">
        <v>81000</v>
      </c>
      <c r="L3426">
        <v>21000</v>
      </c>
      <c r="M3426">
        <v>0</v>
      </c>
      <c r="N3426">
        <v>3525000</v>
      </c>
      <c r="O3426">
        <v>1</v>
      </c>
      <c r="P3426">
        <v>0</v>
      </c>
      <c r="Q3426">
        <v>0</v>
      </c>
    </row>
    <row r="3427" spans="1:17" x14ac:dyDescent="0.25">
      <c r="A3427" t="s">
        <v>36</v>
      </c>
      <c r="B3427" t="s">
        <v>20</v>
      </c>
      <c r="C3427">
        <v>2002</v>
      </c>
      <c r="D3427">
        <v>3535000</v>
      </c>
      <c r="E3427">
        <v>158000</v>
      </c>
      <c r="F3427">
        <v>0</v>
      </c>
      <c r="G3427">
        <v>0</v>
      </c>
      <c r="H3427">
        <v>3512000</v>
      </c>
      <c r="I3427">
        <v>224</v>
      </c>
      <c r="J3427">
        <v>87</v>
      </c>
      <c r="K3427">
        <v>96000</v>
      </c>
      <c r="L3427">
        <v>22000</v>
      </c>
      <c r="M3427">
        <v>0</v>
      </c>
      <c r="N3427">
        <v>3595000</v>
      </c>
      <c r="O3427">
        <v>1</v>
      </c>
      <c r="P3427">
        <v>0</v>
      </c>
      <c r="Q3427">
        <v>0</v>
      </c>
    </row>
    <row r="3428" spans="1:17" x14ac:dyDescent="0.25">
      <c r="A3428" t="s">
        <v>36</v>
      </c>
      <c r="B3428" t="s">
        <v>20</v>
      </c>
      <c r="C3428">
        <v>2003</v>
      </c>
      <c r="D3428">
        <v>3578000</v>
      </c>
      <c r="E3428">
        <v>164000</v>
      </c>
      <c r="F3428">
        <v>0</v>
      </c>
      <c r="G3428">
        <v>0</v>
      </c>
      <c r="H3428">
        <v>3557000</v>
      </c>
      <c r="I3428">
        <v>227</v>
      </c>
      <c r="J3428">
        <v>88</v>
      </c>
      <c r="K3428">
        <v>102000</v>
      </c>
      <c r="L3428">
        <v>21000</v>
      </c>
      <c r="M3428">
        <v>0</v>
      </c>
      <c r="N3428">
        <v>3638000</v>
      </c>
      <c r="O3428">
        <v>1</v>
      </c>
      <c r="P3428">
        <v>0</v>
      </c>
      <c r="Q3428">
        <v>0</v>
      </c>
    </row>
    <row r="3429" spans="1:17" x14ac:dyDescent="0.25">
      <c r="A3429" t="s">
        <v>36</v>
      </c>
      <c r="B3429" t="s">
        <v>20</v>
      </c>
      <c r="C3429">
        <v>2004</v>
      </c>
      <c r="D3429">
        <v>3633000</v>
      </c>
      <c r="E3429">
        <v>180000</v>
      </c>
      <c r="F3429">
        <v>0</v>
      </c>
      <c r="G3429">
        <v>0</v>
      </c>
      <c r="H3429">
        <v>3614000</v>
      </c>
      <c r="I3429">
        <v>226</v>
      </c>
      <c r="J3429">
        <v>87</v>
      </c>
      <c r="K3429">
        <v>86000</v>
      </c>
      <c r="L3429">
        <v>19000</v>
      </c>
      <c r="M3429">
        <v>0</v>
      </c>
      <c r="N3429">
        <v>3726000</v>
      </c>
      <c r="O3429">
        <v>1</v>
      </c>
      <c r="P3429">
        <v>0</v>
      </c>
      <c r="Q3429">
        <v>0</v>
      </c>
    </row>
    <row r="3430" spans="1:17" x14ac:dyDescent="0.25">
      <c r="A3430" t="s">
        <v>36</v>
      </c>
      <c r="B3430" t="s">
        <v>20</v>
      </c>
      <c r="C3430">
        <v>2005</v>
      </c>
      <c r="D3430">
        <v>3599000</v>
      </c>
      <c r="E3430">
        <v>174000</v>
      </c>
      <c r="F3430">
        <v>0</v>
      </c>
      <c r="G3430">
        <v>0</v>
      </c>
      <c r="H3430">
        <v>3581000</v>
      </c>
      <c r="I3430">
        <v>219</v>
      </c>
      <c r="J3430">
        <v>85</v>
      </c>
      <c r="K3430">
        <v>88000</v>
      </c>
      <c r="L3430">
        <v>19000</v>
      </c>
      <c r="M3430">
        <v>0</v>
      </c>
      <c r="N3430">
        <v>3685000</v>
      </c>
      <c r="O3430">
        <v>1</v>
      </c>
      <c r="P3430">
        <v>0</v>
      </c>
      <c r="Q3430">
        <v>0</v>
      </c>
    </row>
    <row r="3431" spans="1:17" x14ac:dyDescent="0.25">
      <c r="A3431" t="s">
        <v>36</v>
      </c>
      <c r="B3431" t="s">
        <v>20</v>
      </c>
      <c r="C3431">
        <v>2006</v>
      </c>
      <c r="D3431">
        <v>3696000</v>
      </c>
      <c r="E3431">
        <v>182000</v>
      </c>
      <c r="F3431">
        <v>0</v>
      </c>
      <c r="G3431">
        <v>0</v>
      </c>
      <c r="H3431">
        <v>3678000</v>
      </c>
      <c r="I3431">
        <v>227</v>
      </c>
      <c r="J3431">
        <v>88</v>
      </c>
      <c r="K3431">
        <v>100000</v>
      </c>
      <c r="L3431">
        <v>19000</v>
      </c>
      <c r="M3431">
        <v>0</v>
      </c>
      <c r="N3431">
        <v>3777000</v>
      </c>
      <c r="O3431">
        <v>1</v>
      </c>
      <c r="P3431">
        <v>0</v>
      </c>
      <c r="Q3431">
        <v>0</v>
      </c>
    </row>
    <row r="3432" spans="1:17" x14ac:dyDescent="0.25">
      <c r="A3432" t="s">
        <v>36</v>
      </c>
      <c r="B3432" t="s">
        <v>20</v>
      </c>
      <c r="C3432">
        <v>2007</v>
      </c>
      <c r="D3432">
        <v>3840000</v>
      </c>
      <c r="E3432">
        <v>183000</v>
      </c>
      <c r="F3432">
        <v>0</v>
      </c>
      <c r="G3432">
        <v>0</v>
      </c>
      <c r="H3432">
        <v>3821000</v>
      </c>
      <c r="I3432">
        <v>233</v>
      </c>
      <c r="J3432">
        <v>94</v>
      </c>
      <c r="K3432">
        <v>132000</v>
      </c>
      <c r="L3432">
        <v>19000</v>
      </c>
      <c r="M3432">
        <v>0</v>
      </c>
      <c r="N3432">
        <v>3894000</v>
      </c>
      <c r="O3432">
        <v>1</v>
      </c>
      <c r="P3432">
        <v>0</v>
      </c>
      <c r="Q3432">
        <v>0</v>
      </c>
    </row>
    <row r="3433" spans="1:17" x14ac:dyDescent="0.25">
      <c r="A3433" t="s">
        <v>36</v>
      </c>
      <c r="B3433" t="s">
        <v>21</v>
      </c>
      <c r="C3433">
        <v>1961</v>
      </c>
      <c r="D3433">
        <v>748000</v>
      </c>
      <c r="E3433">
        <v>54000</v>
      </c>
      <c r="F3433">
        <v>11</v>
      </c>
      <c r="G3433">
        <v>9000</v>
      </c>
      <c r="H3433">
        <v>710000</v>
      </c>
      <c r="I3433">
        <v>186</v>
      </c>
      <c r="J3433">
        <v>45</v>
      </c>
      <c r="K3433">
        <v>14000</v>
      </c>
      <c r="L3433">
        <v>31000</v>
      </c>
      <c r="M3433">
        <v>0</v>
      </c>
      <c r="N3433">
        <v>788000</v>
      </c>
      <c r="O3433">
        <v>10</v>
      </c>
      <c r="P3433">
        <v>0</v>
      </c>
      <c r="Q3433">
        <v>0</v>
      </c>
    </row>
    <row r="3434" spans="1:17" x14ac:dyDescent="0.25">
      <c r="A3434" t="s">
        <v>36</v>
      </c>
      <c r="B3434" t="s">
        <v>21</v>
      </c>
      <c r="C3434">
        <v>1962</v>
      </c>
      <c r="D3434">
        <v>787000</v>
      </c>
      <c r="E3434">
        <v>60000</v>
      </c>
      <c r="F3434">
        <v>11</v>
      </c>
      <c r="G3434">
        <v>13000</v>
      </c>
      <c r="H3434">
        <v>747000</v>
      </c>
      <c r="I3434">
        <v>182</v>
      </c>
      <c r="J3434">
        <v>44</v>
      </c>
      <c r="K3434">
        <v>18000</v>
      </c>
      <c r="L3434">
        <v>27000</v>
      </c>
      <c r="M3434">
        <v>0</v>
      </c>
      <c r="N3434">
        <v>833000</v>
      </c>
      <c r="O3434">
        <v>10</v>
      </c>
      <c r="P3434">
        <v>0</v>
      </c>
      <c r="Q3434">
        <v>-3000</v>
      </c>
    </row>
    <row r="3435" spans="1:17" x14ac:dyDescent="0.25">
      <c r="A3435" t="s">
        <v>36</v>
      </c>
      <c r="B3435" t="s">
        <v>21</v>
      </c>
      <c r="C3435">
        <v>1963</v>
      </c>
      <c r="D3435">
        <v>879000</v>
      </c>
      <c r="E3435">
        <v>58000</v>
      </c>
      <c r="F3435">
        <v>12</v>
      </c>
      <c r="G3435">
        <v>16000</v>
      </c>
      <c r="H3435">
        <v>825000</v>
      </c>
      <c r="I3435">
        <v>186</v>
      </c>
      <c r="J3435">
        <v>45</v>
      </c>
      <c r="K3435">
        <v>25000</v>
      </c>
      <c r="L3435">
        <v>38000</v>
      </c>
      <c r="M3435">
        <v>0</v>
      </c>
      <c r="N3435">
        <v>919000</v>
      </c>
      <c r="O3435">
        <v>10</v>
      </c>
      <c r="P3435">
        <v>0</v>
      </c>
      <c r="Q3435">
        <v>-6000</v>
      </c>
    </row>
    <row r="3436" spans="1:17" x14ac:dyDescent="0.25">
      <c r="A3436" t="s">
        <v>36</v>
      </c>
      <c r="B3436" t="s">
        <v>21</v>
      </c>
      <c r="C3436">
        <v>1964</v>
      </c>
      <c r="D3436">
        <v>908000</v>
      </c>
      <c r="E3436">
        <v>100000</v>
      </c>
      <c r="F3436">
        <v>11</v>
      </c>
      <c r="G3436">
        <v>13000</v>
      </c>
      <c r="H3436">
        <v>834000</v>
      </c>
      <c r="I3436">
        <v>174</v>
      </c>
      <c r="J3436">
        <v>46</v>
      </c>
      <c r="K3436">
        <v>23000</v>
      </c>
      <c r="L3436">
        <v>61000</v>
      </c>
      <c r="M3436">
        <v>0</v>
      </c>
      <c r="N3436">
        <v>985000</v>
      </c>
      <c r="O3436">
        <v>8</v>
      </c>
      <c r="P3436">
        <v>0</v>
      </c>
      <c r="Q3436">
        <v>0</v>
      </c>
    </row>
    <row r="3437" spans="1:17" x14ac:dyDescent="0.25">
      <c r="A3437" t="s">
        <v>36</v>
      </c>
      <c r="B3437" t="s">
        <v>21</v>
      </c>
      <c r="C3437">
        <v>1965</v>
      </c>
      <c r="D3437">
        <v>984000</v>
      </c>
      <c r="E3437">
        <v>98000</v>
      </c>
      <c r="F3437">
        <v>11</v>
      </c>
      <c r="G3437">
        <v>12000</v>
      </c>
      <c r="H3437">
        <v>933000</v>
      </c>
      <c r="I3437">
        <v>186</v>
      </c>
      <c r="J3437">
        <v>49</v>
      </c>
      <c r="K3437">
        <v>22000</v>
      </c>
      <c r="L3437">
        <v>39000</v>
      </c>
      <c r="M3437">
        <v>0</v>
      </c>
      <c r="N3437">
        <v>1050000</v>
      </c>
      <c r="O3437">
        <v>10</v>
      </c>
      <c r="P3437">
        <v>0</v>
      </c>
      <c r="Q3437">
        <v>9000</v>
      </c>
    </row>
    <row r="3438" spans="1:17" x14ac:dyDescent="0.25">
      <c r="A3438" t="s">
        <v>36</v>
      </c>
      <c r="B3438" t="s">
        <v>21</v>
      </c>
      <c r="C3438">
        <v>1966</v>
      </c>
      <c r="D3438">
        <v>1046000</v>
      </c>
      <c r="E3438">
        <v>127000</v>
      </c>
      <c r="F3438">
        <v>11</v>
      </c>
      <c r="G3438">
        <v>13000</v>
      </c>
      <c r="H3438">
        <v>982000</v>
      </c>
      <c r="I3438">
        <v>192</v>
      </c>
      <c r="J3438">
        <v>49</v>
      </c>
      <c r="K3438">
        <v>28000</v>
      </c>
      <c r="L3438">
        <v>51000</v>
      </c>
      <c r="M3438">
        <v>0</v>
      </c>
      <c r="N3438">
        <v>1145000</v>
      </c>
      <c r="O3438">
        <v>10</v>
      </c>
      <c r="P3438">
        <v>0</v>
      </c>
      <c r="Q3438">
        <v>0</v>
      </c>
    </row>
    <row r="3439" spans="1:17" x14ac:dyDescent="0.25">
      <c r="A3439" t="s">
        <v>36</v>
      </c>
      <c r="B3439" t="s">
        <v>21</v>
      </c>
      <c r="C3439">
        <v>1967</v>
      </c>
      <c r="D3439">
        <v>1150000</v>
      </c>
      <c r="E3439">
        <v>115000</v>
      </c>
      <c r="F3439">
        <v>11</v>
      </c>
      <c r="G3439">
        <v>13000</v>
      </c>
      <c r="H3439">
        <v>1070000</v>
      </c>
      <c r="I3439">
        <v>201</v>
      </c>
      <c r="J3439">
        <v>51</v>
      </c>
      <c r="K3439">
        <v>42000</v>
      </c>
      <c r="L3439">
        <v>66000</v>
      </c>
      <c r="M3439">
        <v>0</v>
      </c>
      <c r="N3439">
        <v>1224000</v>
      </c>
      <c r="O3439">
        <v>12</v>
      </c>
      <c r="P3439">
        <v>0</v>
      </c>
      <c r="Q3439">
        <v>0</v>
      </c>
    </row>
    <row r="3440" spans="1:17" x14ac:dyDescent="0.25">
      <c r="A3440" t="s">
        <v>36</v>
      </c>
      <c r="B3440" t="s">
        <v>21</v>
      </c>
      <c r="C3440">
        <v>1968</v>
      </c>
      <c r="D3440">
        <v>1255000</v>
      </c>
      <c r="E3440">
        <v>112000</v>
      </c>
      <c r="F3440">
        <v>13</v>
      </c>
      <c r="G3440">
        <v>9000</v>
      </c>
      <c r="H3440">
        <v>1152000</v>
      </c>
      <c r="I3440">
        <v>211</v>
      </c>
      <c r="J3440">
        <v>55</v>
      </c>
      <c r="K3440">
        <v>59000</v>
      </c>
      <c r="L3440">
        <v>95000</v>
      </c>
      <c r="M3440">
        <v>0</v>
      </c>
      <c r="N3440">
        <v>1316000</v>
      </c>
      <c r="O3440">
        <v>11</v>
      </c>
      <c r="P3440">
        <v>0</v>
      </c>
      <c r="Q3440">
        <v>-6000</v>
      </c>
    </row>
    <row r="3441" spans="1:17" x14ac:dyDescent="0.25">
      <c r="A3441" t="s">
        <v>36</v>
      </c>
      <c r="B3441" t="s">
        <v>21</v>
      </c>
      <c r="C3441">
        <v>1969</v>
      </c>
      <c r="D3441">
        <v>1308000</v>
      </c>
      <c r="E3441">
        <v>155000</v>
      </c>
      <c r="F3441">
        <v>14</v>
      </c>
      <c r="G3441">
        <v>45000</v>
      </c>
      <c r="H3441">
        <v>1179000</v>
      </c>
      <c r="I3441">
        <v>222</v>
      </c>
      <c r="J3441">
        <v>55</v>
      </c>
      <c r="K3441">
        <v>102000</v>
      </c>
      <c r="L3441">
        <v>84000</v>
      </c>
      <c r="M3441">
        <v>0</v>
      </c>
      <c r="N3441">
        <v>1355000</v>
      </c>
      <c r="O3441">
        <v>11</v>
      </c>
      <c r="P3441">
        <v>0</v>
      </c>
      <c r="Q3441">
        <v>6000</v>
      </c>
    </row>
    <row r="3442" spans="1:17" x14ac:dyDescent="0.25">
      <c r="A3442" t="s">
        <v>36</v>
      </c>
      <c r="B3442" t="s">
        <v>21</v>
      </c>
      <c r="C3442">
        <v>1970</v>
      </c>
      <c r="D3442">
        <v>1302000</v>
      </c>
      <c r="E3442">
        <v>199000</v>
      </c>
      <c r="F3442">
        <v>15</v>
      </c>
      <c r="G3442">
        <v>65000</v>
      </c>
      <c r="H3442">
        <v>1071000</v>
      </c>
      <c r="I3442">
        <v>214</v>
      </c>
      <c r="J3442">
        <v>47</v>
      </c>
      <c r="K3442">
        <v>138000</v>
      </c>
      <c r="L3442">
        <v>156000</v>
      </c>
      <c r="M3442">
        <v>0</v>
      </c>
      <c r="N3442">
        <v>1362000</v>
      </c>
      <c r="O3442">
        <v>9</v>
      </c>
      <c r="P3442">
        <v>11000</v>
      </c>
      <c r="Q3442">
        <v>-1000</v>
      </c>
    </row>
    <row r="3443" spans="1:17" x14ac:dyDescent="0.25">
      <c r="A3443" t="s">
        <v>36</v>
      </c>
      <c r="B3443" t="s">
        <v>21</v>
      </c>
      <c r="C3443">
        <v>1971</v>
      </c>
      <c r="D3443">
        <v>1573000</v>
      </c>
      <c r="E3443">
        <v>217000</v>
      </c>
      <c r="F3443">
        <v>15</v>
      </c>
      <c r="G3443">
        <v>97000</v>
      </c>
      <c r="H3443">
        <v>1270000</v>
      </c>
      <c r="I3443">
        <v>220</v>
      </c>
      <c r="J3443">
        <v>53</v>
      </c>
      <c r="K3443">
        <v>180000</v>
      </c>
      <c r="L3443">
        <v>197000</v>
      </c>
      <c r="M3443">
        <v>0</v>
      </c>
      <c r="N3443">
        <v>1613000</v>
      </c>
      <c r="O3443">
        <v>11</v>
      </c>
      <c r="P3443">
        <v>8000</v>
      </c>
      <c r="Q3443">
        <v>-4000</v>
      </c>
    </row>
    <row r="3444" spans="1:17" x14ac:dyDescent="0.25">
      <c r="A3444" t="s">
        <v>36</v>
      </c>
      <c r="B3444" t="s">
        <v>21</v>
      </c>
      <c r="C3444">
        <v>1972</v>
      </c>
      <c r="D3444">
        <v>1876000</v>
      </c>
      <c r="E3444">
        <v>253000</v>
      </c>
      <c r="F3444">
        <v>16</v>
      </c>
      <c r="G3444">
        <v>92000</v>
      </c>
      <c r="H3444">
        <v>1621000</v>
      </c>
      <c r="I3444">
        <v>246</v>
      </c>
      <c r="J3444">
        <v>66</v>
      </c>
      <c r="K3444">
        <v>177000</v>
      </c>
      <c r="L3444">
        <v>157000</v>
      </c>
      <c r="M3444">
        <v>0</v>
      </c>
      <c r="N3444">
        <v>1947000</v>
      </c>
      <c r="O3444">
        <v>13</v>
      </c>
      <c r="P3444">
        <v>7000</v>
      </c>
      <c r="Q3444">
        <v>4000</v>
      </c>
    </row>
    <row r="3445" spans="1:17" x14ac:dyDescent="0.25">
      <c r="A3445" t="s">
        <v>36</v>
      </c>
      <c r="B3445" t="s">
        <v>21</v>
      </c>
      <c r="C3445">
        <v>1973</v>
      </c>
      <c r="D3445">
        <v>2073000</v>
      </c>
      <c r="E3445">
        <v>384000</v>
      </c>
      <c r="F3445">
        <v>14</v>
      </c>
      <c r="G3445">
        <v>24000</v>
      </c>
      <c r="H3445">
        <v>1782000</v>
      </c>
      <c r="I3445">
        <v>230</v>
      </c>
      <c r="J3445">
        <v>67</v>
      </c>
      <c r="K3445">
        <v>140000</v>
      </c>
      <c r="L3445">
        <v>262000</v>
      </c>
      <c r="M3445">
        <v>0</v>
      </c>
      <c r="N3445">
        <v>2315000</v>
      </c>
      <c r="O3445">
        <v>13</v>
      </c>
      <c r="P3445">
        <v>7000</v>
      </c>
      <c r="Q3445">
        <v>0</v>
      </c>
    </row>
    <row r="3446" spans="1:17" x14ac:dyDescent="0.25">
      <c r="A3446" t="s">
        <v>36</v>
      </c>
      <c r="B3446" t="s">
        <v>21</v>
      </c>
      <c r="C3446">
        <v>1974</v>
      </c>
      <c r="D3446">
        <v>2526000</v>
      </c>
      <c r="E3446">
        <v>367000</v>
      </c>
      <c r="F3446">
        <v>17</v>
      </c>
      <c r="G3446">
        <v>39000</v>
      </c>
      <c r="H3446">
        <v>2267000</v>
      </c>
      <c r="I3446">
        <v>269</v>
      </c>
      <c r="J3446">
        <v>83</v>
      </c>
      <c r="K3446">
        <v>141000</v>
      </c>
      <c r="L3446">
        <v>216000</v>
      </c>
      <c r="M3446">
        <v>0</v>
      </c>
      <c r="N3446">
        <v>2752000</v>
      </c>
      <c r="O3446">
        <v>14</v>
      </c>
      <c r="P3446">
        <v>5000</v>
      </c>
      <c r="Q3446">
        <v>0</v>
      </c>
    </row>
    <row r="3447" spans="1:17" x14ac:dyDescent="0.25">
      <c r="A3447" t="s">
        <v>36</v>
      </c>
      <c r="B3447" t="s">
        <v>21</v>
      </c>
      <c r="C3447">
        <v>1975</v>
      </c>
      <c r="D3447">
        <v>2514000</v>
      </c>
      <c r="E3447">
        <v>552000</v>
      </c>
      <c r="F3447">
        <v>20</v>
      </c>
      <c r="G3447">
        <v>28000</v>
      </c>
      <c r="H3447">
        <v>2257000</v>
      </c>
      <c r="I3447">
        <v>294</v>
      </c>
      <c r="J3447">
        <v>83</v>
      </c>
      <c r="K3447">
        <v>158000</v>
      </c>
      <c r="L3447">
        <v>228000</v>
      </c>
      <c r="M3447">
        <v>0</v>
      </c>
      <c r="N3447">
        <v>2908000</v>
      </c>
      <c r="O3447">
        <v>14</v>
      </c>
      <c r="P3447">
        <v>0</v>
      </c>
      <c r="Q3447">
        <v>0</v>
      </c>
    </row>
    <row r="3448" spans="1:17" x14ac:dyDescent="0.25">
      <c r="A3448" t="s">
        <v>36</v>
      </c>
      <c r="B3448" t="s">
        <v>21</v>
      </c>
      <c r="C3448">
        <v>1976</v>
      </c>
      <c r="D3448">
        <v>2990000</v>
      </c>
      <c r="E3448">
        <v>462000</v>
      </c>
      <c r="F3448">
        <v>19</v>
      </c>
      <c r="G3448">
        <v>27000</v>
      </c>
      <c r="H3448">
        <v>2605000</v>
      </c>
      <c r="I3448">
        <v>314</v>
      </c>
      <c r="J3448">
        <v>93</v>
      </c>
      <c r="K3448">
        <v>186000</v>
      </c>
      <c r="L3448">
        <v>358000</v>
      </c>
      <c r="M3448">
        <v>0</v>
      </c>
      <c r="N3448">
        <v>3267000</v>
      </c>
      <c r="O3448">
        <v>19</v>
      </c>
      <c r="P3448">
        <v>0</v>
      </c>
      <c r="Q3448">
        <v>0</v>
      </c>
    </row>
    <row r="3449" spans="1:17" x14ac:dyDescent="0.25">
      <c r="A3449" t="s">
        <v>36</v>
      </c>
      <c r="B3449" t="s">
        <v>21</v>
      </c>
      <c r="C3449">
        <v>1977</v>
      </c>
      <c r="D3449">
        <v>2811000</v>
      </c>
      <c r="E3449">
        <v>740000</v>
      </c>
      <c r="F3449">
        <v>18</v>
      </c>
      <c r="G3449">
        <v>94000</v>
      </c>
      <c r="H3449">
        <v>2383000</v>
      </c>
      <c r="I3449">
        <v>287</v>
      </c>
      <c r="J3449">
        <v>84</v>
      </c>
      <c r="K3449">
        <v>245000</v>
      </c>
      <c r="L3449">
        <v>334000</v>
      </c>
      <c r="M3449">
        <v>0</v>
      </c>
      <c r="N3449">
        <v>3307000</v>
      </c>
      <c r="O3449">
        <v>16</v>
      </c>
      <c r="P3449">
        <v>0</v>
      </c>
      <c r="Q3449">
        <v>0</v>
      </c>
    </row>
    <row r="3450" spans="1:17" x14ac:dyDescent="0.25">
      <c r="A3450" t="s">
        <v>36</v>
      </c>
      <c r="B3450" t="s">
        <v>21</v>
      </c>
      <c r="C3450">
        <v>1978</v>
      </c>
      <c r="D3450">
        <v>3261000</v>
      </c>
      <c r="E3450">
        <v>665000</v>
      </c>
      <c r="F3450">
        <v>20</v>
      </c>
      <c r="G3450">
        <v>152000</v>
      </c>
      <c r="H3450">
        <v>2424000</v>
      </c>
      <c r="I3450">
        <v>310</v>
      </c>
      <c r="J3450">
        <v>86</v>
      </c>
      <c r="K3450">
        <v>311000</v>
      </c>
      <c r="L3450">
        <v>684000</v>
      </c>
      <c r="M3450">
        <v>0</v>
      </c>
      <c r="N3450">
        <v>3611000</v>
      </c>
      <c r="O3450">
        <v>17</v>
      </c>
      <c r="P3450">
        <v>0</v>
      </c>
      <c r="Q3450">
        <v>0</v>
      </c>
    </row>
    <row r="3451" spans="1:17" x14ac:dyDescent="0.25">
      <c r="A3451" t="s">
        <v>36</v>
      </c>
      <c r="B3451" t="s">
        <v>21</v>
      </c>
      <c r="C3451">
        <v>1979</v>
      </c>
      <c r="D3451">
        <v>3506000</v>
      </c>
      <c r="E3451">
        <v>606000</v>
      </c>
      <c r="F3451">
        <v>20</v>
      </c>
      <c r="G3451">
        <v>204000</v>
      </c>
      <c r="H3451">
        <v>2553000</v>
      </c>
      <c r="I3451">
        <v>311</v>
      </c>
      <c r="J3451">
        <v>88</v>
      </c>
      <c r="K3451">
        <v>409000</v>
      </c>
      <c r="L3451">
        <v>751000</v>
      </c>
      <c r="M3451">
        <v>0</v>
      </c>
      <c r="N3451">
        <v>3706000</v>
      </c>
      <c r="O3451">
        <v>17</v>
      </c>
      <c r="P3451">
        <v>0</v>
      </c>
      <c r="Q3451">
        <v>0</v>
      </c>
    </row>
    <row r="3452" spans="1:17" x14ac:dyDescent="0.25">
      <c r="A3452" t="s">
        <v>36</v>
      </c>
      <c r="B3452" t="s">
        <v>21</v>
      </c>
      <c r="C3452">
        <v>1980</v>
      </c>
      <c r="D3452">
        <v>3382000</v>
      </c>
      <c r="E3452">
        <v>544000</v>
      </c>
      <c r="F3452">
        <v>16</v>
      </c>
      <c r="G3452">
        <v>54000</v>
      </c>
      <c r="H3452">
        <v>2542000</v>
      </c>
      <c r="I3452">
        <v>281</v>
      </c>
      <c r="J3452">
        <v>84</v>
      </c>
      <c r="K3452">
        <v>253000</v>
      </c>
      <c r="L3452">
        <v>788000</v>
      </c>
      <c r="M3452">
        <v>0</v>
      </c>
      <c r="N3452">
        <v>3681000</v>
      </c>
      <c r="O3452">
        <v>17</v>
      </c>
      <c r="P3452">
        <v>0</v>
      </c>
      <c r="Q3452">
        <v>-8000</v>
      </c>
    </row>
    <row r="3453" spans="1:17" x14ac:dyDescent="0.25">
      <c r="A3453" t="s">
        <v>36</v>
      </c>
      <c r="B3453" t="s">
        <v>21</v>
      </c>
      <c r="C3453">
        <v>1981</v>
      </c>
      <c r="D3453">
        <v>4078000</v>
      </c>
      <c r="E3453">
        <v>509000</v>
      </c>
      <c r="F3453">
        <v>20</v>
      </c>
      <c r="G3453">
        <v>98000</v>
      </c>
      <c r="H3453">
        <v>2947000</v>
      </c>
      <c r="I3453">
        <v>323</v>
      </c>
      <c r="J3453">
        <v>96</v>
      </c>
      <c r="K3453">
        <v>266000</v>
      </c>
      <c r="L3453">
        <v>1032000</v>
      </c>
      <c r="M3453">
        <v>0</v>
      </c>
      <c r="N3453">
        <v>4330000</v>
      </c>
      <c r="O3453">
        <v>19</v>
      </c>
      <c r="P3453">
        <v>0</v>
      </c>
      <c r="Q3453">
        <v>-8000</v>
      </c>
    </row>
    <row r="3454" spans="1:17" x14ac:dyDescent="0.25">
      <c r="A3454" t="s">
        <v>36</v>
      </c>
      <c r="B3454" t="s">
        <v>21</v>
      </c>
      <c r="C3454">
        <v>1982</v>
      </c>
      <c r="D3454">
        <v>4050000</v>
      </c>
      <c r="E3454">
        <v>502000</v>
      </c>
      <c r="F3454">
        <v>17</v>
      </c>
      <c r="G3454">
        <v>147000</v>
      </c>
      <c r="H3454">
        <v>2873000</v>
      </c>
      <c r="I3454">
        <v>298</v>
      </c>
      <c r="J3454">
        <v>90</v>
      </c>
      <c r="K3454">
        <v>285000</v>
      </c>
      <c r="L3454">
        <v>1030000</v>
      </c>
      <c r="M3454">
        <v>0</v>
      </c>
      <c r="N3454">
        <v>4245000</v>
      </c>
      <c r="O3454">
        <v>20</v>
      </c>
      <c r="P3454">
        <v>0</v>
      </c>
      <c r="Q3454">
        <v>17000</v>
      </c>
    </row>
    <row r="3455" spans="1:17" x14ac:dyDescent="0.25">
      <c r="A3455" t="s">
        <v>36</v>
      </c>
      <c r="B3455" t="s">
        <v>21</v>
      </c>
      <c r="C3455">
        <v>1983</v>
      </c>
      <c r="D3455">
        <v>3866000</v>
      </c>
      <c r="E3455">
        <v>624000</v>
      </c>
      <c r="F3455">
        <v>18</v>
      </c>
      <c r="G3455">
        <v>174000</v>
      </c>
      <c r="H3455">
        <v>2904000</v>
      </c>
      <c r="I3455">
        <v>304</v>
      </c>
      <c r="J3455">
        <v>89</v>
      </c>
      <c r="K3455">
        <v>315000</v>
      </c>
      <c r="L3455">
        <v>788000</v>
      </c>
      <c r="M3455">
        <v>0</v>
      </c>
      <c r="N3455">
        <v>4169000</v>
      </c>
      <c r="O3455">
        <v>19</v>
      </c>
      <c r="P3455">
        <v>0</v>
      </c>
      <c r="Q3455">
        <v>0</v>
      </c>
    </row>
    <row r="3456" spans="1:17" x14ac:dyDescent="0.25">
      <c r="A3456" t="s">
        <v>36</v>
      </c>
      <c r="B3456" t="s">
        <v>21</v>
      </c>
      <c r="C3456">
        <v>1984</v>
      </c>
      <c r="D3456">
        <v>4259000</v>
      </c>
      <c r="E3456">
        <v>547000</v>
      </c>
      <c r="F3456">
        <v>17</v>
      </c>
      <c r="G3456">
        <v>114000</v>
      </c>
      <c r="H3456">
        <v>3045000</v>
      </c>
      <c r="I3456">
        <v>309</v>
      </c>
      <c r="J3456">
        <v>93</v>
      </c>
      <c r="K3456">
        <v>359000</v>
      </c>
      <c r="L3456">
        <v>1100000</v>
      </c>
      <c r="M3456">
        <v>0</v>
      </c>
      <c r="N3456">
        <v>4459000</v>
      </c>
      <c r="O3456">
        <v>20</v>
      </c>
      <c r="P3456">
        <v>0</v>
      </c>
      <c r="Q3456">
        <v>-10000</v>
      </c>
    </row>
    <row r="3457" spans="1:17" x14ac:dyDescent="0.25">
      <c r="A3457" t="s">
        <v>36</v>
      </c>
      <c r="B3457" t="s">
        <v>21</v>
      </c>
      <c r="C3457">
        <v>1985</v>
      </c>
      <c r="D3457">
        <v>4388000</v>
      </c>
      <c r="E3457">
        <v>602000</v>
      </c>
      <c r="F3457">
        <v>16</v>
      </c>
      <c r="G3457">
        <v>302000</v>
      </c>
      <c r="H3457">
        <v>3093000</v>
      </c>
      <c r="I3457">
        <v>292</v>
      </c>
      <c r="J3457">
        <v>92</v>
      </c>
      <c r="K3457">
        <v>319000</v>
      </c>
      <c r="L3457">
        <v>993000</v>
      </c>
      <c r="M3457">
        <v>0</v>
      </c>
      <c r="N3457">
        <v>4687000</v>
      </c>
      <c r="O3457">
        <v>18</v>
      </c>
      <c r="P3457">
        <v>0</v>
      </c>
      <c r="Q3457">
        <v>-13000</v>
      </c>
    </row>
    <row r="3458" spans="1:17" x14ac:dyDescent="0.25">
      <c r="A3458" t="s">
        <v>36</v>
      </c>
      <c r="B3458" t="s">
        <v>21</v>
      </c>
      <c r="C3458">
        <v>1986</v>
      </c>
      <c r="D3458">
        <v>4965000</v>
      </c>
      <c r="E3458">
        <v>749000</v>
      </c>
      <c r="F3458">
        <v>16</v>
      </c>
      <c r="G3458">
        <v>207000</v>
      </c>
      <c r="H3458">
        <v>3403000</v>
      </c>
      <c r="I3458">
        <v>309</v>
      </c>
      <c r="J3458">
        <v>98</v>
      </c>
      <c r="K3458">
        <v>326000</v>
      </c>
      <c r="L3458">
        <v>1354000</v>
      </c>
      <c r="M3458">
        <v>0</v>
      </c>
      <c r="N3458">
        <v>5375000</v>
      </c>
      <c r="O3458">
        <v>21</v>
      </c>
      <c r="P3458">
        <v>0</v>
      </c>
      <c r="Q3458">
        <v>15000</v>
      </c>
    </row>
    <row r="3459" spans="1:17" x14ac:dyDescent="0.25">
      <c r="A3459" t="s">
        <v>36</v>
      </c>
      <c r="B3459" t="s">
        <v>21</v>
      </c>
      <c r="C3459">
        <v>1987</v>
      </c>
      <c r="D3459">
        <v>5161000</v>
      </c>
      <c r="E3459">
        <v>878000</v>
      </c>
      <c r="F3459">
        <v>16</v>
      </c>
      <c r="G3459">
        <v>458000</v>
      </c>
      <c r="H3459">
        <v>3287000</v>
      </c>
      <c r="I3459">
        <v>288</v>
      </c>
      <c r="J3459">
        <v>97</v>
      </c>
      <c r="K3459">
        <v>575000</v>
      </c>
      <c r="L3459">
        <v>1415000</v>
      </c>
      <c r="M3459">
        <v>0</v>
      </c>
      <c r="N3459">
        <v>5465000</v>
      </c>
      <c r="O3459">
        <v>19</v>
      </c>
      <c r="P3459">
        <v>0</v>
      </c>
      <c r="Q3459">
        <v>-3000</v>
      </c>
    </row>
    <row r="3460" spans="1:17" x14ac:dyDescent="0.25">
      <c r="A3460" t="s">
        <v>36</v>
      </c>
      <c r="B3460" t="s">
        <v>21</v>
      </c>
      <c r="C3460">
        <v>1988</v>
      </c>
      <c r="D3460">
        <v>4976000</v>
      </c>
      <c r="E3460">
        <v>870000</v>
      </c>
      <c r="F3460">
        <v>14</v>
      </c>
      <c r="G3460">
        <v>475000</v>
      </c>
      <c r="H3460">
        <v>3214000</v>
      </c>
      <c r="I3460">
        <v>275</v>
      </c>
      <c r="J3460">
        <v>89</v>
      </c>
      <c r="K3460">
        <v>703000</v>
      </c>
      <c r="L3460">
        <v>1286000</v>
      </c>
      <c r="M3460">
        <v>0</v>
      </c>
      <c r="N3460">
        <v>5139000</v>
      </c>
      <c r="O3460">
        <v>19</v>
      </c>
      <c r="P3460">
        <v>0</v>
      </c>
      <c r="Q3460">
        <v>6000</v>
      </c>
    </row>
    <row r="3461" spans="1:17" x14ac:dyDescent="0.25">
      <c r="A3461" t="s">
        <v>36</v>
      </c>
      <c r="B3461" t="s">
        <v>21</v>
      </c>
      <c r="C3461">
        <v>1989</v>
      </c>
      <c r="D3461">
        <v>5359000</v>
      </c>
      <c r="E3461">
        <v>681000</v>
      </c>
      <c r="F3461">
        <v>15</v>
      </c>
      <c r="G3461">
        <v>629000</v>
      </c>
      <c r="H3461">
        <v>3330000</v>
      </c>
      <c r="I3461">
        <v>290</v>
      </c>
      <c r="J3461">
        <v>93</v>
      </c>
      <c r="K3461">
        <v>656000</v>
      </c>
      <c r="L3461">
        <v>1400000</v>
      </c>
      <c r="M3461">
        <v>0</v>
      </c>
      <c r="N3461">
        <v>5413000</v>
      </c>
      <c r="O3461">
        <v>20</v>
      </c>
      <c r="P3461">
        <v>0</v>
      </c>
      <c r="Q3461">
        <v>-25000</v>
      </c>
    </row>
    <row r="3462" spans="1:17" x14ac:dyDescent="0.25">
      <c r="A3462" t="s">
        <v>36</v>
      </c>
      <c r="B3462" t="s">
        <v>21</v>
      </c>
      <c r="C3462">
        <v>1990</v>
      </c>
      <c r="D3462">
        <v>4724000</v>
      </c>
      <c r="E3462">
        <v>651000</v>
      </c>
      <c r="F3462">
        <v>15</v>
      </c>
      <c r="G3462">
        <v>644000</v>
      </c>
      <c r="H3462">
        <v>3026000</v>
      </c>
      <c r="I3462">
        <v>273</v>
      </c>
      <c r="J3462">
        <v>80</v>
      </c>
      <c r="K3462">
        <v>622000</v>
      </c>
      <c r="L3462">
        <v>1056000</v>
      </c>
      <c r="M3462">
        <v>0</v>
      </c>
      <c r="N3462">
        <v>4794000</v>
      </c>
      <c r="O3462">
        <v>16</v>
      </c>
      <c r="P3462">
        <v>0</v>
      </c>
      <c r="Q3462">
        <v>-40000</v>
      </c>
    </row>
    <row r="3463" spans="1:17" x14ac:dyDescent="0.25">
      <c r="A3463" t="s">
        <v>36</v>
      </c>
      <c r="B3463" t="s">
        <v>21</v>
      </c>
      <c r="C3463">
        <v>1991</v>
      </c>
      <c r="D3463">
        <v>4927000</v>
      </c>
      <c r="E3463">
        <v>705000</v>
      </c>
      <c r="F3463">
        <v>14</v>
      </c>
      <c r="G3463">
        <v>1069000</v>
      </c>
      <c r="H3463">
        <v>2776000</v>
      </c>
      <c r="I3463">
        <v>253</v>
      </c>
      <c r="J3463">
        <v>71</v>
      </c>
      <c r="K3463">
        <v>1128000</v>
      </c>
      <c r="L3463">
        <v>1083000</v>
      </c>
      <c r="M3463">
        <v>0</v>
      </c>
      <c r="N3463">
        <v>4438000</v>
      </c>
      <c r="O3463">
        <v>14</v>
      </c>
      <c r="P3463">
        <v>0</v>
      </c>
      <c r="Q3463">
        <v>70000</v>
      </c>
    </row>
    <row r="3464" spans="1:17" x14ac:dyDescent="0.25">
      <c r="A3464" t="s">
        <v>36</v>
      </c>
      <c r="B3464" t="s">
        <v>21</v>
      </c>
      <c r="C3464">
        <v>1992</v>
      </c>
      <c r="D3464">
        <v>5077000</v>
      </c>
      <c r="E3464">
        <v>656000</v>
      </c>
      <c r="F3464">
        <v>14</v>
      </c>
      <c r="G3464">
        <v>683000</v>
      </c>
      <c r="H3464">
        <v>3134000</v>
      </c>
      <c r="I3464">
        <v>246</v>
      </c>
      <c r="J3464">
        <v>78</v>
      </c>
      <c r="K3464">
        <v>806000</v>
      </c>
      <c r="L3464">
        <v>1261000</v>
      </c>
      <c r="M3464">
        <v>0</v>
      </c>
      <c r="N3464">
        <v>4935000</v>
      </c>
      <c r="O3464">
        <v>15</v>
      </c>
      <c r="P3464">
        <v>0</v>
      </c>
      <c r="Q3464">
        <v>-1000</v>
      </c>
    </row>
    <row r="3465" spans="1:17" x14ac:dyDescent="0.25">
      <c r="A3465" t="s">
        <v>36</v>
      </c>
      <c r="B3465" t="s">
        <v>21</v>
      </c>
      <c r="C3465">
        <v>1993</v>
      </c>
      <c r="D3465">
        <v>5268000</v>
      </c>
      <c r="E3465">
        <v>601000</v>
      </c>
      <c r="F3465">
        <v>14</v>
      </c>
      <c r="G3465">
        <v>602000</v>
      </c>
      <c r="H3465">
        <v>3398000</v>
      </c>
      <c r="I3465">
        <v>252</v>
      </c>
      <c r="J3465">
        <v>81</v>
      </c>
      <c r="K3465">
        <v>858000</v>
      </c>
      <c r="L3465">
        <v>1269000</v>
      </c>
      <c r="M3465">
        <v>0</v>
      </c>
      <c r="N3465">
        <v>5028000</v>
      </c>
      <c r="O3465">
        <v>16</v>
      </c>
      <c r="P3465">
        <v>0</v>
      </c>
      <c r="Q3465">
        <v>-16000</v>
      </c>
    </row>
    <row r="3466" spans="1:17" x14ac:dyDescent="0.25">
      <c r="A3466" t="s">
        <v>36</v>
      </c>
      <c r="B3466" t="s">
        <v>21</v>
      </c>
      <c r="C3466">
        <v>1994</v>
      </c>
      <c r="D3466">
        <v>5854000</v>
      </c>
      <c r="E3466">
        <v>580000</v>
      </c>
      <c r="F3466">
        <v>13</v>
      </c>
      <c r="G3466">
        <v>1352000</v>
      </c>
      <c r="H3466">
        <v>3538000</v>
      </c>
      <c r="I3466">
        <v>243</v>
      </c>
      <c r="J3466">
        <v>83</v>
      </c>
      <c r="K3466">
        <v>1637000</v>
      </c>
      <c r="L3466">
        <v>964000</v>
      </c>
      <c r="M3466">
        <v>0</v>
      </c>
      <c r="N3466">
        <v>4833000</v>
      </c>
      <c r="O3466">
        <v>15</v>
      </c>
      <c r="P3466">
        <v>0</v>
      </c>
      <c r="Q3466">
        <v>-34000</v>
      </c>
    </row>
    <row r="3467" spans="1:17" x14ac:dyDescent="0.25">
      <c r="A3467" t="s">
        <v>36</v>
      </c>
      <c r="B3467" t="s">
        <v>21</v>
      </c>
      <c r="C3467">
        <v>1995</v>
      </c>
      <c r="D3467">
        <v>5070000</v>
      </c>
      <c r="E3467">
        <v>711000</v>
      </c>
      <c r="F3467">
        <v>13</v>
      </c>
      <c r="G3467">
        <v>812000</v>
      </c>
      <c r="H3467">
        <v>3358000</v>
      </c>
      <c r="I3467">
        <v>235</v>
      </c>
      <c r="J3467">
        <v>78</v>
      </c>
      <c r="K3467">
        <v>1138000</v>
      </c>
      <c r="L3467">
        <v>900000</v>
      </c>
      <c r="M3467">
        <v>0</v>
      </c>
      <c r="N3467">
        <v>4592000</v>
      </c>
      <c r="O3467">
        <v>14</v>
      </c>
      <c r="P3467">
        <v>0</v>
      </c>
      <c r="Q3467">
        <v>48000</v>
      </c>
    </row>
    <row r="3468" spans="1:17" x14ac:dyDescent="0.25">
      <c r="A3468" t="s">
        <v>36</v>
      </c>
      <c r="B3468" t="s">
        <v>21</v>
      </c>
      <c r="C3468">
        <v>1996</v>
      </c>
      <c r="D3468">
        <v>5460000</v>
      </c>
      <c r="E3468">
        <v>693000</v>
      </c>
      <c r="F3468">
        <v>12</v>
      </c>
      <c r="G3468">
        <v>1205000</v>
      </c>
      <c r="H3468">
        <v>3256000</v>
      </c>
      <c r="I3468">
        <v>223</v>
      </c>
      <c r="J3468">
        <v>74</v>
      </c>
      <c r="K3468">
        <v>1615000</v>
      </c>
      <c r="L3468">
        <v>998000</v>
      </c>
      <c r="M3468">
        <v>0</v>
      </c>
      <c r="N3468">
        <v>4556000</v>
      </c>
      <c r="O3468">
        <v>13</v>
      </c>
      <c r="P3468">
        <v>0</v>
      </c>
      <c r="Q3468">
        <v>-18000</v>
      </c>
    </row>
    <row r="3469" spans="1:17" x14ac:dyDescent="0.25">
      <c r="A3469" t="s">
        <v>36</v>
      </c>
      <c r="B3469" t="s">
        <v>21</v>
      </c>
      <c r="C3469">
        <v>1997</v>
      </c>
      <c r="D3469">
        <v>4229000</v>
      </c>
      <c r="E3469">
        <v>800000</v>
      </c>
      <c r="F3469">
        <v>11</v>
      </c>
      <c r="G3469">
        <v>292000</v>
      </c>
      <c r="H3469">
        <v>3249000</v>
      </c>
      <c r="I3469">
        <v>215</v>
      </c>
      <c r="J3469">
        <v>73</v>
      </c>
      <c r="K3469">
        <v>918000</v>
      </c>
      <c r="L3469">
        <v>688000</v>
      </c>
      <c r="M3469">
        <v>0</v>
      </c>
      <c r="N3469">
        <v>4183000</v>
      </c>
      <c r="O3469">
        <v>12</v>
      </c>
      <c r="P3469">
        <v>0</v>
      </c>
      <c r="Q3469">
        <v>-73000</v>
      </c>
    </row>
    <row r="3470" spans="1:17" x14ac:dyDescent="0.25">
      <c r="A3470" t="s">
        <v>36</v>
      </c>
      <c r="B3470" t="s">
        <v>21</v>
      </c>
      <c r="C3470">
        <v>1998</v>
      </c>
      <c r="D3470">
        <v>3556000</v>
      </c>
      <c r="E3470">
        <v>905000</v>
      </c>
      <c r="F3470">
        <v>12</v>
      </c>
      <c r="G3470">
        <v>257000</v>
      </c>
      <c r="H3470">
        <v>2728000</v>
      </c>
      <c r="I3470">
        <v>210</v>
      </c>
      <c r="J3470">
        <v>60</v>
      </c>
      <c r="K3470">
        <v>629000</v>
      </c>
      <c r="L3470">
        <v>571000</v>
      </c>
      <c r="M3470">
        <v>0</v>
      </c>
      <c r="N3470">
        <v>3748000</v>
      </c>
      <c r="O3470">
        <v>9</v>
      </c>
      <c r="P3470">
        <v>0</v>
      </c>
      <c r="Q3470">
        <v>86000</v>
      </c>
    </row>
    <row r="3471" spans="1:17" x14ac:dyDescent="0.25">
      <c r="A3471" t="s">
        <v>36</v>
      </c>
      <c r="B3471" t="s">
        <v>21</v>
      </c>
      <c r="C3471">
        <v>1999</v>
      </c>
      <c r="D3471">
        <v>4208000</v>
      </c>
      <c r="E3471">
        <v>778000</v>
      </c>
      <c r="F3471">
        <v>13</v>
      </c>
      <c r="G3471">
        <v>237000</v>
      </c>
      <c r="H3471">
        <v>3197000</v>
      </c>
      <c r="I3471">
        <v>231</v>
      </c>
      <c r="J3471">
        <v>68</v>
      </c>
      <c r="K3471">
        <v>1168000</v>
      </c>
      <c r="L3471">
        <v>775000</v>
      </c>
      <c r="M3471">
        <v>0</v>
      </c>
      <c r="N3471">
        <v>3823000</v>
      </c>
      <c r="O3471">
        <v>13</v>
      </c>
      <c r="P3471">
        <v>0</v>
      </c>
      <c r="Q3471">
        <v>-5000</v>
      </c>
    </row>
    <row r="3472" spans="1:17" x14ac:dyDescent="0.25">
      <c r="A3472" t="s">
        <v>36</v>
      </c>
      <c r="B3472" t="s">
        <v>21</v>
      </c>
      <c r="C3472">
        <v>2000</v>
      </c>
      <c r="D3472">
        <v>3769000</v>
      </c>
      <c r="E3472">
        <v>868000</v>
      </c>
      <c r="F3472">
        <v>12</v>
      </c>
      <c r="G3472">
        <v>285000</v>
      </c>
      <c r="H3472">
        <v>2824000</v>
      </c>
      <c r="I3472">
        <v>206</v>
      </c>
      <c r="J3472">
        <v>59</v>
      </c>
      <c r="K3472">
        <v>1253000</v>
      </c>
      <c r="L3472">
        <v>659000</v>
      </c>
      <c r="M3472">
        <v>0</v>
      </c>
      <c r="N3472">
        <v>3382000</v>
      </c>
      <c r="O3472">
        <v>11</v>
      </c>
      <c r="P3472">
        <v>0</v>
      </c>
      <c r="Q3472">
        <v>8000</v>
      </c>
    </row>
    <row r="3473" spans="1:17" x14ac:dyDescent="0.25">
      <c r="A3473" t="s">
        <v>36</v>
      </c>
      <c r="B3473" t="s">
        <v>21</v>
      </c>
      <c r="C3473">
        <v>2001</v>
      </c>
      <c r="D3473">
        <v>4509000</v>
      </c>
      <c r="E3473">
        <v>740000</v>
      </c>
      <c r="F3473">
        <v>11</v>
      </c>
      <c r="G3473">
        <v>502000</v>
      </c>
      <c r="H3473">
        <v>3221000</v>
      </c>
      <c r="I3473">
        <v>206</v>
      </c>
      <c r="J3473">
        <v>70</v>
      </c>
      <c r="K3473">
        <v>1668000</v>
      </c>
      <c r="L3473">
        <v>786000</v>
      </c>
      <c r="M3473">
        <v>0</v>
      </c>
      <c r="N3473">
        <v>3582000</v>
      </c>
      <c r="O3473">
        <v>12</v>
      </c>
      <c r="P3473">
        <v>0</v>
      </c>
      <c r="Q3473">
        <v>1000</v>
      </c>
    </row>
    <row r="3474" spans="1:17" x14ac:dyDescent="0.25">
      <c r="A3474" t="s">
        <v>36</v>
      </c>
      <c r="B3474" t="s">
        <v>21</v>
      </c>
      <c r="C3474">
        <v>2002</v>
      </c>
      <c r="D3474">
        <v>4421000</v>
      </c>
      <c r="E3474">
        <v>775000</v>
      </c>
      <c r="F3474">
        <v>12</v>
      </c>
      <c r="G3474">
        <v>363000</v>
      </c>
      <c r="H3474">
        <v>3213000</v>
      </c>
      <c r="I3474">
        <v>221</v>
      </c>
      <c r="J3474">
        <v>68</v>
      </c>
      <c r="K3474">
        <v>1792000</v>
      </c>
      <c r="L3474">
        <v>847000</v>
      </c>
      <c r="M3474">
        <v>0</v>
      </c>
      <c r="N3474">
        <v>3403000</v>
      </c>
      <c r="O3474">
        <v>10</v>
      </c>
      <c r="P3474">
        <v>0</v>
      </c>
      <c r="Q3474">
        <v>0</v>
      </c>
    </row>
    <row r="3475" spans="1:17" x14ac:dyDescent="0.25">
      <c r="A3475" t="s">
        <v>36</v>
      </c>
      <c r="B3475" t="s">
        <v>21</v>
      </c>
      <c r="C3475">
        <v>2003</v>
      </c>
      <c r="D3475">
        <v>4442000</v>
      </c>
      <c r="E3475">
        <v>810000</v>
      </c>
      <c r="F3475">
        <v>13</v>
      </c>
      <c r="G3475">
        <v>320000</v>
      </c>
      <c r="H3475">
        <v>3209000</v>
      </c>
      <c r="I3475">
        <v>214</v>
      </c>
      <c r="J3475">
        <v>67</v>
      </c>
      <c r="K3475">
        <v>1820000</v>
      </c>
      <c r="L3475">
        <v>914000</v>
      </c>
      <c r="M3475">
        <v>0</v>
      </c>
      <c r="N3475">
        <v>3433000</v>
      </c>
      <c r="O3475">
        <v>10</v>
      </c>
      <c r="P3475">
        <v>0</v>
      </c>
      <c r="Q3475">
        <v>-2000</v>
      </c>
    </row>
    <row r="3476" spans="1:17" x14ac:dyDescent="0.25">
      <c r="A3476" t="s">
        <v>36</v>
      </c>
      <c r="B3476" t="s">
        <v>21</v>
      </c>
      <c r="C3476">
        <v>2004</v>
      </c>
      <c r="D3476">
        <v>4621000</v>
      </c>
      <c r="E3476">
        <v>768000</v>
      </c>
      <c r="F3476">
        <v>13</v>
      </c>
      <c r="G3476">
        <v>329000</v>
      </c>
      <c r="H3476">
        <v>3338000</v>
      </c>
      <c r="I3476">
        <v>230</v>
      </c>
      <c r="J3476">
        <v>70</v>
      </c>
      <c r="K3476">
        <v>1932000</v>
      </c>
      <c r="L3476">
        <v>954000</v>
      </c>
      <c r="M3476">
        <v>0</v>
      </c>
      <c r="N3476">
        <v>3458000</v>
      </c>
      <c r="O3476">
        <v>11</v>
      </c>
      <c r="P3476">
        <v>0</v>
      </c>
      <c r="Q3476">
        <v>0</v>
      </c>
    </row>
    <row r="3477" spans="1:17" x14ac:dyDescent="0.25">
      <c r="A3477" t="s">
        <v>36</v>
      </c>
      <c r="B3477" t="s">
        <v>21</v>
      </c>
      <c r="C3477">
        <v>2005</v>
      </c>
      <c r="D3477">
        <v>4829000</v>
      </c>
      <c r="E3477">
        <v>728000</v>
      </c>
      <c r="F3477">
        <v>13</v>
      </c>
      <c r="G3477">
        <v>378000</v>
      </c>
      <c r="H3477">
        <v>3492000</v>
      </c>
      <c r="I3477">
        <v>232</v>
      </c>
      <c r="J3477">
        <v>73</v>
      </c>
      <c r="K3477">
        <v>1940000</v>
      </c>
      <c r="L3477">
        <v>958000</v>
      </c>
      <c r="M3477">
        <v>0</v>
      </c>
      <c r="N3477">
        <v>3619000</v>
      </c>
      <c r="O3477">
        <v>13</v>
      </c>
      <c r="P3477">
        <v>0</v>
      </c>
      <c r="Q3477">
        <v>0</v>
      </c>
    </row>
    <row r="3478" spans="1:17" x14ac:dyDescent="0.25">
      <c r="A3478" t="s">
        <v>36</v>
      </c>
      <c r="B3478" t="s">
        <v>21</v>
      </c>
      <c r="C3478">
        <v>2006</v>
      </c>
      <c r="D3478">
        <v>4920000</v>
      </c>
      <c r="E3478">
        <v>709000</v>
      </c>
      <c r="F3478">
        <v>13</v>
      </c>
      <c r="G3478">
        <v>381000</v>
      </c>
      <c r="H3478">
        <v>3515000</v>
      </c>
      <c r="I3478">
        <v>230</v>
      </c>
      <c r="J3478">
        <v>72</v>
      </c>
      <c r="K3478">
        <v>2001000</v>
      </c>
      <c r="L3478">
        <v>1024000</v>
      </c>
      <c r="M3478">
        <v>0</v>
      </c>
      <c r="N3478">
        <v>3628000</v>
      </c>
      <c r="O3478">
        <v>13</v>
      </c>
      <c r="P3478">
        <v>0</v>
      </c>
      <c r="Q3478">
        <v>0</v>
      </c>
    </row>
    <row r="3479" spans="1:17" x14ac:dyDescent="0.25">
      <c r="A3479" t="s">
        <v>36</v>
      </c>
      <c r="B3479" t="s">
        <v>21</v>
      </c>
      <c r="C3479">
        <v>2007</v>
      </c>
      <c r="D3479">
        <v>4981000</v>
      </c>
      <c r="E3479">
        <v>667000</v>
      </c>
      <c r="F3479">
        <v>14</v>
      </c>
      <c r="G3479">
        <v>375000</v>
      </c>
      <c r="H3479">
        <v>3577000</v>
      </c>
      <c r="I3479">
        <v>249</v>
      </c>
      <c r="J3479">
        <v>77</v>
      </c>
      <c r="K3479">
        <v>2011000</v>
      </c>
      <c r="L3479">
        <v>1030000</v>
      </c>
      <c r="M3479">
        <v>0</v>
      </c>
      <c r="N3479">
        <v>3639000</v>
      </c>
      <c r="O3479">
        <v>13</v>
      </c>
      <c r="P3479">
        <v>0</v>
      </c>
      <c r="Q3479">
        <v>0</v>
      </c>
    </row>
    <row r="3480" spans="1:17" x14ac:dyDescent="0.25">
      <c r="A3480" t="s">
        <v>36</v>
      </c>
      <c r="B3480" t="s">
        <v>22</v>
      </c>
      <c r="C3480">
        <v>1961</v>
      </c>
      <c r="D3480">
        <v>112000</v>
      </c>
      <c r="E3480">
        <v>0</v>
      </c>
      <c r="F3480">
        <v>4</v>
      </c>
      <c r="G3480">
        <v>0</v>
      </c>
      <c r="H3480">
        <v>112000</v>
      </c>
      <c r="I3480">
        <v>57</v>
      </c>
      <c r="J3480">
        <v>6</v>
      </c>
      <c r="K3480">
        <v>0</v>
      </c>
      <c r="L3480">
        <v>0</v>
      </c>
      <c r="M3480">
        <v>0</v>
      </c>
      <c r="N3480">
        <v>112000</v>
      </c>
      <c r="O3480">
        <v>1</v>
      </c>
      <c r="P3480">
        <v>0</v>
      </c>
      <c r="Q3480">
        <v>0</v>
      </c>
    </row>
    <row r="3481" spans="1:17" x14ac:dyDescent="0.25">
      <c r="A3481" t="s">
        <v>36</v>
      </c>
      <c r="B3481" t="s">
        <v>22</v>
      </c>
      <c r="C3481">
        <v>1962</v>
      </c>
      <c r="D3481">
        <v>90000</v>
      </c>
      <c r="E3481">
        <v>0</v>
      </c>
      <c r="F3481">
        <v>4</v>
      </c>
      <c r="G3481">
        <v>0</v>
      </c>
      <c r="H3481">
        <v>90000</v>
      </c>
      <c r="I3481">
        <v>53</v>
      </c>
      <c r="J3481">
        <v>5</v>
      </c>
      <c r="K3481">
        <v>0</v>
      </c>
      <c r="L3481">
        <v>0</v>
      </c>
      <c r="M3481">
        <v>0</v>
      </c>
      <c r="N3481">
        <v>90000</v>
      </c>
      <c r="O3481">
        <v>1</v>
      </c>
      <c r="P3481">
        <v>0</v>
      </c>
      <c r="Q3481">
        <v>0</v>
      </c>
    </row>
    <row r="3482" spans="1:17" x14ac:dyDescent="0.25">
      <c r="A3482" t="s">
        <v>36</v>
      </c>
      <c r="B3482" t="s">
        <v>22</v>
      </c>
      <c r="C3482">
        <v>1963</v>
      </c>
      <c r="D3482">
        <v>110000</v>
      </c>
      <c r="E3482">
        <v>0</v>
      </c>
      <c r="F3482">
        <v>4</v>
      </c>
      <c r="G3482">
        <v>0</v>
      </c>
      <c r="H3482">
        <v>110000</v>
      </c>
      <c r="I3482">
        <v>56</v>
      </c>
      <c r="J3482">
        <v>6</v>
      </c>
      <c r="K3482">
        <v>0</v>
      </c>
      <c r="L3482">
        <v>0</v>
      </c>
      <c r="M3482">
        <v>0</v>
      </c>
      <c r="N3482">
        <v>110000</v>
      </c>
      <c r="O3482">
        <v>1</v>
      </c>
      <c r="P3482">
        <v>0</v>
      </c>
      <c r="Q3482">
        <v>0</v>
      </c>
    </row>
    <row r="3483" spans="1:17" x14ac:dyDescent="0.25">
      <c r="A3483" t="s">
        <v>36</v>
      </c>
      <c r="B3483" t="s">
        <v>22</v>
      </c>
      <c r="C3483">
        <v>1964</v>
      </c>
      <c r="D3483">
        <v>121000</v>
      </c>
      <c r="E3483">
        <v>0</v>
      </c>
      <c r="F3483">
        <v>4</v>
      </c>
      <c r="G3483">
        <v>0</v>
      </c>
      <c r="H3483">
        <v>121000</v>
      </c>
      <c r="I3483">
        <v>59</v>
      </c>
      <c r="J3483">
        <v>6</v>
      </c>
      <c r="K3483">
        <v>0</v>
      </c>
      <c r="L3483">
        <v>0</v>
      </c>
      <c r="M3483">
        <v>0</v>
      </c>
      <c r="N3483">
        <v>121000</v>
      </c>
      <c r="O3483">
        <v>1</v>
      </c>
      <c r="P3483">
        <v>0</v>
      </c>
      <c r="Q3483">
        <v>0</v>
      </c>
    </row>
    <row r="3484" spans="1:17" x14ac:dyDescent="0.25">
      <c r="A3484" t="s">
        <v>36</v>
      </c>
      <c r="B3484" t="s">
        <v>22</v>
      </c>
      <c r="C3484">
        <v>1965</v>
      </c>
      <c r="D3484">
        <v>132000</v>
      </c>
      <c r="E3484">
        <v>0</v>
      </c>
      <c r="F3484">
        <v>5</v>
      </c>
      <c r="G3484">
        <v>0</v>
      </c>
      <c r="H3484">
        <v>132000</v>
      </c>
      <c r="I3484">
        <v>60</v>
      </c>
      <c r="J3484">
        <v>6</v>
      </c>
      <c r="K3484">
        <v>0</v>
      </c>
      <c r="L3484">
        <v>0</v>
      </c>
      <c r="M3484">
        <v>0</v>
      </c>
      <c r="N3484">
        <v>132000</v>
      </c>
      <c r="O3484">
        <v>1</v>
      </c>
      <c r="P3484">
        <v>0</v>
      </c>
      <c r="Q3484">
        <v>0</v>
      </c>
    </row>
    <row r="3485" spans="1:17" x14ac:dyDescent="0.25">
      <c r="A3485" t="s">
        <v>36</v>
      </c>
      <c r="B3485" t="s">
        <v>22</v>
      </c>
      <c r="C3485">
        <v>1966</v>
      </c>
      <c r="D3485">
        <v>157000</v>
      </c>
      <c r="E3485">
        <v>0</v>
      </c>
      <c r="F3485">
        <v>5</v>
      </c>
      <c r="G3485">
        <v>0</v>
      </c>
      <c r="H3485">
        <v>157000</v>
      </c>
      <c r="I3485">
        <v>66</v>
      </c>
      <c r="J3485">
        <v>7</v>
      </c>
      <c r="K3485">
        <v>0</v>
      </c>
      <c r="L3485">
        <v>0</v>
      </c>
      <c r="M3485">
        <v>0</v>
      </c>
      <c r="N3485">
        <v>157000</v>
      </c>
      <c r="O3485">
        <v>1</v>
      </c>
      <c r="P3485">
        <v>0</v>
      </c>
      <c r="Q3485">
        <v>0</v>
      </c>
    </row>
    <row r="3486" spans="1:17" x14ac:dyDescent="0.25">
      <c r="A3486" t="s">
        <v>36</v>
      </c>
      <c r="B3486" t="s">
        <v>22</v>
      </c>
      <c r="C3486">
        <v>1967</v>
      </c>
      <c r="D3486">
        <v>137000</v>
      </c>
      <c r="E3486">
        <v>0</v>
      </c>
      <c r="F3486">
        <v>4</v>
      </c>
      <c r="G3486">
        <v>0</v>
      </c>
      <c r="H3486">
        <v>137000</v>
      </c>
      <c r="I3486">
        <v>62</v>
      </c>
      <c r="J3486">
        <v>7</v>
      </c>
      <c r="K3486">
        <v>0</v>
      </c>
      <c r="L3486">
        <v>0</v>
      </c>
      <c r="M3486">
        <v>0</v>
      </c>
      <c r="N3486">
        <v>137000</v>
      </c>
      <c r="O3486">
        <v>1</v>
      </c>
      <c r="P3486">
        <v>0</v>
      </c>
      <c r="Q3486">
        <v>0</v>
      </c>
    </row>
    <row r="3487" spans="1:17" x14ac:dyDescent="0.25">
      <c r="A3487" t="s">
        <v>36</v>
      </c>
      <c r="B3487" t="s">
        <v>22</v>
      </c>
      <c r="C3487">
        <v>1968</v>
      </c>
      <c r="D3487">
        <v>127000</v>
      </c>
      <c r="E3487">
        <v>0</v>
      </c>
      <c r="F3487">
        <v>4</v>
      </c>
      <c r="G3487">
        <v>0</v>
      </c>
      <c r="H3487">
        <v>127000</v>
      </c>
      <c r="I3487">
        <v>59</v>
      </c>
      <c r="J3487">
        <v>6</v>
      </c>
      <c r="K3487">
        <v>0</v>
      </c>
      <c r="L3487">
        <v>0</v>
      </c>
      <c r="M3487">
        <v>0</v>
      </c>
      <c r="N3487">
        <v>127000</v>
      </c>
      <c r="O3487">
        <v>1</v>
      </c>
      <c r="P3487">
        <v>0</v>
      </c>
      <c r="Q3487">
        <v>0</v>
      </c>
    </row>
    <row r="3488" spans="1:17" x14ac:dyDescent="0.25">
      <c r="A3488" t="s">
        <v>36</v>
      </c>
      <c r="B3488" t="s">
        <v>22</v>
      </c>
      <c r="C3488">
        <v>1969</v>
      </c>
      <c r="D3488">
        <v>145000</v>
      </c>
      <c r="E3488">
        <v>1000</v>
      </c>
      <c r="F3488">
        <v>4</v>
      </c>
      <c r="G3488">
        <v>0</v>
      </c>
      <c r="H3488">
        <v>145000</v>
      </c>
      <c r="I3488">
        <v>64</v>
      </c>
      <c r="J3488">
        <v>7</v>
      </c>
      <c r="K3488">
        <v>0</v>
      </c>
      <c r="L3488">
        <v>0</v>
      </c>
      <c r="M3488">
        <v>0</v>
      </c>
      <c r="N3488">
        <v>146000</v>
      </c>
      <c r="O3488">
        <v>1</v>
      </c>
      <c r="P3488">
        <v>0</v>
      </c>
      <c r="Q3488">
        <v>0</v>
      </c>
    </row>
    <row r="3489" spans="1:17" x14ac:dyDescent="0.25">
      <c r="A3489" t="s">
        <v>36</v>
      </c>
      <c r="B3489" t="s">
        <v>22</v>
      </c>
      <c r="C3489">
        <v>1970</v>
      </c>
      <c r="D3489">
        <v>167000</v>
      </c>
      <c r="E3489">
        <v>0</v>
      </c>
      <c r="F3489">
        <v>6</v>
      </c>
      <c r="G3489">
        <v>0</v>
      </c>
      <c r="H3489">
        <v>167000</v>
      </c>
      <c r="I3489">
        <v>73</v>
      </c>
      <c r="J3489">
        <v>8</v>
      </c>
      <c r="K3489">
        <v>0</v>
      </c>
      <c r="L3489">
        <v>0</v>
      </c>
      <c r="M3489">
        <v>0</v>
      </c>
      <c r="N3489">
        <v>168000</v>
      </c>
      <c r="O3489">
        <v>1</v>
      </c>
      <c r="P3489">
        <v>0</v>
      </c>
      <c r="Q3489">
        <v>0</v>
      </c>
    </row>
    <row r="3490" spans="1:17" x14ac:dyDescent="0.25">
      <c r="A3490" t="s">
        <v>36</v>
      </c>
      <c r="B3490" t="s">
        <v>22</v>
      </c>
      <c r="C3490">
        <v>1971</v>
      </c>
      <c r="D3490">
        <v>171000</v>
      </c>
      <c r="E3490">
        <v>0</v>
      </c>
      <c r="F3490">
        <v>6</v>
      </c>
      <c r="G3490">
        <v>0</v>
      </c>
      <c r="H3490">
        <v>171000</v>
      </c>
      <c r="I3490">
        <v>75</v>
      </c>
      <c r="J3490">
        <v>8</v>
      </c>
      <c r="K3490">
        <v>0</v>
      </c>
      <c r="L3490">
        <v>0</v>
      </c>
      <c r="M3490">
        <v>0</v>
      </c>
      <c r="N3490">
        <v>171000</v>
      </c>
      <c r="O3490">
        <v>1</v>
      </c>
      <c r="P3490">
        <v>0</v>
      </c>
      <c r="Q3490">
        <v>0</v>
      </c>
    </row>
    <row r="3491" spans="1:17" x14ac:dyDescent="0.25">
      <c r="A3491" t="s">
        <v>36</v>
      </c>
      <c r="B3491" t="s">
        <v>22</v>
      </c>
      <c r="C3491">
        <v>1972</v>
      </c>
      <c r="D3491">
        <v>186000</v>
      </c>
      <c r="E3491">
        <v>4000</v>
      </c>
      <c r="F3491">
        <v>7</v>
      </c>
      <c r="G3491">
        <v>0</v>
      </c>
      <c r="H3491">
        <v>186000</v>
      </c>
      <c r="I3491">
        <v>80</v>
      </c>
      <c r="J3491">
        <v>8</v>
      </c>
      <c r="K3491">
        <v>0</v>
      </c>
      <c r="L3491">
        <v>0</v>
      </c>
      <c r="M3491">
        <v>0</v>
      </c>
      <c r="N3491">
        <v>190000</v>
      </c>
      <c r="O3491">
        <v>2</v>
      </c>
      <c r="P3491">
        <v>0</v>
      </c>
      <c r="Q3491">
        <v>0</v>
      </c>
    </row>
    <row r="3492" spans="1:17" x14ac:dyDescent="0.25">
      <c r="A3492" t="s">
        <v>36</v>
      </c>
      <c r="B3492" t="s">
        <v>22</v>
      </c>
      <c r="C3492">
        <v>1973</v>
      </c>
      <c r="D3492">
        <v>187000</v>
      </c>
      <c r="E3492">
        <v>5000</v>
      </c>
      <c r="F3492">
        <v>7</v>
      </c>
      <c r="G3492">
        <v>0</v>
      </c>
      <c r="H3492">
        <v>187000</v>
      </c>
      <c r="I3492">
        <v>79</v>
      </c>
      <c r="J3492">
        <v>8</v>
      </c>
      <c r="K3492">
        <v>0</v>
      </c>
      <c r="L3492">
        <v>0</v>
      </c>
      <c r="M3492">
        <v>0</v>
      </c>
      <c r="N3492">
        <v>191000</v>
      </c>
      <c r="O3492">
        <v>2</v>
      </c>
      <c r="P3492">
        <v>0</v>
      </c>
      <c r="Q3492">
        <v>0</v>
      </c>
    </row>
    <row r="3493" spans="1:17" x14ac:dyDescent="0.25">
      <c r="A3493" t="s">
        <v>36</v>
      </c>
      <c r="B3493" t="s">
        <v>22</v>
      </c>
      <c r="C3493">
        <v>1974</v>
      </c>
      <c r="D3493">
        <v>205000</v>
      </c>
      <c r="E3493">
        <v>7000</v>
      </c>
      <c r="F3493">
        <v>7</v>
      </c>
      <c r="G3493">
        <v>0</v>
      </c>
      <c r="H3493">
        <v>205000</v>
      </c>
      <c r="I3493">
        <v>87</v>
      </c>
      <c r="J3493">
        <v>9</v>
      </c>
      <c r="K3493">
        <v>0</v>
      </c>
      <c r="L3493">
        <v>0</v>
      </c>
      <c r="M3493">
        <v>0</v>
      </c>
      <c r="N3493">
        <v>211000</v>
      </c>
      <c r="O3493">
        <v>2</v>
      </c>
      <c r="P3493">
        <v>0</v>
      </c>
      <c r="Q3493">
        <v>0</v>
      </c>
    </row>
    <row r="3494" spans="1:17" x14ac:dyDescent="0.25">
      <c r="A3494" t="s">
        <v>36</v>
      </c>
      <c r="B3494" t="s">
        <v>22</v>
      </c>
      <c r="C3494">
        <v>1975</v>
      </c>
      <c r="D3494">
        <v>217000</v>
      </c>
      <c r="E3494">
        <v>9000</v>
      </c>
      <c r="F3494">
        <v>8</v>
      </c>
      <c r="G3494">
        <v>0</v>
      </c>
      <c r="H3494">
        <v>217000</v>
      </c>
      <c r="I3494">
        <v>93</v>
      </c>
      <c r="J3494">
        <v>9</v>
      </c>
      <c r="K3494">
        <v>0</v>
      </c>
      <c r="L3494">
        <v>0</v>
      </c>
      <c r="M3494">
        <v>0</v>
      </c>
      <c r="N3494">
        <v>225000</v>
      </c>
      <c r="O3494">
        <v>2</v>
      </c>
      <c r="P3494">
        <v>0</v>
      </c>
      <c r="Q3494">
        <v>0</v>
      </c>
    </row>
    <row r="3495" spans="1:17" x14ac:dyDescent="0.25">
      <c r="A3495" t="s">
        <v>36</v>
      </c>
      <c r="B3495" t="s">
        <v>22</v>
      </c>
      <c r="C3495">
        <v>1976</v>
      </c>
      <c r="D3495">
        <v>245000</v>
      </c>
      <c r="E3495">
        <v>5000</v>
      </c>
      <c r="F3495">
        <v>8</v>
      </c>
      <c r="G3495">
        <v>0</v>
      </c>
      <c r="H3495">
        <v>245000</v>
      </c>
      <c r="I3495">
        <v>98</v>
      </c>
      <c r="J3495">
        <v>11</v>
      </c>
      <c r="K3495">
        <v>0</v>
      </c>
      <c r="L3495">
        <v>0</v>
      </c>
      <c r="M3495">
        <v>0</v>
      </c>
      <c r="N3495">
        <v>250000</v>
      </c>
      <c r="O3495">
        <v>2</v>
      </c>
      <c r="P3495">
        <v>0</v>
      </c>
      <c r="Q3495">
        <v>0</v>
      </c>
    </row>
    <row r="3496" spans="1:17" x14ac:dyDescent="0.25">
      <c r="A3496" t="s">
        <v>36</v>
      </c>
      <c r="B3496" t="s">
        <v>22</v>
      </c>
      <c r="C3496">
        <v>1977</v>
      </c>
      <c r="D3496">
        <v>287000</v>
      </c>
      <c r="E3496">
        <v>5000</v>
      </c>
      <c r="F3496">
        <v>9</v>
      </c>
      <c r="G3496">
        <v>0</v>
      </c>
      <c r="H3496">
        <v>287000</v>
      </c>
      <c r="I3496">
        <v>106</v>
      </c>
      <c r="J3496">
        <v>11</v>
      </c>
      <c r="K3496">
        <v>0</v>
      </c>
      <c r="L3496">
        <v>0</v>
      </c>
      <c r="M3496">
        <v>0</v>
      </c>
      <c r="N3496">
        <v>291000</v>
      </c>
      <c r="O3496">
        <v>3</v>
      </c>
      <c r="P3496">
        <v>0</v>
      </c>
      <c r="Q3496">
        <v>0</v>
      </c>
    </row>
    <row r="3497" spans="1:17" x14ac:dyDescent="0.25">
      <c r="A3497" t="s">
        <v>36</v>
      </c>
      <c r="B3497" t="s">
        <v>22</v>
      </c>
      <c r="C3497">
        <v>1978</v>
      </c>
      <c r="D3497">
        <v>330000</v>
      </c>
      <c r="E3497">
        <v>1000</v>
      </c>
      <c r="F3497">
        <v>9</v>
      </c>
      <c r="G3497">
        <v>0</v>
      </c>
      <c r="H3497">
        <v>330000</v>
      </c>
      <c r="I3497">
        <v>114</v>
      </c>
      <c r="J3497">
        <v>12</v>
      </c>
      <c r="K3497">
        <v>9000</v>
      </c>
      <c r="L3497">
        <v>0</v>
      </c>
      <c r="M3497">
        <v>0</v>
      </c>
      <c r="N3497">
        <v>323000</v>
      </c>
      <c r="O3497">
        <v>3</v>
      </c>
      <c r="P3497">
        <v>0</v>
      </c>
      <c r="Q3497">
        <v>0</v>
      </c>
    </row>
    <row r="3498" spans="1:17" x14ac:dyDescent="0.25">
      <c r="A3498" t="s">
        <v>36</v>
      </c>
      <c r="B3498" t="s">
        <v>22</v>
      </c>
      <c r="C3498">
        <v>1979</v>
      </c>
      <c r="D3498">
        <v>445000</v>
      </c>
      <c r="E3498">
        <v>0</v>
      </c>
      <c r="F3498">
        <v>10</v>
      </c>
      <c r="G3498">
        <v>0</v>
      </c>
      <c r="H3498">
        <v>445000</v>
      </c>
      <c r="I3498">
        <v>134</v>
      </c>
      <c r="J3498">
        <v>16</v>
      </c>
      <c r="K3498">
        <v>11000</v>
      </c>
      <c r="L3498">
        <v>0</v>
      </c>
      <c r="M3498">
        <v>0</v>
      </c>
      <c r="N3498">
        <v>434000</v>
      </c>
      <c r="O3498">
        <v>4</v>
      </c>
      <c r="P3498">
        <v>0</v>
      </c>
      <c r="Q3498">
        <v>0</v>
      </c>
    </row>
    <row r="3499" spans="1:17" x14ac:dyDescent="0.25">
      <c r="A3499" t="s">
        <v>36</v>
      </c>
      <c r="B3499" t="s">
        <v>22</v>
      </c>
      <c r="C3499">
        <v>1980</v>
      </c>
      <c r="D3499">
        <v>459000</v>
      </c>
      <c r="E3499">
        <v>0</v>
      </c>
      <c r="F3499">
        <v>12</v>
      </c>
      <c r="G3499">
        <v>0</v>
      </c>
      <c r="H3499">
        <v>459000</v>
      </c>
      <c r="I3499">
        <v>135</v>
      </c>
      <c r="J3499">
        <v>16</v>
      </c>
      <c r="K3499">
        <v>0</v>
      </c>
      <c r="L3499">
        <v>0</v>
      </c>
      <c r="M3499">
        <v>0</v>
      </c>
      <c r="N3499">
        <v>460000</v>
      </c>
      <c r="O3499">
        <v>4</v>
      </c>
      <c r="P3499">
        <v>0</v>
      </c>
      <c r="Q3499">
        <v>0</v>
      </c>
    </row>
    <row r="3500" spans="1:17" x14ac:dyDescent="0.25">
      <c r="A3500" t="s">
        <v>36</v>
      </c>
      <c r="B3500" t="s">
        <v>22</v>
      </c>
      <c r="C3500">
        <v>1981</v>
      </c>
      <c r="D3500">
        <v>438000</v>
      </c>
      <c r="E3500">
        <v>0</v>
      </c>
      <c r="F3500">
        <v>11</v>
      </c>
      <c r="G3500">
        <v>0</v>
      </c>
      <c r="H3500">
        <v>438000</v>
      </c>
      <c r="I3500">
        <v>137</v>
      </c>
      <c r="J3500">
        <v>16</v>
      </c>
      <c r="K3500">
        <v>0</v>
      </c>
      <c r="L3500">
        <v>0</v>
      </c>
      <c r="M3500">
        <v>0</v>
      </c>
      <c r="N3500">
        <v>438000</v>
      </c>
      <c r="O3500">
        <v>4</v>
      </c>
      <c r="P3500">
        <v>0</v>
      </c>
      <c r="Q3500">
        <v>0</v>
      </c>
    </row>
    <row r="3501" spans="1:17" x14ac:dyDescent="0.25">
      <c r="A3501" t="s">
        <v>36</v>
      </c>
      <c r="B3501" t="s">
        <v>22</v>
      </c>
      <c r="C3501">
        <v>1982</v>
      </c>
      <c r="D3501">
        <v>476000</v>
      </c>
      <c r="E3501">
        <v>0</v>
      </c>
      <c r="F3501">
        <v>11</v>
      </c>
      <c r="G3501">
        <v>0</v>
      </c>
      <c r="H3501">
        <v>476000</v>
      </c>
      <c r="I3501">
        <v>139</v>
      </c>
      <c r="J3501">
        <v>16</v>
      </c>
      <c r="K3501">
        <v>0</v>
      </c>
      <c r="L3501">
        <v>0</v>
      </c>
      <c r="M3501">
        <v>0</v>
      </c>
      <c r="N3501">
        <v>476000</v>
      </c>
      <c r="O3501">
        <v>5</v>
      </c>
      <c r="P3501">
        <v>0</v>
      </c>
      <c r="Q3501">
        <v>0</v>
      </c>
    </row>
    <row r="3502" spans="1:17" x14ac:dyDescent="0.25">
      <c r="A3502" t="s">
        <v>36</v>
      </c>
      <c r="B3502" t="s">
        <v>22</v>
      </c>
      <c r="C3502">
        <v>1983</v>
      </c>
      <c r="D3502">
        <v>556000</v>
      </c>
      <c r="E3502">
        <v>0</v>
      </c>
      <c r="F3502">
        <v>12</v>
      </c>
      <c r="G3502">
        <v>0</v>
      </c>
      <c r="H3502">
        <v>556000</v>
      </c>
      <c r="I3502">
        <v>150</v>
      </c>
      <c r="J3502">
        <v>19</v>
      </c>
      <c r="K3502">
        <v>0</v>
      </c>
      <c r="L3502">
        <v>0</v>
      </c>
      <c r="M3502">
        <v>0</v>
      </c>
      <c r="N3502">
        <v>556000</v>
      </c>
      <c r="O3502">
        <v>5</v>
      </c>
      <c r="P3502">
        <v>0</v>
      </c>
      <c r="Q3502">
        <v>0</v>
      </c>
    </row>
    <row r="3503" spans="1:17" x14ac:dyDescent="0.25">
      <c r="A3503" t="s">
        <v>36</v>
      </c>
      <c r="B3503" t="s">
        <v>22</v>
      </c>
      <c r="C3503">
        <v>1984</v>
      </c>
      <c r="D3503">
        <v>616000</v>
      </c>
      <c r="E3503">
        <v>0</v>
      </c>
      <c r="F3503">
        <v>13</v>
      </c>
      <c r="G3503">
        <v>0</v>
      </c>
      <c r="H3503">
        <v>616000</v>
      </c>
      <c r="I3503">
        <v>158</v>
      </c>
      <c r="J3503">
        <v>21</v>
      </c>
      <c r="K3503">
        <v>0</v>
      </c>
      <c r="L3503">
        <v>0</v>
      </c>
      <c r="M3503">
        <v>0</v>
      </c>
      <c r="N3503">
        <v>616000</v>
      </c>
      <c r="O3503">
        <v>6</v>
      </c>
      <c r="P3503">
        <v>0</v>
      </c>
      <c r="Q3503">
        <v>0</v>
      </c>
    </row>
    <row r="3504" spans="1:17" x14ac:dyDescent="0.25">
      <c r="A3504" t="s">
        <v>36</v>
      </c>
      <c r="B3504" t="s">
        <v>22</v>
      </c>
      <c r="C3504">
        <v>1985</v>
      </c>
      <c r="D3504">
        <v>631000</v>
      </c>
      <c r="E3504">
        <v>0</v>
      </c>
      <c r="F3504">
        <v>13</v>
      </c>
      <c r="G3504">
        <v>0</v>
      </c>
      <c r="H3504">
        <v>631000</v>
      </c>
      <c r="I3504">
        <v>162</v>
      </c>
      <c r="J3504">
        <v>21</v>
      </c>
      <c r="K3504">
        <v>0</v>
      </c>
      <c r="L3504">
        <v>0</v>
      </c>
      <c r="M3504">
        <v>0</v>
      </c>
      <c r="N3504">
        <v>631000</v>
      </c>
      <c r="O3504">
        <v>6</v>
      </c>
      <c r="P3504">
        <v>0</v>
      </c>
      <c r="Q3504">
        <v>0</v>
      </c>
    </row>
    <row r="3505" spans="1:17" x14ac:dyDescent="0.25">
      <c r="A3505" t="s">
        <v>36</v>
      </c>
      <c r="B3505" t="s">
        <v>22</v>
      </c>
      <c r="C3505">
        <v>1986</v>
      </c>
      <c r="D3505">
        <v>524000</v>
      </c>
      <c r="E3505">
        <v>1000</v>
      </c>
      <c r="F3505">
        <v>13</v>
      </c>
      <c r="G3505">
        <v>0</v>
      </c>
      <c r="H3505">
        <v>524000</v>
      </c>
      <c r="I3505">
        <v>149</v>
      </c>
      <c r="J3505">
        <v>18</v>
      </c>
      <c r="K3505">
        <v>1000</v>
      </c>
      <c r="L3505">
        <v>0</v>
      </c>
      <c r="M3505">
        <v>0</v>
      </c>
      <c r="N3505">
        <v>524000</v>
      </c>
      <c r="O3505">
        <v>5</v>
      </c>
      <c r="P3505">
        <v>0</v>
      </c>
      <c r="Q3505">
        <v>0</v>
      </c>
    </row>
    <row r="3506" spans="1:17" x14ac:dyDescent="0.25">
      <c r="A3506" t="s">
        <v>36</v>
      </c>
      <c r="B3506" t="s">
        <v>22</v>
      </c>
      <c r="C3506">
        <v>1987</v>
      </c>
      <c r="D3506">
        <v>583000</v>
      </c>
      <c r="E3506">
        <v>3000</v>
      </c>
      <c r="F3506">
        <v>14</v>
      </c>
      <c r="G3506">
        <v>0</v>
      </c>
      <c r="H3506">
        <v>583000</v>
      </c>
      <c r="I3506">
        <v>160</v>
      </c>
      <c r="J3506">
        <v>20</v>
      </c>
      <c r="K3506">
        <v>1000</v>
      </c>
      <c r="L3506">
        <v>0</v>
      </c>
      <c r="M3506">
        <v>0</v>
      </c>
      <c r="N3506">
        <v>585000</v>
      </c>
      <c r="O3506">
        <v>5</v>
      </c>
      <c r="P3506">
        <v>0</v>
      </c>
      <c r="Q3506">
        <v>0</v>
      </c>
    </row>
    <row r="3507" spans="1:17" x14ac:dyDescent="0.25">
      <c r="A3507" t="s">
        <v>36</v>
      </c>
      <c r="B3507" t="s">
        <v>22</v>
      </c>
      <c r="C3507">
        <v>1988</v>
      </c>
      <c r="D3507">
        <v>639000</v>
      </c>
      <c r="E3507">
        <v>8000</v>
      </c>
      <c r="F3507">
        <v>14</v>
      </c>
      <c r="G3507">
        <v>0</v>
      </c>
      <c r="H3507">
        <v>639000</v>
      </c>
      <c r="I3507">
        <v>170</v>
      </c>
      <c r="J3507">
        <v>22</v>
      </c>
      <c r="K3507">
        <v>3000</v>
      </c>
      <c r="L3507">
        <v>0</v>
      </c>
      <c r="M3507">
        <v>0</v>
      </c>
      <c r="N3507">
        <v>644000</v>
      </c>
      <c r="O3507">
        <v>5</v>
      </c>
      <c r="P3507">
        <v>0</v>
      </c>
      <c r="Q3507">
        <v>0</v>
      </c>
    </row>
    <row r="3508" spans="1:17" x14ac:dyDescent="0.25">
      <c r="A3508" t="s">
        <v>36</v>
      </c>
      <c r="B3508" t="s">
        <v>22</v>
      </c>
      <c r="C3508">
        <v>1989</v>
      </c>
      <c r="D3508">
        <v>702000</v>
      </c>
      <c r="E3508">
        <v>12000</v>
      </c>
      <c r="F3508">
        <v>16</v>
      </c>
      <c r="G3508">
        <v>0</v>
      </c>
      <c r="H3508">
        <v>702000</v>
      </c>
      <c r="I3508">
        <v>184</v>
      </c>
      <c r="J3508">
        <v>24</v>
      </c>
      <c r="K3508">
        <v>8000</v>
      </c>
      <c r="L3508">
        <v>0</v>
      </c>
      <c r="M3508">
        <v>0</v>
      </c>
      <c r="N3508">
        <v>706000</v>
      </c>
      <c r="O3508">
        <v>6</v>
      </c>
      <c r="P3508">
        <v>0</v>
      </c>
      <c r="Q3508">
        <v>0</v>
      </c>
    </row>
    <row r="3509" spans="1:17" x14ac:dyDescent="0.25">
      <c r="A3509" t="s">
        <v>36</v>
      </c>
      <c r="B3509" t="s">
        <v>22</v>
      </c>
      <c r="C3509">
        <v>1990</v>
      </c>
      <c r="D3509">
        <v>787000</v>
      </c>
      <c r="E3509">
        <v>6000</v>
      </c>
      <c r="F3509">
        <v>16</v>
      </c>
      <c r="G3509">
        <v>0</v>
      </c>
      <c r="H3509">
        <v>787000</v>
      </c>
      <c r="I3509">
        <v>201</v>
      </c>
      <c r="J3509">
        <v>26</v>
      </c>
      <c r="K3509">
        <v>10000</v>
      </c>
      <c r="L3509">
        <v>0</v>
      </c>
      <c r="M3509">
        <v>0</v>
      </c>
      <c r="N3509">
        <v>783000</v>
      </c>
      <c r="O3509">
        <v>7</v>
      </c>
      <c r="P3509">
        <v>0</v>
      </c>
      <c r="Q3509">
        <v>0</v>
      </c>
    </row>
    <row r="3510" spans="1:17" x14ac:dyDescent="0.25">
      <c r="A3510" t="s">
        <v>36</v>
      </c>
      <c r="B3510" t="s">
        <v>22</v>
      </c>
      <c r="C3510">
        <v>1991</v>
      </c>
      <c r="D3510">
        <v>819000</v>
      </c>
      <c r="E3510">
        <v>4000</v>
      </c>
      <c r="F3510">
        <v>16</v>
      </c>
      <c r="G3510">
        <v>0</v>
      </c>
      <c r="H3510">
        <v>819000</v>
      </c>
      <c r="I3510">
        <v>194</v>
      </c>
      <c r="J3510">
        <v>25</v>
      </c>
      <c r="K3510">
        <v>53000</v>
      </c>
      <c r="L3510">
        <v>0</v>
      </c>
      <c r="M3510">
        <v>0</v>
      </c>
      <c r="N3510">
        <v>769000</v>
      </c>
      <c r="O3510">
        <v>6</v>
      </c>
      <c r="P3510">
        <v>0</v>
      </c>
      <c r="Q3510">
        <v>0</v>
      </c>
    </row>
    <row r="3511" spans="1:17" x14ac:dyDescent="0.25">
      <c r="A3511" t="s">
        <v>36</v>
      </c>
      <c r="B3511" t="s">
        <v>22</v>
      </c>
      <c r="C3511">
        <v>1992</v>
      </c>
      <c r="D3511">
        <v>935000</v>
      </c>
      <c r="E3511">
        <v>11000</v>
      </c>
      <c r="F3511">
        <v>14</v>
      </c>
      <c r="G3511">
        <v>0</v>
      </c>
      <c r="H3511">
        <v>935000</v>
      </c>
      <c r="I3511">
        <v>172</v>
      </c>
      <c r="J3511">
        <v>25</v>
      </c>
      <c r="K3511">
        <v>17000</v>
      </c>
      <c r="L3511">
        <v>0</v>
      </c>
      <c r="M3511">
        <v>0</v>
      </c>
      <c r="N3511">
        <v>929000</v>
      </c>
      <c r="O3511">
        <v>6</v>
      </c>
      <c r="P3511">
        <v>0</v>
      </c>
      <c r="Q3511">
        <v>0</v>
      </c>
    </row>
    <row r="3512" spans="1:17" x14ac:dyDescent="0.25">
      <c r="A3512" t="s">
        <v>36</v>
      </c>
      <c r="B3512" t="s">
        <v>22</v>
      </c>
      <c r="C3512">
        <v>1993</v>
      </c>
      <c r="D3512">
        <v>924000</v>
      </c>
      <c r="E3512">
        <v>15000</v>
      </c>
      <c r="F3512">
        <v>13</v>
      </c>
      <c r="G3512">
        <v>0</v>
      </c>
      <c r="H3512">
        <v>924000</v>
      </c>
      <c r="I3512">
        <v>157</v>
      </c>
      <c r="J3512">
        <v>24</v>
      </c>
      <c r="K3512">
        <v>18000</v>
      </c>
      <c r="L3512">
        <v>0</v>
      </c>
      <c r="M3512">
        <v>0</v>
      </c>
      <c r="N3512">
        <v>921000</v>
      </c>
      <c r="O3512">
        <v>6</v>
      </c>
      <c r="P3512">
        <v>0</v>
      </c>
      <c r="Q3512">
        <v>0</v>
      </c>
    </row>
    <row r="3513" spans="1:17" x14ac:dyDescent="0.25">
      <c r="A3513" t="s">
        <v>36</v>
      </c>
      <c r="B3513" t="s">
        <v>22</v>
      </c>
      <c r="C3513">
        <v>1994</v>
      </c>
      <c r="D3513">
        <v>946000</v>
      </c>
      <c r="E3513">
        <v>15000</v>
      </c>
      <c r="F3513">
        <v>13</v>
      </c>
      <c r="G3513">
        <v>0</v>
      </c>
      <c r="H3513">
        <v>946000</v>
      </c>
      <c r="I3513">
        <v>151</v>
      </c>
      <c r="J3513">
        <v>24</v>
      </c>
      <c r="K3513">
        <v>39000</v>
      </c>
      <c r="L3513">
        <v>0</v>
      </c>
      <c r="M3513">
        <v>0</v>
      </c>
      <c r="N3513">
        <v>922000</v>
      </c>
      <c r="O3513">
        <v>6</v>
      </c>
      <c r="P3513">
        <v>0</v>
      </c>
      <c r="Q3513">
        <v>0</v>
      </c>
    </row>
    <row r="3514" spans="1:17" x14ac:dyDescent="0.25">
      <c r="A3514" t="s">
        <v>36</v>
      </c>
      <c r="B3514" t="s">
        <v>22</v>
      </c>
      <c r="C3514">
        <v>1995</v>
      </c>
      <c r="D3514">
        <v>954000</v>
      </c>
      <c r="E3514">
        <v>20000</v>
      </c>
      <c r="F3514">
        <v>12</v>
      </c>
      <c r="G3514">
        <v>0</v>
      </c>
      <c r="H3514">
        <v>954000</v>
      </c>
      <c r="I3514">
        <v>142</v>
      </c>
      <c r="J3514">
        <v>23</v>
      </c>
      <c r="K3514">
        <v>58000</v>
      </c>
      <c r="L3514">
        <v>0</v>
      </c>
      <c r="M3514">
        <v>0</v>
      </c>
      <c r="N3514">
        <v>915000</v>
      </c>
      <c r="O3514">
        <v>6</v>
      </c>
      <c r="P3514">
        <v>0</v>
      </c>
      <c r="Q3514">
        <v>0</v>
      </c>
    </row>
    <row r="3515" spans="1:17" x14ac:dyDescent="0.25">
      <c r="A3515" t="s">
        <v>36</v>
      </c>
      <c r="B3515" t="s">
        <v>22</v>
      </c>
      <c r="C3515">
        <v>1996</v>
      </c>
      <c r="D3515">
        <v>1007000</v>
      </c>
      <c r="E3515">
        <v>50000</v>
      </c>
      <c r="F3515">
        <v>11</v>
      </c>
      <c r="G3515">
        <v>0</v>
      </c>
      <c r="H3515">
        <v>1007000</v>
      </c>
      <c r="I3515">
        <v>141</v>
      </c>
      <c r="J3515">
        <v>24</v>
      </c>
      <c r="K3515">
        <v>65000</v>
      </c>
      <c r="L3515">
        <v>0</v>
      </c>
      <c r="M3515">
        <v>0</v>
      </c>
      <c r="N3515">
        <v>992000</v>
      </c>
      <c r="O3515">
        <v>6</v>
      </c>
      <c r="P3515">
        <v>0</v>
      </c>
      <c r="Q3515">
        <v>0</v>
      </c>
    </row>
    <row r="3516" spans="1:17" x14ac:dyDescent="0.25">
      <c r="A3516" t="s">
        <v>36</v>
      </c>
      <c r="B3516" t="s">
        <v>22</v>
      </c>
      <c r="C3516">
        <v>1997</v>
      </c>
      <c r="D3516">
        <v>998000</v>
      </c>
      <c r="E3516">
        <v>75000</v>
      </c>
      <c r="F3516">
        <v>10</v>
      </c>
      <c r="G3516">
        <v>0</v>
      </c>
      <c r="H3516">
        <v>998000</v>
      </c>
      <c r="I3516">
        <v>133</v>
      </c>
      <c r="J3516">
        <v>23</v>
      </c>
      <c r="K3516">
        <v>93000</v>
      </c>
      <c r="L3516">
        <v>0</v>
      </c>
      <c r="M3516">
        <v>0</v>
      </c>
      <c r="N3516">
        <v>980000</v>
      </c>
      <c r="O3516">
        <v>6</v>
      </c>
      <c r="P3516">
        <v>0</v>
      </c>
      <c r="Q3516">
        <v>0</v>
      </c>
    </row>
    <row r="3517" spans="1:17" x14ac:dyDescent="0.25">
      <c r="A3517" t="s">
        <v>36</v>
      </c>
      <c r="B3517" t="s">
        <v>22</v>
      </c>
      <c r="C3517">
        <v>1998</v>
      </c>
      <c r="D3517">
        <v>1001000</v>
      </c>
      <c r="E3517">
        <v>125000</v>
      </c>
      <c r="F3517">
        <v>11</v>
      </c>
      <c r="G3517">
        <v>0</v>
      </c>
      <c r="H3517">
        <v>1001000</v>
      </c>
      <c r="I3517">
        <v>140</v>
      </c>
      <c r="J3517">
        <v>24</v>
      </c>
      <c r="K3517">
        <v>77000</v>
      </c>
      <c r="L3517">
        <v>0</v>
      </c>
      <c r="M3517">
        <v>0</v>
      </c>
      <c r="N3517">
        <v>1051000</v>
      </c>
      <c r="O3517">
        <v>6</v>
      </c>
      <c r="P3517">
        <v>0</v>
      </c>
      <c r="Q3517">
        <v>0</v>
      </c>
    </row>
    <row r="3518" spans="1:17" x14ac:dyDescent="0.25">
      <c r="A3518" t="s">
        <v>36</v>
      </c>
      <c r="B3518" t="s">
        <v>22</v>
      </c>
      <c r="C3518">
        <v>1999</v>
      </c>
      <c r="D3518">
        <v>1179000</v>
      </c>
      <c r="E3518">
        <v>122000</v>
      </c>
      <c r="F3518">
        <v>13</v>
      </c>
      <c r="G3518">
        <v>0</v>
      </c>
      <c r="H3518">
        <v>1179000</v>
      </c>
      <c r="I3518">
        <v>164</v>
      </c>
      <c r="J3518">
        <v>27</v>
      </c>
      <c r="K3518">
        <v>171000</v>
      </c>
      <c r="L3518">
        <v>0</v>
      </c>
      <c r="M3518">
        <v>0</v>
      </c>
      <c r="N3518">
        <v>1130000</v>
      </c>
      <c r="O3518">
        <v>7</v>
      </c>
      <c r="P3518">
        <v>0</v>
      </c>
      <c r="Q3518">
        <v>0</v>
      </c>
    </row>
    <row r="3519" spans="1:17" x14ac:dyDescent="0.25">
      <c r="A3519" t="s">
        <v>36</v>
      </c>
      <c r="B3519" t="s">
        <v>22</v>
      </c>
      <c r="C3519">
        <v>2000</v>
      </c>
      <c r="D3519">
        <v>1218000</v>
      </c>
      <c r="E3519">
        <v>33000</v>
      </c>
      <c r="F3519">
        <v>13</v>
      </c>
      <c r="G3519">
        <v>0</v>
      </c>
      <c r="H3519">
        <v>1218000</v>
      </c>
      <c r="I3519">
        <v>171</v>
      </c>
      <c r="J3519">
        <v>29</v>
      </c>
      <c r="K3519">
        <v>194000</v>
      </c>
      <c r="L3519">
        <v>0</v>
      </c>
      <c r="M3519">
        <v>0</v>
      </c>
      <c r="N3519">
        <v>1057000</v>
      </c>
      <c r="O3519">
        <v>7</v>
      </c>
      <c r="P3519">
        <v>0</v>
      </c>
      <c r="Q3519">
        <v>0</v>
      </c>
    </row>
    <row r="3520" spans="1:17" x14ac:dyDescent="0.25">
      <c r="A3520" t="s">
        <v>36</v>
      </c>
      <c r="B3520" t="s">
        <v>22</v>
      </c>
      <c r="C3520">
        <v>2001</v>
      </c>
      <c r="D3520">
        <v>1173000</v>
      </c>
      <c r="E3520">
        <v>44000</v>
      </c>
      <c r="F3520">
        <v>14</v>
      </c>
      <c r="G3520">
        <v>0</v>
      </c>
      <c r="H3520">
        <v>1173000</v>
      </c>
      <c r="I3520">
        <v>167</v>
      </c>
      <c r="J3520">
        <v>27</v>
      </c>
      <c r="K3520">
        <v>143000</v>
      </c>
      <c r="L3520">
        <v>0</v>
      </c>
      <c r="M3520">
        <v>0</v>
      </c>
      <c r="N3520">
        <v>1074000</v>
      </c>
      <c r="O3520">
        <v>7</v>
      </c>
      <c r="P3520">
        <v>0</v>
      </c>
      <c r="Q3520">
        <v>0</v>
      </c>
    </row>
    <row r="3521" spans="1:17" x14ac:dyDescent="0.25">
      <c r="A3521" t="s">
        <v>36</v>
      </c>
      <c r="B3521" t="s">
        <v>22</v>
      </c>
      <c r="C3521">
        <v>2002</v>
      </c>
      <c r="D3521">
        <v>1351000</v>
      </c>
      <c r="E3521">
        <v>23000</v>
      </c>
      <c r="F3521">
        <v>16</v>
      </c>
      <c r="G3521">
        <v>0</v>
      </c>
      <c r="H3521">
        <v>1351000</v>
      </c>
      <c r="I3521">
        <v>191</v>
      </c>
      <c r="J3521">
        <v>32</v>
      </c>
      <c r="K3521">
        <v>212000</v>
      </c>
      <c r="L3521">
        <v>0</v>
      </c>
      <c r="M3521">
        <v>0</v>
      </c>
      <c r="N3521">
        <v>1168000</v>
      </c>
      <c r="O3521">
        <v>8</v>
      </c>
      <c r="P3521">
        <v>0</v>
      </c>
      <c r="Q3521">
        <v>-6000</v>
      </c>
    </row>
    <row r="3522" spans="1:17" x14ac:dyDescent="0.25">
      <c r="A3522" t="s">
        <v>36</v>
      </c>
      <c r="B3522" t="s">
        <v>22</v>
      </c>
      <c r="C3522">
        <v>2003</v>
      </c>
      <c r="D3522">
        <v>1455000</v>
      </c>
      <c r="E3522">
        <v>38000</v>
      </c>
      <c r="F3522">
        <v>16</v>
      </c>
      <c r="G3522">
        <v>0</v>
      </c>
      <c r="H3522">
        <v>1455000</v>
      </c>
      <c r="I3522">
        <v>196</v>
      </c>
      <c r="J3522">
        <v>34</v>
      </c>
      <c r="K3522">
        <v>175000</v>
      </c>
      <c r="L3522">
        <v>0</v>
      </c>
      <c r="M3522">
        <v>0</v>
      </c>
      <c r="N3522">
        <v>1312000</v>
      </c>
      <c r="O3522">
        <v>9</v>
      </c>
      <c r="P3522">
        <v>0</v>
      </c>
      <c r="Q3522">
        <v>6000</v>
      </c>
    </row>
    <row r="3523" spans="1:17" x14ac:dyDescent="0.25">
      <c r="A3523" t="s">
        <v>36</v>
      </c>
      <c r="B3523" t="s">
        <v>22</v>
      </c>
      <c r="C3523">
        <v>2004</v>
      </c>
      <c r="D3523">
        <v>1350000</v>
      </c>
      <c r="E3523">
        <v>20000</v>
      </c>
      <c r="F3523">
        <v>15</v>
      </c>
      <c r="G3523">
        <v>0</v>
      </c>
      <c r="H3523">
        <v>1350000</v>
      </c>
      <c r="I3523">
        <v>185</v>
      </c>
      <c r="J3523">
        <v>32</v>
      </c>
      <c r="K3523">
        <v>245000</v>
      </c>
      <c r="L3523">
        <v>0</v>
      </c>
      <c r="M3523">
        <v>0</v>
      </c>
      <c r="N3523">
        <v>1125000</v>
      </c>
      <c r="O3523">
        <v>8</v>
      </c>
      <c r="P3523">
        <v>0</v>
      </c>
      <c r="Q3523">
        <v>0</v>
      </c>
    </row>
    <row r="3524" spans="1:17" x14ac:dyDescent="0.25">
      <c r="A3524" t="s">
        <v>36</v>
      </c>
      <c r="B3524" t="s">
        <v>22</v>
      </c>
      <c r="C3524">
        <v>2005</v>
      </c>
      <c r="D3524">
        <v>1411000</v>
      </c>
      <c r="E3524">
        <v>18000</v>
      </c>
      <c r="F3524">
        <v>15</v>
      </c>
      <c r="G3524">
        <v>0</v>
      </c>
      <c r="H3524">
        <v>1411000</v>
      </c>
      <c r="I3524">
        <v>193</v>
      </c>
      <c r="J3524">
        <v>33</v>
      </c>
      <c r="K3524">
        <v>362000</v>
      </c>
      <c r="L3524">
        <v>0</v>
      </c>
      <c r="M3524">
        <v>0</v>
      </c>
      <c r="N3524">
        <v>1067000</v>
      </c>
      <c r="O3524">
        <v>9</v>
      </c>
      <c r="P3524">
        <v>0</v>
      </c>
      <c r="Q3524">
        <v>0</v>
      </c>
    </row>
    <row r="3525" spans="1:17" x14ac:dyDescent="0.25">
      <c r="A3525" t="s">
        <v>36</v>
      </c>
      <c r="B3525" t="s">
        <v>22</v>
      </c>
      <c r="C3525">
        <v>2006</v>
      </c>
      <c r="D3525">
        <v>1582000</v>
      </c>
      <c r="E3525">
        <v>14000</v>
      </c>
      <c r="F3525">
        <v>17</v>
      </c>
      <c r="G3525">
        <v>0</v>
      </c>
      <c r="H3525">
        <v>1582000</v>
      </c>
      <c r="I3525">
        <v>209</v>
      </c>
      <c r="J3525">
        <v>36</v>
      </c>
      <c r="K3525">
        <v>426000</v>
      </c>
      <c r="L3525">
        <v>0</v>
      </c>
      <c r="M3525">
        <v>0</v>
      </c>
      <c r="N3525">
        <v>1170000</v>
      </c>
      <c r="O3525">
        <v>10</v>
      </c>
      <c r="P3525">
        <v>0</v>
      </c>
      <c r="Q3525">
        <v>0</v>
      </c>
    </row>
    <row r="3526" spans="1:17" x14ac:dyDescent="0.25">
      <c r="A3526" t="s">
        <v>36</v>
      </c>
      <c r="B3526" t="s">
        <v>22</v>
      </c>
      <c r="C3526">
        <v>2007</v>
      </c>
      <c r="D3526">
        <v>1670000</v>
      </c>
      <c r="E3526">
        <v>14000</v>
      </c>
      <c r="F3526">
        <v>18</v>
      </c>
      <c r="G3526">
        <v>0</v>
      </c>
      <c r="H3526">
        <v>1670000</v>
      </c>
      <c r="I3526">
        <v>219</v>
      </c>
      <c r="J3526">
        <v>38</v>
      </c>
      <c r="K3526">
        <v>466000</v>
      </c>
      <c r="L3526">
        <v>0</v>
      </c>
      <c r="M3526">
        <v>0</v>
      </c>
      <c r="N3526">
        <v>1218000</v>
      </c>
      <c r="O3526">
        <v>10</v>
      </c>
      <c r="P3526">
        <v>0</v>
      </c>
      <c r="Q3526">
        <v>0</v>
      </c>
    </row>
    <row r="3527" spans="1:17" x14ac:dyDescent="0.25">
      <c r="A3527" t="s">
        <v>36</v>
      </c>
      <c r="B3527" t="s">
        <v>23</v>
      </c>
      <c r="C3527">
        <v>1961</v>
      </c>
      <c r="D3527">
        <v>33000</v>
      </c>
      <c r="E3527">
        <v>0</v>
      </c>
      <c r="F3527">
        <v>0</v>
      </c>
      <c r="G3527">
        <v>0</v>
      </c>
      <c r="H3527">
        <v>33000</v>
      </c>
      <c r="I3527">
        <v>8</v>
      </c>
      <c r="J3527">
        <v>1</v>
      </c>
      <c r="K3527">
        <v>0</v>
      </c>
      <c r="L3527">
        <v>0</v>
      </c>
      <c r="M3527">
        <v>0</v>
      </c>
      <c r="N3527">
        <v>33000</v>
      </c>
      <c r="O3527">
        <v>0</v>
      </c>
      <c r="P3527">
        <v>0</v>
      </c>
      <c r="Q3527">
        <v>0</v>
      </c>
    </row>
    <row r="3528" spans="1:17" x14ac:dyDescent="0.25">
      <c r="A3528" t="s">
        <v>36</v>
      </c>
      <c r="B3528" t="s">
        <v>23</v>
      </c>
      <c r="C3528">
        <v>1962</v>
      </c>
      <c r="D3528">
        <v>33000</v>
      </c>
      <c r="E3528">
        <v>0</v>
      </c>
      <c r="F3528">
        <v>0</v>
      </c>
      <c r="G3528">
        <v>0</v>
      </c>
      <c r="H3528">
        <v>33000</v>
      </c>
      <c r="I3528">
        <v>8</v>
      </c>
      <c r="J3528">
        <v>1</v>
      </c>
      <c r="K3528">
        <v>0</v>
      </c>
      <c r="L3528">
        <v>0</v>
      </c>
      <c r="M3528">
        <v>0</v>
      </c>
      <c r="N3528">
        <v>33000</v>
      </c>
      <c r="O3528">
        <v>0</v>
      </c>
      <c r="P3528">
        <v>0</v>
      </c>
      <c r="Q3528">
        <v>0</v>
      </c>
    </row>
    <row r="3529" spans="1:17" x14ac:dyDescent="0.25">
      <c r="A3529" t="s">
        <v>36</v>
      </c>
      <c r="B3529" t="s">
        <v>23</v>
      </c>
      <c r="C3529">
        <v>1963</v>
      </c>
      <c r="D3529">
        <v>34000</v>
      </c>
      <c r="E3529">
        <v>0</v>
      </c>
      <c r="F3529">
        <v>0</v>
      </c>
      <c r="G3529">
        <v>0</v>
      </c>
      <c r="H3529">
        <v>34000</v>
      </c>
      <c r="I3529">
        <v>8</v>
      </c>
      <c r="J3529">
        <v>1</v>
      </c>
      <c r="K3529">
        <v>0</v>
      </c>
      <c r="L3529">
        <v>0</v>
      </c>
      <c r="M3529">
        <v>0</v>
      </c>
      <c r="N3529">
        <v>34000</v>
      </c>
      <c r="O3529">
        <v>0</v>
      </c>
      <c r="P3529">
        <v>0</v>
      </c>
      <c r="Q3529">
        <v>0</v>
      </c>
    </row>
    <row r="3530" spans="1:17" x14ac:dyDescent="0.25">
      <c r="A3530" t="s">
        <v>36</v>
      </c>
      <c r="B3530" t="s">
        <v>23</v>
      </c>
      <c r="C3530">
        <v>1964</v>
      </c>
      <c r="D3530">
        <v>36000</v>
      </c>
      <c r="E3530">
        <v>0</v>
      </c>
      <c r="F3530">
        <v>0</v>
      </c>
      <c r="G3530">
        <v>0</v>
      </c>
      <c r="H3530">
        <v>36000</v>
      </c>
      <c r="I3530">
        <v>8</v>
      </c>
      <c r="J3530">
        <v>1</v>
      </c>
      <c r="K3530">
        <v>0</v>
      </c>
      <c r="L3530">
        <v>0</v>
      </c>
      <c r="M3530">
        <v>0</v>
      </c>
      <c r="N3530">
        <v>37000</v>
      </c>
      <c r="O3530">
        <v>0</v>
      </c>
      <c r="P3530">
        <v>0</v>
      </c>
      <c r="Q3530">
        <v>0</v>
      </c>
    </row>
    <row r="3531" spans="1:17" x14ac:dyDescent="0.25">
      <c r="A3531" t="s">
        <v>36</v>
      </c>
      <c r="B3531" t="s">
        <v>23</v>
      </c>
      <c r="C3531">
        <v>1965</v>
      </c>
      <c r="D3531">
        <v>38000</v>
      </c>
      <c r="E3531">
        <v>0</v>
      </c>
      <c r="F3531">
        <v>0</v>
      </c>
      <c r="G3531">
        <v>0</v>
      </c>
      <c r="H3531">
        <v>38000</v>
      </c>
      <c r="I3531">
        <v>8</v>
      </c>
      <c r="J3531">
        <v>1</v>
      </c>
      <c r="K3531">
        <v>0</v>
      </c>
      <c r="L3531">
        <v>0</v>
      </c>
      <c r="M3531">
        <v>0</v>
      </c>
      <c r="N3531">
        <v>38000</v>
      </c>
      <c r="O3531">
        <v>0</v>
      </c>
      <c r="P3531">
        <v>0</v>
      </c>
      <c r="Q3531">
        <v>0</v>
      </c>
    </row>
    <row r="3532" spans="1:17" x14ac:dyDescent="0.25">
      <c r="A3532" t="s">
        <v>36</v>
      </c>
      <c r="B3532" t="s">
        <v>23</v>
      </c>
      <c r="C3532">
        <v>1966</v>
      </c>
      <c r="D3532">
        <v>36000</v>
      </c>
      <c r="E3532">
        <v>0</v>
      </c>
      <c r="F3532">
        <v>0</v>
      </c>
      <c r="G3532">
        <v>0</v>
      </c>
      <c r="H3532">
        <v>36000</v>
      </c>
      <c r="I3532">
        <v>8</v>
      </c>
      <c r="J3532">
        <v>1</v>
      </c>
      <c r="K3532">
        <v>0</v>
      </c>
      <c r="L3532">
        <v>0</v>
      </c>
      <c r="M3532">
        <v>0</v>
      </c>
      <c r="N3532">
        <v>36000</v>
      </c>
      <c r="O3532">
        <v>0</v>
      </c>
      <c r="P3532">
        <v>0</v>
      </c>
      <c r="Q3532">
        <v>0</v>
      </c>
    </row>
    <row r="3533" spans="1:17" x14ac:dyDescent="0.25">
      <c r="A3533" t="s">
        <v>36</v>
      </c>
      <c r="B3533" t="s">
        <v>23</v>
      </c>
      <c r="C3533">
        <v>1967</v>
      </c>
      <c r="D3533">
        <v>43000</v>
      </c>
      <c r="E3533">
        <v>0</v>
      </c>
      <c r="F3533">
        <v>0</v>
      </c>
      <c r="G3533">
        <v>0</v>
      </c>
      <c r="H3533">
        <v>43000</v>
      </c>
      <c r="I3533">
        <v>9</v>
      </c>
      <c r="J3533">
        <v>1</v>
      </c>
      <c r="K3533">
        <v>0</v>
      </c>
      <c r="L3533">
        <v>0</v>
      </c>
      <c r="M3533">
        <v>0</v>
      </c>
      <c r="N3533">
        <v>43000</v>
      </c>
      <c r="O3533">
        <v>0</v>
      </c>
      <c r="P3533">
        <v>0</v>
      </c>
      <c r="Q3533">
        <v>0</v>
      </c>
    </row>
    <row r="3534" spans="1:17" x14ac:dyDescent="0.25">
      <c r="A3534" t="s">
        <v>36</v>
      </c>
      <c r="B3534" t="s">
        <v>23</v>
      </c>
      <c r="C3534">
        <v>1968</v>
      </c>
      <c r="D3534">
        <v>53000</v>
      </c>
      <c r="E3534">
        <v>0</v>
      </c>
      <c r="F3534">
        <v>0</v>
      </c>
      <c r="G3534">
        <v>0</v>
      </c>
      <c r="H3534">
        <v>53000</v>
      </c>
      <c r="I3534">
        <v>10</v>
      </c>
      <c r="J3534">
        <v>2</v>
      </c>
      <c r="K3534">
        <v>0</v>
      </c>
      <c r="L3534">
        <v>0</v>
      </c>
      <c r="M3534">
        <v>0</v>
      </c>
      <c r="N3534">
        <v>53000</v>
      </c>
      <c r="O3534">
        <v>0</v>
      </c>
      <c r="P3534">
        <v>0</v>
      </c>
      <c r="Q3534">
        <v>0</v>
      </c>
    </row>
    <row r="3535" spans="1:17" x14ac:dyDescent="0.25">
      <c r="A3535" t="s">
        <v>36</v>
      </c>
      <c r="B3535" t="s">
        <v>23</v>
      </c>
      <c r="C3535">
        <v>1969</v>
      </c>
      <c r="D3535">
        <v>62000</v>
      </c>
      <c r="E3535">
        <v>0</v>
      </c>
      <c r="F3535">
        <v>0</v>
      </c>
      <c r="G3535">
        <v>0</v>
      </c>
      <c r="H3535">
        <v>62000</v>
      </c>
      <c r="I3535">
        <v>11</v>
      </c>
      <c r="J3535">
        <v>2</v>
      </c>
      <c r="K3535">
        <v>0</v>
      </c>
      <c r="L3535">
        <v>0</v>
      </c>
      <c r="M3535">
        <v>0</v>
      </c>
      <c r="N3535">
        <v>62000</v>
      </c>
      <c r="O3535">
        <v>0</v>
      </c>
      <c r="P3535">
        <v>0</v>
      </c>
      <c r="Q3535">
        <v>0</v>
      </c>
    </row>
    <row r="3536" spans="1:17" x14ac:dyDescent="0.25">
      <c r="A3536" t="s">
        <v>36</v>
      </c>
      <c r="B3536" t="s">
        <v>23</v>
      </c>
      <c r="C3536">
        <v>1970</v>
      </c>
      <c r="D3536">
        <v>66000</v>
      </c>
      <c r="E3536">
        <v>0</v>
      </c>
      <c r="F3536">
        <v>0</v>
      </c>
      <c r="G3536">
        <v>0</v>
      </c>
      <c r="H3536">
        <v>66000</v>
      </c>
      <c r="I3536">
        <v>11</v>
      </c>
      <c r="J3536">
        <v>2</v>
      </c>
      <c r="K3536">
        <v>0</v>
      </c>
      <c r="L3536">
        <v>0</v>
      </c>
      <c r="M3536">
        <v>0</v>
      </c>
      <c r="N3536">
        <v>66000</v>
      </c>
      <c r="O3536">
        <v>0</v>
      </c>
      <c r="P3536">
        <v>0</v>
      </c>
      <c r="Q3536">
        <v>0</v>
      </c>
    </row>
    <row r="3537" spans="1:17" x14ac:dyDescent="0.25">
      <c r="A3537" t="s">
        <v>36</v>
      </c>
      <c r="B3537" t="s">
        <v>23</v>
      </c>
      <c r="C3537">
        <v>1971</v>
      </c>
      <c r="D3537">
        <v>72000</v>
      </c>
      <c r="E3537">
        <v>0</v>
      </c>
      <c r="F3537">
        <v>0</v>
      </c>
      <c r="G3537">
        <v>0</v>
      </c>
      <c r="H3537">
        <v>72000</v>
      </c>
      <c r="I3537">
        <v>11</v>
      </c>
      <c r="J3537">
        <v>2</v>
      </c>
      <c r="K3537">
        <v>0</v>
      </c>
      <c r="L3537">
        <v>0</v>
      </c>
      <c r="M3537">
        <v>0</v>
      </c>
      <c r="N3537">
        <v>72000</v>
      </c>
      <c r="O3537">
        <v>0</v>
      </c>
      <c r="P3537">
        <v>0</v>
      </c>
      <c r="Q3537">
        <v>0</v>
      </c>
    </row>
    <row r="3538" spans="1:17" x14ac:dyDescent="0.25">
      <c r="A3538" t="s">
        <v>36</v>
      </c>
      <c r="B3538" t="s">
        <v>23</v>
      </c>
      <c r="C3538">
        <v>1972</v>
      </c>
      <c r="D3538">
        <v>78000</v>
      </c>
      <c r="E3538">
        <v>0</v>
      </c>
      <c r="F3538">
        <v>0</v>
      </c>
      <c r="G3538">
        <v>0</v>
      </c>
      <c r="H3538">
        <v>78000</v>
      </c>
      <c r="I3538">
        <v>12</v>
      </c>
      <c r="J3538">
        <v>2</v>
      </c>
      <c r="K3538">
        <v>0</v>
      </c>
      <c r="L3538">
        <v>0</v>
      </c>
      <c r="M3538">
        <v>0</v>
      </c>
      <c r="N3538">
        <v>78000</v>
      </c>
      <c r="O3538">
        <v>0</v>
      </c>
      <c r="P3538">
        <v>0</v>
      </c>
      <c r="Q3538">
        <v>0</v>
      </c>
    </row>
    <row r="3539" spans="1:17" x14ac:dyDescent="0.25">
      <c r="A3539" t="s">
        <v>36</v>
      </c>
      <c r="B3539" t="s">
        <v>23</v>
      </c>
      <c r="C3539">
        <v>1973</v>
      </c>
      <c r="D3539">
        <v>78000</v>
      </c>
      <c r="E3539">
        <v>0</v>
      </c>
      <c r="F3539">
        <v>0</v>
      </c>
      <c r="G3539">
        <v>0</v>
      </c>
      <c r="H3539">
        <v>78000</v>
      </c>
      <c r="I3539">
        <v>12</v>
      </c>
      <c r="J3539">
        <v>2</v>
      </c>
      <c r="K3539">
        <v>0</v>
      </c>
      <c r="L3539">
        <v>0</v>
      </c>
      <c r="M3539">
        <v>0</v>
      </c>
      <c r="N3539">
        <v>78000</v>
      </c>
      <c r="O3539">
        <v>0</v>
      </c>
      <c r="P3539">
        <v>0</v>
      </c>
      <c r="Q3539">
        <v>0</v>
      </c>
    </row>
    <row r="3540" spans="1:17" x14ac:dyDescent="0.25">
      <c r="A3540" t="s">
        <v>36</v>
      </c>
      <c r="B3540" t="s">
        <v>23</v>
      </c>
      <c r="C3540">
        <v>1974</v>
      </c>
      <c r="D3540">
        <v>80000</v>
      </c>
      <c r="E3540">
        <v>0</v>
      </c>
      <c r="F3540">
        <v>0</v>
      </c>
      <c r="G3540">
        <v>0</v>
      </c>
      <c r="H3540">
        <v>80000</v>
      </c>
      <c r="I3540">
        <v>12</v>
      </c>
      <c r="J3540">
        <v>2</v>
      </c>
      <c r="K3540">
        <v>0</v>
      </c>
      <c r="L3540">
        <v>0</v>
      </c>
      <c r="M3540">
        <v>0</v>
      </c>
      <c r="N3540">
        <v>80000</v>
      </c>
      <c r="O3540">
        <v>0</v>
      </c>
      <c r="P3540">
        <v>0</v>
      </c>
      <c r="Q3540">
        <v>0</v>
      </c>
    </row>
    <row r="3541" spans="1:17" x14ac:dyDescent="0.25">
      <c r="A3541" t="s">
        <v>36</v>
      </c>
      <c r="B3541" t="s">
        <v>23</v>
      </c>
      <c r="C3541">
        <v>1975</v>
      </c>
      <c r="D3541">
        <v>85000</v>
      </c>
      <c r="E3541">
        <v>0</v>
      </c>
      <c r="F3541">
        <v>0</v>
      </c>
      <c r="G3541">
        <v>0</v>
      </c>
      <c r="H3541">
        <v>85000</v>
      </c>
      <c r="I3541">
        <v>12</v>
      </c>
      <c r="J3541">
        <v>2</v>
      </c>
      <c r="K3541">
        <v>0</v>
      </c>
      <c r="L3541">
        <v>0</v>
      </c>
      <c r="M3541">
        <v>0</v>
      </c>
      <c r="N3541">
        <v>85000</v>
      </c>
      <c r="O3541">
        <v>0</v>
      </c>
      <c r="P3541">
        <v>0</v>
      </c>
      <c r="Q3541">
        <v>0</v>
      </c>
    </row>
    <row r="3542" spans="1:17" x14ac:dyDescent="0.25">
      <c r="A3542" t="s">
        <v>36</v>
      </c>
      <c r="B3542" t="s">
        <v>23</v>
      </c>
      <c r="C3542">
        <v>1976</v>
      </c>
      <c r="D3542">
        <v>91000</v>
      </c>
      <c r="E3542">
        <v>0</v>
      </c>
      <c r="F3542">
        <v>0</v>
      </c>
      <c r="G3542">
        <v>0</v>
      </c>
      <c r="H3542">
        <v>91000</v>
      </c>
      <c r="I3542">
        <v>13</v>
      </c>
      <c r="J3542">
        <v>2</v>
      </c>
      <c r="K3542">
        <v>0</v>
      </c>
      <c r="L3542">
        <v>0</v>
      </c>
      <c r="M3542">
        <v>0</v>
      </c>
      <c r="N3542">
        <v>91000</v>
      </c>
      <c r="O3542">
        <v>0</v>
      </c>
      <c r="P3542">
        <v>0</v>
      </c>
      <c r="Q3542">
        <v>0</v>
      </c>
    </row>
    <row r="3543" spans="1:17" x14ac:dyDescent="0.25">
      <c r="A3543" t="s">
        <v>36</v>
      </c>
      <c r="B3543" t="s">
        <v>23</v>
      </c>
      <c r="C3543">
        <v>1977</v>
      </c>
      <c r="D3543">
        <v>106000</v>
      </c>
      <c r="E3543">
        <v>0</v>
      </c>
      <c r="F3543">
        <v>0</v>
      </c>
      <c r="G3543">
        <v>0</v>
      </c>
      <c r="H3543">
        <v>106000</v>
      </c>
      <c r="I3543">
        <v>14</v>
      </c>
      <c r="J3543">
        <v>3</v>
      </c>
      <c r="K3543">
        <v>0</v>
      </c>
      <c r="L3543">
        <v>0</v>
      </c>
      <c r="M3543">
        <v>0</v>
      </c>
      <c r="N3543">
        <v>106000</v>
      </c>
      <c r="O3543">
        <v>0</v>
      </c>
      <c r="P3543">
        <v>0</v>
      </c>
      <c r="Q3543">
        <v>0</v>
      </c>
    </row>
    <row r="3544" spans="1:17" x14ac:dyDescent="0.25">
      <c r="A3544" t="s">
        <v>36</v>
      </c>
      <c r="B3544" t="s">
        <v>23</v>
      </c>
      <c r="C3544">
        <v>1978</v>
      </c>
      <c r="D3544">
        <v>116000</v>
      </c>
      <c r="E3544">
        <v>1000</v>
      </c>
      <c r="F3544">
        <v>0</v>
      </c>
      <c r="G3544">
        <v>0</v>
      </c>
      <c r="H3544">
        <v>116000</v>
      </c>
      <c r="I3544">
        <v>15</v>
      </c>
      <c r="J3544">
        <v>3</v>
      </c>
      <c r="K3544">
        <v>0</v>
      </c>
      <c r="L3544">
        <v>0</v>
      </c>
      <c r="M3544">
        <v>0</v>
      </c>
      <c r="N3544">
        <v>116000</v>
      </c>
      <c r="O3544">
        <v>0</v>
      </c>
      <c r="P3544">
        <v>0</v>
      </c>
      <c r="Q3544">
        <v>0</v>
      </c>
    </row>
    <row r="3545" spans="1:17" x14ac:dyDescent="0.25">
      <c r="A3545" t="s">
        <v>36</v>
      </c>
      <c r="B3545" t="s">
        <v>23</v>
      </c>
      <c r="C3545">
        <v>1979</v>
      </c>
      <c r="D3545">
        <v>124000</v>
      </c>
      <c r="E3545">
        <v>0</v>
      </c>
      <c r="F3545">
        <v>0</v>
      </c>
      <c r="G3545">
        <v>0</v>
      </c>
      <c r="H3545">
        <v>124000</v>
      </c>
      <c r="I3545">
        <v>16</v>
      </c>
      <c r="J3545">
        <v>3</v>
      </c>
      <c r="K3545">
        <v>0</v>
      </c>
      <c r="L3545">
        <v>0</v>
      </c>
      <c r="M3545">
        <v>0</v>
      </c>
      <c r="N3545">
        <v>124000</v>
      </c>
      <c r="O3545">
        <v>0</v>
      </c>
      <c r="P3545">
        <v>0</v>
      </c>
      <c r="Q3545">
        <v>0</v>
      </c>
    </row>
    <row r="3546" spans="1:17" x14ac:dyDescent="0.25">
      <c r="A3546" t="s">
        <v>36</v>
      </c>
      <c r="B3546" t="s">
        <v>23</v>
      </c>
      <c r="C3546">
        <v>1980</v>
      </c>
      <c r="D3546">
        <v>128000</v>
      </c>
      <c r="E3546">
        <v>0</v>
      </c>
      <c r="F3546">
        <v>0</v>
      </c>
      <c r="G3546">
        <v>0</v>
      </c>
      <c r="H3546">
        <v>128000</v>
      </c>
      <c r="I3546">
        <v>18</v>
      </c>
      <c r="J3546">
        <v>4</v>
      </c>
      <c r="K3546">
        <v>0</v>
      </c>
      <c r="L3546">
        <v>0</v>
      </c>
      <c r="M3546">
        <v>0</v>
      </c>
      <c r="N3546">
        <v>128000</v>
      </c>
      <c r="O3546">
        <v>0</v>
      </c>
      <c r="P3546">
        <v>0</v>
      </c>
      <c r="Q3546">
        <v>0</v>
      </c>
    </row>
    <row r="3547" spans="1:17" x14ac:dyDescent="0.25">
      <c r="A3547" t="s">
        <v>36</v>
      </c>
      <c r="B3547" t="s">
        <v>23</v>
      </c>
      <c r="C3547">
        <v>1981</v>
      </c>
      <c r="D3547">
        <v>130000</v>
      </c>
      <c r="E3547">
        <v>0</v>
      </c>
      <c r="F3547">
        <v>0</v>
      </c>
      <c r="G3547">
        <v>0</v>
      </c>
      <c r="H3547">
        <v>130000</v>
      </c>
      <c r="I3547">
        <v>17</v>
      </c>
      <c r="J3547">
        <v>4</v>
      </c>
      <c r="K3547">
        <v>0</v>
      </c>
      <c r="L3547">
        <v>0</v>
      </c>
      <c r="M3547">
        <v>0</v>
      </c>
      <c r="N3547">
        <v>130000</v>
      </c>
      <c r="O3547">
        <v>0</v>
      </c>
      <c r="P3547">
        <v>0</v>
      </c>
      <c r="Q3547">
        <v>0</v>
      </c>
    </row>
    <row r="3548" spans="1:17" x14ac:dyDescent="0.25">
      <c r="A3548" t="s">
        <v>36</v>
      </c>
      <c r="B3548" t="s">
        <v>23</v>
      </c>
      <c r="C3548">
        <v>1982</v>
      </c>
      <c r="D3548">
        <v>139000</v>
      </c>
      <c r="E3548">
        <v>0</v>
      </c>
      <c r="F3548">
        <v>0</v>
      </c>
      <c r="G3548">
        <v>0</v>
      </c>
      <c r="H3548">
        <v>139000</v>
      </c>
      <c r="I3548">
        <v>18</v>
      </c>
      <c r="J3548">
        <v>4</v>
      </c>
      <c r="K3548">
        <v>0</v>
      </c>
      <c r="L3548">
        <v>0</v>
      </c>
      <c r="M3548">
        <v>0</v>
      </c>
      <c r="N3548">
        <v>139000</v>
      </c>
      <c r="O3548">
        <v>0</v>
      </c>
      <c r="P3548">
        <v>0</v>
      </c>
      <c r="Q3548">
        <v>0</v>
      </c>
    </row>
    <row r="3549" spans="1:17" x14ac:dyDescent="0.25">
      <c r="A3549" t="s">
        <v>36</v>
      </c>
      <c r="B3549" t="s">
        <v>23</v>
      </c>
      <c r="C3549">
        <v>1983</v>
      </c>
      <c r="D3549">
        <v>161000</v>
      </c>
      <c r="E3549">
        <v>0</v>
      </c>
      <c r="F3549">
        <v>0</v>
      </c>
      <c r="G3549">
        <v>0</v>
      </c>
      <c r="H3549">
        <v>161000</v>
      </c>
      <c r="I3549">
        <v>20</v>
      </c>
      <c r="J3549">
        <v>5</v>
      </c>
      <c r="K3549">
        <v>0</v>
      </c>
      <c r="L3549">
        <v>0</v>
      </c>
      <c r="M3549">
        <v>0</v>
      </c>
      <c r="N3549">
        <v>161000</v>
      </c>
      <c r="O3549">
        <v>1</v>
      </c>
      <c r="P3549">
        <v>0</v>
      </c>
      <c r="Q3549">
        <v>0</v>
      </c>
    </row>
    <row r="3550" spans="1:17" x14ac:dyDescent="0.25">
      <c r="A3550" t="s">
        <v>36</v>
      </c>
      <c r="B3550" t="s">
        <v>23</v>
      </c>
      <c r="C3550">
        <v>1984</v>
      </c>
      <c r="D3550">
        <v>161000</v>
      </c>
      <c r="E3550">
        <v>0</v>
      </c>
      <c r="F3550">
        <v>0</v>
      </c>
      <c r="G3550">
        <v>0</v>
      </c>
      <c r="H3550">
        <v>161000</v>
      </c>
      <c r="I3550">
        <v>19</v>
      </c>
      <c r="J3550">
        <v>5</v>
      </c>
      <c r="K3550">
        <v>0</v>
      </c>
      <c r="L3550">
        <v>0</v>
      </c>
      <c r="M3550">
        <v>0</v>
      </c>
      <c r="N3550">
        <v>161000</v>
      </c>
      <c r="O3550">
        <v>1</v>
      </c>
      <c r="P3550">
        <v>0</v>
      </c>
      <c r="Q3550">
        <v>0</v>
      </c>
    </row>
    <row r="3551" spans="1:17" x14ac:dyDescent="0.25">
      <c r="A3551" t="s">
        <v>36</v>
      </c>
      <c r="B3551" t="s">
        <v>23</v>
      </c>
      <c r="C3551">
        <v>1985</v>
      </c>
      <c r="D3551">
        <v>172000</v>
      </c>
      <c r="E3551">
        <v>0</v>
      </c>
      <c r="F3551">
        <v>0</v>
      </c>
      <c r="G3551">
        <v>0</v>
      </c>
      <c r="H3551">
        <v>172000</v>
      </c>
      <c r="I3551">
        <v>21</v>
      </c>
      <c r="J3551">
        <v>5</v>
      </c>
      <c r="K3551">
        <v>0</v>
      </c>
      <c r="L3551">
        <v>0</v>
      </c>
      <c r="M3551">
        <v>0</v>
      </c>
      <c r="N3551">
        <v>172000</v>
      </c>
      <c r="O3551">
        <v>1</v>
      </c>
      <c r="P3551">
        <v>0</v>
      </c>
      <c r="Q3551">
        <v>0</v>
      </c>
    </row>
    <row r="3552" spans="1:17" x14ac:dyDescent="0.25">
      <c r="A3552" t="s">
        <v>36</v>
      </c>
      <c r="B3552" t="s">
        <v>23</v>
      </c>
      <c r="C3552">
        <v>1986</v>
      </c>
      <c r="D3552">
        <v>248000</v>
      </c>
      <c r="E3552">
        <v>0</v>
      </c>
      <c r="F3552">
        <v>1</v>
      </c>
      <c r="G3552">
        <v>0</v>
      </c>
      <c r="H3552">
        <v>248000</v>
      </c>
      <c r="I3552">
        <v>27</v>
      </c>
      <c r="J3552">
        <v>7</v>
      </c>
      <c r="K3552">
        <v>0</v>
      </c>
      <c r="L3552">
        <v>0</v>
      </c>
      <c r="M3552">
        <v>0</v>
      </c>
      <c r="N3552">
        <v>248000</v>
      </c>
      <c r="O3552">
        <v>1</v>
      </c>
      <c r="P3552">
        <v>0</v>
      </c>
      <c r="Q3552">
        <v>0</v>
      </c>
    </row>
    <row r="3553" spans="1:17" x14ac:dyDescent="0.25">
      <c r="A3553" t="s">
        <v>36</v>
      </c>
      <c r="B3553" t="s">
        <v>23</v>
      </c>
      <c r="C3553">
        <v>1987</v>
      </c>
      <c r="D3553">
        <v>270000</v>
      </c>
      <c r="E3553">
        <v>0</v>
      </c>
      <c r="F3553">
        <v>1</v>
      </c>
      <c r="G3553">
        <v>0</v>
      </c>
      <c r="H3553">
        <v>270000</v>
      </c>
      <c r="I3553">
        <v>29</v>
      </c>
      <c r="J3553">
        <v>7</v>
      </c>
      <c r="K3553">
        <v>0</v>
      </c>
      <c r="L3553">
        <v>0</v>
      </c>
      <c r="M3553">
        <v>0</v>
      </c>
      <c r="N3553">
        <v>271000</v>
      </c>
      <c r="O3553">
        <v>1</v>
      </c>
      <c r="P3553">
        <v>0</v>
      </c>
      <c r="Q3553">
        <v>0</v>
      </c>
    </row>
    <row r="3554" spans="1:17" x14ac:dyDescent="0.25">
      <c r="A3554" t="s">
        <v>36</v>
      </c>
      <c r="B3554" t="s">
        <v>23</v>
      </c>
      <c r="C3554">
        <v>1988</v>
      </c>
      <c r="D3554">
        <v>285000</v>
      </c>
      <c r="E3554">
        <v>0</v>
      </c>
      <c r="F3554">
        <v>1</v>
      </c>
      <c r="G3554">
        <v>0</v>
      </c>
      <c r="H3554">
        <v>285000</v>
      </c>
      <c r="I3554">
        <v>30</v>
      </c>
      <c r="J3554">
        <v>7</v>
      </c>
      <c r="K3554">
        <v>0</v>
      </c>
      <c r="L3554">
        <v>0</v>
      </c>
      <c r="M3554">
        <v>0</v>
      </c>
      <c r="N3554">
        <v>285000</v>
      </c>
      <c r="O3554">
        <v>1</v>
      </c>
      <c r="P3554">
        <v>0</v>
      </c>
      <c r="Q3554">
        <v>0</v>
      </c>
    </row>
    <row r="3555" spans="1:17" x14ac:dyDescent="0.25">
      <c r="A3555" t="s">
        <v>36</v>
      </c>
      <c r="B3555" t="s">
        <v>23</v>
      </c>
      <c r="C3555">
        <v>1989</v>
      </c>
      <c r="D3555">
        <v>295000</v>
      </c>
      <c r="E3555">
        <v>0</v>
      </c>
      <c r="F3555">
        <v>1</v>
      </c>
      <c r="G3555">
        <v>0</v>
      </c>
      <c r="H3555">
        <v>295000</v>
      </c>
      <c r="I3555">
        <v>31</v>
      </c>
      <c r="J3555">
        <v>7</v>
      </c>
      <c r="K3555">
        <v>0</v>
      </c>
      <c r="L3555">
        <v>0</v>
      </c>
      <c r="M3555">
        <v>0</v>
      </c>
      <c r="N3555">
        <v>295000</v>
      </c>
      <c r="O3555">
        <v>1</v>
      </c>
      <c r="P3555">
        <v>0</v>
      </c>
      <c r="Q3555">
        <v>0</v>
      </c>
    </row>
    <row r="3556" spans="1:17" x14ac:dyDescent="0.25">
      <c r="A3556" t="s">
        <v>36</v>
      </c>
      <c r="B3556" t="s">
        <v>23</v>
      </c>
      <c r="C3556">
        <v>1990</v>
      </c>
      <c r="D3556">
        <v>324000</v>
      </c>
      <c r="E3556">
        <v>0</v>
      </c>
      <c r="F3556">
        <v>1</v>
      </c>
      <c r="G3556">
        <v>0</v>
      </c>
      <c r="H3556">
        <v>324000</v>
      </c>
      <c r="I3556">
        <v>32</v>
      </c>
      <c r="J3556">
        <v>8</v>
      </c>
      <c r="K3556">
        <v>6000</v>
      </c>
      <c r="L3556">
        <v>0</v>
      </c>
      <c r="M3556">
        <v>0</v>
      </c>
      <c r="N3556">
        <v>319000</v>
      </c>
      <c r="O3556">
        <v>2</v>
      </c>
      <c r="P3556">
        <v>0</v>
      </c>
      <c r="Q3556">
        <v>0</v>
      </c>
    </row>
    <row r="3557" spans="1:17" x14ac:dyDescent="0.25">
      <c r="A3557" t="s">
        <v>36</v>
      </c>
      <c r="B3557" t="s">
        <v>23</v>
      </c>
      <c r="C3557">
        <v>1991</v>
      </c>
      <c r="D3557">
        <v>387000</v>
      </c>
      <c r="E3557">
        <v>0</v>
      </c>
      <c r="F3557">
        <v>1</v>
      </c>
      <c r="G3557">
        <v>0</v>
      </c>
      <c r="H3557">
        <v>387000</v>
      </c>
      <c r="I3557">
        <v>38</v>
      </c>
      <c r="J3557">
        <v>9</v>
      </c>
      <c r="K3557">
        <v>12000</v>
      </c>
      <c r="L3557">
        <v>0</v>
      </c>
      <c r="M3557">
        <v>0</v>
      </c>
      <c r="N3557">
        <v>375000</v>
      </c>
      <c r="O3557">
        <v>2</v>
      </c>
      <c r="P3557">
        <v>0</v>
      </c>
      <c r="Q3557">
        <v>0</v>
      </c>
    </row>
    <row r="3558" spans="1:17" x14ac:dyDescent="0.25">
      <c r="A3558" t="s">
        <v>36</v>
      </c>
      <c r="B3558" t="s">
        <v>23</v>
      </c>
      <c r="C3558">
        <v>1992</v>
      </c>
      <c r="D3558">
        <v>417000</v>
      </c>
      <c r="E3558">
        <v>0</v>
      </c>
      <c r="F3558">
        <v>2</v>
      </c>
      <c r="G3558">
        <v>0</v>
      </c>
      <c r="H3558">
        <v>417000</v>
      </c>
      <c r="I3558">
        <v>38</v>
      </c>
      <c r="J3558">
        <v>10</v>
      </c>
      <c r="K3558">
        <v>19000</v>
      </c>
      <c r="L3558">
        <v>0</v>
      </c>
      <c r="M3558">
        <v>0</v>
      </c>
      <c r="N3558">
        <v>398000</v>
      </c>
      <c r="O3558">
        <v>2</v>
      </c>
      <c r="P3558">
        <v>0</v>
      </c>
      <c r="Q3558">
        <v>0</v>
      </c>
    </row>
    <row r="3559" spans="1:17" x14ac:dyDescent="0.25">
      <c r="A3559" t="s">
        <v>36</v>
      </c>
      <c r="B3559" t="s">
        <v>23</v>
      </c>
      <c r="C3559">
        <v>1993</v>
      </c>
      <c r="D3559">
        <v>428000</v>
      </c>
      <c r="E3559">
        <v>0</v>
      </c>
      <c r="F3559">
        <v>2</v>
      </c>
      <c r="G3559">
        <v>0</v>
      </c>
      <c r="H3559">
        <v>428000</v>
      </c>
      <c r="I3559">
        <v>38</v>
      </c>
      <c r="J3559">
        <v>9</v>
      </c>
      <c r="K3559">
        <v>20000</v>
      </c>
      <c r="L3559">
        <v>0</v>
      </c>
      <c r="M3559">
        <v>0</v>
      </c>
      <c r="N3559">
        <v>408000</v>
      </c>
      <c r="O3559">
        <v>3</v>
      </c>
      <c r="P3559">
        <v>0</v>
      </c>
      <c r="Q3559">
        <v>0</v>
      </c>
    </row>
    <row r="3560" spans="1:17" x14ac:dyDescent="0.25">
      <c r="A3560" t="s">
        <v>36</v>
      </c>
      <c r="B3560" t="s">
        <v>23</v>
      </c>
      <c r="C3560">
        <v>1994</v>
      </c>
      <c r="D3560">
        <v>439000</v>
      </c>
      <c r="E3560">
        <v>0</v>
      </c>
      <c r="F3560">
        <v>2</v>
      </c>
      <c r="G3560">
        <v>0</v>
      </c>
      <c r="H3560">
        <v>439000</v>
      </c>
      <c r="I3560">
        <v>39</v>
      </c>
      <c r="J3560">
        <v>10</v>
      </c>
      <c r="K3560">
        <v>25000</v>
      </c>
      <c r="L3560">
        <v>0</v>
      </c>
      <c r="M3560">
        <v>0</v>
      </c>
      <c r="N3560">
        <v>415000</v>
      </c>
      <c r="O3560">
        <v>3</v>
      </c>
      <c r="P3560">
        <v>0</v>
      </c>
      <c r="Q3560">
        <v>0</v>
      </c>
    </row>
    <row r="3561" spans="1:17" x14ac:dyDescent="0.25">
      <c r="A3561" t="s">
        <v>36</v>
      </c>
      <c r="B3561" t="s">
        <v>23</v>
      </c>
      <c r="C3561">
        <v>1995</v>
      </c>
      <c r="D3561">
        <v>462000</v>
      </c>
      <c r="E3561">
        <v>0</v>
      </c>
      <c r="F3561">
        <v>2</v>
      </c>
      <c r="G3561">
        <v>0</v>
      </c>
      <c r="H3561">
        <v>462000</v>
      </c>
      <c r="I3561">
        <v>40</v>
      </c>
      <c r="J3561">
        <v>10</v>
      </c>
      <c r="K3561">
        <v>36000</v>
      </c>
      <c r="L3561">
        <v>0</v>
      </c>
      <c r="M3561">
        <v>0</v>
      </c>
      <c r="N3561">
        <v>426000</v>
      </c>
      <c r="O3561">
        <v>3</v>
      </c>
      <c r="P3561">
        <v>0</v>
      </c>
      <c r="Q3561">
        <v>0</v>
      </c>
    </row>
    <row r="3562" spans="1:17" x14ac:dyDescent="0.25">
      <c r="A3562" t="s">
        <v>36</v>
      </c>
      <c r="B3562" t="s">
        <v>23</v>
      </c>
      <c r="C3562">
        <v>1996</v>
      </c>
      <c r="D3562">
        <v>496000</v>
      </c>
      <c r="E3562">
        <v>0</v>
      </c>
      <c r="F3562">
        <v>2</v>
      </c>
      <c r="G3562">
        <v>0</v>
      </c>
      <c r="H3562">
        <v>496000</v>
      </c>
      <c r="I3562">
        <v>44</v>
      </c>
      <c r="J3562">
        <v>11</v>
      </c>
      <c r="K3562">
        <v>39000</v>
      </c>
      <c r="L3562">
        <v>0</v>
      </c>
      <c r="M3562">
        <v>0</v>
      </c>
      <c r="N3562">
        <v>458000</v>
      </c>
      <c r="O3562">
        <v>3</v>
      </c>
      <c r="P3562">
        <v>0</v>
      </c>
      <c r="Q3562">
        <v>0</v>
      </c>
    </row>
    <row r="3563" spans="1:17" x14ac:dyDescent="0.25">
      <c r="A3563" t="s">
        <v>36</v>
      </c>
      <c r="B3563" t="s">
        <v>23</v>
      </c>
      <c r="C3563">
        <v>1997</v>
      </c>
      <c r="D3563">
        <v>466000</v>
      </c>
      <c r="E3563">
        <v>1000</v>
      </c>
      <c r="F3563">
        <v>2</v>
      </c>
      <c r="G3563">
        <v>0</v>
      </c>
      <c r="H3563">
        <v>466000</v>
      </c>
      <c r="I3563">
        <v>40</v>
      </c>
      <c r="J3563">
        <v>9</v>
      </c>
      <c r="K3563">
        <v>41000</v>
      </c>
      <c r="L3563">
        <v>0</v>
      </c>
      <c r="M3563">
        <v>0</v>
      </c>
      <c r="N3563">
        <v>425000</v>
      </c>
      <c r="O3563">
        <v>3</v>
      </c>
      <c r="P3563">
        <v>0</v>
      </c>
      <c r="Q3563">
        <v>0</v>
      </c>
    </row>
    <row r="3564" spans="1:17" x14ac:dyDescent="0.25">
      <c r="A3564" t="s">
        <v>36</v>
      </c>
      <c r="B3564" t="s">
        <v>23</v>
      </c>
      <c r="C3564">
        <v>1998</v>
      </c>
      <c r="D3564">
        <v>419000</v>
      </c>
      <c r="E3564">
        <v>1000</v>
      </c>
      <c r="F3564">
        <v>2</v>
      </c>
      <c r="G3564">
        <v>0</v>
      </c>
      <c r="H3564">
        <v>419000</v>
      </c>
      <c r="I3564">
        <v>36</v>
      </c>
      <c r="J3564">
        <v>9</v>
      </c>
      <c r="K3564">
        <v>20000</v>
      </c>
      <c r="L3564">
        <v>0</v>
      </c>
      <c r="M3564">
        <v>0</v>
      </c>
      <c r="N3564">
        <v>400000</v>
      </c>
      <c r="O3564">
        <v>2</v>
      </c>
      <c r="P3564">
        <v>0</v>
      </c>
      <c r="Q3564">
        <v>0</v>
      </c>
    </row>
    <row r="3565" spans="1:17" x14ac:dyDescent="0.25">
      <c r="A3565" t="s">
        <v>36</v>
      </c>
      <c r="B3565" t="s">
        <v>23</v>
      </c>
      <c r="C3565">
        <v>1999</v>
      </c>
      <c r="D3565">
        <v>512000</v>
      </c>
      <c r="E3565">
        <v>1000</v>
      </c>
      <c r="F3565">
        <v>2</v>
      </c>
      <c r="G3565">
        <v>0</v>
      </c>
      <c r="H3565">
        <v>512000</v>
      </c>
      <c r="I3565">
        <v>44</v>
      </c>
      <c r="J3565">
        <v>11</v>
      </c>
      <c r="K3565">
        <v>58000</v>
      </c>
      <c r="L3565">
        <v>0</v>
      </c>
      <c r="M3565">
        <v>0</v>
      </c>
      <c r="N3565">
        <v>455000</v>
      </c>
      <c r="O3565">
        <v>3</v>
      </c>
      <c r="P3565">
        <v>0</v>
      </c>
      <c r="Q3565">
        <v>0</v>
      </c>
    </row>
    <row r="3566" spans="1:17" x14ac:dyDescent="0.25">
      <c r="A3566" t="s">
        <v>36</v>
      </c>
      <c r="B3566" t="s">
        <v>23</v>
      </c>
      <c r="C3566">
        <v>2000</v>
      </c>
      <c r="D3566">
        <v>526000</v>
      </c>
      <c r="E3566">
        <v>2000</v>
      </c>
      <c r="F3566">
        <v>2</v>
      </c>
      <c r="G3566">
        <v>0</v>
      </c>
      <c r="H3566">
        <v>526000</v>
      </c>
      <c r="I3566">
        <v>46</v>
      </c>
      <c r="J3566">
        <v>11</v>
      </c>
      <c r="K3566">
        <v>78000</v>
      </c>
      <c r="L3566">
        <v>0</v>
      </c>
      <c r="M3566">
        <v>0</v>
      </c>
      <c r="N3566">
        <v>449000</v>
      </c>
      <c r="O3566">
        <v>3</v>
      </c>
      <c r="P3566">
        <v>0</v>
      </c>
      <c r="Q3566">
        <v>0</v>
      </c>
    </row>
    <row r="3567" spans="1:17" x14ac:dyDescent="0.25">
      <c r="A3567" t="s">
        <v>36</v>
      </c>
      <c r="B3567" t="s">
        <v>23</v>
      </c>
      <c r="C3567">
        <v>2001</v>
      </c>
      <c r="D3567">
        <v>552000</v>
      </c>
      <c r="E3567">
        <v>2000</v>
      </c>
      <c r="F3567">
        <v>2</v>
      </c>
      <c r="G3567">
        <v>0</v>
      </c>
      <c r="H3567">
        <v>552000</v>
      </c>
      <c r="I3567">
        <v>48</v>
      </c>
      <c r="J3567">
        <v>12</v>
      </c>
      <c r="K3567">
        <v>95000</v>
      </c>
      <c r="L3567">
        <v>0</v>
      </c>
      <c r="M3567">
        <v>0</v>
      </c>
      <c r="N3567">
        <v>459000</v>
      </c>
      <c r="O3567">
        <v>3</v>
      </c>
      <c r="P3567">
        <v>0</v>
      </c>
      <c r="Q3567">
        <v>0</v>
      </c>
    </row>
    <row r="3568" spans="1:17" x14ac:dyDescent="0.25">
      <c r="A3568" t="s">
        <v>36</v>
      </c>
      <c r="B3568" t="s">
        <v>23</v>
      </c>
      <c r="C3568">
        <v>2002</v>
      </c>
      <c r="D3568">
        <v>578000</v>
      </c>
      <c r="E3568">
        <v>2000</v>
      </c>
      <c r="F3568">
        <v>3</v>
      </c>
      <c r="G3568">
        <v>0</v>
      </c>
      <c r="H3568">
        <v>578000</v>
      </c>
      <c r="I3568">
        <v>51</v>
      </c>
      <c r="J3568">
        <v>12</v>
      </c>
      <c r="K3568">
        <v>102000</v>
      </c>
      <c r="L3568">
        <v>0</v>
      </c>
      <c r="M3568">
        <v>0</v>
      </c>
      <c r="N3568">
        <v>478000</v>
      </c>
      <c r="O3568">
        <v>3</v>
      </c>
      <c r="P3568">
        <v>0</v>
      </c>
      <c r="Q3568">
        <v>0</v>
      </c>
    </row>
    <row r="3569" spans="1:17" x14ac:dyDescent="0.25">
      <c r="A3569" t="s">
        <v>36</v>
      </c>
      <c r="B3569" t="s">
        <v>23</v>
      </c>
      <c r="C3569">
        <v>2003</v>
      </c>
      <c r="D3569">
        <v>569000</v>
      </c>
      <c r="E3569">
        <v>2000</v>
      </c>
      <c r="F3569">
        <v>2</v>
      </c>
      <c r="G3569">
        <v>0</v>
      </c>
      <c r="H3569">
        <v>569000</v>
      </c>
      <c r="I3569">
        <v>51</v>
      </c>
      <c r="J3569">
        <v>12</v>
      </c>
      <c r="K3569">
        <v>96000</v>
      </c>
      <c r="L3569">
        <v>0</v>
      </c>
      <c r="M3569">
        <v>0</v>
      </c>
      <c r="N3569">
        <v>474000</v>
      </c>
      <c r="O3569">
        <v>3</v>
      </c>
      <c r="P3569">
        <v>0</v>
      </c>
      <c r="Q3569">
        <v>0</v>
      </c>
    </row>
    <row r="3570" spans="1:17" x14ac:dyDescent="0.25">
      <c r="A3570" t="s">
        <v>36</v>
      </c>
      <c r="B3570" t="s">
        <v>23</v>
      </c>
      <c r="C3570">
        <v>2004</v>
      </c>
      <c r="D3570">
        <v>511000</v>
      </c>
      <c r="E3570">
        <v>2000</v>
      </c>
      <c r="F3570">
        <v>2</v>
      </c>
      <c r="G3570">
        <v>0</v>
      </c>
      <c r="H3570">
        <v>511000</v>
      </c>
      <c r="I3570">
        <v>47</v>
      </c>
      <c r="J3570">
        <v>11</v>
      </c>
      <c r="K3570">
        <v>34000</v>
      </c>
      <c r="L3570">
        <v>0</v>
      </c>
      <c r="M3570">
        <v>0</v>
      </c>
      <c r="N3570">
        <v>479000</v>
      </c>
      <c r="O3570">
        <v>3</v>
      </c>
      <c r="P3570">
        <v>0</v>
      </c>
      <c r="Q3570">
        <v>0</v>
      </c>
    </row>
    <row r="3571" spans="1:17" x14ac:dyDescent="0.25">
      <c r="A3571" t="s">
        <v>36</v>
      </c>
      <c r="B3571" t="s">
        <v>23</v>
      </c>
      <c r="C3571">
        <v>2005</v>
      </c>
      <c r="D3571">
        <v>642000</v>
      </c>
      <c r="E3571">
        <v>3000</v>
      </c>
      <c r="F3571">
        <v>3</v>
      </c>
      <c r="G3571">
        <v>0</v>
      </c>
      <c r="H3571">
        <v>642000</v>
      </c>
      <c r="I3571">
        <v>57</v>
      </c>
      <c r="J3571">
        <v>13</v>
      </c>
      <c r="K3571">
        <v>62000</v>
      </c>
      <c r="L3571">
        <v>0</v>
      </c>
      <c r="M3571">
        <v>0</v>
      </c>
      <c r="N3571">
        <v>582000</v>
      </c>
      <c r="O3571">
        <v>4</v>
      </c>
      <c r="P3571">
        <v>0</v>
      </c>
      <c r="Q3571">
        <v>0</v>
      </c>
    </row>
    <row r="3572" spans="1:17" x14ac:dyDescent="0.25">
      <c r="A3572" t="s">
        <v>36</v>
      </c>
      <c r="B3572" t="s">
        <v>23</v>
      </c>
      <c r="C3572">
        <v>2006</v>
      </c>
      <c r="D3572">
        <v>686000</v>
      </c>
      <c r="E3572">
        <v>3000</v>
      </c>
      <c r="F3572">
        <v>3</v>
      </c>
      <c r="G3572">
        <v>0</v>
      </c>
      <c r="H3572">
        <v>686000</v>
      </c>
      <c r="I3572">
        <v>61</v>
      </c>
      <c r="J3572">
        <v>14</v>
      </c>
      <c r="K3572">
        <v>80000</v>
      </c>
      <c r="L3572">
        <v>0</v>
      </c>
      <c r="M3572">
        <v>0</v>
      </c>
      <c r="N3572">
        <v>609000</v>
      </c>
      <c r="O3572">
        <v>4</v>
      </c>
      <c r="P3572">
        <v>0</v>
      </c>
      <c r="Q3572">
        <v>0</v>
      </c>
    </row>
    <row r="3573" spans="1:17" x14ac:dyDescent="0.25">
      <c r="A3573" t="s">
        <v>36</v>
      </c>
      <c r="B3573" t="s">
        <v>23</v>
      </c>
      <c r="C3573">
        <v>2007</v>
      </c>
      <c r="D3573">
        <v>676000</v>
      </c>
      <c r="E3573">
        <v>6000</v>
      </c>
      <c r="F3573">
        <v>3</v>
      </c>
      <c r="G3573">
        <v>0</v>
      </c>
      <c r="H3573">
        <v>676000</v>
      </c>
      <c r="I3573">
        <v>60</v>
      </c>
      <c r="J3573">
        <v>14</v>
      </c>
      <c r="K3573">
        <v>67000</v>
      </c>
      <c r="L3573">
        <v>0</v>
      </c>
      <c r="M3573">
        <v>0</v>
      </c>
      <c r="N3573">
        <v>615000</v>
      </c>
      <c r="O3573">
        <v>4</v>
      </c>
      <c r="P3573">
        <v>0</v>
      </c>
      <c r="Q3573">
        <v>0</v>
      </c>
    </row>
    <row r="3574" spans="1:17" x14ac:dyDescent="0.25">
      <c r="A3574" t="s">
        <v>36</v>
      </c>
      <c r="B3574" t="s">
        <v>24</v>
      </c>
      <c r="C3574">
        <v>1961</v>
      </c>
      <c r="D3574">
        <v>2435000</v>
      </c>
      <c r="E3574">
        <v>0</v>
      </c>
      <c r="F3574">
        <v>3</v>
      </c>
      <c r="G3574">
        <v>149000</v>
      </c>
      <c r="H3574">
        <v>2038000</v>
      </c>
      <c r="I3574">
        <v>801</v>
      </c>
      <c r="J3574">
        <v>94</v>
      </c>
      <c r="K3574">
        <v>204000</v>
      </c>
      <c r="L3574">
        <v>139000</v>
      </c>
      <c r="M3574">
        <v>34000</v>
      </c>
      <c r="N3574">
        <v>2232000</v>
      </c>
      <c r="O3574">
        <v>22</v>
      </c>
      <c r="P3574">
        <v>75000</v>
      </c>
      <c r="Q3574">
        <v>-1000</v>
      </c>
    </row>
    <row r="3575" spans="1:17" x14ac:dyDescent="0.25">
      <c r="A3575" t="s">
        <v>36</v>
      </c>
      <c r="B3575" t="s">
        <v>24</v>
      </c>
      <c r="C3575">
        <v>1962</v>
      </c>
      <c r="D3575">
        <v>2214000</v>
      </c>
      <c r="E3575">
        <v>0</v>
      </c>
      <c r="F3575">
        <v>3</v>
      </c>
      <c r="G3575">
        <v>149000</v>
      </c>
      <c r="H3575">
        <v>1829000</v>
      </c>
      <c r="I3575">
        <v>696</v>
      </c>
      <c r="J3575">
        <v>83</v>
      </c>
      <c r="K3575">
        <v>94000</v>
      </c>
      <c r="L3575">
        <v>126000</v>
      </c>
      <c r="M3575">
        <v>37000</v>
      </c>
      <c r="N3575">
        <v>2123000</v>
      </c>
      <c r="O3575">
        <v>19</v>
      </c>
      <c r="P3575">
        <v>76000</v>
      </c>
      <c r="Q3575">
        <v>-3000</v>
      </c>
    </row>
    <row r="3576" spans="1:17" x14ac:dyDescent="0.25">
      <c r="A3576" t="s">
        <v>36</v>
      </c>
      <c r="B3576" t="s">
        <v>24</v>
      </c>
      <c r="C3576">
        <v>1963</v>
      </c>
      <c r="D3576">
        <v>1859000</v>
      </c>
      <c r="E3576">
        <v>0</v>
      </c>
      <c r="F3576">
        <v>2</v>
      </c>
      <c r="G3576">
        <v>154000</v>
      </c>
      <c r="H3576">
        <v>1481000</v>
      </c>
      <c r="I3576">
        <v>596</v>
      </c>
      <c r="J3576">
        <v>72</v>
      </c>
      <c r="K3576">
        <v>228000</v>
      </c>
      <c r="L3576">
        <v>105000</v>
      </c>
      <c r="M3576">
        <v>42000</v>
      </c>
      <c r="N3576">
        <v>1628000</v>
      </c>
      <c r="O3576">
        <v>15</v>
      </c>
      <c r="P3576">
        <v>78000</v>
      </c>
      <c r="Q3576">
        <v>3000</v>
      </c>
    </row>
    <row r="3577" spans="1:17" x14ac:dyDescent="0.25">
      <c r="A3577" t="s">
        <v>36</v>
      </c>
      <c r="B3577" t="s">
        <v>24</v>
      </c>
      <c r="C3577">
        <v>1964</v>
      </c>
      <c r="D3577">
        <v>2485000</v>
      </c>
      <c r="E3577">
        <v>0</v>
      </c>
      <c r="F3577">
        <v>2</v>
      </c>
      <c r="G3577">
        <v>636000</v>
      </c>
      <c r="H3577">
        <v>1586000</v>
      </c>
      <c r="I3577">
        <v>612</v>
      </c>
      <c r="J3577">
        <v>73</v>
      </c>
      <c r="K3577">
        <v>205000</v>
      </c>
      <c r="L3577">
        <v>143000</v>
      </c>
      <c r="M3577">
        <v>40000</v>
      </c>
      <c r="N3577">
        <v>2281000</v>
      </c>
      <c r="O3577">
        <v>15</v>
      </c>
      <c r="P3577">
        <v>82000</v>
      </c>
      <c r="Q3577">
        <v>0</v>
      </c>
    </row>
    <row r="3578" spans="1:17" x14ac:dyDescent="0.25">
      <c r="A3578" t="s">
        <v>36</v>
      </c>
      <c r="B3578" t="s">
        <v>24</v>
      </c>
      <c r="C3578">
        <v>1965</v>
      </c>
      <c r="D3578">
        <v>2665000</v>
      </c>
      <c r="E3578">
        <v>2000</v>
      </c>
      <c r="F3578">
        <v>3</v>
      </c>
      <c r="G3578">
        <v>492000</v>
      </c>
      <c r="H3578">
        <v>1910000</v>
      </c>
      <c r="I3578">
        <v>702</v>
      </c>
      <c r="J3578">
        <v>84</v>
      </c>
      <c r="K3578">
        <v>117000</v>
      </c>
      <c r="L3578">
        <v>152000</v>
      </c>
      <c r="M3578">
        <v>35000</v>
      </c>
      <c r="N3578">
        <v>2552000</v>
      </c>
      <c r="O3578">
        <v>19</v>
      </c>
      <c r="P3578">
        <v>78000</v>
      </c>
      <c r="Q3578">
        <v>-2000</v>
      </c>
    </row>
    <row r="3579" spans="1:17" x14ac:dyDescent="0.25">
      <c r="A3579" t="s">
        <v>36</v>
      </c>
      <c r="B3579" t="s">
        <v>24</v>
      </c>
      <c r="C3579">
        <v>1966</v>
      </c>
      <c r="D3579">
        <v>2811000</v>
      </c>
      <c r="E3579">
        <v>4000</v>
      </c>
      <c r="F3579">
        <v>3</v>
      </c>
      <c r="G3579">
        <v>413000</v>
      </c>
      <c r="H3579">
        <v>2129000</v>
      </c>
      <c r="I3579">
        <v>748</v>
      </c>
      <c r="J3579">
        <v>87</v>
      </c>
      <c r="K3579">
        <v>35000</v>
      </c>
      <c r="L3579">
        <v>162000</v>
      </c>
      <c r="M3579">
        <v>31000</v>
      </c>
      <c r="N3579">
        <v>2782000</v>
      </c>
      <c r="O3579">
        <v>20</v>
      </c>
      <c r="P3579">
        <v>79000</v>
      </c>
      <c r="Q3579">
        <v>-2000</v>
      </c>
    </row>
    <row r="3580" spans="1:17" x14ac:dyDescent="0.25">
      <c r="A3580" t="s">
        <v>36</v>
      </c>
      <c r="B3580" t="s">
        <v>24</v>
      </c>
      <c r="C3580">
        <v>1967</v>
      </c>
      <c r="D3580">
        <v>2618000</v>
      </c>
      <c r="E3580">
        <v>6000</v>
      </c>
      <c r="F3580">
        <v>3</v>
      </c>
      <c r="G3580">
        <v>304000</v>
      </c>
      <c r="H3580">
        <v>2052000</v>
      </c>
      <c r="I3580">
        <v>685</v>
      </c>
      <c r="J3580">
        <v>79</v>
      </c>
      <c r="K3580">
        <v>10000</v>
      </c>
      <c r="L3580">
        <v>152000</v>
      </c>
      <c r="M3580">
        <v>29000</v>
      </c>
      <c r="N3580">
        <v>2617000</v>
      </c>
      <c r="O3580">
        <v>19</v>
      </c>
      <c r="P3580">
        <v>83000</v>
      </c>
      <c r="Q3580">
        <v>-2000</v>
      </c>
    </row>
    <row r="3581" spans="1:17" x14ac:dyDescent="0.25">
      <c r="A3581" t="s">
        <v>36</v>
      </c>
      <c r="B3581" t="s">
        <v>24</v>
      </c>
      <c r="C3581">
        <v>1968</v>
      </c>
      <c r="D3581">
        <v>2989000</v>
      </c>
      <c r="E3581">
        <v>6000</v>
      </c>
      <c r="F3581">
        <v>3</v>
      </c>
      <c r="G3581">
        <v>511000</v>
      </c>
      <c r="H3581">
        <v>2202000</v>
      </c>
      <c r="I3581">
        <v>700</v>
      </c>
      <c r="J3581">
        <v>81</v>
      </c>
      <c r="K3581">
        <v>178000</v>
      </c>
      <c r="L3581">
        <v>171000</v>
      </c>
      <c r="M3581">
        <v>25000</v>
      </c>
      <c r="N3581">
        <v>2814000</v>
      </c>
      <c r="O3581">
        <v>18</v>
      </c>
      <c r="P3581">
        <v>78000</v>
      </c>
      <c r="Q3581">
        <v>4000</v>
      </c>
    </row>
    <row r="3582" spans="1:17" x14ac:dyDescent="0.25">
      <c r="A3582" t="s">
        <v>36</v>
      </c>
      <c r="B3582" t="s">
        <v>24</v>
      </c>
      <c r="C3582">
        <v>1969</v>
      </c>
      <c r="D3582">
        <v>2858000</v>
      </c>
      <c r="E3582">
        <v>5000</v>
      </c>
      <c r="F3582">
        <v>3</v>
      </c>
      <c r="G3582">
        <v>462000</v>
      </c>
      <c r="H3582">
        <v>2126000</v>
      </c>
      <c r="I3582">
        <v>680</v>
      </c>
      <c r="J3582">
        <v>78</v>
      </c>
      <c r="K3582">
        <v>113000</v>
      </c>
      <c r="L3582">
        <v>166000</v>
      </c>
      <c r="M3582">
        <v>27000</v>
      </c>
      <c r="N3582">
        <v>2745000</v>
      </c>
      <c r="O3582">
        <v>18</v>
      </c>
      <c r="P3582">
        <v>76000</v>
      </c>
      <c r="Q3582">
        <v>7000</v>
      </c>
    </row>
    <row r="3583" spans="1:17" x14ac:dyDescent="0.25">
      <c r="A3583" t="s">
        <v>36</v>
      </c>
      <c r="B3583" t="s">
        <v>24</v>
      </c>
      <c r="C3583">
        <v>1970</v>
      </c>
      <c r="D3583">
        <v>2664000</v>
      </c>
      <c r="E3583">
        <v>5000</v>
      </c>
      <c r="F3583">
        <v>2</v>
      </c>
      <c r="G3583">
        <v>570000</v>
      </c>
      <c r="H3583">
        <v>1832000</v>
      </c>
      <c r="I3583">
        <v>590</v>
      </c>
      <c r="J3583">
        <v>68</v>
      </c>
      <c r="K3583">
        <v>18000</v>
      </c>
      <c r="L3583">
        <v>153000</v>
      </c>
      <c r="M3583">
        <v>31000</v>
      </c>
      <c r="N3583">
        <v>2651000</v>
      </c>
      <c r="O3583">
        <v>15</v>
      </c>
      <c r="P3583">
        <v>76000</v>
      </c>
      <c r="Q3583">
        <v>1000</v>
      </c>
    </row>
    <row r="3584" spans="1:17" x14ac:dyDescent="0.25">
      <c r="A3584" t="s">
        <v>36</v>
      </c>
      <c r="B3584" t="s">
        <v>24</v>
      </c>
      <c r="C3584">
        <v>1971</v>
      </c>
      <c r="D3584">
        <v>2597000</v>
      </c>
      <c r="E3584">
        <v>1000</v>
      </c>
      <c r="F3584">
        <v>3</v>
      </c>
      <c r="G3584">
        <v>421000</v>
      </c>
      <c r="H3584">
        <v>1910000</v>
      </c>
      <c r="I3584">
        <v>592</v>
      </c>
      <c r="J3584">
        <v>67</v>
      </c>
      <c r="K3584">
        <v>70000</v>
      </c>
      <c r="L3584">
        <v>150000</v>
      </c>
      <c r="M3584">
        <v>35000</v>
      </c>
      <c r="N3584">
        <v>2539000</v>
      </c>
      <c r="O3584">
        <v>15</v>
      </c>
      <c r="P3584">
        <v>81000</v>
      </c>
      <c r="Q3584">
        <v>-9000</v>
      </c>
    </row>
    <row r="3585" spans="1:17" x14ac:dyDescent="0.25">
      <c r="A3585" t="s">
        <v>36</v>
      </c>
      <c r="B3585" t="s">
        <v>24</v>
      </c>
      <c r="C3585">
        <v>1972</v>
      </c>
      <c r="D3585">
        <v>2979000</v>
      </c>
      <c r="E3585">
        <v>1000</v>
      </c>
      <c r="F3585">
        <v>3</v>
      </c>
      <c r="G3585">
        <v>636000</v>
      </c>
      <c r="H3585">
        <v>2059000</v>
      </c>
      <c r="I3585">
        <v>621</v>
      </c>
      <c r="J3585">
        <v>70</v>
      </c>
      <c r="K3585">
        <v>349000</v>
      </c>
      <c r="L3585">
        <v>172000</v>
      </c>
      <c r="M3585">
        <v>31000</v>
      </c>
      <c r="N3585">
        <v>2622000</v>
      </c>
      <c r="O3585">
        <v>16</v>
      </c>
      <c r="P3585">
        <v>80000</v>
      </c>
      <c r="Q3585">
        <v>9000</v>
      </c>
    </row>
    <row r="3586" spans="1:17" x14ac:dyDescent="0.25">
      <c r="A3586" t="s">
        <v>36</v>
      </c>
      <c r="B3586" t="s">
        <v>24</v>
      </c>
      <c r="C3586">
        <v>1973</v>
      </c>
      <c r="D3586">
        <v>3004000</v>
      </c>
      <c r="E3586">
        <v>18000</v>
      </c>
      <c r="F3586">
        <v>3</v>
      </c>
      <c r="G3586">
        <v>413000</v>
      </c>
      <c r="H3586">
        <v>2291000</v>
      </c>
      <c r="I3586">
        <v>685</v>
      </c>
      <c r="J3586">
        <v>79</v>
      </c>
      <c r="K3586">
        <v>538000</v>
      </c>
      <c r="L3586">
        <v>172000</v>
      </c>
      <c r="M3586">
        <v>40000</v>
      </c>
      <c r="N3586">
        <v>2500000</v>
      </c>
      <c r="O3586">
        <v>18</v>
      </c>
      <c r="P3586">
        <v>86000</v>
      </c>
      <c r="Q3586">
        <v>-15000</v>
      </c>
    </row>
    <row r="3587" spans="1:17" x14ac:dyDescent="0.25">
      <c r="A3587" t="s">
        <v>36</v>
      </c>
      <c r="B3587" t="s">
        <v>24</v>
      </c>
      <c r="C3587">
        <v>1974</v>
      </c>
      <c r="D3587">
        <v>2954000</v>
      </c>
      <c r="E3587">
        <v>2000</v>
      </c>
      <c r="F3587">
        <v>3</v>
      </c>
      <c r="G3587">
        <v>416000</v>
      </c>
      <c r="H3587">
        <v>2237000</v>
      </c>
      <c r="I3587">
        <v>684</v>
      </c>
      <c r="J3587">
        <v>79</v>
      </c>
      <c r="K3587">
        <v>561000</v>
      </c>
      <c r="L3587">
        <v>169000</v>
      </c>
      <c r="M3587">
        <v>46000</v>
      </c>
      <c r="N3587">
        <v>2378000</v>
      </c>
      <c r="O3587">
        <v>19</v>
      </c>
      <c r="P3587">
        <v>86000</v>
      </c>
      <c r="Q3587">
        <v>16000</v>
      </c>
    </row>
    <row r="3588" spans="1:17" x14ac:dyDescent="0.25">
      <c r="A3588" t="s">
        <v>36</v>
      </c>
      <c r="B3588" t="s">
        <v>24</v>
      </c>
      <c r="C3588">
        <v>1975</v>
      </c>
      <c r="D3588">
        <v>3413000</v>
      </c>
      <c r="E3588">
        <v>5000</v>
      </c>
      <c r="F3588">
        <v>3</v>
      </c>
      <c r="G3588">
        <v>530000</v>
      </c>
      <c r="H3588">
        <v>2551000</v>
      </c>
      <c r="I3588">
        <v>714</v>
      </c>
      <c r="J3588">
        <v>81</v>
      </c>
      <c r="K3588">
        <v>568000</v>
      </c>
      <c r="L3588">
        <v>198000</v>
      </c>
      <c r="M3588">
        <v>49000</v>
      </c>
      <c r="N3588">
        <v>2851000</v>
      </c>
      <c r="O3588">
        <v>19</v>
      </c>
      <c r="P3588">
        <v>87000</v>
      </c>
      <c r="Q3588">
        <v>-1000</v>
      </c>
    </row>
    <row r="3589" spans="1:17" x14ac:dyDescent="0.25">
      <c r="A3589" t="s">
        <v>36</v>
      </c>
      <c r="B3589" t="s">
        <v>24</v>
      </c>
      <c r="C3589">
        <v>1976</v>
      </c>
      <c r="D3589">
        <v>2956000</v>
      </c>
      <c r="E3589">
        <v>0</v>
      </c>
      <c r="F3589">
        <v>3</v>
      </c>
      <c r="G3589">
        <v>516000</v>
      </c>
      <c r="H3589">
        <v>2145000</v>
      </c>
      <c r="I3589">
        <v>610</v>
      </c>
      <c r="J3589">
        <v>68</v>
      </c>
      <c r="K3589">
        <v>48000</v>
      </c>
      <c r="L3589">
        <v>170000</v>
      </c>
      <c r="M3589">
        <v>50000</v>
      </c>
      <c r="N3589">
        <v>2906000</v>
      </c>
      <c r="O3589">
        <v>16</v>
      </c>
      <c r="P3589">
        <v>75000</v>
      </c>
      <c r="Q3589">
        <v>2000</v>
      </c>
    </row>
    <row r="3590" spans="1:17" x14ac:dyDescent="0.25">
      <c r="A3590" t="s">
        <v>36</v>
      </c>
      <c r="B3590" t="s">
        <v>24</v>
      </c>
      <c r="C3590">
        <v>1977</v>
      </c>
      <c r="D3590">
        <v>1941000</v>
      </c>
      <c r="E3590">
        <v>0</v>
      </c>
      <c r="F3590">
        <v>1</v>
      </c>
      <c r="G3590">
        <v>510000</v>
      </c>
      <c r="H3590">
        <v>1183000</v>
      </c>
      <c r="I3590">
        <v>350</v>
      </c>
      <c r="J3590">
        <v>40</v>
      </c>
      <c r="K3590">
        <v>353000</v>
      </c>
      <c r="L3590">
        <v>108000</v>
      </c>
      <c r="M3590">
        <v>59000</v>
      </c>
      <c r="N3590">
        <v>1587000</v>
      </c>
      <c r="O3590">
        <v>7</v>
      </c>
      <c r="P3590">
        <v>81000</v>
      </c>
      <c r="Q3590">
        <v>3000</v>
      </c>
    </row>
    <row r="3591" spans="1:17" x14ac:dyDescent="0.25">
      <c r="A3591" t="s">
        <v>36</v>
      </c>
      <c r="B3591" t="s">
        <v>24</v>
      </c>
      <c r="C3591">
        <v>1978</v>
      </c>
      <c r="D3591">
        <v>2437000</v>
      </c>
      <c r="E3591">
        <v>0</v>
      </c>
      <c r="F3591">
        <v>2</v>
      </c>
      <c r="G3591">
        <v>640000</v>
      </c>
      <c r="H3591">
        <v>1491000</v>
      </c>
      <c r="I3591">
        <v>423</v>
      </c>
      <c r="J3591">
        <v>49</v>
      </c>
      <c r="K3591">
        <v>141000</v>
      </c>
      <c r="L3591">
        <v>138000</v>
      </c>
      <c r="M3591">
        <v>92000</v>
      </c>
      <c r="N3591">
        <v>2280000</v>
      </c>
      <c r="O3591">
        <v>10</v>
      </c>
      <c r="P3591">
        <v>76000</v>
      </c>
      <c r="Q3591">
        <v>17000</v>
      </c>
    </row>
    <row r="3592" spans="1:17" x14ac:dyDescent="0.25">
      <c r="A3592" t="s">
        <v>36</v>
      </c>
      <c r="B3592" t="s">
        <v>24</v>
      </c>
      <c r="C3592">
        <v>1979</v>
      </c>
      <c r="D3592">
        <v>2679000</v>
      </c>
      <c r="E3592">
        <v>0</v>
      </c>
      <c r="F3592">
        <v>1</v>
      </c>
      <c r="G3592">
        <v>1062000</v>
      </c>
      <c r="H3592">
        <v>1278000</v>
      </c>
      <c r="I3592">
        <v>369</v>
      </c>
      <c r="J3592">
        <v>41</v>
      </c>
      <c r="K3592">
        <v>192000</v>
      </c>
      <c r="L3592">
        <v>145000</v>
      </c>
      <c r="M3592">
        <v>129000</v>
      </c>
      <c r="N3592">
        <v>2497000</v>
      </c>
      <c r="O3592">
        <v>8</v>
      </c>
      <c r="P3592">
        <v>64000</v>
      </c>
      <c r="Q3592">
        <v>-11000</v>
      </c>
    </row>
    <row r="3593" spans="1:17" x14ac:dyDescent="0.25">
      <c r="A3593" t="s">
        <v>36</v>
      </c>
      <c r="B3593" t="s">
        <v>24</v>
      </c>
      <c r="C3593">
        <v>1980</v>
      </c>
      <c r="D3593">
        <v>1508000</v>
      </c>
      <c r="E3593">
        <v>0</v>
      </c>
      <c r="F3593">
        <v>0</v>
      </c>
      <c r="G3593">
        <v>670000</v>
      </c>
      <c r="H3593">
        <v>609000</v>
      </c>
      <c r="I3593">
        <v>202</v>
      </c>
      <c r="J3593">
        <v>22</v>
      </c>
      <c r="K3593">
        <v>26000</v>
      </c>
      <c r="L3593">
        <v>83000</v>
      </c>
      <c r="M3593">
        <v>87000</v>
      </c>
      <c r="N3593">
        <v>1482000</v>
      </c>
      <c r="O3593">
        <v>3</v>
      </c>
      <c r="P3593">
        <v>59000</v>
      </c>
      <c r="Q3593">
        <v>0</v>
      </c>
    </row>
    <row r="3594" spans="1:17" x14ac:dyDescent="0.25">
      <c r="A3594" t="s">
        <v>36</v>
      </c>
      <c r="B3594" t="s">
        <v>24</v>
      </c>
      <c r="C3594">
        <v>1981</v>
      </c>
      <c r="D3594">
        <v>1639000</v>
      </c>
      <c r="E3594">
        <v>0</v>
      </c>
      <c r="F3594">
        <v>1</v>
      </c>
      <c r="G3594">
        <v>400000</v>
      </c>
      <c r="H3594">
        <v>980000</v>
      </c>
      <c r="I3594">
        <v>282</v>
      </c>
      <c r="J3594">
        <v>31</v>
      </c>
      <c r="K3594">
        <v>110000</v>
      </c>
      <c r="L3594">
        <v>89000</v>
      </c>
      <c r="M3594">
        <v>117000</v>
      </c>
      <c r="N3594">
        <v>1522000</v>
      </c>
      <c r="O3594">
        <v>5</v>
      </c>
      <c r="P3594">
        <v>56000</v>
      </c>
      <c r="Q3594">
        <v>7000</v>
      </c>
    </row>
    <row r="3595" spans="1:17" x14ac:dyDescent="0.25">
      <c r="A3595" t="s">
        <v>36</v>
      </c>
      <c r="B3595" t="s">
        <v>24</v>
      </c>
      <c r="C3595">
        <v>1982</v>
      </c>
      <c r="D3595">
        <v>1902000</v>
      </c>
      <c r="E3595">
        <v>0</v>
      </c>
      <c r="F3595">
        <v>0</v>
      </c>
      <c r="G3595">
        <v>898000</v>
      </c>
      <c r="H3595">
        <v>745000</v>
      </c>
      <c r="I3595">
        <v>223</v>
      </c>
      <c r="J3595">
        <v>25</v>
      </c>
      <c r="K3595">
        <v>408000</v>
      </c>
      <c r="L3595">
        <v>92000</v>
      </c>
      <c r="M3595">
        <v>102000</v>
      </c>
      <c r="N3595">
        <v>1502000</v>
      </c>
      <c r="O3595">
        <v>4</v>
      </c>
      <c r="P3595">
        <v>66000</v>
      </c>
      <c r="Q3595">
        <v>-8000</v>
      </c>
    </row>
    <row r="3596" spans="1:17" x14ac:dyDescent="0.25">
      <c r="A3596" t="s">
        <v>36</v>
      </c>
      <c r="B3596" t="s">
        <v>24</v>
      </c>
      <c r="C3596">
        <v>1983</v>
      </c>
      <c r="D3596">
        <v>1865000</v>
      </c>
      <c r="E3596">
        <v>6000</v>
      </c>
      <c r="F3596">
        <v>1</v>
      </c>
      <c r="G3596">
        <v>716000</v>
      </c>
      <c r="H3596">
        <v>885000</v>
      </c>
      <c r="I3596">
        <v>255</v>
      </c>
      <c r="J3596">
        <v>29</v>
      </c>
      <c r="K3596">
        <v>252000</v>
      </c>
      <c r="L3596">
        <v>98000</v>
      </c>
      <c r="M3596">
        <v>98000</v>
      </c>
      <c r="N3596">
        <v>1635000</v>
      </c>
      <c r="O3596">
        <v>5</v>
      </c>
      <c r="P3596">
        <v>70000</v>
      </c>
      <c r="Q3596">
        <v>-14000</v>
      </c>
    </row>
    <row r="3597" spans="1:17" x14ac:dyDescent="0.25">
      <c r="A3597" t="s">
        <v>36</v>
      </c>
      <c r="B3597" t="s">
        <v>24</v>
      </c>
      <c r="C3597">
        <v>1984</v>
      </c>
      <c r="D3597">
        <v>2220000</v>
      </c>
      <c r="E3597">
        <v>2000</v>
      </c>
      <c r="F3597">
        <v>0</v>
      </c>
      <c r="G3597">
        <v>1129000</v>
      </c>
      <c r="H3597">
        <v>778000</v>
      </c>
      <c r="I3597">
        <v>232</v>
      </c>
      <c r="J3597">
        <v>26</v>
      </c>
      <c r="K3597">
        <v>634000</v>
      </c>
      <c r="L3597">
        <v>105000</v>
      </c>
      <c r="M3597">
        <v>146000</v>
      </c>
      <c r="N3597">
        <v>1583000</v>
      </c>
      <c r="O3597">
        <v>5</v>
      </c>
      <c r="P3597">
        <v>63000</v>
      </c>
      <c r="Q3597">
        <v>6000</v>
      </c>
    </row>
    <row r="3598" spans="1:17" x14ac:dyDescent="0.25">
      <c r="A3598" t="s">
        <v>36</v>
      </c>
      <c r="B3598" t="s">
        <v>24</v>
      </c>
      <c r="C3598">
        <v>1985</v>
      </c>
      <c r="D3598">
        <v>1657000</v>
      </c>
      <c r="E3598">
        <v>58000</v>
      </c>
      <c r="F3598">
        <v>0</v>
      </c>
      <c r="G3598">
        <v>670000</v>
      </c>
      <c r="H3598">
        <v>669000</v>
      </c>
      <c r="I3598">
        <v>197</v>
      </c>
      <c r="J3598">
        <v>22</v>
      </c>
      <c r="K3598">
        <v>441000</v>
      </c>
      <c r="L3598">
        <v>79000</v>
      </c>
      <c r="M3598">
        <v>177000</v>
      </c>
      <c r="N3598">
        <v>1308000</v>
      </c>
      <c r="O3598">
        <v>3</v>
      </c>
      <c r="P3598">
        <v>61000</v>
      </c>
      <c r="Q3598">
        <v>-34000</v>
      </c>
    </row>
    <row r="3599" spans="1:17" x14ac:dyDescent="0.25">
      <c r="A3599" t="s">
        <v>36</v>
      </c>
      <c r="B3599" t="s">
        <v>24</v>
      </c>
      <c r="C3599">
        <v>1986</v>
      </c>
      <c r="D3599">
        <v>1390000</v>
      </c>
      <c r="E3599">
        <v>35000</v>
      </c>
      <c r="F3599">
        <v>0</v>
      </c>
      <c r="G3599">
        <v>487000</v>
      </c>
      <c r="H3599">
        <v>627000</v>
      </c>
      <c r="I3599">
        <v>199</v>
      </c>
      <c r="J3599">
        <v>23</v>
      </c>
      <c r="K3599">
        <v>297000</v>
      </c>
      <c r="L3599">
        <v>66000</v>
      </c>
      <c r="M3599">
        <v>148000</v>
      </c>
      <c r="N3599">
        <v>1157000</v>
      </c>
      <c r="O3599">
        <v>4</v>
      </c>
      <c r="P3599">
        <v>68000</v>
      </c>
      <c r="Q3599">
        <v>-29000</v>
      </c>
    </row>
    <row r="3600" spans="1:17" x14ac:dyDescent="0.25">
      <c r="A3600" t="s">
        <v>36</v>
      </c>
      <c r="B3600" t="s">
        <v>24</v>
      </c>
      <c r="C3600">
        <v>1987</v>
      </c>
      <c r="D3600">
        <v>1311000</v>
      </c>
      <c r="E3600">
        <v>34000</v>
      </c>
      <c r="F3600">
        <v>0</v>
      </c>
      <c r="G3600">
        <v>219000</v>
      </c>
      <c r="H3600">
        <v>785000</v>
      </c>
      <c r="I3600">
        <v>240</v>
      </c>
      <c r="J3600">
        <v>26</v>
      </c>
      <c r="K3600">
        <v>78000</v>
      </c>
      <c r="L3600">
        <v>66000</v>
      </c>
      <c r="M3600">
        <v>163000</v>
      </c>
      <c r="N3600">
        <v>1274000</v>
      </c>
      <c r="O3600">
        <v>4</v>
      </c>
      <c r="P3600">
        <v>79000</v>
      </c>
      <c r="Q3600">
        <v>-6000</v>
      </c>
    </row>
    <row r="3601" spans="1:17" x14ac:dyDescent="0.25">
      <c r="A3601" t="s">
        <v>36</v>
      </c>
      <c r="B3601" t="s">
        <v>24</v>
      </c>
      <c r="C3601">
        <v>1988</v>
      </c>
      <c r="D3601">
        <v>1519000</v>
      </c>
      <c r="E3601">
        <v>19000</v>
      </c>
      <c r="F3601">
        <v>0</v>
      </c>
      <c r="G3601">
        <v>342000</v>
      </c>
      <c r="H3601">
        <v>844000</v>
      </c>
      <c r="I3601">
        <v>257</v>
      </c>
      <c r="J3601">
        <v>29</v>
      </c>
      <c r="K3601">
        <v>213000</v>
      </c>
      <c r="L3601">
        <v>78000</v>
      </c>
      <c r="M3601">
        <v>181000</v>
      </c>
      <c r="N3601">
        <v>1332000</v>
      </c>
      <c r="O3601">
        <v>5</v>
      </c>
      <c r="P3601">
        <v>78000</v>
      </c>
      <c r="Q3601">
        <v>-4000</v>
      </c>
    </row>
    <row r="3602" spans="1:17" x14ac:dyDescent="0.25">
      <c r="A3602" t="s">
        <v>36</v>
      </c>
      <c r="B3602" t="s">
        <v>24</v>
      </c>
      <c r="C3602">
        <v>1989</v>
      </c>
      <c r="D3602">
        <v>2092000</v>
      </c>
      <c r="E3602">
        <v>2000</v>
      </c>
      <c r="F3602">
        <v>0</v>
      </c>
      <c r="G3602">
        <v>865000</v>
      </c>
      <c r="H3602">
        <v>833000</v>
      </c>
      <c r="I3602">
        <v>244</v>
      </c>
      <c r="J3602">
        <v>27</v>
      </c>
      <c r="K3602">
        <v>855000</v>
      </c>
      <c r="L3602">
        <v>86000</v>
      </c>
      <c r="M3602">
        <v>232000</v>
      </c>
      <c r="N3602">
        <v>1276000</v>
      </c>
      <c r="O3602">
        <v>4</v>
      </c>
      <c r="P3602">
        <v>75000</v>
      </c>
      <c r="Q3602">
        <v>-35000</v>
      </c>
    </row>
    <row r="3603" spans="1:17" x14ac:dyDescent="0.25">
      <c r="A3603" t="s">
        <v>36</v>
      </c>
      <c r="B3603" t="s">
        <v>24</v>
      </c>
      <c r="C3603">
        <v>1990</v>
      </c>
      <c r="D3603">
        <v>1563000</v>
      </c>
      <c r="E3603">
        <v>0</v>
      </c>
      <c r="F3603">
        <v>0</v>
      </c>
      <c r="G3603">
        <v>472000</v>
      </c>
      <c r="H3603">
        <v>712000</v>
      </c>
      <c r="I3603">
        <v>206</v>
      </c>
      <c r="J3603">
        <v>21</v>
      </c>
      <c r="K3603">
        <v>476000</v>
      </c>
      <c r="L3603">
        <v>71000</v>
      </c>
      <c r="M3603">
        <v>236000</v>
      </c>
      <c r="N3603">
        <v>1098000</v>
      </c>
      <c r="O3603">
        <v>3</v>
      </c>
      <c r="P3603">
        <v>71000</v>
      </c>
      <c r="Q3603">
        <v>-12000</v>
      </c>
    </row>
    <row r="3604" spans="1:17" x14ac:dyDescent="0.25">
      <c r="A3604" t="s">
        <v>36</v>
      </c>
      <c r="B3604" t="s">
        <v>24</v>
      </c>
      <c r="C3604">
        <v>1991</v>
      </c>
      <c r="D3604">
        <v>1105000</v>
      </c>
      <c r="E3604">
        <v>5000</v>
      </c>
      <c r="F3604">
        <v>0</v>
      </c>
      <c r="G3604">
        <v>203000</v>
      </c>
      <c r="H3604">
        <v>590000</v>
      </c>
      <c r="I3604">
        <v>171</v>
      </c>
      <c r="J3604">
        <v>17</v>
      </c>
      <c r="K3604">
        <v>198000</v>
      </c>
      <c r="L3604">
        <v>54000</v>
      </c>
      <c r="M3604">
        <v>215000</v>
      </c>
      <c r="N3604">
        <v>923000</v>
      </c>
      <c r="O3604">
        <v>3</v>
      </c>
      <c r="P3604">
        <v>43000</v>
      </c>
      <c r="Q3604">
        <v>-10000</v>
      </c>
    </row>
    <row r="3605" spans="1:17" x14ac:dyDescent="0.25">
      <c r="A3605" t="s">
        <v>36</v>
      </c>
      <c r="B3605" t="s">
        <v>24</v>
      </c>
      <c r="C3605">
        <v>1992</v>
      </c>
      <c r="D3605">
        <v>1234000</v>
      </c>
      <c r="E3605">
        <v>1000</v>
      </c>
      <c r="F3605">
        <v>0</v>
      </c>
      <c r="G3605">
        <v>349000</v>
      </c>
      <c r="H3605">
        <v>565000</v>
      </c>
      <c r="I3605">
        <v>152</v>
      </c>
      <c r="J3605">
        <v>15</v>
      </c>
      <c r="K3605">
        <v>415000</v>
      </c>
      <c r="L3605">
        <v>57000</v>
      </c>
      <c r="M3605">
        <v>229000</v>
      </c>
      <c r="N3605">
        <v>830000</v>
      </c>
      <c r="O3605">
        <v>3</v>
      </c>
      <c r="P3605">
        <v>37000</v>
      </c>
      <c r="Q3605">
        <v>-9000</v>
      </c>
    </row>
    <row r="3606" spans="1:17" x14ac:dyDescent="0.25">
      <c r="A3606" t="s">
        <v>36</v>
      </c>
      <c r="B3606" t="s">
        <v>24</v>
      </c>
      <c r="C3606">
        <v>1993</v>
      </c>
      <c r="D3606">
        <v>950000</v>
      </c>
      <c r="E3606">
        <v>4000</v>
      </c>
      <c r="F3606">
        <v>0</v>
      </c>
      <c r="G3606">
        <v>177000</v>
      </c>
      <c r="H3606">
        <v>476000</v>
      </c>
      <c r="I3606">
        <v>123</v>
      </c>
      <c r="J3606">
        <v>13</v>
      </c>
      <c r="K3606">
        <v>191000</v>
      </c>
      <c r="L3606">
        <v>45000</v>
      </c>
      <c r="M3606">
        <v>219000</v>
      </c>
      <c r="N3606">
        <v>763000</v>
      </c>
      <c r="O3606">
        <v>1</v>
      </c>
      <c r="P3606">
        <v>33000</v>
      </c>
      <c r="Q3606">
        <v>0</v>
      </c>
    </row>
    <row r="3607" spans="1:17" x14ac:dyDescent="0.25">
      <c r="A3607" t="s">
        <v>36</v>
      </c>
      <c r="B3607" t="s">
        <v>24</v>
      </c>
      <c r="C3607">
        <v>1994</v>
      </c>
      <c r="D3607">
        <v>886000</v>
      </c>
      <c r="E3607">
        <v>10000</v>
      </c>
      <c r="F3607">
        <v>0</v>
      </c>
      <c r="G3607">
        <v>161000</v>
      </c>
      <c r="H3607">
        <v>410000</v>
      </c>
      <c r="I3607">
        <v>110</v>
      </c>
      <c r="J3607">
        <v>12</v>
      </c>
      <c r="K3607">
        <v>186000</v>
      </c>
      <c r="L3607">
        <v>43000</v>
      </c>
      <c r="M3607">
        <v>248000</v>
      </c>
      <c r="N3607">
        <v>703000</v>
      </c>
      <c r="O3607">
        <v>2</v>
      </c>
      <c r="P3607">
        <v>27000</v>
      </c>
      <c r="Q3607">
        <v>6000</v>
      </c>
    </row>
    <row r="3608" spans="1:17" x14ac:dyDescent="0.25">
      <c r="A3608" t="s">
        <v>36</v>
      </c>
      <c r="B3608" t="s">
        <v>24</v>
      </c>
      <c r="C3608">
        <v>1995</v>
      </c>
      <c r="D3608">
        <v>1908000</v>
      </c>
      <c r="E3608">
        <v>3000</v>
      </c>
      <c r="F3608">
        <v>0</v>
      </c>
      <c r="G3608">
        <v>1039000</v>
      </c>
      <c r="H3608">
        <v>473000</v>
      </c>
      <c r="I3608">
        <v>119</v>
      </c>
      <c r="J3608">
        <v>12</v>
      </c>
      <c r="K3608">
        <v>1218000</v>
      </c>
      <c r="L3608">
        <v>71000</v>
      </c>
      <c r="M3608">
        <v>305000</v>
      </c>
      <c r="N3608">
        <v>691000</v>
      </c>
      <c r="O3608">
        <v>1</v>
      </c>
      <c r="P3608">
        <v>21000</v>
      </c>
      <c r="Q3608">
        <v>3000</v>
      </c>
    </row>
    <row r="3609" spans="1:17" x14ac:dyDescent="0.25">
      <c r="A3609" t="s">
        <v>36</v>
      </c>
      <c r="B3609" t="s">
        <v>24</v>
      </c>
      <c r="C3609">
        <v>1996</v>
      </c>
      <c r="D3609">
        <v>1993000</v>
      </c>
      <c r="E3609">
        <v>1000</v>
      </c>
      <c r="F3609">
        <v>0</v>
      </c>
      <c r="G3609">
        <v>1171000</v>
      </c>
      <c r="H3609">
        <v>434000</v>
      </c>
      <c r="I3609">
        <v>108</v>
      </c>
      <c r="J3609">
        <v>10</v>
      </c>
      <c r="K3609">
        <v>1330000</v>
      </c>
      <c r="L3609">
        <v>77000</v>
      </c>
      <c r="M3609">
        <v>297000</v>
      </c>
      <c r="N3609">
        <v>663000</v>
      </c>
      <c r="O3609">
        <v>1</v>
      </c>
      <c r="P3609">
        <v>18000</v>
      </c>
      <c r="Q3609">
        <v>0</v>
      </c>
    </row>
    <row r="3610" spans="1:17" x14ac:dyDescent="0.25">
      <c r="A3610" t="s">
        <v>36</v>
      </c>
      <c r="B3610" t="s">
        <v>24</v>
      </c>
      <c r="C3610">
        <v>1997</v>
      </c>
      <c r="D3610">
        <v>781000</v>
      </c>
      <c r="E3610">
        <v>3000</v>
      </c>
      <c r="F3610">
        <v>0</v>
      </c>
      <c r="G3610">
        <v>201000</v>
      </c>
      <c r="H3610">
        <v>245000</v>
      </c>
      <c r="I3610">
        <v>68</v>
      </c>
      <c r="J3610">
        <v>6</v>
      </c>
      <c r="K3610">
        <v>321000</v>
      </c>
      <c r="L3610">
        <v>36000</v>
      </c>
      <c r="M3610">
        <v>283000</v>
      </c>
      <c r="N3610">
        <v>498000</v>
      </c>
      <c r="O3610">
        <v>0</v>
      </c>
      <c r="P3610">
        <v>17000</v>
      </c>
      <c r="Q3610">
        <v>-35000</v>
      </c>
    </row>
    <row r="3611" spans="1:17" x14ac:dyDescent="0.25">
      <c r="A3611" t="s">
        <v>36</v>
      </c>
      <c r="B3611" t="s">
        <v>24</v>
      </c>
      <c r="C3611">
        <v>1998</v>
      </c>
      <c r="D3611">
        <v>649000</v>
      </c>
      <c r="E3611">
        <v>1000</v>
      </c>
      <c r="F3611">
        <v>0</v>
      </c>
      <c r="G3611">
        <v>98000</v>
      </c>
      <c r="H3611">
        <v>268000</v>
      </c>
      <c r="I3611">
        <v>70</v>
      </c>
      <c r="J3611">
        <v>6</v>
      </c>
      <c r="K3611">
        <v>206000</v>
      </c>
      <c r="L3611">
        <v>32000</v>
      </c>
      <c r="M3611">
        <v>235000</v>
      </c>
      <c r="N3611">
        <v>455000</v>
      </c>
      <c r="O3611">
        <v>0</v>
      </c>
      <c r="P3611">
        <v>17000</v>
      </c>
      <c r="Q3611">
        <v>-10000</v>
      </c>
    </row>
    <row r="3612" spans="1:17" x14ac:dyDescent="0.25">
      <c r="A3612" t="s">
        <v>36</v>
      </c>
      <c r="B3612" t="s">
        <v>24</v>
      </c>
      <c r="C3612">
        <v>1999</v>
      </c>
      <c r="D3612">
        <v>944000</v>
      </c>
      <c r="E3612">
        <v>1000</v>
      </c>
      <c r="F3612">
        <v>0</v>
      </c>
      <c r="G3612">
        <v>333000</v>
      </c>
      <c r="H3612">
        <v>301000</v>
      </c>
      <c r="I3612">
        <v>71</v>
      </c>
      <c r="J3612">
        <v>5</v>
      </c>
      <c r="K3612">
        <v>435000</v>
      </c>
      <c r="L3612">
        <v>41000</v>
      </c>
      <c r="M3612">
        <v>244000</v>
      </c>
      <c r="N3612">
        <v>506000</v>
      </c>
      <c r="O3612">
        <v>1</v>
      </c>
      <c r="P3612">
        <v>25000</v>
      </c>
      <c r="Q3612">
        <v>5000</v>
      </c>
    </row>
    <row r="3613" spans="1:17" x14ac:dyDescent="0.25">
      <c r="A3613" t="s">
        <v>36</v>
      </c>
      <c r="B3613" t="s">
        <v>24</v>
      </c>
      <c r="C3613">
        <v>2000</v>
      </c>
      <c r="D3613">
        <v>1120000</v>
      </c>
      <c r="E3613">
        <v>3000</v>
      </c>
      <c r="F3613">
        <v>0</v>
      </c>
      <c r="G3613">
        <v>553000</v>
      </c>
      <c r="H3613">
        <v>232000</v>
      </c>
      <c r="I3613">
        <v>66</v>
      </c>
      <c r="J3613">
        <v>5</v>
      </c>
      <c r="K3613">
        <v>686000</v>
      </c>
      <c r="L3613">
        <v>43000</v>
      </c>
      <c r="M3613">
        <v>270000</v>
      </c>
      <c r="N3613">
        <v>406000</v>
      </c>
      <c r="O3613">
        <v>0</v>
      </c>
      <c r="P3613">
        <v>19000</v>
      </c>
      <c r="Q3613">
        <v>30000</v>
      </c>
    </row>
    <row r="3614" spans="1:17" x14ac:dyDescent="0.25">
      <c r="A3614" t="s">
        <v>36</v>
      </c>
      <c r="B3614" t="s">
        <v>24</v>
      </c>
      <c r="C3614">
        <v>2001</v>
      </c>
      <c r="D3614">
        <v>885000</v>
      </c>
      <c r="E3614">
        <v>5000</v>
      </c>
      <c r="F3614">
        <v>0</v>
      </c>
      <c r="G3614">
        <v>93000</v>
      </c>
      <c r="H3614">
        <v>441000</v>
      </c>
      <c r="I3614">
        <v>117</v>
      </c>
      <c r="J3614">
        <v>12</v>
      </c>
      <c r="K3614">
        <v>289000</v>
      </c>
      <c r="L3614">
        <v>42000</v>
      </c>
      <c r="M3614">
        <v>288000</v>
      </c>
      <c r="N3614">
        <v>611000</v>
      </c>
      <c r="O3614">
        <v>1</v>
      </c>
      <c r="P3614">
        <v>20000</v>
      </c>
      <c r="Q3614">
        <v>-10000</v>
      </c>
    </row>
    <row r="3615" spans="1:17" x14ac:dyDescent="0.25">
      <c r="A3615" t="s">
        <v>36</v>
      </c>
      <c r="B3615" t="s">
        <v>24</v>
      </c>
      <c r="C3615">
        <v>2002</v>
      </c>
      <c r="D3615">
        <v>974000</v>
      </c>
      <c r="E3615">
        <v>5000</v>
      </c>
      <c r="F3615">
        <v>0</v>
      </c>
      <c r="G3615">
        <v>230000</v>
      </c>
      <c r="H3615">
        <v>390000</v>
      </c>
      <c r="I3615">
        <v>117</v>
      </c>
      <c r="J3615">
        <v>11</v>
      </c>
      <c r="K3615">
        <v>434000</v>
      </c>
      <c r="L3615">
        <v>39000</v>
      </c>
      <c r="M3615">
        <v>297000</v>
      </c>
      <c r="N3615">
        <v>549000</v>
      </c>
      <c r="O3615">
        <v>1</v>
      </c>
      <c r="P3615">
        <v>19000</v>
      </c>
      <c r="Q3615">
        <v>-5000</v>
      </c>
    </row>
    <row r="3616" spans="1:17" x14ac:dyDescent="0.25">
      <c r="A3616" t="s">
        <v>36</v>
      </c>
      <c r="B3616" t="s">
        <v>24</v>
      </c>
      <c r="C3616">
        <v>2003</v>
      </c>
      <c r="D3616">
        <v>915000</v>
      </c>
      <c r="E3616">
        <v>4000</v>
      </c>
      <c r="F3616">
        <v>0</v>
      </c>
      <c r="G3616">
        <v>205000</v>
      </c>
      <c r="H3616">
        <v>356000</v>
      </c>
      <c r="I3616">
        <v>95</v>
      </c>
      <c r="J3616">
        <v>8</v>
      </c>
      <c r="K3616">
        <v>417000</v>
      </c>
      <c r="L3616">
        <v>38000</v>
      </c>
      <c r="M3616">
        <v>292000</v>
      </c>
      <c r="N3616">
        <v>528000</v>
      </c>
      <c r="O3616">
        <v>1</v>
      </c>
      <c r="P3616">
        <v>21000</v>
      </c>
      <c r="Q3616">
        <v>-25000</v>
      </c>
    </row>
    <row r="3617" spans="1:17" x14ac:dyDescent="0.25">
      <c r="A3617" t="s">
        <v>36</v>
      </c>
      <c r="B3617" t="s">
        <v>24</v>
      </c>
      <c r="C3617">
        <v>2004</v>
      </c>
      <c r="D3617">
        <v>850000</v>
      </c>
      <c r="E3617">
        <v>4000</v>
      </c>
      <c r="F3617">
        <v>0</v>
      </c>
      <c r="G3617">
        <v>112000</v>
      </c>
      <c r="H3617">
        <v>387000</v>
      </c>
      <c r="I3617">
        <v>96</v>
      </c>
      <c r="J3617">
        <v>9</v>
      </c>
      <c r="K3617">
        <v>339000</v>
      </c>
      <c r="L3617">
        <v>36000</v>
      </c>
      <c r="M3617">
        <v>295000</v>
      </c>
      <c r="N3617">
        <v>504000</v>
      </c>
      <c r="O3617">
        <v>1</v>
      </c>
      <c r="P3617">
        <v>20000</v>
      </c>
      <c r="Q3617">
        <v>9000</v>
      </c>
    </row>
    <row r="3618" spans="1:17" x14ac:dyDescent="0.25">
      <c r="A3618" t="s">
        <v>36</v>
      </c>
      <c r="B3618" t="s">
        <v>24</v>
      </c>
      <c r="C3618">
        <v>2005</v>
      </c>
      <c r="D3618">
        <v>849000</v>
      </c>
      <c r="E3618">
        <v>2000</v>
      </c>
      <c r="F3618">
        <v>0</v>
      </c>
      <c r="G3618">
        <v>101000</v>
      </c>
      <c r="H3618">
        <v>407000</v>
      </c>
      <c r="I3618">
        <v>103</v>
      </c>
      <c r="J3618">
        <v>9</v>
      </c>
      <c r="K3618">
        <v>309000</v>
      </c>
      <c r="L3618">
        <v>35000</v>
      </c>
      <c r="M3618">
        <v>288000</v>
      </c>
      <c r="N3618">
        <v>541000</v>
      </c>
      <c r="O3618">
        <v>1</v>
      </c>
      <c r="P3618">
        <v>20000</v>
      </c>
      <c r="Q3618">
        <v>1000</v>
      </c>
    </row>
    <row r="3619" spans="1:17" x14ac:dyDescent="0.25">
      <c r="A3619" t="s">
        <v>36</v>
      </c>
      <c r="B3619" t="s">
        <v>24</v>
      </c>
      <c r="C3619">
        <v>2006</v>
      </c>
      <c r="D3619">
        <v>652000</v>
      </c>
      <c r="E3619">
        <v>7000</v>
      </c>
      <c r="F3619">
        <v>0</v>
      </c>
      <c r="G3619">
        <v>118000</v>
      </c>
      <c r="H3619">
        <v>199000</v>
      </c>
      <c r="I3619">
        <v>69</v>
      </c>
      <c r="J3619">
        <v>5</v>
      </c>
      <c r="K3619">
        <v>240000</v>
      </c>
      <c r="L3619">
        <v>25000</v>
      </c>
      <c r="M3619">
        <v>289000</v>
      </c>
      <c r="N3619">
        <v>424000</v>
      </c>
      <c r="O3619">
        <v>0</v>
      </c>
      <c r="P3619">
        <v>19000</v>
      </c>
      <c r="Q3619">
        <v>-4000</v>
      </c>
    </row>
    <row r="3620" spans="1:17" x14ac:dyDescent="0.25">
      <c r="A3620" t="s">
        <v>36</v>
      </c>
      <c r="B3620" t="s">
        <v>24</v>
      </c>
      <c r="C3620">
        <v>2007</v>
      </c>
      <c r="D3620">
        <v>711000</v>
      </c>
      <c r="E3620">
        <v>8000</v>
      </c>
      <c r="F3620">
        <v>0</v>
      </c>
      <c r="G3620">
        <v>128000</v>
      </c>
      <c r="H3620">
        <v>233000</v>
      </c>
      <c r="I3620">
        <v>78</v>
      </c>
      <c r="J3620">
        <v>6</v>
      </c>
      <c r="K3620">
        <v>290000</v>
      </c>
      <c r="L3620">
        <v>28000</v>
      </c>
      <c r="M3620">
        <v>299000</v>
      </c>
      <c r="N3620">
        <v>429000</v>
      </c>
      <c r="O3620">
        <v>0</v>
      </c>
      <c r="P3620">
        <v>19000</v>
      </c>
      <c r="Q3620">
        <v>0</v>
      </c>
    </row>
    <row r="3621" spans="1:17" x14ac:dyDescent="0.25">
      <c r="A3621" t="s">
        <v>36</v>
      </c>
      <c r="B3621" t="s">
        <v>25</v>
      </c>
      <c r="C3621">
        <v>1961</v>
      </c>
      <c r="D3621">
        <v>1279000</v>
      </c>
      <c r="E3621">
        <v>3000</v>
      </c>
      <c r="F3621">
        <v>2</v>
      </c>
      <c r="G3621">
        <v>645000</v>
      </c>
      <c r="H3621">
        <v>352000</v>
      </c>
      <c r="I3621">
        <v>259</v>
      </c>
      <c r="J3621">
        <v>30</v>
      </c>
      <c r="K3621">
        <v>21000</v>
      </c>
      <c r="L3621">
        <v>152000</v>
      </c>
      <c r="M3621">
        <v>93000</v>
      </c>
      <c r="N3621">
        <v>1261000</v>
      </c>
      <c r="O3621">
        <v>6</v>
      </c>
      <c r="P3621">
        <v>38000</v>
      </c>
      <c r="Q3621">
        <v>0</v>
      </c>
    </row>
    <row r="3622" spans="1:17" x14ac:dyDescent="0.25">
      <c r="A3622" t="s">
        <v>36</v>
      </c>
      <c r="B3622" t="s">
        <v>25</v>
      </c>
      <c r="C3622">
        <v>1962</v>
      </c>
      <c r="D3622">
        <v>1339000</v>
      </c>
      <c r="E3622">
        <v>13000</v>
      </c>
      <c r="F3622">
        <v>2</v>
      </c>
      <c r="G3622">
        <v>678000</v>
      </c>
      <c r="H3622">
        <v>368000</v>
      </c>
      <c r="I3622">
        <v>265</v>
      </c>
      <c r="J3622">
        <v>30</v>
      </c>
      <c r="K3622">
        <v>29000</v>
      </c>
      <c r="L3622">
        <v>159000</v>
      </c>
      <c r="M3622">
        <v>96000</v>
      </c>
      <c r="N3622">
        <v>1323000</v>
      </c>
      <c r="O3622">
        <v>6</v>
      </c>
      <c r="P3622">
        <v>39000</v>
      </c>
      <c r="Q3622">
        <v>0</v>
      </c>
    </row>
    <row r="3623" spans="1:17" x14ac:dyDescent="0.25">
      <c r="A3623" t="s">
        <v>36</v>
      </c>
      <c r="B3623" t="s">
        <v>25</v>
      </c>
      <c r="C3623">
        <v>1963</v>
      </c>
      <c r="D3623">
        <v>1431000</v>
      </c>
      <c r="E3623">
        <v>37000</v>
      </c>
      <c r="F3623">
        <v>2</v>
      </c>
      <c r="G3623">
        <v>735000</v>
      </c>
      <c r="H3623">
        <v>387000</v>
      </c>
      <c r="I3623">
        <v>273</v>
      </c>
      <c r="J3623">
        <v>31</v>
      </c>
      <c r="K3623">
        <v>18000</v>
      </c>
      <c r="L3623">
        <v>170000</v>
      </c>
      <c r="M3623">
        <v>100000</v>
      </c>
      <c r="N3623">
        <v>1450000</v>
      </c>
      <c r="O3623">
        <v>6</v>
      </c>
      <c r="P3623">
        <v>39000</v>
      </c>
      <c r="Q3623">
        <v>0</v>
      </c>
    </row>
    <row r="3624" spans="1:17" x14ac:dyDescent="0.25">
      <c r="A3624" t="s">
        <v>36</v>
      </c>
      <c r="B3624" t="s">
        <v>25</v>
      </c>
      <c r="C3624">
        <v>1964</v>
      </c>
      <c r="D3624">
        <v>1574000</v>
      </c>
      <c r="E3624">
        <v>24000</v>
      </c>
      <c r="F3624">
        <v>3</v>
      </c>
      <c r="G3624">
        <v>777000</v>
      </c>
      <c r="H3624">
        <v>464000</v>
      </c>
      <c r="I3624">
        <v>300</v>
      </c>
      <c r="J3624">
        <v>35</v>
      </c>
      <c r="K3624">
        <v>57000</v>
      </c>
      <c r="L3624">
        <v>183000</v>
      </c>
      <c r="M3624">
        <v>109000</v>
      </c>
      <c r="N3624">
        <v>1540000</v>
      </c>
      <c r="O3624">
        <v>7</v>
      </c>
      <c r="P3624">
        <v>39000</v>
      </c>
      <c r="Q3624">
        <v>0</v>
      </c>
    </row>
    <row r="3625" spans="1:17" x14ac:dyDescent="0.25">
      <c r="A3625" t="s">
        <v>36</v>
      </c>
      <c r="B3625" t="s">
        <v>25</v>
      </c>
      <c r="C3625">
        <v>1965</v>
      </c>
      <c r="D3625">
        <v>1529000</v>
      </c>
      <c r="E3625">
        <v>0</v>
      </c>
      <c r="F3625">
        <v>2</v>
      </c>
      <c r="G3625">
        <v>728000</v>
      </c>
      <c r="H3625">
        <v>478000</v>
      </c>
      <c r="I3625">
        <v>289</v>
      </c>
      <c r="J3625">
        <v>34</v>
      </c>
      <c r="K3625">
        <v>175000</v>
      </c>
      <c r="L3625">
        <v>176000</v>
      </c>
      <c r="M3625">
        <v>108000</v>
      </c>
      <c r="N3625">
        <v>1355000</v>
      </c>
      <c r="O3625">
        <v>6</v>
      </c>
      <c r="P3625">
        <v>40000</v>
      </c>
      <c r="Q3625">
        <v>0</v>
      </c>
    </row>
    <row r="3626" spans="1:17" x14ac:dyDescent="0.25">
      <c r="A3626" t="s">
        <v>36</v>
      </c>
      <c r="B3626" t="s">
        <v>25</v>
      </c>
      <c r="C3626">
        <v>1966</v>
      </c>
      <c r="D3626">
        <v>1519000</v>
      </c>
      <c r="E3626">
        <v>18000</v>
      </c>
      <c r="F3626">
        <v>2</v>
      </c>
      <c r="G3626">
        <v>751000</v>
      </c>
      <c r="H3626">
        <v>439000</v>
      </c>
      <c r="I3626">
        <v>275</v>
      </c>
      <c r="J3626">
        <v>32</v>
      </c>
      <c r="K3626">
        <v>32000</v>
      </c>
      <c r="L3626">
        <v>182000</v>
      </c>
      <c r="M3626">
        <v>108000</v>
      </c>
      <c r="N3626">
        <v>1505000</v>
      </c>
      <c r="O3626">
        <v>6</v>
      </c>
      <c r="P3626">
        <v>40000</v>
      </c>
      <c r="Q3626">
        <v>0</v>
      </c>
    </row>
    <row r="3627" spans="1:17" x14ac:dyDescent="0.25">
      <c r="A3627" t="s">
        <v>36</v>
      </c>
      <c r="B3627" t="s">
        <v>25</v>
      </c>
      <c r="C3627">
        <v>1967</v>
      </c>
      <c r="D3627">
        <v>1420000</v>
      </c>
      <c r="E3627">
        <v>6000</v>
      </c>
      <c r="F3627">
        <v>2</v>
      </c>
      <c r="G3627">
        <v>702000</v>
      </c>
      <c r="H3627">
        <v>401000</v>
      </c>
      <c r="I3627">
        <v>248</v>
      </c>
      <c r="J3627">
        <v>29</v>
      </c>
      <c r="K3627">
        <v>27000</v>
      </c>
      <c r="L3627">
        <v>173000</v>
      </c>
      <c r="M3627">
        <v>101000</v>
      </c>
      <c r="N3627">
        <v>1399000</v>
      </c>
      <c r="O3627">
        <v>6</v>
      </c>
      <c r="P3627">
        <v>41000</v>
      </c>
      <c r="Q3627">
        <v>0</v>
      </c>
    </row>
    <row r="3628" spans="1:17" x14ac:dyDescent="0.25">
      <c r="A3628" t="s">
        <v>36</v>
      </c>
      <c r="B3628" t="s">
        <v>25</v>
      </c>
      <c r="C3628">
        <v>1968</v>
      </c>
      <c r="D3628">
        <v>1413000</v>
      </c>
      <c r="E3628">
        <v>5000</v>
      </c>
      <c r="F3628">
        <v>2</v>
      </c>
      <c r="G3628">
        <v>682000</v>
      </c>
      <c r="H3628">
        <v>408000</v>
      </c>
      <c r="I3628">
        <v>237</v>
      </c>
      <c r="J3628">
        <v>27</v>
      </c>
      <c r="K3628">
        <v>38000</v>
      </c>
      <c r="L3628">
        <v>159000</v>
      </c>
      <c r="M3628">
        <v>123000</v>
      </c>
      <c r="N3628">
        <v>1380000</v>
      </c>
      <c r="O3628">
        <v>5</v>
      </c>
      <c r="P3628">
        <v>41000</v>
      </c>
      <c r="Q3628">
        <v>0</v>
      </c>
    </row>
    <row r="3629" spans="1:17" x14ac:dyDescent="0.25">
      <c r="A3629" t="s">
        <v>36</v>
      </c>
      <c r="B3629" t="s">
        <v>25</v>
      </c>
      <c r="C3629">
        <v>1969</v>
      </c>
      <c r="D3629">
        <v>1809000</v>
      </c>
      <c r="E3629">
        <v>17000</v>
      </c>
      <c r="F3629">
        <v>2</v>
      </c>
      <c r="G3629">
        <v>830000</v>
      </c>
      <c r="H3629">
        <v>513000</v>
      </c>
      <c r="I3629">
        <v>285</v>
      </c>
      <c r="J3629">
        <v>34</v>
      </c>
      <c r="K3629">
        <v>144000</v>
      </c>
      <c r="L3629">
        <v>198000</v>
      </c>
      <c r="M3629">
        <v>227000</v>
      </c>
      <c r="N3629">
        <v>1683000</v>
      </c>
      <c r="O3629">
        <v>6</v>
      </c>
      <c r="P3629">
        <v>42000</v>
      </c>
      <c r="Q3629">
        <v>0</v>
      </c>
    </row>
    <row r="3630" spans="1:17" x14ac:dyDescent="0.25">
      <c r="A3630" t="s">
        <v>36</v>
      </c>
      <c r="B3630" t="s">
        <v>25</v>
      </c>
      <c r="C3630">
        <v>1970</v>
      </c>
      <c r="D3630">
        <v>1886000</v>
      </c>
      <c r="E3630">
        <v>10000</v>
      </c>
      <c r="F3630">
        <v>2</v>
      </c>
      <c r="G3630">
        <v>914000</v>
      </c>
      <c r="H3630">
        <v>496000</v>
      </c>
      <c r="I3630">
        <v>273</v>
      </c>
      <c r="J3630">
        <v>32</v>
      </c>
      <c r="K3630">
        <v>223000</v>
      </c>
      <c r="L3630">
        <v>198000</v>
      </c>
      <c r="M3630">
        <v>236000</v>
      </c>
      <c r="N3630">
        <v>1673000</v>
      </c>
      <c r="O3630">
        <v>6</v>
      </c>
      <c r="P3630">
        <v>43000</v>
      </c>
      <c r="Q3630">
        <v>0</v>
      </c>
    </row>
    <row r="3631" spans="1:17" x14ac:dyDescent="0.25">
      <c r="A3631" t="s">
        <v>36</v>
      </c>
      <c r="B3631" t="s">
        <v>25</v>
      </c>
      <c r="C3631">
        <v>1971</v>
      </c>
      <c r="D3631">
        <v>2042000</v>
      </c>
      <c r="E3631">
        <v>10000</v>
      </c>
      <c r="F3631">
        <v>2</v>
      </c>
      <c r="G3631">
        <v>1012000</v>
      </c>
      <c r="H3631">
        <v>516000</v>
      </c>
      <c r="I3631">
        <v>277</v>
      </c>
      <c r="J3631">
        <v>32</v>
      </c>
      <c r="K3631">
        <v>318000</v>
      </c>
      <c r="L3631">
        <v>207000</v>
      </c>
      <c r="M3631">
        <v>262000</v>
      </c>
      <c r="N3631">
        <v>1734000</v>
      </c>
      <c r="O3631">
        <v>6</v>
      </c>
      <c r="P3631">
        <v>45000</v>
      </c>
      <c r="Q3631">
        <v>0</v>
      </c>
    </row>
    <row r="3632" spans="1:17" x14ac:dyDescent="0.25">
      <c r="A3632" t="s">
        <v>36</v>
      </c>
      <c r="B3632" t="s">
        <v>25</v>
      </c>
      <c r="C3632">
        <v>1972</v>
      </c>
      <c r="D3632">
        <v>2027000</v>
      </c>
      <c r="E3632">
        <v>10000</v>
      </c>
      <c r="F3632">
        <v>2</v>
      </c>
      <c r="G3632">
        <v>1026000</v>
      </c>
      <c r="H3632">
        <v>491000</v>
      </c>
      <c r="I3632">
        <v>256</v>
      </c>
      <c r="J3632">
        <v>29</v>
      </c>
      <c r="K3632">
        <v>378000</v>
      </c>
      <c r="L3632">
        <v>200000</v>
      </c>
      <c r="M3632">
        <v>265000</v>
      </c>
      <c r="N3632">
        <v>1659000</v>
      </c>
      <c r="O3632">
        <v>6</v>
      </c>
      <c r="P3632">
        <v>46000</v>
      </c>
      <c r="Q3632">
        <v>0</v>
      </c>
    </row>
    <row r="3633" spans="1:17" x14ac:dyDescent="0.25">
      <c r="A3633" t="s">
        <v>36</v>
      </c>
      <c r="B3633" t="s">
        <v>25</v>
      </c>
      <c r="C3633">
        <v>1973</v>
      </c>
      <c r="D3633">
        <v>2354000</v>
      </c>
      <c r="E3633">
        <v>50000</v>
      </c>
      <c r="F3633">
        <v>2</v>
      </c>
      <c r="G3633">
        <v>1345000</v>
      </c>
      <c r="H3633">
        <v>392000</v>
      </c>
      <c r="I3633">
        <v>200</v>
      </c>
      <c r="J3633">
        <v>22</v>
      </c>
      <c r="K3633">
        <v>764000</v>
      </c>
      <c r="L3633">
        <v>251000</v>
      </c>
      <c r="M3633">
        <v>319000</v>
      </c>
      <c r="N3633">
        <v>1844000</v>
      </c>
      <c r="O3633">
        <v>4</v>
      </c>
      <c r="P3633">
        <v>48000</v>
      </c>
      <c r="Q3633">
        <v>-204000</v>
      </c>
    </row>
    <row r="3634" spans="1:17" x14ac:dyDescent="0.25">
      <c r="A3634" t="s">
        <v>36</v>
      </c>
      <c r="B3634" t="s">
        <v>25</v>
      </c>
      <c r="C3634">
        <v>1974</v>
      </c>
      <c r="D3634">
        <v>2303000</v>
      </c>
      <c r="E3634">
        <v>50000</v>
      </c>
      <c r="F3634">
        <v>2</v>
      </c>
      <c r="G3634">
        <v>1232000</v>
      </c>
      <c r="H3634">
        <v>428000</v>
      </c>
      <c r="I3634">
        <v>212</v>
      </c>
      <c r="J3634">
        <v>24</v>
      </c>
      <c r="K3634">
        <v>586000</v>
      </c>
      <c r="L3634">
        <v>254000</v>
      </c>
      <c r="M3634">
        <v>340000</v>
      </c>
      <c r="N3634">
        <v>1976000</v>
      </c>
      <c r="O3634">
        <v>4</v>
      </c>
      <c r="P3634">
        <v>49000</v>
      </c>
      <c r="Q3634">
        <v>-209000</v>
      </c>
    </row>
    <row r="3635" spans="1:17" x14ac:dyDescent="0.25">
      <c r="A3635" t="s">
        <v>36</v>
      </c>
      <c r="B3635" t="s">
        <v>25</v>
      </c>
      <c r="C3635">
        <v>1975</v>
      </c>
      <c r="D3635">
        <v>2395000</v>
      </c>
      <c r="E3635">
        <v>200000</v>
      </c>
      <c r="F3635">
        <v>2</v>
      </c>
      <c r="G3635">
        <v>1271000</v>
      </c>
      <c r="H3635">
        <v>509000</v>
      </c>
      <c r="I3635">
        <v>250</v>
      </c>
      <c r="J3635">
        <v>29</v>
      </c>
      <c r="K3635">
        <v>541000</v>
      </c>
      <c r="L3635">
        <v>221000</v>
      </c>
      <c r="M3635">
        <v>345000</v>
      </c>
      <c r="N3635">
        <v>2054000</v>
      </c>
      <c r="O3635">
        <v>5</v>
      </c>
      <c r="P3635">
        <v>50000</v>
      </c>
      <c r="Q3635">
        <v>0</v>
      </c>
    </row>
    <row r="3636" spans="1:17" x14ac:dyDescent="0.25">
      <c r="A3636" t="s">
        <v>36</v>
      </c>
      <c r="B3636" t="s">
        <v>25</v>
      </c>
      <c r="C3636">
        <v>1976</v>
      </c>
      <c r="D3636">
        <v>2913000</v>
      </c>
      <c r="E3636">
        <v>300000</v>
      </c>
      <c r="F3636">
        <v>2</v>
      </c>
      <c r="G3636">
        <v>1756000</v>
      </c>
      <c r="H3636">
        <v>484000</v>
      </c>
      <c r="I3636">
        <v>236</v>
      </c>
      <c r="J3636">
        <v>27</v>
      </c>
      <c r="K3636">
        <v>944000</v>
      </c>
      <c r="L3636">
        <v>261000</v>
      </c>
      <c r="M3636">
        <v>362000</v>
      </c>
      <c r="N3636">
        <v>2270000</v>
      </c>
      <c r="O3636">
        <v>5</v>
      </c>
      <c r="P3636">
        <v>50000</v>
      </c>
      <c r="Q3636">
        <v>0</v>
      </c>
    </row>
    <row r="3637" spans="1:17" x14ac:dyDescent="0.25">
      <c r="A3637" t="s">
        <v>36</v>
      </c>
      <c r="B3637" t="s">
        <v>25</v>
      </c>
      <c r="C3637">
        <v>1977</v>
      </c>
      <c r="D3637">
        <v>3361000</v>
      </c>
      <c r="E3637">
        <v>300000</v>
      </c>
      <c r="F3637">
        <v>2</v>
      </c>
      <c r="G3637">
        <v>2066000</v>
      </c>
      <c r="H3637">
        <v>528000</v>
      </c>
      <c r="I3637">
        <v>253</v>
      </c>
      <c r="J3637">
        <v>29</v>
      </c>
      <c r="K3637">
        <v>1278000</v>
      </c>
      <c r="L3637">
        <v>313000</v>
      </c>
      <c r="M3637">
        <v>404000</v>
      </c>
      <c r="N3637">
        <v>2383000</v>
      </c>
      <c r="O3637">
        <v>6</v>
      </c>
      <c r="P3637">
        <v>50000</v>
      </c>
      <c r="Q3637">
        <v>0</v>
      </c>
    </row>
    <row r="3638" spans="1:17" x14ac:dyDescent="0.25">
      <c r="A3638" t="s">
        <v>36</v>
      </c>
      <c r="B3638" t="s">
        <v>25</v>
      </c>
      <c r="C3638">
        <v>1978</v>
      </c>
      <c r="D3638">
        <v>4328000</v>
      </c>
      <c r="E3638">
        <v>200000</v>
      </c>
      <c r="F3638">
        <v>3</v>
      </c>
      <c r="G3638">
        <v>2688000</v>
      </c>
      <c r="H3638">
        <v>708000</v>
      </c>
      <c r="I3638">
        <v>334</v>
      </c>
      <c r="J3638">
        <v>39</v>
      </c>
      <c r="K3638">
        <v>1878000</v>
      </c>
      <c r="L3638">
        <v>427000</v>
      </c>
      <c r="M3638">
        <v>456000</v>
      </c>
      <c r="N3638">
        <v>2500000</v>
      </c>
      <c r="O3638">
        <v>7</v>
      </c>
      <c r="P3638">
        <v>50000</v>
      </c>
      <c r="Q3638">
        <v>150000</v>
      </c>
    </row>
    <row r="3639" spans="1:17" x14ac:dyDescent="0.25">
      <c r="A3639" t="s">
        <v>36</v>
      </c>
      <c r="B3639" t="s">
        <v>25</v>
      </c>
      <c r="C3639">
        <v>1979</v>
      </c>
      <c r="D3639">
        <v>5291000</v>
      </c>
      <c r="E3639">
        <v>200000</v>
      </c>
      <c r="F3639">
        <v>3</v>
      </c>
      <c r="G3639">
        <v>3506000</v>
      </c>
      <c r="H3639">
        <v>713000</v>
      </c>
      <c r="I3639">
        <v>331</v>
      </c>
      <c r="J3639">
        <v>38</v>
      </c>
      <c r="K3639">
        <v>2729000</v>
      </c>
      <c r="L3639">
        <v>469000</v>
      </c>
      <c r="M3639">
        <v>554000</v>
      </c>
      <c r="N3639">
        <v>2649000</v>
      </c>
      <c r="O3639">
        <v>7</v>
      </c>
      <c r="P3639">
        <v>50000</v>
      </c>
      <c r="Q3639">
        <v>113000</v>
      </c>
    </row>
    <row r="3640" spans="1:17" x14ac:dyDescent="0.25">
      <c r="A3640" t="s">
        <v>36</v>
      </c>
      <c r="B3640" t="s">
        <v>25</v>
      </c>
      <c r="C3640">
        <v>1980</v>
      </c>
      <c r="D3640">
        <v>5355000</v>
      </c>
      <c r="E3640">
        <v>0</v>
      </c>
      <c r="F3640">
        <v>3</v>
      </c>
      <c r="G3640">
        <v>3458000</v>
      </c>
      <c r="H3640">
        <v>802000</v>
      </c>
      <c r="I3640">
        <v>374</v>
      </c>
      <c r="J3640">
        <v>44</v>
      </c>
      <c r="K3640">
        <v>2351000</v>
      </c>
      <c r="L3640">
        <v>493000</v>
      </c>
      <c r="M3640">
        <v>552000</v>
      </c>
      <c r="N3640">
        <v>2854000</v>
      </c>
      <c r="O3640">
        <v>9</v>
      </c>
      <c r="P3640">
        <v>50000</v>
      </c>
      <c r="Q3640">
        <v>150000</v>
      </c>
    </row>
    <row r="3641" spans="1:17" x14ac:dyDescent="0.25">
      <c r="A3641" t="s">
        <v>36</v>
      </c>
      <c r="B3641" t="s">
        <v>25</v>
      </c>
      <c r="C3641">
        <v>1981</v>
      </c>
      <c r="D3641">
        <v>5996000</v>
      </c>
      <c r="E3641">
        <v>0</v>
      </c>
      <c r="F3641">
        <v>3</v>
      </c>
      <c r="G3641">
        <v>4055000</v>
      </c>
      <c r="H3641">
        <v>872000</v>
      </c>
      <c r="I3641">
        <v>371</v>
      </c>
      <c r="J3641">
        <v>44</v>
      </c>
      <c r="K3641">
        <v>3051000</v>
      </c>
      <c r="L3641">
        <v>389000</v>
      </c>
      <c r="M3641">
        <v>633000</v>
      </c>
      <c r="N3641">
        <v>2945000</v>
      </c>
      <c r="O3641">
        <v>8</v>
      </c>
      <c r="P3641">
        <v>49000</v>
      </c>
      <c r="Q3641">
        <v>0</v>
      </c>
    </row>
    <row r="3642" spans="1:17" x14ac:dyDescent="0.25">
      <c r="A3642" t="s">
        <v>36</v>
      </c>
      <c r="B3642" t="s">
        <v>25</v>
      </c>
      <c r="C3642">
        <v>1982</v>
      </c>
      <c r="D3642">
        <v>5872000</v>
      </c>
      <c r="E3642">
        <v>0</v>
      </c>
      <c r="F3642">
        <v>3</v>
      </c>
      <c r="G3642">
        <v>3777000</v>
      </c>
      <c r="H3642">
        <v>937000</v>
      </c>
      <c r="I3642">
        <v>383</v>
      </c>
      <c r="J3642">
        <v>45</v>
      </c>
      <c r="K3642">
        <v>2855000</v>
      </c>
      <c r="L3642">
        <v>400000</v>
      </c>
      <c r="M3642">
        <v>709000</v>
      </c>
      <c r="N3642">
        <v>3017000</v>
      </c>
      <c r="O3642">
        <v>8</v>
      </c>
      <c r="P3642">
        <v>49000</v>
      </c>
      <c r="Q3642">
        <v>0</v>
      </c>
    </row>
    <row r="3643" spans="1:17" x14ac:dyDescent="0.25">
      <c r="A3643" t="s">
        <v>36</v>
      </c>
      <c r="B3643" t="s">
        <v>25</v>
      </c>
      <c r="C3643">
        <v>1983</v>
      </c>
      <c r="D3643">
        <v>7158000</v>
      </c>
      <c r="E3643">
        <v>0</v>
      </c>
      <c r="F3643">
        <v>4</v>
      </c>
      <c r="G3643">
        <v>4697000</v>
      </c>
      <c r="H3643">
        <v>1089000</v>
      </c>
      <c r="I3643">
        <v>427</v>
      </c>
      <c r="J3643">
        <v>51</v>
      </c>
      <c r="K3643">
        <v>4058000</v>
      </c>
      <c r="L3643">
        <v>460000</v>
      </c>
      <c r="M3643">
        <v>864000</v>
      </c>
      <c r="N3643">
        <v>3101000</v>
      </c>
      <c r="O3643">
        <v>9</v>
      </c>
      <c r="P3643">
        <v>50000</v>
      </c>
      <c r="Q3643">
        <v>0</v>
      </c>
    </row>
    <row r="3644" spans="1:17" x14ac:dyDescent="0.25">
      <c r="A3644" t="s">
        <v>36</v>
      </c>
      <c r="B3644" t="s">
        <v>25</v>
      </c>
      <c r="C3644">
        <v>1984</v>
      </c>
      <c r="D3644">
        <v>6400000</v>
      </c>
      <c r="E3644">
        <v>0</v>
      </c>
      <c r="F3644">
        <v>4</v>
      </c>
      <c r="G3644">
        <v>3759000</v>
      </c>
      <c r="H3644">
        <v>1186000</v>
      </c>
      <c r="I3644">
        <v>460</v>
      </c>
      <c r="J3644">
        <v>56</v>
      </c>
      <c r="K3644">
        <v>3067000</v>
      </c>
      <c r="L3644">
        <v>472000</v>
      </c>
      <c r="M3644">
        <v>933000</v>
      </c>
      <c r="N3644">
        <v>3333000</v>
      </c>
      <c r="O3644">
        <v>10</v>
      </c>
      <c r="P3644">
        <v>49000</v>
      </c>
      <c r="Q3644">
        <v>0</v>
      </c>
    </row>
    <row r="3645" spans="1:17" x14ac:dyDescent="0.25">
      <c r="A3645" t="s">
        <v>36</v>
      </c>
      <c r="B3645" t="s">
        <v>25</v>
      </c>
      <c r="C3645">
        <v>1985</v>
      </c>
      <c r="D3645">
        <v>6838000</v>
      </c>
      <c r="E3645">
        <v>0</v>
      </c>
      <c r="F3645">
        <v>4</v>
      </c>
      <c r="G3645">
        <v>4074000</v>
      </c>
      <c r="H3645">
        <v>1281000</v>
      </c>
      <c r="I3645">
        <v>472</v>
      </c>
      <c r="J3645">
        <v>57</v>
      </c>
      <c r="K3645">
        <v>3406000</v>
      </c>
      <c r="L3645">
        <v>483000</v>
      </c>
      <c r="M3645">
        <v>950000</v>
      </c>
      <c r="N3645">
        <v>3432000</v>
      </c>
      <c r="O3645">
        <v>10</v>
      </c>
      <c r="P3645">
        <v>49000</v>
      </c>
      <c r="Q3645">
        <v>0</v>
      </c>
    </row>
    <row r="3646" spans="1:17" x14ac:dyDescent="0.25">
      <c r="A3646" t="s">
        <v>36</v>
      </c>
      <c r="B3646" t="s">
        <v>25</v>
      </c>
      <c r="C3646">
        <v>1986</v>
      </c>
      <c r="D3646">
        <v>7239000</v>
      </c>
      <c r="E3646">
        <v>0</v>
      </c>
      <c r="F3646">
        <v>4</v>
      </c>
      <c r="G3646">
        <v>4297000</v>
      </c>
      <c r="H3646">
        <v>1382000</v>
      </c>
      <c r="I3646">
        <v>487</v>
      </c>
      <c r="J3646">
        <v>60</v>
      </c>
      <c r="K3646">
        <v>3726000</v>
      </c>
      <c r="L3646">
        <v>488000</v>
      </c>
      <c r="M3646">
        <v>1024000</v>
      </c>
      <c r="N3646">
        <v>3513000</v>
      </c>
      <c r="O3646">
        <v>10</v>
      </c>
      <c r="P3646">
        <v>49000</v>
      </c>
      <c r="Q3646">
        <v>0</v>
      </c>
    </row>
    <row r="3647" spans="1:17" x14ac:dyDescent="0.25">
      <c r="A3647" t="s">
        <v>36</v>
      </c>
      <c r="B3647" t="s">
        <v>25</v>
      </c>
      <c r="C3647">
        <v>1987</v>
      </c>
      <c r="D3647">
        <v>8283000</v>
      </c>
      <c r="E3647">
        <v>0</v>
      </c>
      <c r="F3647">
        <v>4</v>
      </c>
      <c r="G3647">
        <v>4984000</v>
      </c>
      <c r="H3647">
        <v>1567000</v>
      </c>
      <c r="I3647">
        <v>528</v>
      </c>
      <c r="J3647">
        <v>65</v>
      </c>
      <c r="K3647">
        <v>4656000</v>
      </c>
      <c r="L3647">
        <v>533000</v>
      </c>
      <c r="M3647">
        <v>1154000</v>
      </c>
      <c r="N3647">
        <v>3627000</v>
      </c>
      <c r="O3647">
        <v>11</v>
      </c>
      <c r="P3647">
        <v>47000</v>
      </c>
      <c r="Q3647">
        <v>0</v>
      </c>
    </row>
    <row r="3648" spans="1:17" x14ac:dyDescent="0.25">
      <c r="A3648" t="s">
        <v>36</v>
      </c>
      <c r="B3648" t="s">
        <v>25</v>
      </c>
      <c r="C3648">
        <v>1988</v>
      </c>
      <c r="D3648">
        <v>8947000</v>
      </c>
      <c r="E3648">
        <v>0</v>
      </c>
      <c r="F3648">
        <v>4</v>
      </c>
      <c r="G3648">
        <v>5501000</v>
      </c>
      <c r="H3648">
        <v>1568000</v>
      </c>
      <c r="I3648">
        <v>529</v>
      </c>
      <c r="J3648">
        <v>64</v>
      </c>
      <c r="K3648">
        <v>5241000</v>
      </c>
      <c r="L3648">
        <v>556000</v>
      </c>
      <c r="M3648">
        <v>1273000</v>
      </c>
      <c r="N3648">
        <v>3706000</v>
      </c>
      <c r="O3648">
        <v>11</v>
      </c>
      <c r="P3648">
        <v>50000</v>
      </c>
      <c r="Q3648">
        <v>0</v>
      </c>
    </row>
    <row r="3649" spans="1:17" x14ac:dyDescent="0.25">
      <c r="A3649" t="s">
        <v>36</v>
      </c>
      <c r="B3649" t="s">
        <v>25</v>
      </c>
      <c r="C3649">
        <v>1989</v>
      </c>
      <c r="D3649">
        <v>11317000</v>
      </c>
      <c r="E3649">
        <v>0</v>
      </c>
      <c r="F3649">
        <v>5</v>
      </c>
      <c r="G3649">
        <v>7544000</v>
      </c>
      <c r="H3649">
        <v>1724000</v>
      </c>
      <c r="I3649">
        <v>570</v>
      </c>
      <c r="J3649">
        <v>70</v>
      </c>
      <c r="K3649">
        <v>7397000</v>
      </c>
      <c r="L3649">
        <v>654000</v>
      </c>
      <c r="M3649">
        <v>1347000</v>
      </c>
      <c r="N3649">
        <v>3921000</v>
      </c>
      <c r="O3649">
        <v>12</v>
      </c>
      <c r="P3649">
        <v>49000</v>
      </c>
      <c r="Q3649">
        <v>0</v>
      </c>
    </row>
    <row r="3650" spans="1:17" x14ac:dyDescent="0.25">
      <c r="A3650" t="s">
        <v>36</v>
      </c>
      <c r="B3650" t="s">
        <v>25</v>
      </c>
      <c r="C3650">
        <v>1990</v>
      </c>
      <c r="D3650">
        <v>10542000</v>
      </c>
      <c r="E3650">
        <v>1000</v>
      </c>
      <c r="F3650">
        <v>5</v>
      </c>
      <c r="G3650">
        <v>6686000</v>
      </c>
      <c r="H3650">
        <v>1698000</v>
      </c>
      <c r="I3650">
        <v>564</v>
      </c>
      <c r="J3650">
        <v>69</v>
      </c>
      <c r="K3650">
        <v>6423000</v>
      </c>
      <c r="L3650">
        <v>699000</v>
      </c>
      <c r="M3650">
        <v>1413000</v>
      </c>
      <c r="N3650">
        <v>4120000</v>
      </c>
      <c r="O3650">
        <v>12</v>
      </c>
      <c r="P3650">
        <v>46000</v>
      </c>
      <c r="Q3650">
        <v>0</v>
      </c>
    </row>
    <row r="3651" spans="1:17" x14ac:dyDescent="0.25">
      <c r="A3651" t="s">
        <v>36</v>
      </c>
      <c r="B3651" t="s">
        <v>25</v>
      </c>
      <c r="C3651">
        <v>1991</v>
      </c>
      <c r="D3651">
        <v>9995000</v>
      </c>
      <c r="E3651">
        <v>4000</v>
      </c>
      <c r="F3651">
        <v>5</v>
      </c>
      <c r="G3651">
        <v>5945000</v>
      </c>
      <c r="H3651">
        <v>1752000</v>
      </c>
      <c r="I3651">
        <v>582</v>
      </c>
      <c r="J3651">
        <v>70</v>
      </c>
      <c r="K3651">
        <v>5724000</v>
      </c>
      <c r="L3651">
        <v>701000</v>
      </c>
      <c r="M3651">
        <v>1550000</v>
      </c>
      <c r="N3651">
        <v>4275000</v>
      </c>
      <c r="O3651">
        <v>12</v>
      </c>
      <c r="P3651">
        <v>46000</v>
      </c>
      <c r="Q3651">
        <v>0</v>
      </c>
    </row>
    <row r="3652" spans="1:17" x14ac:dyDescent="0.25">
      <c r="A3652" t="s">
        <v>36</v>
      </c>
      <c r="B3652" t="s">
        <v>25</v>
      </c>
      <c r="C3652">
        <v>1992</v>
      </c>
      <c r="D3652">
        <v>10997000</v>
      </c>
      <c r="E3652">
        <v>13000</v>
      </c>
      <c r="F3652">
        <v>5</v>
      </c>
      <c r="G3652">
        <v>6958000</v>
      </c>
      <c r="H3652">
        <v>1740000</v>
      </c>
      <c r="I3652">
        <v>555</v>
      </c>
      <c r="J3652">
        <v>67</v>
      </c>
      <c r="K3652">
        <v>7200000</v>
      </c>
      <c r="L3652">
        <v>702000</v>
      </c>
      <c r="M3652">
        <v>1551000</v>
      </c>
      <c r="N3652">
        <v>3810000</v>
      </c>
      <c r="O3652">
        <v>11</v>
      </c>
      <c r="P3652">
        <v>45000</v>
      </c>
      <c r="Q3652">
        <v>0</v>
      </c>
    </row>
    <row r="3653" spans="1:17" x14ac:dyDescent="0.25">
      <c r="A3653" t="s">
        <v>36</v>
      </c>
      <c r="B3653" t="s">
        <v>25</v>
      </c>
      <c r="C3653">
        <v>1993</v>
      </c>
      <c r="D3653">
        <v>10033000</v>
      </c>
      <c r="E3653">
        <v>66000</v>
      </c>
      <c r="F3653">
        <v>5</v>
      </c>
      <c r="G3653">
        <v>5659000</v>
      </c>
      <c r="H3653">
        <v>1990000</v>
      </c>
      <c r="I3653">
        <v>637</v>
      </c>
      <c r="J3653">
        <v>78</v>
      </c>
      <c r="K3653">
        <v>7084000</v>
      </c>
      <c r="L3653">
        <v>757000</v>
      </c>
      <c r="M3653">
        <v>1581000</v>
      </c>
      <c r="N3653">
        <v>4019000</v>
      </c>
      <c r="O3653">
        <v>13</v>
      </c>
      <c r="P3653">
        <v>46000</v>
      </c>
      <c r="Q3653">
        <v>-1005000</v>
      </c>
    </row>
    <row r="3654" spans="1:17" x14ac:dyDescent="0.25">
      <c r="A3654" t="s">
        <v>36</v>
      </c>
      <c r="B3654" t="s">
        <v>25</v>
      </c>
      <c r="C3654">
        <v>1994</v>
      </c>
      <c r="D3654">
        <v>8107000</v>
      </c>
      <c r="E3654">
        <v>20000</v>
      </c>
      <c r="F3654">
        <v>5</v>
      </c>
      <c r="G3654">
        <v>3760000</v>
      </c>
      <c r="H3654">
        <v>1933000</v>
      </c>
      <c r="I3654">
        <v>600</v>
      </c>
      <c r="J3654">
        <v>74</v>
      </c>
      <c r="K3654">
        <v>5996000</v>
      </c>
      <c r="L3654">
        <v>683000</v>
      </c>
      <c r="M3654">
        <v>1684000</v>
      </c>
      <c r="N3654">
        <v>3636000</v>
      </c>
      <c r="O3654">
        <v>12</v>
      </c>
      <c r="P3654">
        <v>48000</v>
      </c>
      <c r="Q3654">
        <v>-1504000</v>
      </c>
    </row>
    <row r="3655" spans="1:17" x14ac:dyDescent="0.25">
      <c r="A3655" t="s">
        <v>36</v>
      </c>
      <c r="B3655" t="s">
        <v>25</v>
      </c>
      <c r="C3655">
        <v>1995</v>
      </c>
      <c r="D3655">
        <v>10925000</v>
      </c>
      <c r="E3655">
        <v>41000</v>
      </c>
      <c r="F3655">
        <v>3</v>
      </c>
      <c r="G3655">
        <v>6973000</v>
      </c>
      <c r="H3655">
        <v>1759000</v>
      </c>
      <c r="I3655">
        <v>486</v>
      </c>
      <c r="J3655">
        <v>62</v>
      </c>
      <c r="K3655">
        <v>9153000</v>
      </c>
      <c r="L3655">
        <v>581000</v>
      </c>
      <c r="M3655">
        <v>1569000</v>
      </c>
      <c r="N3655">
        <v>1440000</v>
      </c>
      <c r="O3655">
        <v>10</v>
      </c>
      <c r="P3655">
        <v>42000</v>
      </c>
      <c r="Q3655">
        <v>373000</v>
      </c>
    </row>
    <row r="3656" spans="1:17" x14ac:dyDescent="0.25">
      <c r="A3656" t="s">
        <v>36</v>
      </c>
      <c r="B3656" t="s">
        <v>25</v>
      </c>
      <c r="C3656">
        <v>1996</v>
      </c>
      <c r="D3656">
        <v>10621000</v>
      </c>
      <c r="E3656">
        <v>44000</v>
      </c>
      <c r="F3656">
        <v>3</v>
      </c>
      <c r="G3656">
        <v>6543000</v>
      </c>
      <c r="H3656">
        <v>1839000</v>
      </c>
      <c r="I3656">
        <v>498</v>
      </c>
      <c r="J3656">
        <v>64</v>
      </c>
      <c r="K3656">
        <v>8779000</v>
      </c>
      <c r="L3656">
        <v>581000</v>
      </c>
      <c r="M3656">
        <v>1615000</v>
      </c>
      <c r="N3656">
        <v>897000</v>
      </c>
      <c r="O3656">
        <v>10</v>
      </c>
      <c r="P3656">
        <v>43000</v>
      </c>
      <c r="Q3656">
        <v>988000</v>
      </c>
    </row>
    <row r="3657" spans="1:17" x14ac:dyDescent="0.25">
      <c r="A3657" t="s">
        <v>36</v>
      </c>
      <c r="B3657" t="s">
        <v>25</v>
      </c>
      <c r="C3657">
        <v>1997</v>
      </c>
      <c r="D3657">
        <v>10316000</v>
      </c>
      <c r="E3657">
        <v>58000</v>
      </c>
      <c r="F3657">
        <v>4</v>
      </c>
      <c r="G3657">
        <v>5984000</v>
      </c>
      <c r="H3657">
        <v>1925000</v>
      </c>
      <c r="I3657">
        <v>513</v>
      </c>
      <c r="J3657">
        <v>66</v>
      </c>
      <c r="K3657">
        <v>8975000</v>
      </c>
      <c r="L3657">
        <v>587000</v>
      </c>
      <c r="M3657">
        <v>1776000</v>
      </c>
      <c r="N3657">
        <v>1101000</v>
      </c>
      <c r="O3657">
        <v>10</v>
      </c>
      <c r="P3657">
        <v>45000</v>
      </c>
      <c r="Q3657">
        <v>299000</v>
      </c>
    </row>
    <row r="3658" spans="1:17" x14ac:dyDescent="0.25">
      <c r="A3658" t="s">
        <v>36</v>
      </c>
      <c r="B3658" t="s">
        <v>25</v>
      </c>
      <c r="C3658">
        <v>1998</v>
      </c>
      <c r="D3658">
        <v>9012000</v>
      </c>
      <c r="E3658">
        <v>78000</v>
      </c>
      <c r="F3658">
        <v>4</v>
      </c>
      <c r="G3658">
        <v>4977000</v>
      </c>
      <c r="H3658">
        <v>1813000</v>
      </c>
      <c r="I3658">
        <v>494</v>
      </c>
      <c r="J3658">
        <v>63</v>
      </c>
      <c r="K3658">
        <v>7719000</v>
      </c>
      <c r="L3658">
        <v>572000</v>
      </c>
      <c r="M3658">
        <v>1622000</v>
      </c>
      <c r="N3658">
        <v>1845000</v>
      </c>
      <c r="O3658">
        <v>10</v>
      </c>
      <c r="P3658">
        <v>27000</v>
      </c>
      <c r="Q3658">
        <v>-474000</v>
      </c>
    </row>
    <row r="3659" spans="1:17" x14ac:dyDescent="0.25">
      <c r="A3659" t="s">
        <v>36</v>
      </c>
      <c r="B3659" t="s">
        <v>25</v>
      </c>
      <c r="C3659">
        <v>1999</v>
      </c>
      <c r="D3659">
        <v>9929000</v>
      </c>
      <c r="E3659">
        <v>114000</v>
      </c>
      <c r="F3659">
        <v>3</v>
      </c>
      <c r="G3659">
        <v>5783000</v>
      </c>
      <c r="H3659">
        <v>1756000</v>
      </c>
      <c r="I3659">
        <v>471</v>
      </c>
      <c r="J3659">
        <v>60</v>
      </c>
      <c r="K3659">
        <v>8538000</v>
      </c>
      <c r="L3659">
        <v>586000</v>
      </c>
      <c r="M3659">
        <v>1780000</v>
      </c>
      <c r="N3659">
        <v>1314000</v>
      </c>
      <c r="O3659">
        <v>9</v>
      </c>
      <c r="P3659">
        <v>23000</v>
      </c>
      <c r="Q3659">
        <v>191000</v>
      </c>
    </row>
    <row r="3660" spans="1:17" x14ac:dyDescent="0.25">
      <c r="A3660" t="s">
        <v>36</v>
      </c>
      <c r="B3660" t="s">
        <v>25</v>
      </c>
      <c r="C3660">
        <v>2000</v>
      </c>
      <c r="D3660">
        <v>10501000</v>
      </c>
      <c r="E3660">
        <v>97000</v>
      </c>
      <c r="F3660">
        <v>3</v>
      </c>
      <c r="G3660">
        <v>6323000</v>
      </c>
      <c r="H3660">
        <v>1750000</v>
      </c>
      <c r="I3660">
        <v>461</v>
      </c>
      <c r="J3660">
        <v>59</v>
      </c>
      <c r="K3660">
        <v>9459000</v>
      </c>
      <c r="L3660">
        <v>593000</v>
      </c>
      <c r="M3660">
        <v>1812000</v>
      </c>
      <c r="N3660">
        <v>1105000</v>
      </c>
      <c r="O3660">
        <v>9</v>
      </c>
      <c r="P3660">
        <v>23000</v>
      </c>
      <c r="Q3660">
        <v>34000</v>
      </c>
    </row>
    <row r="3661" spans="1:17" x14ac:dyDescent="0.25">
      <c r="A3661" t="s">
        <v>36</v>
      </c>
      <c r="B3661" t="s">
        <v>25</v>
      </c>
      <c r="C3661">
        <v>2001</v>
      </c>
      <c r="D3661">
        <v>9837000</v>
      </c>
      <c r="E3661">
        <v>132000</v>
      </c>
      <c r="F3661">
        <v>3</v>
      </c>
      <c r="G3661">
        <v>5929000</v>
      </c>
      <c r="H3661">
        <v>1557000</v>
      </c>
      <c r="I3661">
        <v>391</v>
      </c>
      <c r="J3661">
        <v>50</v>
      </c>
      <c r="K3661">
        <v>9075000</v>
      </c>
      <c r="L3661">
        <v>535000</v>
      </c>
      <c r="M3661">
        <v>1794000</v>
      </c>
      <c r="N3661">
        <v>1540000</v>
      </c>
      <c r="O3661">
        <v>7</v>
      </c>
      <c r="P3661">
        <v>23000</v>
      </c>
      <c r="Q3661">
        <v>-646000</v>
      </c>
    </row>
    <row r="3662" spans="1:17" x14ac:dyDescent="0.25">
      <c r="A3662" t="s">
        <v>36</v>
      </c>
      <c r="B3662" t="s">
        <v>25</v>
      </c>
      <c r="C3662">
        <v>2002</v>
      </c>
      <c r="D3662">
        <v>10736000</v>
      </c>
      <c r="E3662">
        <v>121000</v>
      </c>
      <c r="F3662">
        <v>3</v>
      </c>
      <c r="G3662">
        <v>6543000</v>
      </c>
      <c r="H3662">
        <v>1656000</v>
      </c>
      <c r="I3662">
        <v>430</v>
      </c>
      <c r="J3662">
        <v>55</v>
      </c>
      <c r="K3662">
        <v>9590000</v>
      </c>
      <c r="L3662">
        <v>633000</v>
      </c>
      <c r="M3662">
        <v>1882000</v>
      </c>
      <c r="N3662">
        <v>1724000</v>
      </c>
      <c r="O3662">
        <v>8</v>
      </c>
      <c r="P3662">
        <v>23000</v>
      </c>
      <c r="Q3662">
        <v>-457000</v>
      </c>
    </row>
    <row r="3663" spans="1:17" x14ac:dyDescent="0.25">
      <c r="A3663" t="s">
        <v>36</v>
      </c>
      <c r="B3663" t="s">
        <v>25</v>
      </c>
      <c r="C3663">
        <v>2003</v>
      </c>
      <c r="D3663">
        <v>10460000</v>
      </c>
      <c r="E3663">
        <v>107000</v>
      </c>
      <c r="F3663">
        <v>3</v>
      </c>
      <c r="G3663">
        <v>6211000</v>
      </c>
      <c r="H3663">
        <v>1688000</v>
      </c>
      <c r="I3663">
        <v>436</v>
      </c>
      <c r="J3663">
        <v>55</v>
      </c>
      <c r="K3663">
        <v>9179000</v>
      </c>
      <c r="L3663">
        <v>624000</v>
      </c>
      <c r="M3663">
        <v>1915000</v>
      </c>
      <c r="N3663">
        <v>1795000</v>
      </c>
      <c r="O3663">
        <v>8</v>
      </c>
      <c r="P3663">
        <v>23000</v>
      </c>
      <c r="Q3663">
        <v>-407000</v>
      </c>
    </row>
    <row r="3664" spans="1:17" x14ac:dyDescent="0.25">
      <c r="A3664" t="s">
        <v>36</v>
      </c>
      <c r="B3664" t="s">
        <v>25</v>
      </c>
      <c r="C3664">
        <v>2004</v>
      </c>
      <c r="D3664">
        <v>10657000</v>
      </c>
      <c r="E3664">
        <v>61000</v>
      </c>
      <c r="F3664">
        <v>3</v>
      </c>
      <c r="G3664">
        <v>6283000</v>
      </c>
      <c r="H3664">
        <v>1699000</v>
      </c>
      <c r="I3664">
        <v>441</v>
      </c>
      <c r="J3664">
        <v>56</v>
      </c>
      <c r="K3664">
        <v>8714000</v>
      </c>
      <c r="L3664">
        <v>749000</v>
      </c>
      <c r="M3664">
        <v>1902000</v>
      </c>
      <c r="N3664">
        <v>1805000</v>
      </c>
      <c r="O3664">
        <v>8</v>
      </c>
      <c r="P3664">
        <v>26000</v>
      </c>
      <c r="Q3664">
        <v>200000</v>
      </c>
    </row>
    <row r="3665" spans="1:17" x14ac:dyDescent="0.25">
      <c r="A3665" t="s">
        <v>36</v>
      </c>
      <c r="B3665" t="s">
        <v>25</v>
      </c>
      <c r="C3665">
        <v>2005</v>
      </c>
      <c r="D3665">
        <v>10622000</v>
      </c>
      <c r="E3665">
        <v>89000</v>
      </c>
      <c r="F3665">
        <v>3</v>
      </c>
      <c r="G3665">
        <v>6253000</v>
      </c>
      <c r="H3665">
        <v>1680000</v>
      </c>
      <c r="I3665">
        <v>437</v>
      </c>
      <c r="J3665">
        <v>56</v>
      </c>
      <c r="K3665">
        <v>9007000</v>
      </c>
      <c r="L3665">
        <v>689000</v>
      </c>
      <c r="M3665">
        <v>1978000</v>
      </c>
      <c r="N3665">
        <v>1703000</v>
      </c>
      <c r="O3665">
        <v>8</v>
      </c>
      <c r="P3665">
        <v>23000</v>
      </c>
      <c r="Q3665">
        <v>0</v>
      </c>
    </row>
    <row r="3666" spans="1:17" x14ac:dyDescent="0.25">
      <c r="A3666" t="s">
        <v>36</v>
      </c>
      <c r="B3666" t="s">
        <v>25</v>
      </c>
      <c r="C3666">
        <v>2006</v>
      </c>
      <c r="D3666">
        <v>10843000</v>
      </c>
      <c r="E3666">
        <v>112000</v>
      </c>
      <c r="F3666">
        <v>3</v>
      </c>
      <c r="G3666">
        <v>6443000</v>
      </c>
      <c r="H3666">
        <v>1656000</v>
      </c>
      <c r="I3666">
        <v>434</v>
      </c>
      <c r="J3666">
        <v>55</v>
      </c>
      <c r="K3666">
        <v>8940000</v>
      </c>
      <c r="L3666">
        <v>738000</v>
      </c>
      <c r="M3666">
        <v>1984000</v>
      </c>
      <c r="N3666">
        <v>1815000</v>
      </c>
      <c r="O3666">
        <v>8</v>
      </c>
      <c r="P3666">
        <v>23000</v>
      </c>
      <c r="Q3666">
        <v>200000</v>
      </c>
    </row>
    <row r="3667" spans="1:17" x14ac:dyDescent="0.25">
      <c r="A3667" t="s">
        <v>36</v>
      </c>
      <c r="B3667" t="s">
        <v>25</v>
      </c>
      <c r="C3667">
        <v>2007</v>
      </c>
      <c r="D3667">
        <v>10754000</v>
      </c>
      <c r="E3667">
        <v>103000</v>
      </c>
      <c r="F3667">
        <v>3</v>
      </c>
      <c r="G3667">
        <v>6338000</v>
      </c>
      <c r="H3667">
        <v>1662000</v>
      </c>
      <c r="I3667">
        <v>433</v>
      </c>
      <c r="J3667">
        <v>55</v>
      </c>
      <c r="K3667">
        <v>8786000</v>
      </c>
      <c r="L3667">
        <v>697000</v>
      </c>
      <c r="M3667">
        <v>2034000</v>
      </c>
      <c r="N3667">
        <v>1671000</v>
      </c>
      <c r="O3667">
        <v>8</v>
      </c>
      <c r="P3667">
        <v>24000</v>
      </c>
      <c r="Q3667">
        <v>400000</v>
      </c>
    </row>
    <row r="3668" spans="1:17" x14ac:dyDescent="0.25">
      <c r="A3668" t="s">
        <v>36</v>
      </c>
      <c r="B3668" t="s">
        <v>26</v>
      </c>
      <c r="C3668">
        <v>1961</v>
      </c>
      <c r="D3668">
        <v>370000</v>
      </c>
      <c r="E3668">
        <v>3000</v>
      </c>
      <c r="F3668">
        <v>8</v>
      </c>
      <c r="G3668">
        <v>5000</v>
      </c>
      <c r="H3668">
        <v>300000</v>
      </c>
      <c r="I3668">
        <v>223</v>
      </c>
      <c r="J3668">
        <v>16</v>
      </c>
      <c r="K3668">
        <v>10000</v>
      </c>
      <c r="L3668">
        <v>10000</v>
      </c>
      <c r="M3668">
        <v>13000</v>
      </c>
      <c r="N3668">
        <v>361000</v>
      </c>
      <c r="O3668">
        <v>16</v>
      </c>
      <c r="P3668">
        <v>39000</v>
      </c>
      <c r="Q3668">
        <v>0</v>
      </c>
    </row>
    <row r="3669" spans="1:17" x14ac:dyDescent="0.25">
      <c r="A3669" t="s">
        <v>36</v>
      </c>
      <c r="B3669" t="s">
        <v>26</v>
      </c>
      <c r="C3669">
        <v>1962</v>
      </c>
      <c r="D3669">
        <v>381000</v>
      </c>
      <c r="E3669">
        <v>0</v>
      </c>
      <c r="F3669">
        <v>8</v>
      </c>
      <c r="G3669">
        <v>5000</v>
      </c>
      <c r="H3669">
        <v>296000</v>
      </c>
      <c r="I3669">
        <v>220</v>
      </c>
      <c r="J3669">
        <v>16</v>
      </c>
      <c r="K3669">
        <v>16000</v>
      </c>
      <c r="L3669">
        <v>11000</v>
      </c>
      <c r="M3669">
        <v>29000</v>
      </c>
      <c r="N3669">
        <v>364000</v>
      </c>
      <c r="O3669">
        <v>15</v>
      </c>
      <c r="P3669">
        <v>40000</v>
      </c>
      <c r="Q3669">
        <v>0</v>
      </c>
    </row>
    <row r="3670" spans="1:17" x14ac:dyDescent="0.25">
      <c r="A3670" t="s">
        <v>36</v>
      </c>
      <c r="B3670" t="s">
        <v>26</v>
      </c>
      <c r="C3670">
        <v>1963</v>
      </c>
      <c r="D3670">
        <v>387000</v>
      </c>
      <c r="E3670">
        <v>1000</v>
      </c>
      <c r="F3670">
        <v>7</v>
      </c>
      <c r="G3670">
        <v>5000</v>
      </c>
      <c r="H3670">
        <v>291000</v>
      </c>
      <c r="I3670">
        <v>216</v>
      </c>
      <c r="J3670">
        <v>16</v>
      </c>
      <c r="K3670">
        <v>20000</v>
      </c>
      <c r="L3670">
        <v>12000</v>
      </c>
      <c r="M3670">
        <v>37000</v>
      </c>
      <c r="N3670">
        <v>367000</v>
      </c>
      <c r="O3670">
        <v>14</v>
      </c>
      <c r="P3670">
        <v>40000</v>
      </c>
      <c r="Q3670">
        <v>0</v>
      </c>
    </row>
    <row r="3671" spans="1:17" x14ac:dyDescent="0.25">
      <c r="A3671" t="s">
        <v>36</v>
      </c>
      <c r="B3671" t="s">
        <v>26</v>
      </c>
      <c r="C3671">
        <v>1964</v>
      </c>
      <c r="D3671">
        <v>402000</v>
      </c>
      <c r="E3671">
        <v>1000</v>
      </c>
      <c r="F3671">
        <v>8</v>
      </c>
      <c r="G3671">
        <v>5000</v>
      </c>
      <c r="H3671">
        <v>313000</v>
      </c>
      <c r="I3671">
        <v>227</v>
      </c>
      <c r="J3671">
        <v>16</v>
      </c>
      <c r="K3671">
        <v>14000</v>
      </c>
      <c r="L3671">
        <v>13000</v>
      </c>
      <c r="M3671">
        <v>28000</v>
      </c>
      <c r="N3671">
        <v>388000</v>
      </c>
      <c r="O3671">
        <v>15</v>
      </c>
      <c r="P3671">
        <v>43000</v>
      </c>
      <c r="Q3671">
        <v>0</v>
      </c>
    </row>
    <row r="3672" spans="1:17" x14ac:dyDescent="0.25">
      <c r="A3672" t="s">
        <v>36</v>
      </c>
      <c r="B3672" t="s">
        <v>26</v>
      </c>
      <c r="C3672">
        <v>1965</v>
      </c>
      <c r="D3672">
        <v>419000</v>
      </c>
      <c r="E3672">
        <v>1000</v>
      </c>
      <c r="F3672">
        <v>7</v>
      </c>
      <c r="G3672">
        <v>4000</v>
      </c>
      <c r="H3672">
        <v>335000</v>
      </c>
      <c r="I3672">
        <v>229</v>
      </c>
      <c r="J3672">
        <v>17</v>
      </c>
      <c r="K3672">
        <v>8000</v>
      </c>
      <c r="L3672">
        <v>13000</v>
      </c>
      <c r="M3672">
        <v>33000</v>
      </c>
      <c r="N3672">
        <v>410000</v>
      </c>
      <c r="O3672">
        <v>16</v>
      </c>
      <c r="P3672">
        <v>35000</v>
      </c>
      <c r="Q3672">
        <v>0</v>
      </c>
    </row>
    <row r="3673" spans="1:17" x14ac:dyDescent="0.25">
      <c r="A3673" t="s">
        <v>36</v>
      </c>
      <c r="B3673" t="s">
        <v>26</v>
      </c>
      <c r="C3673">
        <v>1966</v>
      </c>
      <c r="D3673">
        <v>441000</v>
      </c>
      <c r="E3673">
        <v>1000</v>
      </c>
      <c r="F3673">
        <v>9</v>
      </c>
      <c r="G3673">
        <v>4000</v>
      </c>
      <c r="H3673">
        <v>335000</v>
      </c>
      <c r="I3673">
        <v>235</v>
      </c>
      <c r="J3673">
        <v>16</v>
      </c>
      <c r="K3673">
        <v>23000</v>
      </c>
      <c r="L3673">
        <v>13000</v>
      </c>
      <c r="M3673">
        <v>51000</v>
      </c>
      <c r="N3673">
        <v>418000</v>
      </c>
      <c r="O3673">
        <v>15</v>
      </c>
      <c r="P3673">
        <v>37000</v>
      </c>
      <c r="Q3673">
        <v>0</v>
      </c>
    </row>
    <row r="3674" spans="1:17" x14ac:dyDescent="0.25">
      <c r="A3674" t="s">
        <v>36</v>
      </c>
      <c r="B3674" t="s">
        <v>26</v>
      </c>
      <c r="C3674">
        <v>1967</v>
      </c>
      <c r="D3674">
        <v>526000</v>
      </c>
      <c r="E3674">
        <v>1000</v>
      </c>
      <c r="F3674">
        <v>11</v>
      </c>
      <c r="G3674">
        <v>5000</v>
      </c>
      <c r="H3674">
        <v>411000</v>
      </c>
      <c r="I3674">
        <v>270</v>
      </c>
      <c r="J3674">
        <v>18</v>
      </c>
      <c r="K3674">
        <v>49000</v>
      </c>
      <c r="L3674">
        <v>15000</v>
      </c>
      <c r="M3674">
        <v>58000</v>
      </c>
      <c r="N3674">
        <v>479000</v>
      </c>
      <c r="O3674">
        <v>17</v>
      </c>
      <c r="P3674">
        <v>38000</v>
      </c>
      <c r="Q3674">
        <v>-1000</v>
      </c>
    </row>
    <row r="3675" spans="1:17" x14ac:dyDescent="0.25">
      <c r="A3675" t="s">
        <v>36</v>
      </c>
      <c r="B3675" t="s">
        <v>26</v>
      </c>
      <c r="C3675">
        <v>1968</v>
      </c>
      <c r="D3675">
        <v>570000</v>
      </c>
      <c r="E3675">
        <v>0</v>
      </c>
      <c r="F3675">
        <v>12</v>
      </c>
      <c r="G3675">
        <v>5000</v>
      </c>
      <c r="H3675">
        <v>441000</v>
      </c>
      <c r="I3675">
        <v>287</v>
      </c>
      <c r="J3675">
        <v>19</v>
      </c>
      <c r="K3675">
        <v>31000</v>
      </c>
      <c r="L3675">
        <v>19000</v>
      </c>
      <c r="M3675">
        <v>64000</v>
      </c>
      <c r="N3675">
        <v>542000</v>
      </c>
      <c r="O3675">
        <v>18</v>
      </c>
      <c r="P3675">
        <v>37000</v>
      </c>
      <c r="Q3675">
        <v>-4000</v>
      </c>
    </row>
    <row r="3676" spans="1:17" x14ac:dyDescent="0.25">
      <c r="A3676" t="s">
        <v>36</v>
      </c>
      <c r="B3676" t="s">
        <v>26</v>
      </c>
      <c r="C3676">
        <v>1969</v>
      </c>
      <c r="D3676">
        <v>595000</v>
      </c>
      <c r="E3676">
        <v>0</v>
      </c>
      <c r="F3676">
        <v>13</v>
      </c>
      <c r="G3676">
        <v>5000</v>
      </c>
      <c r="H3676">
        <v>465000</v>
      </c>
      <c r="I3676">
        <v>303</v>
      </c>
      <c r="J3676">
        <v>20</v>
      </c>
      <c r="K3676">
        <v>49000</v>
      </c>
      <c r="L3676">
        <v>22000</v>
      </c>
      <c r="M3676">
        <v>64000</v>
      </c>
      <c r="N3676">
        <v>543000</v>
      </c>
      <c r="O3676">
        <v>18</v>
      </c>
      <c r="P3676">
        <v>37000</v>
      </c>
      <c r="Q3676">
        <v>4000</v>
      </c>
    </row>
    <row r="3677" spans="1:17" x14ac:dyDescent="0.25">
      <c r="A3677" t="s">
        <v>36</v>
      </c>
      <c r="B3677" t="s">
        <v>26</v>
      </c>
      <c r="C3677">
        <v>1970</v>
      </c>
      <c r="D3677">
        <v>618000</v>
      </c>
      <c r="E3677">
        <v>0</v>
      </c>
      <c r="F3677">
        <v>11</v>
      </c>
      <c r="G3677">
        <v>4000</v>
      </c>
      <c r="H3677">
        <v>476000</v>
      </c>
      <c r="I3677">
        <v>288</v>
      </c>
      <c r="J3677">
        <v>19</v>
      </c>
      <c r="K3677">
        <v>63000</v>
      </c>
      <c r="L3677">
        <v>27000</v>
      </c>
      <c r="M3677">
        <v>76000</v>
      </c>
      <c r="N3677">
        <v>560000</v>
      </c>
      <c r="O3677">
        <v>18</v>
      </c>
      <c r="P3677">
        <v>36000</v>
      </c>
      <c r="Q3677">
        <v>-3000</v>
      </c>
    </row>
    <row r="3678" spans="1:17" x14ac:dyDescent="0.25">
      <c r="A3678" t="s">
        <v>36</v>
      </c>
      <c r="B3678" t="s">
        <v>26</v>
      </c>
      <c r="C3678">
        <v>1971</v>
      </c>
      <c r="D3678">
        <v>684000</v>
      </c>
      <c r="E3678">
        <v>0</v>
      </c>
      <c r="F3678">
        <v>12</v>
      </c>
      <c r="G3678">
        <v>5000</v>
      </c>
      <c r="H3678">
        <v>494000</v>
      </c>
      <c r="I3678">
        <v>293</v>
      </c>
      <c r="J3678">
        <v>19</v>
      </c>
      <c r="K3678">
        <v>100000</v>
      </c>
      <c r="L3678">
        <v>27000</v>
      </c>
      <c r="M3678">
        <v>121000</v>
      </c>
      <c r="N3678">
        <v>582000</v>
      </c>
      <c r="O3678">
        <v>18</v>
      </c>
      <c r="P3678">
        <v>37000</v>
      </c>
      <c r="Q3678">
        <v>2000</v>
      </c>
    </row>
    <row r="3679" spans="1:17" x14ac:dyDescent="0.25">
      <c r="A3679" t="s">
        <v>36</v>
      </c>
      <c r="B3679" t="s">
        <v>26</v>
      </c>
      <c r="C3679">
        <v>1972</v>
      </c>
      <c r="D3679">
        <v>654000</v>
      </c>
      <c r="E3679">
        <v>1000</v>
      </c>
      <c r="F3679">
        <v>11</v>
      </c>
      <c r="G3679">
        <v>3000</v>
      </c>
      <c r="H3679">
        <v>464000</v>
      </c>
      <c r="I3679">
        <v>278</v>
      </c>
      <c r="J3679">
        <v>18</v>
      </c>
      <c r="K3679">
        <v>86000</v>
      </c>
      <c r="L3679">
        <v>25000</v>
      </c>
      <c r="M3679">
        <v>122000</v>
      </c>
      <c r="N3679">
        <v>569000</v>
      </c>
      <c r="O3679">
        <v>17</v>
      </c>
      <c r="P3679">
        <v>39000</v>
      </c>
      <c r="Q3679">
        <v>0</v>
      </c>
    </row>
    <row r="3680" spans="1:17" x14ac:dyDescent="0.25">
      <c r="A3680" t="s">
        <v>36</v>
      </c>
      <c r="B3680" t="s">
        <v>26</v>
      </c>
      <c r="C3680">
        <v>1973</v>
      </c>
      <c r="D3680">
        <v>724000</v>
      </c>
      <c r="E3680">
        <v>1000</v>
      </c>
      <c r="F3680">
        <v>11</v>
      </c>
      <c r="G3680">
        <v>3000</v>
      </c>
      <c r="H3680">
        <v>535000</v>
      </c>
      <c r="I3680">
        <v>305</v>
      </c>
      <c r="J3680">
        <v>20</v>
      </c>
      <c r="K3680">
        <v>163000</v>
      </c>
      <c r="L3680">
        <v>30000</v>
      </c>
      <c r="M3680">
        <v>116000</v>
      </c>
      <c r="N3680">
        <v>564000</v>
      </c>
      <c r="O3680">
        <v>18</v>
      </c>
      <c r="P3680">
        <v>37000</v>
      </c>
      <c r="Q3680">
        <v>-2000</v>
      </c>
    </row>
    <row r="3681" spans="1:17" x14ac:dyDescent="0.25">
      <c r="A3681" t="s">
        <v>36</v>
      </c>
      <c r="B3681" t="s">
        <v>26</v>
      </c>
      <c r="C3681">
        <v>1974</v>
      </c>
      <c r="D3681">
        <v>775000</v>
      </c>
      <c r="E3681">
        <v>2000</v>
      </c>
      <c r="F3681">
        <v>13</v>
      </c>
      <c r="G3681">
        <v>3000</v>
      </c>
      <c r="H3681">
        <v>606000</v>
      </c>
      <c r="I3681">
        <v>324</v>
      </c>
      <c r="J3681">
        <v>21</v>
      </c>
      <c r="K3681">
        <v>85000</v>
      </c>
      <c r="L3681">
        <v>30000</v>
      </c>
      <c r="M3681">
        <v>97000</v>
      </c>
      <c r="N3681">
        <v>694000</v>
      </c>
      <c r="O3681">
        <v>20</v>
      </c>
      <c r="P3681">
        <v>38000</v>
      </c>
      <c r="Q3681">
        <v>0</v>
      </c>
    </row>
    <row r="3682" spans="1:17" x14ac:dyDescent="0.25">
      <c r="A3682" t="s">
        <v>36</v>
      </c>
      <c r="B3682" t="s">
        <v>26</v>
      </c>
      <c r="C3682">
        <v>1975</v>
      </c>
      <c r="D3682">
        <v>811000</v>
      </c>
      <c r="E3682">
        <v>2000</v>
      </c>
      <c r="F3682">
        <v>12</v>
      </c>
      <c r="G3682">
        <v>2000</v>
      </c>
      <c r="H3682">
        <v>595000</v>
      </c>
      <c r="I3682">
        <v>308</v>
      </c>
      <c r="J3682">
        <v>20</v>
      </c>
      <c r="K3682">
        <v>111000</v>
      </c>
      <c r="L3682">
        <v>38000</v>
      </c>
      <c r="M3682">
        <v>137000</v>
      </c>
      <c r="N3682">
        <v>701000</v>
      </c>
      <c r="O3682">
        <v>19</v>
      </c>
      <c r="P3682">
        <v>36000</v>
      </c>
      <c r="Q3682">
        <v>1000</v>
      </c>
    </row>
    <row r="3683" spans="1:17" x14ac:dyDescent="0.25">
      <c r="A3683" t="s">
        <v>36</v>
      </c>
      <c r="B3683" t="s">
        <v>26</v>
      </c>
      <c r="C3683">
        <v>1976</v>
      </c>
      <c r="D3683">
        <v>997000</v>
      </c>
      <c r="E3683">
        <v>2000</v>
      </c>
      <c r="F3683">
        <v>13</v>
      </c>
      <c r="G3683">
        <v>2000</v>
      </c>
      <c r="H3683">
        <v>623000</v>
      </c>
      <c r="I3683">
        <v>329</v>
      </c>
      <c r="J3683">
        <v>21</v>
      </c>
      <c r="K3683">
        <v>255000</v>
      </c>
      <c r="L3683">
        <v>44000</v>
      </c>
      <c r="M3683">
        <v>289000</v>
      </c>
      <c r="N3683">
        <v>741000</v>
      </c>
      <c r="O3683">
        <v>18</v>
      </c>
      <c r="P3683">
        <v>37000</v>
      </c>
      <c r="Q3683">
        <v>2000</v>
      </c>
    </row>
    <row r="3684" spans="1:17" x14ac:dyDescent="0.25">
      <c r="A3684" t="s">
        <v>36</v>
      </c>
      <c r="B3684" t="s">
        <v>26</v>
      </c>
      <c r="C3684">
        <v>1977</v>
      </c>
      <c r="D3684">
        <v>961000</v>
      </c>
      <c r="E3684">
        <v>7000</v>
      </c>
      <c r="F3684">
        <v>13</v>
      </c>
      <c r="G3684">
        <v>4000</v>
      </c>
      <c r="H3684">
        <v>604000</v>
      </c>
      <c r="I3684">
        <v>306</v>
      </c>
      <c r="J3684">
        <v>20</v>
      </c>
      <c r="K3684">
        <v>197000</v>
      </c>
      <c r="L3684">
        <v>29000</v>
      </c>
      <c r="M3684">
        <v>283000</v>
      </c>
      <c r="N3684">
        <v>771000</v>
      </c>
      <c r="O3684">
        <v>17</v>
      </c>
      <c r="P3684">
        <v>37000</v>
      </c>
      <c r="Q3684">
        <v>0</v>
      </c>
    </row>
    <row r="3685" spans="1:17" x14ac:dyDescent="0.25">
      <c r="A3685" t="s">
        <v>36</v>
      </c>
      <c r="B3685" t="s">
        <v>26</v>
      </c>
      <c r="C3685">
        <v>1978</v>
      </c>
      <c r="D3685">
        <v>1081000</v>
      </c>
      <c r="E3685">
        <v>15000</v>
      </c>
      <c r="F3685">
        <v>17</v>
      </c>
      <c r="G3685">
        <v>5000</v>
      </c>
      <c r="H3685">
        <v>648000</v>
      </c>
      <c r="I3685">
        <v>338</v>
      </c>
      <c r="J3685">
        <v>20</v>
      </c>
      <c r="K3685">
        <v>326000</v>
      </c>
      <c r="L3685">
        <v>30000</v>
      </c>
      <c r="M3685">
        <v>363000</v>
      </c>
      <c r="N3685">
        <v>780000</v>
      </c>
      <c r="O3685">
        <v>17</v>
      </c>
      <c r="P3685">
        <v>35000</v>
      </c>
      <c r="Q3685">
        <v>-9000</v>
      </c>
    </row>
    <row r="3686" spans="1:17" x14ac:dyDescent="0.25">
      <c r="A3686" t="s">
        <v>36</v>
      </c>
      <c r="B3686" t="s">
        <v>26</v>
      </c>
      <c r="C3686">
        <v>1979</v>
      </c>
      <c r="D3686">
        <v>1249000</v>
      </c>
      <c r="E3686">
        <v>31000</v>
      </c>
      <c r="F3686">
        <v>16</v>
      </c>
      <c r="G3686">
        <v>18000</v>
      </c>
      <c r="H3686">
        <v>689000</v>
      </c>
      <c r="I3686">
        <v>357</v>
      </c>
      <c r="J3686">
        <v>21</v>
      </c>
      <c r="K3686">
        <v>550000</v>
      </c>
      <c r="L3686">
        <v>32000</v>
      </c>
      <c r="M3686">
        <v>474000</v>
      </c>
      <c r="N3686">
        <v>777000</v>
      </c>
      <c r="O3686">
        <v>18</v>
      </c>
      <c r="P3686">
        <v>33000</v>
      </c>
      <c r="Q3686">
        <v>-46000</v>
      </c>
    </row>
    <row r="3687" spans="1:17" x14ac:dyDescent="0.25">
      <c r="A3687" t="s">
        <v>36</v>
      </c>
      <c r="B3687" t="s">
        <v>26</v>
      </c>
      <c r="C3687">
        <v>1980</v>
      </c>
      <c r="D3687">
        <v>1391000</v>
      </c>
      <c r="E3687">
        <v>16000</v>
      </c>
      <c r="F3687">
        <v>23</v>
      </c>
      <c r="G3687">
        <v>8000</v>
      </c>
      <c r="H3687">
        <v>804000</v>
      </c>
      <c r="I3687">
        <v>413</v>
      </c>
      <c r="J3687">
        <v>23</v>
      </c>
      <c r="K3687">
        <v>680000</v>
      </c>
      <c r="L3687">
        <v>47000</v>
      </c>
      <c r="M3687">
        <v>498000</v>
      </c>
      <c r="N3687">
        <v>726000</v>
      </c>
      <c r="O3687">
        <v>20</v>
      </c>
      <c r="P3687">
        <v>34000</v>
      </c>
      <c r="Q3687">
        <v>4000</v>
      </c>
    </row>
    <row r="3688" spans="1:17" x14ac:dyDescent="0.25">
      <c r="A3688" t="s">
        <v>36</v>
      </c>
      <c r="B3688" t="s">
        <v>26</v>
      </c>
      <c r="C3688">
        <v>1981</v>
      </c>
      <c r="D3688">
        <v>1468000</v>
      </c>
      <c r="E3688">
        <v>17000</v>
      </c>
      <c r="F3688">
        <v>19</v>
      </c>
      <c r="G3688">
        <v>6000</v>
      </c>
      <c r="H3688">
        <v>701000</v>
      </c>
      <c r="I3688">
        <v>367</v>
      </c>
      <c r="J3688">
        <v>21</v>
      </c>
      <c r="K3688">
        <v>709000</v>
      </c>
      <c r="L3688">
        <v>134000</v>
      </c>
      <c r="M3688">
        <v>593000</v>
      </c>
      <c r="N3688">
        <v>805000</v>
      </c>
      <c r="O3688">
        <v>16</v>
      </c>
      <c r="P3688">
        <v>34000</v>
      </c>
      <c r="Q3688">
        <v>-28000</v>
      </c>
    </row>
    <row r="3689" spans="1:17" x14ac:dyDescent="0.25">
      <c r="A3689" t="s">
        <v>36</v>
      </c>
      <c r="B3689" t="s">
        <v>26</v>
      </c>
      <c r="C3689">
        <v>1982</v>
      </c>
      <c r="D3689">
        <v>1598000</v>
      </c>
      <c r="E3689">
        <v>12000</v>
      </c>
      <c r="F3689">
        <v>24</v>
      </c>
      <c r="G3689">
        <v>9000</v>
      </c>
      <c r="H3689">
        <v>797000</v>
      </c>
      <c r="I3689">
        <v>419</v>
      </c>
      <c r="J3689">
        <v>22</v>
      </c>
      <c r="K3689">
        <v>762000</v>
      </c>
      <c r="L3689">
        <v>113000</v>
      </c>
      <c r="M3689">
        <v>642000</v>
      </c>
      <c r="N3689">
        <v>809000</v>
      </c>
      <c r="O3689">
        <v>17</v>
      </c>
      <c r="P3689">
        <v>35000</v>
      </c>
      <c r="Q3689">
        <v>40000</v>
      </c>
    </row>
    <row r="3690" spans="1:17" x14ac:dyDescent="0.25">
      <c r="A3690" t="s">
        <v>36</v>
      </c>
      <c r="B3690" t="s">
        <v>26</v>
      </c>
      <c r="C3690">
        <v>1983</v>
      </c>
      <c r="D3690">
        <v>1707000</v>
      </c>
      <c r="E3690">
        <v>3000</v>
      </c>
      <c r="F3690">
        <v>25</v>
      </c>
      <c r="G3690">
        <v>11000</v>
      </c>
      <c r="H3690">
        <v>726000</v>
      </c>
      <c r="I3690">
        <v>396</v>
      </c>
      <c r="J3690">
        <v>20</v>
      </c>
      <c r="K3690">
        <v>861000</v>
      </c>
      <c r="L3690">
        <v>141000</v>
      </c>
      <c r="M3690">
        <v>792000</v>
      </c>
      <c r="N3690">
        <v>870000</v>
      </c>
      <c r="O3690">
        <v>15</v>
      </c>
      <c r="P3690">
        <v>37000</v>
      </c>
      <c r="Q3690">
        <v>-21000</v>
      </c>
    </row>
    <row r="3691" spans="1:17" x14ac:dyDescent="0.25">
      <c r="A3691" t="s">
        <v>36</v>
      </c>
      <c r="B3691" t="s">
        <v>26</v>
      </c>
      <c r="C3691">
        <v>1984</v>
      </c>
      <c r="D3691">
        <v>1893000</v>
      </c>
      <c r="E3691">
        <v>7000</v>
      </c>
      <c r="F3691">
        <v>30</v>
      </c>
      <c r="G3691">
        <v>11000</v>
      </c>
      <c r="H3691">
        <v>862000</v>
      </c>
      <c r="I3691">
        <v>450</v>
      </c>
      <c r="J3691">
        <v>24</v>
      </c>
      <c r="K3691">
        <v>894000</v>
      </c>
      <c r="L3691">
        <v>106000</v>
      </c>
      <c r="M3691">
        <v>881000</v>
      </c>
      <c r="N3691">
        <v>980000</v>
      </c>
      <c r="O3691">
        <v>18</v>
      </c>
      <c r="P3691">
        <v>35000</v>
      </c>
      <c r="Q3691">
        <v>26000</v>
      </c>
    </row>
    <row r="3692" spans="1:17" x14ac:dyDescent="0.25">
      <c r="A3692" t="s">
        <v>36</v>
      </c>
      <c r="B3692" t="s">
        <v>26</v>
      </c>
      <c r="C3692">
        <v>1985</v>
      </c>
      <c r="D3692">
        <v>2125000</v>
      </c>
      <c r="E3692">
        <v>5000</v>
      </c>
      <c r="F3692">
        <v>33</v>
      </c>
      <c r="G3692">
        <v>10000</v>
      </c>
      <c r="H3692">
        <v>850000</v>
      </c>
      <c r="I3692">
        <v>456</v>
      </c>
      <c r="J3692">
        <v>23</v>
      </c>
      <c r="K3692">
        <v>1122000</v>
      </c>
      <c r="L3692">
        <v>146000</v>
      </c>
      <c r="M3692">
        <v>1081000</v>
      </c>
      <c r="N3692">
        <v>982000</v>
      </c>
      <c r="O3692">
        <v>16</v>
      </c>
      <c r="P3692">
        <v>36000</v>
      </c>
      <c r="Q3692">
        <v>25000</v>
      </c>
    </row>
    <row r="3693" spans="1:17" x14ac:dyDescent="0.25">
      <c r="A3693" t="s">
        <v>36</v>
      </c>
      <c r="B3693" t="s">
        <v>26</v>
      </c>
      <c r="C3693">
        <v>1986</v>
      </c>
      <c r="D3693">
        <v>2407000</v>
      </c>
      <c r="E3693">
        <v>7000</v>
      </c>
      <c r="F3693">
        <v>31</v>
      </c>
      <c r="G3693">
        <v>10000</v>
      </c>
      <c r="H3693">
        <v>865000</v>
      </c>
      <c r="I3693">
        <v>466</v>
      </c>
      <c r="J3693">
        <v>24</v>
      </c>
      <c r="K3693">
        <v>1421000</v>
      </c>
      <c r="L3693">
        <v>201000</v>
      </c>
      <c r="M3693">
        <v>1293000</v>
      </c>
      <c r="N3693">
        <v>1015000</v>
      </c>
      <c r="O3693">
        <v>16</v>
      </c>
      <c r="P3693">
        <v>38000</v>
      </c>
      <c r="Q3693">
        <v>-24000</v>
      </c>
    </row>
    <row r="3694" spans="1:17" x14ac:dyDescent="0.25">
      <c r="A3694" t="s">
        <v>36</v>
      </c>
      <c r="B3694" t="s">
        <v>26</v>
      </c>
      <c r="C3694">
        <v>1987</v>
      </c>
      <c r="D3694">
        <v>2636000</v>
      </c>
      <c r="E3694">
        <v>11000</v>
      </c>
      <c r="F3694">
        <v>35</v>
      </c>
      <c r="G3694">
        <v>10000</v>
      </c>
      <c r="H3694">
        <v>1060000</v>
      </c>
      <c r="I3694">
        <v>537</v>
      </c>
      <c r="J3694">
        <v>29</v>
      </c>
      <c r="K3694">
        <v>1630000</v>
      </c>
      <c r="L3694">
        <v>184000</v>
      </c>
      <c r="M3694">
        <v>1346000</v>
      </c>
      <c r="N3694">
        <v>1057000</v>
      </c>
      <c r="O3694">
        <v>19</v>
      </c>
      <c r="P3694">
        <v>36000</v>
      </c>
      <c r="Q3694">
        <v>-41000</v>
      </c>
    </row>
    <row r="3695" spans="1:17" x14ac:dyDescent="0.25">
      <c r="A3695" t="s">
        <v>36</v>
      </c>
      <c r="B3695" t="s">
        <v>26</v>
      </c>
      <c r="C3695">
        <v>1988</v>
      </c>
      <c r="D3695">
        <v>2642000</v>
      </c>
      <c r="E3695">
        <v>22000</v>
      </c>
      <c r="F3695">
        <v>37</v>
      </c>
      <c r="G3695">
        <v>10000</v>
      </c>
      <c r="H3695">
        <v>1072000</v>
      </c>
      <c r="I3695">
        <v>542</v>
      </c>
      <c r="J3695">
        <v>29</v>
      </c>
      <c r="K3695">
        <v>1517000</v>
      </c>
      <c r="L3695">
        <v>212000</v>
      </c>
      <c r="M3695">
        <v>1312000</v>
      </c>
      <c r="N3695">
        <v>1099000</v>
      </c>
      <c r="O3695">
        <v>18</v>
      </c>
      <c r="P3695">
        <v>37000</v>
      </c>
      <c r="Q3695">
        <v>46000</v>
      </c>
    </row>
    <row r="3696" spans="1:17" x14ac:dyDescent="0.25">
      <c r="A3696" t="s">
        <v>36</v>
      </c>
      <c r="B3696" t="s">
        <v>26</v>
      </c>
      <c r="C3696">
        <v>1989</v>
      </c>
      <c r="D3696">
        <v>2778000</v>
      </c>
      <c r="E3696">
        <v>7000</v>
      </c>
      <c r="F3696">
        <v>39</v>
      </c>
      <c r="G3696">
        <v>10000</v>
      </c>
      <c r="H3696">
        <v>1088000</v>
      </c>
      <c r="I3696">
        <v>559</v>
      </c>
      <c r="J3696">
        <v>29</v>
      </c>
      <c r="K3696">
        <v>1670000</v>
      </c>
      <c r="L3696">
        <v>198000</v>
      </c>
      <c r="M3696">
        <v>1447000</v>
      </c>
      <c r="N3696">
        <v>1092000</v>
      </c>
      <c r="O3696">
        <v>18</v>
      </c>
      <c r="P3696">
        <v>36000</v>
      </c>
      <c r="Q3696">
        <v>22000</v>
      </c>
    </row>
    <row r="3697" spans="1:17" x14ac:dyDescent="0.25">
      <c r="A3697" t="s">
        <v>36</v>
      </c>
      <c r="B3697" t="s">
        <v>26</v>
      </c>
      <c r="C3697">
        <v>1990</v>
      </c>
      <c r="D3697">
        <v>2771000</v>
      </c>
      <c r="E3697">
        <v>11000</v>
      </c>
      <c r="F3697">
        <v>41</v>
      </c>
      <c r="G3697">
        <v>10000</v>
      </c>
      <c r="H3697">
        <v>1207000</v>
      </c>
      <c r="I3697">
        <v>599</v>
      </c>
      <c r="J3697">
        <v>31</v>
      </c>
      <c r="K3697">
        <v>1709000</v>
      </c>
      <c r="L3697">
        <v>244000</v>
      </c>
      <c r="M3697">
        <v>1275000</v>
      </c>
      <c r="N3697">
        <v>1066000</v>
      </c>
      <c r="O3697">
        <v>19</v>
      </c>
      <c r="P3697">
        <v>34000</v>
      </c>
      <c r="Q3697">
        <v>6000</v>
      </c>
    </row>
    <row r="3698" spans="1:17" x14ac:dyDescent="0.25">
      <c r="A3698" t="s">
        <v>36</v>
      </c>
      <c r="B3698" t="s">
        <v>26</v>
      </c>
      <c r="C3698">
        <v>1991</v>
      </c>
      <c r="D3698">
        <v>2778000</v>
      </c>
      <c r="E3698">
        <v>6000</v>
      </c>
      <c r="F3698">
        <v>38</v>
      </c>
      <c r="G3698">
        <v>10000</v>
      </c>
      <c r="H3698">
        <v>1069000</v>
      </c>
      <c r="I3698">
        <v>546</v>
      </c>
      <c r="J3698">
        <v>25</v>
      </c>
      <c r="K3698">
        <v>1757000</v>
      </c>
      <c r="L3698">
        <v>238000</v>
      </c>
      <c r="M3698">
        <v>1430000</v>
      </c>
      <c r="N3698">
        <v>1027000</v>
      </c>
      <c r="O3698">
        <v>14</v>
      </c>
      <c r="P3698">
        <v>31000</v>
      </c>
      <c r="Q3698">
        <v>0</v>
      </c>
    </row>
    <row r="3699" spans="1:17" x14ac:dyDescent="0.25">
      <c r="A3699" t="s">
        <v>36</v>
      </c>
      <c r="B3699" t="s">
        <v>26</v>
      </c>
      <c r="C3699">
        <v>1992</v>
      </c>
      <c r="D3699">
        <v>2902000</v>
      </c>
      <c r="E3699">
        <v>14000</v>
      </c>
      <c r="F3699">
        <v>38</v>
      </c>
      <c r="G3699">
        <v>10000</v>
      </c>
      <c r="H3699">
        <v>1110000</v>
      </c>
      <c r="I3699">
        <v>536</v>
      </c>
      <c r="J3699">
        <v>25</v>
      </c>
      <c r="K3699">
        <v>1943000</v>
      </c>
      <c r="L3699">
        <v>249000</v>
      </c>
      <c r="M3699">
        <v>1501000</v>
      </c>
      <c r="N3699">
        <v>997000</v>
      </c>
      <c r="O3699">
        <v>14</v>
      </c>
      <c r="P3699">
        <v>32000</v>
      </c>
      <c r="Q3699">
        <v>-24000</v>
      </c>
    </row>
    <row r="3700" spans="1:17" x14ac:dyDescent="0.25">
      <c r="A3700" t="s">
        <v>36</v>
      </c>
      <c r="B3700" t="s">
        <v>26</v>
      </c>
      <c r="C3700">
        <v>1993</v>
      </c>
      <c r="D3700">
        <v>2667000</v>
      </c>
      <c r="E3700">
        <v>10000</v>
      </c>
      <c r="F3700">
        <v>35</v>
      </c>
      <c r="G3700">
        <v>10000</v>
      </c>
      <c r="H3700">
        <v>1053000</v>
      </c>
      <c r="I3700">
        <v>496</v>
      </c>
      <c r="J3700">
        <v>23</v>
      </c>
      <c r="K3700">
        <v>1702000</v>
      </c>
      <c r="L3700">
        <v>231000</v>
      </c>
      <c r="M3700">
        <v>1341000</v>
      </c>
      <c r="N3700">
        <v>918000</v>
      </c>
      <c r="O3700">
        <v>12</v>
      </c>
      <c r="P3700">
        <v>33000</v>
      </c>
      <c r="Q3700">
        <v>59000</v>
      </c>
    </row>
    <row r="3701" spans="1:17" x14ac:dyDescent="0.25">
      <c r="A3701" t="s">
        <v>36</v>
      </c>
      <c r="B3701" t="s">
        <v>26</v>
      </c>
      <c r="C3701">
        <v>1994</v>
      </c>
      <c r="D3701">
        <v>2920000</v>
      </c>
      <c r="E3701">
        <v>11000</v>
      </c>
      <c r="F3701">
        <v>44</v>
      </c>
      <c r="G3701">
        <v>16000</v>
      </c>
      <c r="H3701">
        <v>1152000</v>
      </c>
      <c r="I3701">
        <v>554</v>
      </c>
      <c r="J3701">
        <v>27</v>
      </c>
      <c r="K3701">
        <v>1879000</v>
      </c>
      <c r="L3701">
        <v>241000</v>
      </c>
      <c r="M3701">
        <v>1479000</v>
      </c>
      <c r="N3701">
        <v>971000</v>
      </c>
      <c r="O3701">
        <v>12</v>
      </c>
      <c r="P3701">
        <v>31000</v>
      </c>
      <c r="Q3701">
        <v>80000</v>
      </c>
    </row>
    <row r="3702" spans="1:17" x14ac:dyDescent="0.25">
      <c r="A3702" t="s">
        <v>36</v>
      </c>
      <c r="B3702" t="s">
        <v>26</v>
      </c>
      <c r="C3702">
        <v>1995</v>
      </c>
      <c r="D3702">
        <v>2837000</v>
      </c>
      <c r="E3702">
        <v>19000</v>
      </c>
      <c r="F3702">
        <v>40</v>
      </c>
      <c r="G3702">
        <v>16000</v>
      </c>
      <c r="H3702">
        <v>1050000</v>
      </c>
      <c r="I3702">
        <v>522</v>
      </c>
      <c r="J3702">
        <v>24</v>
      </c>
      <c r="K3702">
        <v>2084000</v>
      </c>
      <c r="L3702">
        <v>213000</v>
      </c>
      <c r="M3702">
        <v>1525000</v>
      </c>
      <c r="N3702">
        <v>987000</v>
      </c>
      <c r="O3702">
        <v>12</v>
      </c>
      <c r="P3702">
        <v>31000</v>
      </c>
      <c r="Q3702">
        <v>-215000</v>
      </c>
    </row>
    <row r="3703" spans="1:17" x14ac:dyDescent="0.25">
      <c r="A3703" t="s">
        <v>36</v>
      </c>
      <c r="B3703" t="s">
        <v>26</v>
      </c>
      <c r="C3703">
        <v>1996</v>
      </c>
      <c r="D3703">
        <v>3094000</v>
      </c>
      <c r="E3703">
        <v>24000</v>
      </c>
      <c r="F3703">
        <v>41</v>
      </c>
      <c r="G3703">
        <v>25000</v>
      </c>
      <c r="H3703">
        <v>1125000</v>
      </c>
      <c r="I3703">
        <v>549</v>
      </c>
      <c r="J3703">
        <v>24</v>
      </c>
      <c r="K3703">
        <v>2107000</v>
      </c>
      <c r="L3703">
        <v>245000</v>
      </c>
      <c r="M3703">
        <v>1670000</v>
      </c>
      <c r="N3703">
        <v>1012000</v>
      </c>
      <c r="O3703">
        <v>12</v>
      </c>
      <c r="P3703">
        <v>30000</v>
      </c>
      <c r="Q3703">
        <v>0</v>
      </c>
    </row>
    <row r="3704" spans="1:17" x14ac:dyDescent="0.25">
      <c r="A3704" t="s">
        <v>36</v>
      </c>
      <c r="B3704" t="s">
        <v>26</v>
      </c>
      <c r="C3704">
        <v>1997</v>
      </c>
      <c r="D3704">
        <v>2962000</v>
      </c>
      <c r="E3704">
        <v>40000</v>
      </c>
      <c r="F3704">
        <v>45</v>
      </c>
      <c r="G3704">
        <v>25000</v>
      </c>
      <c r="H3704">
        <v>1282000</v>
      </c>
      <c r="I3704">
        <v>622</v>
      </c>
      <c r="J3704">
        <v>29</v>
      </c>
      <c r="K3704">
        <v>2275000</v>
      </c>
      <c r="L3704">
        <v>284000</v>
      </c>
      <c r="M3704">
        <v>1340000</v>
      </c>
      <c r="N3704">
        <v>913000</v>
      </c>
      <c r="O3704">
        <v>14</v>
      </c>
      <c r="P3704">
        <v>30000</v>
      </c>
      <c r="Q3704">
        <v>-188000</v>
      </c>
    </row>
    <row r="3705" spans="1:17" x14ac:dyDescent="0.25">
      <c r="A3705" t="s">
        <v>36</v>
      </c>
      <c r="B3705" t="s">
        <v>26</v>
      </c>
      <c r="C3705">
        <v>1998</v>
      </c>
      <c r="D3705">
        <v>2821000</v>
      </c>
      <c r="E3705">
        <v>33000</v>
      </c>
      <c r="F3705">
        <v>46</v>
      </c>
      <c r="G3705">
        <v>26000</v>
      </c>
      <c r="H3705">
        <v>1249000</v>
      </c>
      <c r="I3705">
        <v>595</v>
      </c>
      <c r="J3705">
        <v>24</v>
      </c>
      <c r="K3705">
        <v>1985000</v>
      </c>
      <c r="L3705">
        <v>167000</v>
      </c>
      <c r="M3705">
        <v>1347000</v>
      </c>
      <c r="N3705">
        <v>878000</v>
      </c>
      <c r="O3705">
        <v>11</v>
      </c>
      <c r="P3705">
        <v>29000</v>
      </c>
      <c r="Q3705">
        <v>-8000</v>
      </c>
    </row>
    <row r="3706" spans="1:17" x14ac:dyDescent="0.25">
      <c r="A3706" t="s">
        <v>36</v>
      </c>
      <c r="B3706" t="s">
        <v>26</v>
      </c>
      <c r="C3706">
        <v>1999</v>
      </c>
      <c r="D3706">
        <v>3151000</v>
      </c>
      <c r="E3706">
        <v>19000</v>
      </c>
      <c r="F3706">
        <v>47</v>
      </c>
      <c r="G3706">
        <v>21000</v>
      </c>
      <c r="H3706">
        <v>1241000</v>
      </c>
      <c r="I3706">
        <v>579</v>
      </c>
      <c r="J3706">
        <v>24</v>
      </c>
      <c r="K3706">
        <v>2140000</v>
      </c>
      <c r="L3706">
        <v>243000</v>
      </c>
      <c r="M3706">
        <v>1618000</v>
      </c>
      <c r="N3706">
        <v>901000</v>
      </c>
      <c r="O3706">
        <v>11</v>
      </c>
      <c r="P3706">
        <v>30000</v>
      </c>
      <c r="Q3706">
        <v>130000</v>
      </c>
    </row>
    <row r="3707" spans="1:17" x14ac:dyDescent="0.25">
      <c r="A3707" t="s">
        <v>36</v>
      </c>
      <c r="B3707" t="s">
        <v>26</v>
      </c>
      <c r="C3707">
        <v>2000</v>
      </c>
      <c r="D3707">
        <v>3017000</v>
      </c>
      <c r="E3707">
        <v>22000</v>
      </c>
      <c r="F3707">
        <v>49</v>
      </c>
      <c r="G3707">
        <v>28000</v>
      </c>
      <c r="H3707">
        <v>1333000</v>
      </c>
      <c r="I3707">
        <v>646</v>
      </c>
      <c r="J3707">
        <v>25</v>
      </c>
      <c r="K3707">
        <v>2282000</v>
      </c>
      <c r="L3707">
        <v>255000</v>
      </c>
      <c r="M3707">
        <v>1372000</v>
      </c>
      <c r="N3707">
        <v>872000</v>
      </c>
      <c r="O3707">
        <v>11</v>
      </c>
      <c r="P3707">
        <v>29000</v>
      </c>
      <c r="Q3707">
        <v>-117000</v>
      </c>
    </row>
    <row r="3708" spans="1:17" x14ac:dyDescent="0.25">
      <c r="A3708" t="s">
        <v>36</v>
      </c>
      <c r="B3708" t="s">
        <v>26</v>
      </c>
      <c r="C3708">
        <v>2001</v>
      </c>
      <c r="D3708">
        <v>3126000</v>
      </c>
      <c r="E3708">
        <v>21000</v>
      </c>
      <c r="F3708">
        <v>54</v>
      </c>
      <c r="G3708">
        <v>27000</v>
      </c>
      <c r="H3708">
        <v>1277000</v>
      </c>
      <c r="I3708">
        <v>657</v>
      </c>
      <c r="J3708">
        <v>28</v>
      </c>
      <c r="K3708">
        <v>2208000</v>
      </c>
      <c r="L3708">
        <v>311000</v>
      </c>
      <c r="M3708">
        <v>1481000</v>
      </c>
      <c r="N3708">
        <v>883000</v>
      </c>
      <c r="O3708">
        <v>9</v>
      </c>
      <c r="P3708">
        <v>29000</v>
      </c>
      <c r="Q3708">
        <v>55000</v>
      </c>
    </row>
    <row r="3709" spans="1:17" x14ac:dyDescent="0.25">
      <c r="A3709" t="s">
        <v>36</v>
      </c>
      <c r="B3709" t="s">
        <v>26</v>
      </c>
      <c r="C3709">
        <v>2002</v>
      </c>
      <c r="D3709">
        <v>3316000</v>
      </c>
      <c r="E3709">
        <v>30000</v>
      </c>
      <c r="F3709">
        <v>54</v>
      </c>
      <c r="G3709">
        <v>30000</v>
      </c>
      <c r="H3709">
        <v>1375000</v>
      </c>
      <c r="I3709">
        <v>674</v>
      </c>
      <c r="J3709">
        <v>27</v>
      </c>
      <c r="K3709">
        <v>2499000</v>
      </c>
      <c r="L3709">
        <v>314000</v>
      </c>
      <c r="M3709">
        <v>1568000</v>
      </c>
      <c r="N3709">
        <v>897000</v>
      </c>
      <c r="O3709">
        <v>10</v>
      </c>
      <c r="P3709">
        <v>30000</v>
      </c>
      <c r="Q3709">
        <v>-49000</v>
      </c>
    </row>
    <row r="3710" spans="1:17" x14ac:dyDescent="0.25">
      <c r="A3710" t="s">
        <v>36</v>
      </c>
      <c r="B3710" t="s">
        <v>26</v>
      </c>
      <c r="C3710">
        <v>2003</v>
      </c>
      <c r="D3710">
        <v>3239000</v>
      </c>
      <c r="E3710">
        <v>29000</v>
      </c>
      <c r="F3710">
        <v>58</v>
      </c>
      <c r="G3710">
        <v>31000</v>
      </c>
      <c r="H3710">
        <v>1498000</v>
      </c>
      <c r="I3710">
        <v>723</v>
      </c>
      <c r="J3710">
        <v>31</v>
      </c>
      <c r="K3710">
        <v>2476000</v>
      </c>
      <c r="L3710">
        <v>237000</v>
      </c>
      <c r="M3710">
        <v>1443000</v>
      </c>
      <c r="N3710">
        <v>854000</v>
      </c>
      <c r="O3710">
        <v>11</v>
      </c>
      <c r="P3710">
        <v>28000</v>
      </c>
      <c r="Q3710">
        <v>-62000</v>
      </c>
    </row>
    <row r="3711" spans="1:17" x14ac:dyDescent="0.25">
      <c r="A3711" t="s">
        <v>36</v>
      </c>
      <c r="B3711" t="s">
        <v>26</v>
      </c>
      <c r="C3711">
        <v>2004</v>
      </c>
      <c r="D3711">
        <v>3161000</v>
      </c>
      <c r="E3711">
        <v>22000</v>
      </c>
      <c r="F3711">
        <v>64</v>
      </c>
      <c r="G3711">
        <v>30000</v>
      </c>
      <c r="H3711">
        <v>1453000</v>
      </c>
      <c r="I3711">
        <v>747</v>
      </c>
      <c r="J3711">
        <v>30</v>
      </c>
      <c r="K3711">
        <v>2338000</v>
      </c>
      <c r="L3711">
        <v>260000</v>
      </c>
      <c r="M3711">
        <v>1389000</v>
      </c>
      <c r="N3711">
        <v>883000</v>
      </c>
      <c r="O3711">
        <v>9</v>
      </c>
      <c r="P3711">
        <v>29000</v>
      </c>
      <c r="Q3711">
        <v>-35000</v>
      </c>
    </row>
    <row r="3712" spans="1:17" x14ac:dyDescent="0.25">
      <c r="A3712" t="s">
        <v>36</v>
      </c>
      <c r="B3712" t="s">
        <v>26</v>
      </c>
      <c r="C3712">
        <v>2005</v>
      </c>
      <c r="D3712">
        <v>2979000</v>
      </c>
      <c r="E3712">
        <v>20000</v>
      </c>
      <c r="F3712">
        <v>66</v>
      </c>
      <c r="G3712">
        <v>30000</v>
      </c>
      <c r="H3712">
        <v>1432000</v>
      </c>
      <c r="I3712">
        <v>755</v>
      </c>
      <c r="J3712">
        <v>30</v>
      </c>
      <c r="K3712">
        <v>2404000</v>
      </c>
      <c r="L3712">
        <v>274000</v>
      </c>
      <c r="M3712">
        <v>1213000</v>
      </c>
      <c r="N3712">
        <v>893000</v>
      </c>
      <c r="O3712">
        <v>8</v>
      </c>
      <c r="P3712">
        <v>30000</v>
      </c>
      <c r="Q3712">
        <v>-297000</v>
      </c>
    </row>
    <row r="3713" spans="1:17" x14ac:dyDescent="0.25">
      <c r="A3713" t="s">
        <v>36</v>
      </c>
      <c r="B3713" t="s">
        <v>26</v>
      </c>
      <c r="C3713">
        <v>2006</v>
      </c>
      <c r="D3713">
        <v>3095000</v>
      </c>
      <c r="E3713">
        <v>26000</v>
      </c>
      <c r="F3713">
        <v>66</v>
      </c>
      <c r="G3713">
        <v>28000</v>
      </c>
      <c r="H3713">
        <v>1443000</v>
      </c>
      <c r="I3713">
        <v>746</v>
      </c>
      <c r="J3713">
        <v>31</v>
      </c>
      <c r="K3713">
        <v>2235000</v>
      </c>
      <c r="L3713">
        <v>259000</v>
      </c>
      <c r="M3713">
        <v>1335000</v>
      </c>
      <c r="N3713">
        <v>894000</v>
      </c>
      <c r="O3713">
        <v>8</v>
      </c>
      <c r="P3713">
        <v>29000</v>
      </c>
      <c r="Q3713">
        <v>-8000</v>
      </c>
    </row>
    <row r="3714" spans="1:17" x14ac:dyDescent="0.25">
      <c r="A3714" t="s">
        <v>36</v>
      </c>
      <c r="B3714" t="s">
        <v>26</v>
      </c>
      <c r="C3714">
        <v>2007</v>
      </c>
      <c r="D3714">
        <v>3076000</v>
      </c>
      <c r="E3714">
        <v>22000</v>
      </c>
      <c r="F3714">
        <v>63</v>
      </c>
      <c r="G3714">
        <v>28000</v>
      </c>
      <c r="H3714">
        <v>1494000</v>
      </c>
      <c r="I3714">
        <v>757</v>
      </c>
      <c r="J3714">
        <v>32</v>
      </c>
      <c r="K3714">
        <v>2352000</v>
      </c>
      <c r="L3714">
        <v>281000</v>
      </c>
      <c r="M3714">
        <v>1245000</v>
      </c>
      <c r="N3714">
        <v>842000</v>
      </c>
      <c r="O3714">
        <v>8</v>
      </c>
      <c r="P3714">
        <v>29000</v>
      </c>
      <c r="Q3714">
        <v>-92000</v>
      </c>
    </row>
    <row r="3715" spans="1:17" x14ac:dyDescent="0.25">
      <c r="A3715" t="s">
        <v>36</v>
      </c>
      <c r="B3715" t="s">
        <v>27</v>
      </c>
      <c r="C3715">
        <v>1961</v>
      </c>
      <c r="D3715">
        <v>3000</v>
      </c>
      <c r="E3715">
        <v>0</v>
      </c>
      <c r="F3715">
        <v>0</v>
      </c>
      <c r="G3715">
        <v>0</v>
      </c>
      <c r="H3715">
        <v>3000</v>
      </c>
      <c r="I3715">
        <v>3</v>
      </c>
      <c r="J3715">
        <v>2</v>
      </c>
      <c r="K3715">
        <v>3000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36</v>
      </c>
      <c r="B3716" t="s">
        <v>27</v>
      </c>
      <c r="C3716">
        <v>1962</v>
      </c>
      <c r="D3716">
        <v>4000</v>
      </c>
      <c r="E3716">
        <v>0</v>
      </c>
      <c r="F3716">
        <v>0</v>
      </c>
      <c r="G3716">
        <v>0</v>
      </c>
      <c r="H3716">
        <v>4000</v>
      </c>
      <c r="I3716">
        <v>4</v>
      </c>
      <c r="J3716">
        <v>3</v>
      </c>
      <c r="K3716">
        <v>4000</v>
      </c>
      <c r="L3716">
        <v>0</v>
      </c>
      <c r="M3716">
        <v>0</v>
      </c>
      <c r="N3716">
        <v>0</v>
      </c>
      <c r="O3716">
        <v>1</v>
      </c>
      <c r="P3716">
        <v>0</v>
      </c>
      <c r="Q3716">
        <v>0</v>
      </c>
    </row>
    <row r="3717" spans="1:17" x14ac:dyDescent="0.25">
      <c r="A3717" t="s">
        <v>36</v>
      </c>
      <c r="B3717" t="s">
        <v>27</v>
      </c>
      <c r="C3717">
        <v>1963</v>
      </c>
      <c r="D3717">
        <v>4000</v>
      </c>
      <c r="E3717">
        <v>0</v>
      </c>
      <c r="F3717">
        <v>0</v>
      </c>
      <c r="G3717">
        <v>0</v>
      </c>
      <c r="H3717">
        <v>4000</v>
      </c>
      <c r="I3717">
        <v>4</v>
      </c>
      <c r="J3717">
        <v>3</v>
      </c>
      <c r="K3717">
        <v>4000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0</v>
      </c>
    </row>
    <row r="3718" spans="1:17" x14ac:dyDescent="0.25">
      <c r="A3718" t="s">
        <v>36</v>
      </c>
      <c r="B3718" t="s">
        <v>27</v>
      </c>
      <c r="C3718">
        <v>1964</v>
      </c>
      <c r="D3718">
        <v>4000</v>
      </c>
      <c r="E3718">
        <v>0</v>
      </c>
      <c r="F3718">
        <v>0</v>
      </c>
      <c r="G3718">
        <v>0</v>
      </c>
      <c r="H3718">
        <v>4000</v>
      </c>
      <c r="I3718">
        <v>5</v>
      </c>
      <c r="J3718">
        <v>4</v>
      </c>
      <c r="K3718">
        <v>4000</v>
      </c>
      <c r="L3718">
        <v>0</v>
      </c>
      <c r="M3718">
        <v>0</v>
      </c>
      <c r="N3718">
        <v>0</v>
      </c>
      <c r="O3718">
        <v>1</v>
      </c>
      <c r="P3718">
        <v>0</v>
      </c>
      <c r="Q3718">
        <v>0</v>
      </c>
    </row>
    <row r="3719" spans="1:17" x14ac:dyDescent="0.25">
      <c r="A3719" t="s">
        <v>36</v>
      </c>
      <c r="B3719" t="s">
        <v>27</v>
      </c>
      <c r="C3719">
        <v>1965</v>
      </c>
      <c r="D3719">
        <v>6000</v>
      </c>
      <c r="E3719">
        <v>0</v>
      </c>
      <c r="F3719">
        <v>0</v>
      </c>
      <c r="G3719">
        <v>0</v>
      </c>
      <c r="H3719">
        <v>6000</v>
      </c>
      <c r="I3719">
        <v>6</v>
      </c>
      <c r="J3719">
        <v>5</v>
      </c>
      <c r="K3719">
        <v>6000</v>
      </c>
      <c r="L3719">
        <v>0</v>
      </c>
      <c r="M3719">
        <v>0</v>
      </c>
      <c r="N3719">
        <v>0</v>
      </c>
      <c r="O3719">
        <v>1</v>
      </c>
      <c r="P3719">
        <v>0</v>
      </c>
      <c r="Q3719">
        <v>0</v>
      </c>
    </row>
    <row r="3720" spans="1:17" x14ac:dyDescent="0.25">
      <c r="A3720" t="s">
        <v>36</v>
      </c>
      <c r="B3720" t="s">
        <v>27</v>
      </c>
      <c r="C3720">
        <v>1966</v>
      </c>
      <c r="D3720">
        <v>5000</v>
      </c>
      <c r="E3720">
        <v>0</v>
      </c>
      <c r="F3720">
        <v>0</v>
      </c>
      <c r="G3720">
        <v>0</v>
      </c>
      <c r="H3720">
        <v>5000</v>
      </c>
      <c r="I3720">
        <v>5</v>
      </c>
      <c r="J3720">
        <v>4</v>
      </c>
      <c r="K3720">
        <v>5000</v>
      </c>
      <c r="L3720">
        <v>0</v>
      </c>
      <c r="M3720">
        <v>0</v>
      </c>
      <c r="N3720">
        <v>0</v>
      </c>
      <c r="O3720">
        <v>1</v>
      </c>
      <c r="P3720">
        <v>0</v>
      </c>
      <c r="Q3720">
        <v>0</v>
      </c>
    </row>
    <row r="3721" spans="1:17" x14ac:dyDescent="0.25">
      <c r="A3721" t="s">
        <v>36</v>
      </c>
      <c r="B3721" t="s">
        <v>27</v>
      </c>
      <c r="C3721">
        <v>1967</v>
      </c>
      <c r="D3721">
        <v>5000</v>
      </c>
      <c r="E3721">
        <v>0</v>
      </c>
      <c r="F3721">
        <v>0</v>
      </c>
      <c r="G3721">
        <v>0</v>
      </c>
      <c r="H3721">
        <v>5000</v>
      </c>
      <c r="I3721">
        <v>4</v>
      </c>
      <c r="J3721">
        <v>4</v>
      </c>
      <c r="K3721">
        <v>5000</v>
      </c>
      <c r="L3721">
        <v>0</v>
      </c>
      <c r="M3721">
        <v>0</v>
      </c>
      <c r="N3721">
        <v>0</v>
      </c>
      <c r="O3721">
        <v>1</v>
      </c>
      <c r="P3721">
        <v>0</v>
      </c>
      <c r="Q3721">
        <v>0</v>
      </c>
    </row>
    <row r="3722" spans="1:17" x14ac:dyDescent="0.25">
      <c r="A3722" t="s">
        <v>36</v>
      </c>
      <c r="B3722" t="s">
        <v>27</v>
      </c>
      <c r="C3722">
        <v>1968</v>
      </c>
      <c r="D3722">
        <v>4000</v>
      </c>
      <c r="E3722">
        <v>0</v>
      </c>
      <c r="F3722">
        <v>0</v>
      </c>
      <c r="G3722">
        <v>0</v>
      </c>
      <c r="H3722">
        <v>4000</v>
      </c>
      <c r="I3722">
        <v>3</v>
      </c>
      <c r="J3722">
        <v>2</v>
      </c>
      <c r="K3722">
        <v>4000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36</v>
      </c>
      <c r="B3723" t="s">
        <v>27</v>
      </c>
      <c r="C3723">
        <v>1969</v>
      </c>
      <c r="D3723">
        <v>5000</v>
      </c>
      <c r="E3723">
        <v>0</v>
      </c>
      <c r="F3723">
        <v>0</v>
      </c>
      <c r="G3723">
        <v>0</v>
      </c>
      <c r="H3723">
        <v>5000</v>
      </c>
      <c r="I3723">
        <v>3</v>
      </c>
      <c r="J3723">
        <v>2</v>
      </c>
      <c r="K3723">
        <v>5000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36</v>
      </c>
      <c r="B3724" t="s">
        <v>27</v>
      </c>
      <c r="C3724">
        <v>1970</v>
      </c>
      <c r="D3724">
        <v>6000</v>
      </c>
      <c r="E3724">
        <v>0</v>
      </c>
      <c r="F3724">
        <v>0</v>
      </c>
      <c r="G3724">
        <v>0</v>
      </c>
      <c r="H3724">
        <v>6000</v>
      </c>
      <c r="I3724">
        <v>3</v>
      </c>
      <c r="J3724">
        <v>2</v>
      </c>
      <c r="K3724">
        <v>6000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36</v>
      </c>
      <c r="B3725" t="s">
        <v>27</v>
      </c>
      <c r="C3725">
        <v>1971</v>
      </c>
      <c r="D3725">
        <v>6000</v>
      </c>
      <c r="E3725">
        <v>0</v>
      </c>
      <c r="F3725">
        <v>0</v>
      </c>
      <c r="G3725">
        <v>0</v>
      </c>
      <c r="H3725">
        <v>6000</v>
      </c>
      <c r="I3725">
        <v>3</v>
      </c>
      <c r="J3725">
        <v>3</v>
      </c>
      <c r="K3725">
        <v>6000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36</v>
      </c>
      <c r="B3726" t="s">
        <v>27</v>
      </c>
      <c r="C3726">
        <v>1972</v>
      </c>
      <c r="D3726">
        <v>8000</v>
      </c>
      <c r="E3726">
        <v>0</v>
      </c>
      <c r="F3726">
        <v>0</v>
      </c>
      <c r="G3726">
        <v>0</v>
      </c>
      <c r="H3726">
        <v>8000</v>
      </c>
      <c r="I3726">
        <v>3</v>
      </c>
      <c r="J3726">
        <v>3</v>
      </c>
      <c r="K3726">
        <v>8000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36</v>
      </c>
      <c r="B3727" t="s">
        <v>27</v>
      </c>
      <c r="C3727">
        <v>1973</v>
      </c>
      <c r="D3727">
        <v>10000</v>
      </c>
      <c r="E3727">
        <v>0</v>
      </c>
      <c r="F3727">
        <v>0</v>
      </c>
      <c r="G3727">
        <v>0</v>
      </c>
      <c r="H3727">
        <v>10000</v>
      </c>
      <c r="I3727">
        <v>5</v>
      </c>
      <c r="J3727">
        <v>4</v>
      </c>
      <c r="K3727">
        <v>10000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</row>
    <row r="3728" spans="1:17" x14ac:dyDescent="0.25">
      <c r="A3728" t="s">
        <v>36</v>
      </c>
      <c r="B3728" t="s">
        <v>27</v>
      </c>
      <c r="C3728">
        <v>1974</v>
      </c>
      <c r="D3728">
        <v>9000</v>
      </c>
      <c r="E3728">
        <v>0</v>
      </c>
      <c r="F3728">
        <v>0</v>
      </c>
      <c r="G3728">
        <v>0</v>
      </c>
      <c r="H3728">
        <v>9000</v>
      </c>
      <c r="I3728">
        <v>5</v>
      </c>
      <c r="J3728">
        <v>4</v>
      </c>
      <c r="K3728">
        <v>9000</v>
      </c>
      <c r="L3728">
        <v>0</v>
      </c>
      <c r="M3728">
        <v>0</v>
      </c>
      <c r="N3728">
        <v>0</v>
      </c>
      <c r="O3728">
        <v>1</v>
      </c>
      <c r="P3728">
        <v>0</v>
      </c>
      <c r="Q3728">
        <v>0</v>
      </c>
    </row>
    <row r="3729" spans="1:17" x14ac:dyDescent="0.25">
      <c r="A3729" t="s">
        <v>36</v>
      </c>
      <c r="B3729" t="s">
        <v>27</v>
      </c>
      <c r="C3729">
        <v>1975</v>
      </c>
      <c r="D3729">
        <v>10000</v>
      </c>
      <c r="E3729">
        <v>0</v>
      </c>
      <c r="F3729">
        <v>0</v>
      </c>
      <c r="G3729">
        <v>0</v>
      </c>
      <c r="H3729">
        <v>10000</v>
      </c>
      <c r="I3729">
        <v>4</v>
      </c>
      <c r="J3729">
        <v>3</v>
      </c>
      <c r="K3729">
        <v>10000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</row>
    <row r="3730" spans="1:17" x14ac:dyDescent="0.25">
      <c r="A3730" t="s">
        <v>36</v>
      </c>
      <c r="B3730" t="s">
        <v>27</v>
      </c>
      <c r="C3730">
        <v>1976</v>
      </c>
      <c r="D3730">
        <v>8000</v>
      </c>
      <c r="E3730">
        <v>0</v>
      </c>
      <c r="F3730">
        <v>0</v>
      </c>
      <c r="G3730">
        <v>0</v>
      </c>
      <c r="H3730">
        <v>8000</v>
      </c>
      <c r="I3730">
        <v>4</v>
      </c>
      <c r="J3730">
        <v>3</v>
      </c>
      <c r="K3730">
        <v>8000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36</v>
      </c>
      <c r="B3731" t="s">
        <v>27</v>
      </c>
      <c r="C3731">
        <v>1977</v>
      </c>
      <c r="D3731">
        <v>8000</v>
      </c>
      <c r="E3731">
        <v>0</v>
      </c>
      <c r="F3731">
        <v>0</v>
      </c>
      <c r="G3731">
        <v>0</v>
      </c>
      <c r="H3731">
        <v>8000</v>
      </c>
      <c r="I3731">
        <v>4</v>
      </c>
      <c r="J3731">
        <v>3</v>
      </c>
      <c r="K3731">
        <v>8000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36</v>
      </c>
      <c r="B3732" t="s">
        <v>27</v>
      </c>
      <c r="C3732">
        <v>1978</v>
      </c>
      <c r="D3732">
        <v>11000</v>
      </c>
      <c r="E3732">
        <v>0</v>
      </c>
      <c r="F3732">
        <v>0</v>
      </c>
      <c r="G3732">
        <v>0</v>
      </c>
      <c r="H3732">
        <v>11000</v>
      </c>
      <c r="I3732">
        <v>4</v>
      </c>
      <c r="J3732">
        <v>3</v>
      </c>
      <c r="K3732">
        <v>11000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36</v>
      </c>
      <c r="B3733" t="s">
        <v>27</v>
      </c>
      <c r="C3733">
        <v>1979</v>
      </c>
      <c r="D3733">
        <v>14000</v>
      </c>
      <c r="E3733">
        <v>0</v>
      </c>
      <c r="F3733">
        <v>0</v>
      </c>
      <c r="G3733">
        <v>0</v>
      </c>
      <c r="H3733">
        <v>14000</v>
      </c>
      <c r="I3733">
        <v>4</v>
      </c>
      <c r="J3733">
        <v>3</v>
      </c>
      <c r="K3733">
        <v>14000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36</v>
      </c>
      <c r="B3734" t="s">
        <v>27</v>
      </c>
      <c r="C3734">
        <v>1980</v>
      </c>
      <c r="D3734">
        <v>16000</v>
      </c>
      <c r="E3734">
        <v>0</v>
      </c>
      <c r="F3734">
        <v>0</v>
      </c>
      <c r="G3734">
        <v>0</v>
      </c>
      <c r="H3734">
        <v>16000</v>
      </c>
      <c r="I3734">
        <v>3</v>
      </c>
      <c r="J3734">
        <v>2</v>
      </c>
      <c r="K3734">
        <v>16000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36</v>
      </c>
      <c r="B3735" t="s">
        <v>27</v>
      </c>
      <c r="C3735">
        <v>1981</v>
      </c>
      <c r="D3735">
        <v>18000</v>
      </c>
      <c r="E3735">
        <v>0</v>
      </c>
      <c r="F3735">
        <v>0</v>
      </c>
      <c r="G3735">
        <v>0</v>
      </c>
      <c r="H3735">
        <v>18000</v>
      </c>
      <c r="I3735">
        <v>3</v>
      </c>
      <c r="J3735">
        <v>2</v>
      </c>
      <c r="K3735">
        <v>18000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36</v>
      </c>
      <c r="B3736" t="s">
        <v>27</v>
      </c>
      <c r="C3736">
        <v>1982</v>
      </c>
      <c r="D3736">
        <v>22000</v>
      </c>
      <c r="E3736">
        <v>0</v>
      </c>
      <c r="F3736">
        <v>0</v>
      </c>
      <c r="G3736">
        <v>0</v>
      </c>
      <c r="H3736">
        <v>22000</v>
      </c>
      <c r="I3736">
        <v>3</v>
      </c>
      <c r="J3736">
        <v>2</v>
      </c>
      <c r="K3736">
        <v>22000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36</v>
      </c>
      <c r="B3737" t="s">
        <v>27</v>
      </c>
      <c r="C3737">
        <v>1983</v>
      </c>
      <c r="D3737">
        <v>27000</v>
      </c>
      <c r="E3737">
        <v>0</v>
      </c>
      <c r="F3737">
        <v>0</v>
      </c>
      <c r="G3737">
        <v>0</v>
      </c>
      <c r="H3737">
        <v>27000</v>
      </c>
      <c r="I3737">
        <v>4</v>
      </c>
      <c r="J3737">
        <v>2</v>
      </c>
      <c r="K3737">
        <v>27000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36</v>
      </c>
      <c r="B3738" t="s">
        <v>27</v>
      </c>
      <c r="C3738">
        <v>1984</v>
      </c>
      <c r="D3738">
        <v>38000</v>
      </c>
      <c r="E3738">
        <v>0</v>
      </c>
      <c r="F3738">
        <v>0</v>
      </c>
      <c r="G3738">
        <v>0</v>
      </c>
      <c r="H3738">
        <v>38000</v>
      </c>
      <c r="I3738">
        <v>5</v>
      </c>
      <c r="J3738">
        <v>3</v>
      </c>
      <c r="K3738">
        <v>39000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36</v>
      </c>
      <c r="B3739" t="s">
        <v>27</v>
      </c>
      <c r="C3739">
        <v>1985</v>
      </c>
      <c r="D3739">
        <v>47000</v>
      </c>
      <c r="E3739">
        <v>1000</v>
      </c>
      <c r="F3739">
        <v>0</v>
      </c>
      <c r="G3739">
        <v>0</v>
      </c>
      <c r="H3739">
        <v>47000</v>
      </c>
      <c r="I3739">
        <v>5</v>
      </c>
      <c r="J3739">
        <v>3</v>
      </c>
      <c r="K3739">
        <v>48000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36</v>
      </c>
      <c r="B3740" t="s">
        <v>27</v>
      </c>
      <c r="C3740">
        <v>1986</v>
      </c>
      <c r="D3740">
        <v>35000</v>
      </c>
      <c r="E3740">
        <v>4000</v>
      </c>
      <c r="F3740">
        <v>0</v>
      </c>
      <c r="G3740">
        <v>0</v>
      </c>
      <c r="H3740">
        <v>35000</v>
      </c>
      <c r="I3740">
        <v>5</v>
      </c>
      <c r="J3740">
        <v>2</v>
      </c>
      <c r="K3740">
        <v>40000</v>
      </c>
      <c r="L3740">
        <v>0</v>
      </c>
      <c r="M3740">
        <v>1000</v>
      </c>
      <c r="N3740">
        <v>1000</v>
      </c>
      <c r="O3740">
        <v>0</v>
      </c>
      <c r="P3740">
        <v>0</v>
      </c>
      <c r="Q3740">
        <v>0</v>
      </c>
    </row>
    <row r="3741" spans="1:17" x14ac:dyDescent="0.25">
      <c r="A3741" t="s">
        <v>36</v>
      </c>
      <c r="B3741" t="s">
        <v>27</v>
      </c>
      <c r="C3741">
        <v>1987</v>
      </c>
      <c r="D3741">
        <v>41000</v>
      </c>
      <c r="E3741">
        <v>7000</v>
      </c>
      <c r="F3741">
        <v>0</v>
      </c>
      <c r="G3741">
        <v>0</v>
      </c>
      <c r="H3741">
        <v>38000</v>
      </c>
      <c r="I3741">
        <v>3</v>
      </c>
      <c r="J3741">
        <v>2</v>
      </c>
      <c r="K3741">
        <v>48000</v>
      </c>
      <c r="L3741">
        <v>0</v>
      </c>
      <c r="M3741">
        <v>3000</v>
      </c>
      <c r="N3741">
        <v>1000</v>
      </c>
      <c r="O3741">
        <v>0</v>
      </c>
      <c r="P3741">
        <v>0</v>
      </c>
      <c r="Q3741">
        <v>0</v>
      </c>
    </row>
    <row r="3742" spans="1:17" x14ac:dyDescent="0.25">
      <c r="A3742" t="s">
        <v>36</v>
      </c>
      <c r="B3742" t="s">
        <v>27</v>
      </c>
      <c r="C3742">
        <v>1988</v>
      </c>
      <c r="D3742">
        <v>56000</v>
      </c>
      <c r="E3742">
        <v>10000</v>
      </c>
      <c r="F3742">
        <v>0</v>
      </c>
      <c r="G3742">
        <v>0</v>
      </c>
      <c r="H3742">
        <v>52000</v>
      </c>
      <c r="I3742">
        <v>4</v>
      </c>
      <c r="J3742">
        <v>2</v>
      </c>
      <c r="K3742">
        <v>66000</v>
      </c>
      <c r="L3742">
        <v>0</v>
      </c>
      <c r="M3742">
        <v>4000</v>
      </c>
      <c r="N3742">
        <v>1000</v>
      </c>
      <c r="O3742">
        <v>0</v>
      </c>
      <c r="P3742">
        <v>0</v>
      </c>
      <c r="Q3742">
        <v>0</v>
      </c>
    </row>
    <row r="3743" spans="1:17" x14ac:dyDescent="0.25">
      <c r="A3743" t="s">
        <v>36</v>
      </c>
      <c r="B3743" t="s">
        <v>27</v>
      </c>
      <c r="C3743">
        <v>1989</v>
      </c>
      <c r="D3743">
        <v>57000</v>
      </c>
      <c r="E3743">
        <v>7000</v>
      </c>
      <c r="F3743">
        <v>0</v>
      </c>
      <c r="G3743">
        <v>0</v>
      </c>
      <c r="H3743">
        <v>55000</v>
      </c>
      <c r="I3743">
        <v>4</v>
      </c>
      <c r="J3743">
        <v>2</v>
      </c>
      <c r="K3743">
        <v>64000</v>
      </c>
      <c r="L3743">
        <v>0</v>
      </c>
      <c r="M3743">
        <v>1000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36</v>
      </c>
      <c r="B3744" t="s">
        <v>27</v>
      </c>
      <c r="C3744">
        <v>1990</v>
      </c>
      <c r="D3744">
        <v>65000</v>
      </c>
      <c r="E3744">
        <v>13000</v>
      </c>
      <c r="F3744">
        <v>0</v>
      </c>
      <c r="G3744">
        <v>0</v>
      </c>
      <c r="H3744">
        <v>60000</v>
      </c>
      <c r="I3744">
        <v>4</v>
      </c>
      <c r="J3744">
        <v>4</v>
      </c>
      <c r="K3744">
        <v>78000</v>
      </c>
      <c r="L3744">
        <v>0</v>
      </c>
      <c r="M3744">
        <v>5000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36</v>
      </c>
      <c r="B3745" t="s">
        <v>27</v>
      </c>
      <c r="C3745">
        <v>1991</v>
      </c>
      <c r="D3745">
        <v>75000</v>
      </c>
      <c r="E3745">
        <v>10000</v>
      </c>
      <c r="F3745">
        <v>0</v>
      </c>
      <c r="G3745">
        <v>0</v>
      </c>
      <c r="H3745">
        <v>74000</v>
      </c>
      <c r="I3745">
        <v>5</v>
      </c>
      <c r="J3745">
        <v>2</v>
      </c>
      <c r="K3745">
        <v>83000</v>
      </c>
      <c r="L3745">
        <v>0</v>
      </c>
      <c r="M3745">
        <v>1000</v>
      </c>
      <c r="N3745">
        <v>1000</v>
      </c>
      <c r="O3745">
        <v>0</v>
      </c>
      <c r="P3745">
        <v>0</v>
      </c>
      <c r="Q3745">
        <v>0</v>
      </c>
    </row>
    <row r="3746" spans="1:17" x14ac:dyDescent="0.25">
      <c r="A3746" t="s">
        <v>36</v>
      </c>
      <c r="B3746" t="s">
        <v>27</v>
      </c>
      <c r="C3746">
        <v>1992</v>
      </c>
      <c r="D3746">
        <v>84000</v>
      </c>
      <c r="E3746">
        <v>12000</v>
      </c>
      <c r="F3746">
        <v>0</v>
      </c>
      <c r="G3746">
        <v>0</v>
      </c>
      <c r="H3746">
        <v>82000</v>
      </c>
      <c r="I3746">
        <v>5</v>
      </c>
      <c r="J3746">
        <v>2</v>
      </c>
      <c r="K3746">
        <v>94000</v>
      </c>
      <c r="L3746">
        <v>0</v>
      </c>
      <c r="M3746">
        <v>2000</v>
      </c>
      <c r="N3746">
        <v>1000</v>
      </c>
      <c r="O3746">
        <v>0</v>
      </c>
      <c r="P3746">
        <v>0</v>
      </c>
      <c r="Q3746">
        <v>0</v>
      </c>
    </row>
    <row r="3747" spans="1:17" x14ac:dyDescent="0.25">
      <c r="A3747" t="s">
        <v>36</v>
      </c>
      <c r="B3747" t="s">
        <v>27</v>
      </c>
      <c r="C3747">
        <v>1993</v>
      </c>
      <c r="D3747">
        <v>87000</v>
      </c>
      <c r="E3747">
        <v>13000</v>
      </c>
      <c r="F3747">
        <v>0</v>
      </c>
      <c r="G3747">
        <v>0</v>
      </c>
      <c r="H3747">
        <v>87000</v>
      </c>
      <c r="I3747">
        <v>7</v>
      </c>
      <c r="J3747">
        <v>3</v>
      </c>
      <c r="K3747">
        <v>99000</v>
      </c>
      <c r="L3747">
        <v>0</v>
      </c>
      <c r="M3747">
        <v>0</v>
      </c>
      <c r="N3747">
        <v>1000</v>
      </c>
      <c r="O3747">
        <v>0</v>
      </c>
      <c r="P3747">
        <v>0</v>
      </c>
      <c r="Q3747">
        <v>0</v>
      </c>
    </row>
    <row r="3748" spans="1:17" x14ac:dyDescent="0.25">
      <c r="A3748" t="s">
        <v>36</v>
      </c>
      <c r="B3748" t="s">
        <v>27</v>
      </c>
      <c r="C3748">
        <v>1994</v>
      </c>
      <c r="D3748">
        <v>94000</v>
      </c>
      <c r="E3748">
        <v>13000</v>
      </c>
      <c r="F3748">
        <v>0</v>
      </c>
      <c r="G3748">
        <v>0</v>
      </c>
      <c r="H3748">
        <v>93000</v>
      </c>
      <c r="I3748">
        <v>5</v>
      </c>
      <c r="J3748">
        <v>1</v>
      </c>
      <c r="K3748">
        <v>107000</v>
      </c>
      <c r="L3748">
        <v>0</v>
      </c>
      <c r="M3748">
        <v>0</v>
      </c>
      <c r="N3748">
        <v>1000</v>
      </c>
      <c r="O3748">
        <v>0</v>
      </c>
      <c r="P3748">
        <v>0</v>
      </c>
      <c r="Q3748">
        <v>0</v>
      </c>
    </row>
    <row r="3749" spans="1:17" x14ac:dyDescent="0.25">
      <c r="A3749" t="s">
        <v>36</v>
      </c>
      <c r="B3749" t="s">
        <v>27</v>
      </c>
      <c r="C3749">
        <v>1995</v>
      </c>
      <c r="D3749">
        <v>86000</v>
      </c>
      <c r="E3749">
        <v>15000</v>
      </c>
      <c r="F3749">
        <v>0</v>
      </c>
      <c r="G3749">
        <v>0</v>
      </c>
      <c r="H3749">
        <v>85000</v>
      </c>
      <c r="I3749">
        <v>8</v>
      </c>
      <c r="J3749">
        <v>1</v>
      </c>
      <c r="K3749">
        <v>100000</v>
      </c>
      <c r="L3749">
        <v>0</v>
      </c>
      <c r="M3749">
        <v>1000</v>
      </c>
      <c r="N3749">
        <v>1000</v>
      </c>
      <c r="O3749">
        <v>0</v>
      </c>
      <c r="P3749">
        <v>0</v>
      </c>
      <c r="Q3749">
        <v>0</v>
      </c>
    </row>
    <row r="3750" spans="1:17" x14ac:dyDescent="0.25">
      <c r="A3750" t="s">
        <v>36</v>
      </c>
      <c r="B3750" t="s">
        <v>27</v>
      </c>
      <c r="C3750">
        <v>1996</v>
      </c>
      <c r="D3750">
        <v>86000</v>
      </c>
      <c r="E3750">
        <v>20000</v>
      </c>
      <c r="F3750">
        <v>0</v>
      </c>
      <c r="G3750">
        <v>0</v>
      </c>
      <c r="H3750">
        <v>84000</v>
      </c>
      <c r="I3750">
        <v>7</v>
      </c>
      <c r="J3750">
        <v>1</v>
      </c>
      <c r="K3750">
        <v>105000</v>
      </c>
      <c r="L3750">
        <v>0</v>
      </c>
      <c r="M3750">
        <v>3000</v>
      </c>
      <c r="N3750">
        <v>1000</v>
      </c>
      <c r="O3750">
        <v>0</v>
      </c>
      <c r="P3750">
        <v>0</v>
      </c>
      <c r="Q3750">
        <v>0</v>
      </c>
    </row>
    <row r="3751" spans="1:17" x14ac:dyDescent="0.25">
      <c r="A3751" t="s">
        <v>36</v>
      </c>
      <c r="B3751" t="s">
        <v>27</v>
      </c>
      <c r="C3751">
        <v>1997</v>
      </c>
      <c r="D3751">
        <v>94000</v>
      </c>
      <c r="E3751">
        <v>22000</v>
      </c>
      <c r="F3751">
        <v>0</v>
      </c>
      <c r="G3751">
        <v>0</v>
      </c>
      <c r="H3751">
        <v>93000</v>
      </c>
      <c r="I3751">
        <v>8</v>
      </c>
      <c r="J3751">
        <v>1</v>
      </c>
      <c r="K3751">
        <v>114000</v>
      </c>
      <c r="L3751">
        <v>0</v>
      </c>
      <c r="M3751">
        <v>1000</v>
      </c>
      <c r="N3751">
        <v>1000</v>
      </c>
      <c r="O3751">
        <v>0</v>
      </c>
      <c r="P3751">
        <v>0</v>
      </c>
      <c r="Q3751">
        <v>0</v>
      </c>
    </row>
    <row r="3752" spans="1:17" x14ac:dyDescent="0.25">
      <c r="A3752" t="s">
        <v>36</v>
      </c>
      <c r="B3752" t="s">
        <v>27</v>
      </c>
      <c r="C3752">
        <v>1998</v>
      </c>
      <c r="D3752">
        <v>89000</v>
      </c>
      <c r="E3752">
        <v>17000</v>
      </c>
      <c r="F3752">
        <v>0</v>
      </c>
      <c r="G3752">
        <v>0</v>
      </c>
      <c r="H3752">
        <v>87000</v>
      </c>
      <c r="I3752">
        <v>10</v>
      </c>
      <c r="J3752">
        <v>1</v>
      </c>
      <c r="K3752">
        <v>104000</v>
      </c>
      <c r="L3752">
        <v>0</v>
      </c>
      <c r="M3752">
        <v>2000</v>
      </c>
      <c r="N3752">
        <v>1000</v>
      </c>
      <c r="O3752">
        <v>0</v>
      </c>
      <c r="P3752">
        <v>0</v>
      </c>
      <c r="Q3752">
        <v>0</v>
      </c>
    </row>
    <row r="3753" spans="1:17" x14ac:dyDescent="0.25">
      <c r="A3753" t="s">
        <v>36</v>
      </c>
      <c r="B3753" t="s">
        <v>27</v>
      </c>
      <c r="C3753">
        <v>1999</v>
      </c>
      <c r="D3753">
        <v>107000</v>
      </c>
      <c r="E3753">
        <v>16000</v>
      </c>
      <c r="F3753">
        <v>0</v>
      </c>
      <c r="G3753">
        <v>0</v>
      </c>
      <c r="H3753">
        <v>105000</v>
      </c>
      <c r="I3753">
        <v>9</v>
      </c>
      <c r="J3753">
        <v>1</v>
      </c>
      <c r="K3753">
        <v>122000</v>
      </c>
      <c r="L3753">
        <v>0</v>
      </c>
      <c r="M3753">
        <v>2000</v>
      </c>
      <c r="N3753">
        <v>1000</v>
      </c>
      <c r="O3753">
        <v>0</v>
      </c>
      <c r="P3753">
        <v>0</v>
      </c>
      <c r="Q3753">
        <v>0</v>
      </c>
    </row>
    <row r="3754" spans="1:17" x14ac:dyDescent="0.25">
      <c r="A3754" t="s">
        <v>36</v>
      </c>
      <c r="B3754" t="s">
        <v>27</v>
      </c>
      <c r="C3754">
        <v>2000</v>
      </c>
      <c r="D3754">
        <v>116000</v>
      </c>
      <c r="E3754">
        <v>21000</v>
      </c>
      <c r="F3754">
        <v>0</v>
      </c>
      <c r="G3754">
        <v>0</v>
      </c>
      <c r="H3754">
        <v>115000</v>
      </c>
      <c r="I3754">
        <v>11</v>
      </c>
      <c r="J3754">
        <v>1</v>
      </c>
      <c r="K3754">
        <v>133000</v>
      </c>
      <c r="L3754">
        <v>0</v>
      </c>
      <c r="M3754">
        <v>1000</v>
      </c>
      <c r="N3754">
        <v>1000</v>
      </c>
      <c r="O3754">
        <v>0</v>
      </c>
      <c r="P3754">
        <v>0</v>
      </c>
      <c r="Q3754">
        <v>0</v>
      </c>
    </row>
    <row r="3755" spans="1:17" x14ac:dyDescent="0.25">
      <c r="A3755" t="s">
        <v>36</v>
      </c>
      <c r="B3755" t="s">
        <v>27</v>
      </c>
      <c r="C3755">
        <v>2001</v>
      </c>
      <c r="D3755">
        <v>86000</v>
      </c>
      <c r="E3755">
        <v>25000</v>
      </c>
      <c r="F3755">
        <v>0</v>
      </c>
      <c r="G3755">
        <v>0</v>
      </c>
      <c r="H3755">
        <v>85000</v>
      </c>
      <c r="I3755">
        <v>14</v>
      </c>
      <c r="J3755">
        <v>1</v>
      </c>
      <c r="K3755">
        <v>110000</v>
      </c>
      <c r="L3755">
        <v>0</v>
      </c>
      <c r="M3755">
        <v>1000</v>
      </c>
      <c r="N3755">
        <v>1000</v>
      </c>
      <c r="O3755">
        <v>0</v>
      </c>
      <c r="P3755">
        <v>0</v>
      </c>
      <c r="Q3755">
        <v>0</v>
      </c>
    </row>
    <row r="3756" spans="1:17" x14ac:dyDescent="0.25">
      <c r="A3756" t="s">
        <v>36</v>
      </c>
      <c r="B3756" t="s">
        <v>27</v>
      </c>
      <c r="C3756">
        <v>2002</v>
      </c>
      <c r="D3756">
        <v>108000</v>
      </c>
      <c r="E3756">
        <v>34000</v>
      </c>
      <c r="F3756">
        <v>1</v>
      </c>
      <c r="G3756">
        <v>0</v>
      </c>
      <c r="H3756">
        <v>108000</v>
      </c>
      <c r="I3756">
        <v>16</v>
      </c>
      <c r="J3756">
        <v>1</v>
      </c>
      <c r="K3756">
        <v>140000</v>
      </c>
      <c r="L3756">
        <v>0</v>
      </c>
      <c r="M3756">
        <v>0</v>
      </c>
      <c r="N3756">
        <v>1000</v>
      </c>
      <c r="O3756">
        <v>0</v>
      </c>
      <c r="P3756">
        <v>0</v>
      </c>
      <c r="Q3756">
        <v>0</v>
      </c>
    </row>
    <row r="3757" spans="1:17" x14ac:dyDescent="0.25">
      <c r="A3757" t="s">
        <v>36</v>
      </c>
      <c r="B3757" t="s">
        <v>27</v>
      </c>
      <c r="C3757">
        <v>2003</v>
      </c>
      <c r="D3757">
        <v>109000</v>
      </c>
      <c r="E3757">
        <v>33000</v>
      </c>
      <c r="F3757">
        <v>1</v>
      </c>
      <c r="G3757">
        <v>0</v>
      </c>
      <c r="H3757">
        <v>109000</v>
      </c>
      <c r="I3757">
        <v>22</v>
      </c>
      <c r="J3757">
        <v>1</v>
      </c>
      <c r="K3757">
        <v>140000</v>
      </c>
      <c r="L3757">
        <v>0</v>
      </c>
      <c r="M3757">
        <v>1000</v>
      </c>
      <c r="N3757">
        <v>2000</v>
      </c>
      <c r="O3757">
        <v>0</v>
      </c>
      <c r="P3757">
        <v>0</v>
      </c>
      <c r="Q3757">
        <v>0</v>
      </c>
    </row>
    <row r="3758" spans="1:17" x14ac:dyDescent="0.25">
      <c r="A3758" t="s">
        <v>36</v>
      </c>
      <c r="B3758" t="s">
        <v>27</v>
      </c>
      <c r="C3758">
        <v>2004</v>
      </c>
      <c r="D3758">
        <v>114000</v>
      </c>
      <c r="E3758">
        <v>31000</v>
      </c>
      <c r="F3758">
        <v>1</v>
      </c>
      <c r="G3758">
        <v>0</v>
      </c>
      <c r="H3758">
        <v>114000</v>
      </c>
      <c r="I3758">
        <v>24</v>
      </c>
      <c r="J3758">
        <v>1</v>
      </c>
      <c r="K3758">
        <v>144000</v>
      </c>
      <c r="L3758">
        <v>0</v>
      </c>
      <c r="M3758">
        <v>0</v>
      </c>
      <c r="N3758">
        <v>2000</v>
      </c>
      <c r="O3758">
        <v>0</v>
      </c>
      <c r="P3758">
        <v>0</v>
      </c>
      <c r="Q3758">
        <v>0</v>
      </c>
    </row>
    <row r="3759" spans="1:17" x14ac:dyDescent="0.25">
      <c r="A3759" t="s">
        <v>36</v>
      </c>
      <c r="B3759" t="s">
        <v>27</v>
      </c>
      <c r="C3759">
        <v>2005</v>
      </c>
      <c r="D3759">
        <v>116000</v>
      </c>
      <c r="E3759">
        <v>37000</v>
      </c>
      <c r="F3759">
        <v>2</v>
      </c>
      <c r="G3759">
        <v>0</v>
      </c>
      <c r="H3759">
        <v>116000</v>
      </c>
      <c r="I3759">
        <v>31</v>
      </c>
      <c r="J3759">
        <v>2</v>
      </c>
      <c r="K3759">
        <v>152000</v>
      </c>
      <c r="L3759">
        <v>0</v>
      </c>
      <c r="M3759">
        <v>0</v>
      </c>
      <c r="N3759">
        <v>2000</v>
      </c>
      <c r="O3759">
        <v>0</v>
      </c>
      <c r="P3759">
        <v>0</v>
      </c>
      <c r="Q3759">
        <v>0</v>
      </c>
    </row>
    <row r="3760" spans="1:17" x14ac:dyDescent="0.25">
      <c r="A3760" t="s">
        <v>36</v>
      </c>
      <c r="B3760" t="s">
        <v>27</v>
      </c>
      <c r="C3760">
        <v>2006</v>
      </c>
      <c r="D3760">
        <v>124000</v>
      </c>
      <c r="E3760">
        <v>39000</v>
      </c>
      <c r="F3760">
        <v>2</v>
      </c>
      <c r="G3760">
        <v>0</v>
      </c>
      <c r="H3760">
        <v>124000</v>
      </c>
      <c r="I3760">
        <v>33</v>
      </c>
      <c r="J3760">
        <v>2</v>
      </c>
      <c r="K3760">
        <v>161000</v>
      </c>
      <c r="L3760">
        <v>0</v>
      </c>
      <c r="M3760">
        <v>0</v>
      </c>
      <c r="N3760">
        <v>2000</v>
      </c>
      <c r="O3760">
        <v>0</v>
      </c>
      <c r="P3760">
        <v>0</v>
      </c>
      <c r="Q3760">
        <v>0</v>
      </c>
    </row>
    <row r="3761" spans="1:17" x14ac:dyDescent="0.25">
      <c r="A3761" t="s">
        <v>36</v>
      </c>
      <c r="B3761" t="s">
        <v>27</v>
      </c>
      <c r="C3761">
        <v>2007</v>
      </c>
      <c r="D3761">
        <v>123000</v>
      </c>
      <c r="E3761">
        <v>45000</v>
      </c>
      <c r="F3761">
        <v>2</v>
      </c>
      <c r="G3761">
        <v>0</v>
      </c>
      <c r="H3761">
        <v>122000</v>
      </c>
      <c r="I3761">
        <v>40</v>
      </c>
      <c r="J3761">
        <v>4</v>
      </c>
      <c r="K3761">
        <v>166000</v>
      </c>
      <c r="L3761">
        <v>0</v>
      </c>
      <c r="M3761">
        <v>0</v>
      </c>
      <c r="N3761">
        <v>2000</v>
      </c>
      <c r="O3761">
        <v>0</v>
      </c>
      <c r="P3761">
        <v>0</v>
      </c>
      <c r="Q3761">
        <v>0</v>
      </c>
    </row>
    <row r="3762" spans="1:17" x14ac:dyDescent="0.25">
      <c r="A3762" t="s">
        <v>36</v>
      </c>
      <c r="B3762" t="s">
        <v>28</v>
      </c>
      <c r="C3762">
        <v>1961</v>
      </c>
      <c r="D3762">
        <v>3979000</v>
      </c>
      <c r="E3762">
        <v>27000</v>
      </c>
      <c r="F3762">
        <v>3</v>
      </c>
      <c r="G3762">
        <v>121000</v>
      </c>
      <c r="H3762">
        <v>3534000</v>
      </c>
      <c r="I3762">
        <v>1931</v>
      </c>
      <c r="J3762">
        <v>185</v>
      </c>
      <c r="K3762">
        <v>1000</v>
      </c>
      <c r="L3762">
        <v>153000</v>
      </c>
      <c r="M3762">
        <v>118000</v>
      </c>
      <c r="N3762">
        <v>4328000</v>
      </c>
      <c r="O3762">
        <v>33</v>
      </c>
      <c r="P3762">
        <v>52000</v>
      </c>
      <c r="Q3762">
        <v>-324000</v>
      </c>
    </row>
    <row r="3763" spans="1:17" x14ac:dyDescent="0.25">
      <c r="A3763" t="s">
        <v>36</v>
      </c>
      <c r="B3763" t="s">
        <v>28</v>
      </c>
      <c r="C3763">
        <v>1962</v>
      </c>
      <c r="D3763">
        <v>4253000</v>
      </c>
      <c r="E3763">
        <v>55000</v>
      </c>
      <c r="F3763">
        <v>4</v>
      </c>
      <c r="G3763">
        <v>127000</v>
      </c>
      <c r="H3763">
        <v>3805000</v>
      </c>
      <c r="I3763">
        <v>2040</v>
      </c>
      <c r="J3763">
        <v>195</v>
      </c>
      <c r="K3763">
        <v>2000</v>
      </c>
      <c r="L3763">
        <v>144000</v>
      </c>
      <c r="M3763">
        <v>125000</v>
      </c>
      <c r="N3763">
        <v>3982000</v>
      </c>
      <c r="O3763">
        <v>34</v>
      </c>
      <c r="P3763">
        <v>52000</v>
      </c>
      <c r="Q3763">
        <v>324000</v>
      </c>
    </row>
    <row r="3764" spans="1:17" x14ac:dyDescent="0.25">
      <c r="A3764" t="s">
        <v>36</v>
      </c>
      <c r="B3764" t="s">
        <v>28</v>
      </c>
      <c r="C3764">
        <v>1963</v>
      </c>
      <c r="D3764">
        <v>4626000</v>
      </c>
      <c r="E3764">
        <v>4000</v>
      </c>
      <c r="F3764">
        <v>4</v>
      </c>
      <c r="G3764">
        <v>138000</v>
      </c>
      <c r="H3764">
        <v>4161000</v>
      </c>
      <c r="I3764">
        <v>2178</v>
      </c>
      <c r="J3764">
        <v>209</v>
      </c>
      <c r="K3764">
        <v>111000</v>
      </c>
      <c r="L3764">
        <v>170000</v>
      </c>
      <c r="M3764">
        <v>102000</v>
      </c>
      <c r="N3764">
        <v>4770000</v>
      </c>
      <c r="O3764">
        <v>37</v>
      </c>
      <c r="P3764">
        <v>54000</v>
      </c>
      <c r="Q3764">
        <v>-250000</v>
      </c>
    </row>
    <row r="3765" spans="1:17" x14ac:dyDescent="0.25">
      <c r="A3765" t="s">
        <v>36</v>
      </c>
      <c r="B3765" t="s">
        <v>28</v>
      </c>
      <c r="C3765">
        <v>1964</v>
      </c>
      <c r="D3765">
        <v>4742000</v>
      </c>
      <c r="E3765">
        <v>12000</v>
      </c>
      <c r="F3765">
        <v>4</v>
      </c>
      <c r="G3765">
        <v>145000</v>
      </c>
      <c r="H3765">
        <v>4270000</v>
      </c>
      <c r="I3765">
        <v>2217</v>
      </c>
      <c r="J3765">
        <v>214</v>
      </c>
      <c r="K3765">
        <v>4000</v>
      </c>
      <c r="L3765">
        <v>180000</v>
      </c>
      <c r="M3765">
        <v>93000</v>
      </c>
      <c r="N3765">
        <v>5015000</v>
      </c>
      <c r="O3765">
        <v>37</v>
      </c>
      <c r="P3765">
        <v>55000</v>
      </c>
      <c r="Q3765">
        <v>-265000</v>
      </c>
    </row>
    <row r="3766" spans="1:17" x14ac:dyDescent="0.25">
      <c r="A3766" t="s">
        <v>36</v>
      </c>
      <c r="B3766" t="s">
        <v>28</v>
      </c>
      <c r="C3766">
        <v>1965</v>
      </c>
      <c r="D3766">
        <v>4460000</v>
      </c>
      <c r="E3766">
        <v>60000</v>
      </c>
      <c r="F3766">
        <v>3</v>
      </c>
      <c r="G3766">
        <v>127000</v>
      </c>
      <c r="H3766">
        <v>4018000</v>
      </c>
      <c r="I3766">
        <v>1976</v>
      </c>
      <c r="J3766">
        <v>189</v>
      </c>
      <c r="K3766">
        <v>3000</v>
      </c>
      <c r="L3766">
        <v>161000</v>
      </c>
      <c r="M3766">
        <v>98000</v>
      </c>
      <c r="N3766">
        <v>4517000</v>
      </c>
      <c r="O3766">
        <v>34</v>
      </c>
      <c r="P3766">
        <v>56000</v>
      </c>
      <c r="Q3766">
        <v>0</v>
      </c>
    </row>
    <row r="3767" spans="1:17" x14ac:dyDescent="0.25">
      <c r="A3767" t="s">
        <v>36</v>
      </c>
      <c r="B3767" t="s">
        <v>28</v>
      </c>
      <c r="C3767">
        <v>1966</v>
      </c>
      <c r="D3767">
        <v>4780000</v>
      </c>
      <c r="E3767">
        <v>104000</v>
      </c>
      <c r="F3767">
        <v>3</v>
      </c>
      <c r="G3767">
        <v>142000</v>
      </c>
      <c r="H3767">
        <v>4280000</v>
      </c>
      <c r="I3767">
        <v>2075</v>
      </c>
      <c r="J3767">
        <v>199</v>
      </c>
      <c r="K3767">
        <v>16000</v>
      </c>
      <c r="L3767">
        <v>180000</v>
      </c>
      <c r="M3767">
        <v>122000</v>
      </c>
      <c r="N3767">
        <v>5054000</v>
      </c>
      <c r="O3767">
        <v>35</v>
      </c>
      <c r="P3767">
        <v>56000</v>
      </c>
      <c r="Q3767">
        <v>-185000</v>
      </c>
    </row>
    <row r="3768" spans="1:17" x14ac:dyDescent="0.25">
      <c r="A3768" t="s">
        <v>36</v>
      </c>
      <c r="B3768" t="s">
        <v>28</v>
      </c>
      <c r="C3768">
        <v>1967</v>
      </c>
      <c r="D3768">
        <v>4939000</v>
      </c>
      <c r="E3768">
        <v>129000</v>
      </c>
      <c r="F3768">
        <v>3</v>
      </c>
      <c r="G3768">
        <v>132000</v>
      </c>
      <c r="H3768">
        <v>4450000</v>
      </c>
      <c r="I3768">
        <v>2030</v>
      </c>
      <c r="J3768">
        <v>194</v>
      </c>
      <c r="K3768">
        <v>133000</v>
      </c>
      <c r="L3768">
        <v>166000</v>
      </c>
      <c r="M3768">
        <v>139000</v>
      </c>
      <c r="N3768">
        <v>4659000</v>
      </c>
      <c r="O3768">
        <v>34</v>
      </c>
      <c r="P3768">
        <v>53000</v>
      </c>
      <c r="Q3768">
        <v>276000</v>
      </c>
    </row>
    <row r="3769" spans="1:17" x14ac:dyDescent="0.25">
      <c r="A3769" t="s">
        <v>36</v>
      </c>
      <c r="B3769" t="s">
        <v>28</v>
      </c>
      <c r="C3769">
        <v>1968</v>
      </c>
      <c r="D3769">
        <v>4812000</v>
      </c>
      <c r="E3769">
        <v>61000</v>
      </c>
      <c r="F3769">
        <v>3</v>
      </c>
      <c r="G3769">
        <v>128000</v>
      </c>
      <c r="H3769">
        <v>4338000</v>
      </c>
      <c r="I3769">
        <v>1963</v>
      </c>
      <c r="J3769">
        <v>187</v>
      </c>
      <c r="K3769">
        <v>210000</v>
      </c>
      <c r="L3769">
        <v>153000</v>
      </c>
      <c r="M3769">
        <v>136000</v>
      </c>
      <c r="N3769">
        <v>4239000</v>
      </c>
      <c r="O3769">
        <v>33</v>
      </c>
      <c r="P3769">
        <v>58000</v>
      </c>
      <c r="Q3769">
        <v>424000</v>
      </c>
    </row>
    <row r="3770" spans="1:17" x14ac:dyDescent="0.25">
      <c r="A3770" t="s">
        <v>36</v>
      </c>
      <c r="B3770" t="s">
        <v>28</v>
      </c>
      <c r="C3770">
        <v>1969</v>
      </c>
      <c r="D3770">
        <v>5114000</v>
      </c>
      <c r="E3770">
        <v>99000</v>
      </c>
      <c r="F3770">
        <v>3</v>
      </c>
      <c r="G3770">
        <v>156000</v>
      </c>
      <c r="H3770">
        <v>4604000</v>
      </c>
      <c r="I3770">
        <v>2085</v>
      </c>
      <c r="J3770">
        <v>200</v>
      </c>
      <c r="K3770">
        <v>576000</v>
      </c>
      <c r="L3770">
        <v>167000</v>
      </c>
      <c r="M3770">
        <v>130000</v>
      </c>
      <c r="N3770">
        <v>5357000</v>
      </c>
      <c r="O3770">
        <v>35</v>
      </c>
      <c r="P3770">
        <v>58000</v>
      </c>
      <c r="Q3770">
        <v>-719000</v>
      </c>
    </row>
    <row r="3771" spans="1:17" x14ac:dyDescent="0.25">
      <c r="A3771" t="s">
        <v>36</v>
      </c>
      <c r="B3771" t="s">
        <v>28</v>
      </c>
      <c r="C3771">
        <v>1970</v>
      </c>
      <c r="D3771">
        <v>5765000</v>
      </c>
      <c r="E3771">
        <v>91000</v>
      </c>
      <c r="F3771">
        <v>4</v>
      </c>
      <c r="G3771">
        <v>155000</v>
      </c>
      <c r="H3771">
        <v>5140000</v>
      </c>
      <c r="I3771">
        <v>2254</v>
      </c>
      <c r="J3771">
        <v>214</v>
      </c>
      <c r="K3771">
        <v>652000</v>
      </c>
      <c r="L3771">
        <v>192000</v>
      </c>
      <c r="M3771">
        <v>220000</v>
      </c>
      <c r="N3771">
        <v>5204000</v>
      </c>
      <c r="O3771">
        <v>39</v>
      </c>
      <c r="P3771">
        <v>59000</v>
      </c>
      <c r="Q3771">
        <v>0</v>
      </c>
    </row>
    <row r="3772" spans="1:17" x14ac:dyDescent="0.25">
      <c r="A3772" t="s">
        <v>36</v>
      </c>
      <c r="B3772" t="s">
        <v>28</v>
      </c>
      <c r="C3772">
        <v>1971</v>
      </c>
      <c r="D3772">
        <v>5754000</v>
      </c>
      <c r="E3772">
        <v>106000</v>
      </c>
      <c r="F3772">
        <v>4</v>
      </c>
      <c r="G3772">
        <v>161000</v>
      </c>
      <c r="H3772">
        <v>5095000</v>
      </c>
      <c r="I3772">
        <v>2191</v>
      </c>
      <c r="J3772">
        <v>208</v>
      </c>
      <c r="K3772">
        <v>849000</v>
      </c>
      <c r="L3772">
        <v>197000</v>
      </c>
      <c r="M3772">
        <v>243000</v>
      </c>
      <c r="N3772">
        <v>5313000</v>
      </c>
      <c r="O3772">
        <v>38</v>
      </c>
      <c r="P3772">
        <v>59000</v>
      </c>
      <c r="Q3772">
        <v>-301000</v>
      </c>
    </row>
    <row r="3773" spans="1:17" x14ac:dyDescent="0.25">
      <c r="A3773" t="s">
        <v>36</v>
      </c>
      <c r="B3773" t="s">
        <v>28</v>
      </c>
      <c r="C3773">
        <v>1972</v>
      </c>
      <c r="D3773">
        <v>5739000</v>
      </c>
      <c r="E3773">
        <v>103000</v>
      </c>
      <c r="F3773">
        <v>4</v>
      </c>
      <c r="G3773">
        <v>154000</v>
      </c>
      <c r="H3773">
        <v>5080000</v>
      </c>
      <c r="I3773">
        <v>2121</v>
      </c>
      <c r="J3773">
        <v>201</v>
      </c>
      <c r="K3773">
        <v>634000</v>
      </c>
      <c r="L3773">
        <v>195000</v>
      </c>
      <c r="M3773">
        <v>250000</v>
      </c>
      <c r="N3773">
        <v>5208000</v>
      </c>
      <c r="O3773">
        <v>36</v>
      </c>
      <c r="P3773">
        <v>60000</v>
      </c>
      <c r="Q3773">
        <v>0</v>
      </c>
    </row>
    <row r="3774" spans="1:17" x14ac:dyDescent="0.25">
      <c r="A3774" t="s">
        <v>36</v>
      </c>
      <c r="B3774" t="s">
        <v>28</v>
      </c>
      <c r="C3774">
        <v>1973</v>
      </c>
      <c r="D3774">
        <v>6112000</v>
      </c>
      <c r="E3774">
        <v>130000</v>
      </c>
      <c r="F3774">
        <v>4</v>
      </c>
      <c r="G3774">
        <v>173000</v>
      </c>
      <c r="H3774">
        <v>5404000</v>
      </c>
      <c r="I3774">
        <v>2220</v>
      </c>
      <c r="J3774">
        <v>213</v>
      </c>
      <c r="K3774">
        <v>292000</v>
      </c>
      <c r="L3774">
        <v>202000</v>
      </c>
      <c r="M3774">
        <v>272000</v>
      </c>
      <c r="N3774">
        <v>5635000</v>
      </c>
      <c r="O3774">
        <v>37</v>
      </c>
      <c r="P3774">
        <v>61000</v>
      </c>
      <c r="Q3774">
        <v>314000</v>
      </c>
    </row>
    <row r="3775" spans="1:17" x14ac:dyDescent="0.25">
      <c r="A3775" t="s">
        <v>36</v>
      </c>
      <c r="B3775" t="s">
        <v>28</v>
      </c>
      <c r="C3775">
        <v>1974</v>
      </c>
      <c r="D3775">
        <v>6269000</v>
      </c>
      <c r="E3775">
        <v>293000</v>
      </c>
      <c r="F3775">
        <v>4</v>
      </c>
      <c r="G3775">
        <v>181000</v>
      </c>
      <c r="H3775">
        <v>5549000</v>
      </c>
      <c r="I3775">
        <v>2157</v>
      </c>
      <c r="J3775">
        <v>206</v>
      </c>
      <c r="K3775">
        <v>317000</v>
      </c>
      <c r="L3775">
        <v>214000</v>
      </c>
      <c r="M3775">
        <v>262000</v>
      </c>
      <c r="N3775">
        <v>5926000</v>
      </c>
      <c r="O3775">
        <v>37</v>
      </c>
      <c r="P3775">
        <v>62000</v>
      </c>
      <c r="Q3775">
        <v>320000</v>
      </c>
    </row>
    <row r="3776" spans="1:17" x14ac:dyDescent="0.25">
      <c r="A3776" t="s">
        <v>36</v>
      </c>
      <c r="B3776" t="s">
        <v>28</v>
      </c>
      <c r="C3776">
        <v>1975</v>
      </c>
      <c r="D3776">
        <v>6273000</v>
      </c>
      <c r="E3776">
        <v>337000</v>
      </c>
      <c r="F3776">
        <v>4</v>
      </c>
      <c r="G3776">
        <v>188000</v>
      </c>
      <c r="H3776">
        <v>5571000</v>
      </c>
      <c r="I3776">
        <v>2134</v>
      </c>
      <c r="J3776">
        <v>202</v>
      </c>
      <c r="K3776">
        <v>407000</v>
      </c>
      <c r="L3776">
        <v>225000</v>
      </c>
      <c r="M3776">
        <v>227000</v>
      </c>
      <c r="N3776">
        <v>6202000</v>
      </c>
      <c r="O3776">
        <v>37</v>
      </c>
      <c r="P3776">
        <v>62000</v>
      </c>
      <c r="Q3776">
        <v>0</v>
      </c>
    </row>
    <row r="3777" spans="1:17" x14ac:dyDescent="0.25">
      <c r="A3777" t="s">
        <v>36</v>
      </c>
      <c r="B3777" t="s">
        <v>28</v>
      </c>
      <c r="C3777">
        <v>1976</v>
      </c>
      <c r="D3777">
        <v>6800000</v>
      </c>
      <c r="E3777">
        <v>95000</v>
      </c>
      <c r="F3777">
        <v>5</v>
      </c>
      <c r="G3777">
        <v>190000</v>
      </c>
      <c r="H3777">
        <v>6057000</v>
      </c>
      <c r="I3777">
        <v>2344</v>
      </c>
      <c r="J3777">
        <v>225</v>
      </c>
      <c r="K3777">
        <v>158000</v>
      </c>
      <c r="L3777">
        <v>242000</v>
      </c>
      <c r="M3777">
        <v>248000</v>
      </c>
      <c r="N3777">
        <v>6738000</v>
      </c>
      <c r="O3777">
        <v>39</v>
      </c>
      <c r="P3777">
        <v>63000</v>
      </c>
      <c r="Q3777">
        <v>0</v>
      </c>
    </row>
    <row r="3778" spans="1:17" x14ac:dyDescent="0.25">
      <c r="A3778" t="s">
        <v>36</v>
      </c>
      <c r="B3778" t="s">
        <v>28</v>
      </c>
      <c r="C3778">
        <v>1977</v>
      </c>
      <c r="D3778">
        <v>7362000</v>
      </c>
      <c r="E3778">
        <v>312000</v>
      </c>
      <c r="F3778">
        <v>4</v>
      </c>
      <c r="G3778">
        <v>204000</v>
      </c>
      <c r="H3778">
        <v>6560000</v>
      </c>
      <c r="I3778">
        <v>2449</v>
      </c>
      <c r="J3778">
        <v>233</v>
      </c>
      <c r="K3778">
        <v>63000</v>
      </c>
      <c r="L3778">
        <v>269000</v>
      </c>
      <c r="M3778">
        <v>266000</v>
      </c>
      <c r="N3778">
        <v>7610000</v>
      </c>
      <c r="O3778">
        <v>42</v>
      </c>
      <c r="P3778">
        <v>64000</v>
      </c>
      <c r="Q3778">
        <v>0</v>
      </c>
    </row>
    <row r="3779" spans="1:17" x14ac:dyDescent="0.25">
      <c r="A3779" t="s">
        <v>36</v>
      </c>
      <c r="B3779" t="s">
        <v>28</v>
      </c>
      <c r="C3779">
        <v>1978</v>
      </c>
      <c r="D3779">
        <v>7213000</v>
      </c>
      <c r="E3779">
        <v>461000</v>
      </c>
      <c r="F3779">
        <v>4</v>
      </c>
      <c r="G3779">
        <v>197000</v>
      </c>
      <c r="H3779">
        <v>6462000</v>
      </c>
      <c r="I3779">
        <v>2325</v>
      </c>
      <c r="J3779">
        <v>220</v>
      </c>
      <c r="K3779">
        <v>11000</v>
      </c>
      <c r="L3779">
        <v>269000</v>
      </c>
      <c r="M3779">
        <v>220000</v>
      </c>
      <c r="N3779">
        <v>7663000</v>
      </c>
      <c r="O3779">
        <v>40</v>
      </c>
      <c r="P3779">
        <v>64000</v>
      </c>
      <c r="Q3779">
        <v>0</v>
      </c>
    </row>
    <row r="3780" spans="1:17" x14ac:dyDescent="0.25">
      <c r="A3780" t="s">
        <v>36</v>
      </c>
      <c r="B3780" t="s">
        <v>28</v>
      </c>
      <c r="C3780">
        <v>1979</v>
      </c>
      <c r="D3780">
        <v>7310000</v>
      </c>
      <c r="E3780">
        <v>240000</v>
      </c>
      <c r="F3780">
        <v>4</v>
      </c>
      <c r="G3780">
        <v>204000</v>
      </c>
      <c r="H3780">
        <v>6558000</v>
      </c>
      <c r="I3780">
        <v>2404</v>
      </c>
      <c r="J3780">
        <v>229</v>
      </c>
      <c r="K3780">
        <v>252000</v>
      </c>
      <c r="L3780">
        <v>259000</v>
      </c>
      <c r="M3780">
        <v>225000</v>
      </c>
      <c r="N3780">
        <v>7298000</v>
      </c>
      <c r="O3780">
        <v>42</v>
      </c>
      <c r="P3780">
        <v>63000</v>
      </c>
      <c r="Q3780">
        <v>0</v>
      </c>
    </row>
    <row r="3781" spans="1:17" x14ac:dyDescent="0.25">
      <c r="A3781" t="s">
        <v>36</v>
      </c>
      <c r="B3781" t="s">
        <v>28</v>
      </c>
      <c r="C3781">
        <v>1980</v>
      </c>
      <c r="D3781">
        <v>7091000</v>
      </c>
      <c r="E3781">
        <v>233000</v>
      </c>
      <c r="F3781">
        <v>4</v>
      </c>
      <c r="G3781">
        <v>177000</v>
      </c>
      <c r="H3781">
        <v>6398000</v>
      </c>
      <c r="I3781">
        <v>2267</v>
      </c>
      <c r="J3781">
        <v>214</v>
      </c>
      <c r="K3781">
        <v>768000</v>
      </c>
      <c r="L3781">
        <v>218000</v>
      </c>
      <c r="M3781">
        <v>236000</v>
      </c>
      <c r="N3781">
        <v>5308000</v>
      </c>
      <c r="O3781">
        <v>40</v>
      </c>
      <c r="P3781">
        <v>60000</v>
      </c>
      <c r="Q3781">
        <v>1249000</v>
      </c>
    </row>
    <row r="3782" spans="1:17" x14ac:dyDescent="0.25">
      <c r="A3782" t="s">
        <v>36</v>
      </c>
      <c r="B3782" t="s">
        <v>28</v>
      </c>
      <c r="C3782">
        <v>1981</v>
      </c>
      <c r="D3782">
        <v>6874000</v>
      </c>
      <c r="E3782">
        <v>271000</v>
      </c>
      <c r="F3782">
        <v>5</v>
      </c>
      <c r="G3782">
        <v>203000</v>
      </c>
      <c r="H3782">
        <v>6141000</v>
      </c>
      <c r="I3782">
        <v>2243</v>
      </c>
      <c r="J3782">
        <v>210</v>
      </c>
      <c r="K3782">
        <v>2199000</v>
      </c>
      <c r="L3782">
        <v>251000</v>
      </c>
      <c r="M3782">
        <v>221000</v>
      </c>
      <c r="N3782">
        <v>6799000</v>
      </c>
      <c r="O3782">
        <v>40</v>
      </c>
      <c r="P3782">
        <v>59000</v>
      </c>
      <c r="Q3782">
        <v>-1853000</v>
      </c>
    </row>
    <row r="3783" spans="1:17" x14ac:dyDescent="0.25">
      <c r="A3783" t="s">
        <v>36</v>
      </c>
      <c r="B3783" t="s">
        <v>28</v>
      </c>
      <c r="C3783">
        <v>1982</v>
      </c>
      <c r="D3783">
        <v>6298000</v>
      </c>
      <c r="E3783">
        <v>215000</v>
      </c>
      <c r="F3783">
        <v>4</v>
      </c>
      <c r="G3783">
        <v>134000</v>
      </c>
      <c r="H3783">
        <v>5732000</v>
      </c>
      <c r="I3783">
        <v>1912</v>
      </c>
      <c r="J3783">
        <v>180</v>
      </c>
      <c r="K3783">
        <v>299000</v>
      </c>
      <c r="L3783">
        <v>161000</v>
      </c>
      <c r="M3783">
        <v>211000</v>
      </c>
      <c r="N3783">
        <v>6215000</v>
      </c>
      <c r="O3783">
        <v>32</v>
      </c>
      <c r="P3783">
        <v>60000</v>
      </c>
      <c r="Q3783">
        <v>0</v>
      </c>
    </row>
    <row r="3784" spans="1:17" x14ac:dyDescent="0.25">
      <c r="A3784" t="s">
        <v>36</v>
      </c>
      <c r="B3784" t="s">
        <v>28</v>
      </c>
      <c r="C3784">
        <v>1983</v>
      </c>
      <c r="D3784">
        <v>6527000</v>
      </c>
      <c r="E3784">
        <v>123000</v>
      </c>
      <c r="F3784">
        <v>4</v>
      </c>
      <c r="G3784">
        <v>138000</v>
      </c>
      <c r="H3784">
        <v>5991000</v>
      </c>
      <c r="I3784">
        <v>1992</v>
      </c>
      <c r="J3784">
        <v>189</v>
      </c>
      <c r="K3784">
        <v>199000</v>
      </c>
      <c r="L3784">
        <v>196000</v>
      </c>
      <c r="M3784">
        <v>142000</v>
      </c>
      <c r="N3784">
        <v>6451000</v>
      </c>
      <c r="O3784">
        <v>33</v>
      </c>
      <c r="P3784">
        <v>60000</v>
      </c>
      <c r="Q3784">
        <v>0</v>
      </c>
    </row>
    <row r="3785" spans="1:17" x14ac:dyDescent="0.25">
      <c r="A3785" t="s">
        <v>36</v>
      </c>
      <c r="B3785" t="s">
        <v>28</v>
      </c>
      <c r="C3785">
        <v>1984</v>
      </c>
      <c r="D3785">
        <v>6617000</v>
      </c>
      <c r="E3785">
        <v>312000</v>
      </c>
      <c r="F3785">
        <v>4</v>
      </c>
      <c r="G3785">
        <v>146000</v>
      </c>
      <c r="H3785">
        <v>6065000</v>
      </c>
      <c r="I3785">
        <v>1972</v>
      </c>
      <c r="J3785">
        <v>187</v>
      </c>
      <c r="K3785">
        <v>11000</v>
      </c>
      <c r="L3785">
        <v>206000</v>
      </c>
      <c r="M3785">
        <v>138000</v>
      </c>
      <c r="N3785">
        <v>6779000</v>
      </c>
      <c r="O3785">
        <v>33</v>
      </c>
      <c r="P3785">
        <v>60000</v>
      </c>
      <c r="Q3785">
        <v>139000</v>
      </c>
    </row>
    <row r="3786" spans="1:17" x14ac:dyDescent="0.25">
      <c r="A3786" t="s">
        <v>36</v>
      </c>
      <c r="B3786" t="s">
        <v>28</v>
      </c>
      <c r="C3786">
        <v>1985</v>
      </c>
      <c r="D3786">
        <v>6394000</v>
      </c>
      <c r="E3786">
        <v>205000</v>
      </c>
      <c r="F3786">
        <v>3</v>
      </c>
      <c r="G3786">
        <v>141000</v>
      </c>
      <c r="H3786">
        <v>5826000</v>
      </c>
      <c r="I3786">
        <v>1873</v>
      </c>
      <c r="J3786">
        <v>177</v>
      </c>
      <c r="K3786">
        <v>15000</v>
      </c>
      <c r="L3786">
        <v>231000</v>
      </c>
      <c r="M3786">
        <v>135000</v>
      </c>
      <c r="N3786">
        <v>6648000</v>
      </c>
      <c r="O3786">
        <v>31</v>
      </c>
      <c r="P3786">
        <v>60000</v>
      </c>
      <c r="Q3786">
        <v>-65000</v>
      </c>
    </row>
    <row r="3787" spans="1:17" x14ac:dyDescent="0.25">
      <c r="A3787" t="s">
        <v>36</v>
      </c>
      <c r="B3787" t="s">
        <v>28</v>
      </c>
      <c r="C3787">
        <v>1986</v>
      </c>
      <c r="D3787">
        <v>6650000</v>
      </c>
      <c r="E3787">
        <v>206000</v>
      </c>
      <c r="F3787">
        <v>3</v>
      </c>
      <c r="G3787">
        <v>159000</v>
      </c>
      <c r="H3787">
        <v>6081000</v>
      </c>
      <c r="I3787">
        <v>1950</v>
      </c>
      <c r="J3787">
        <v>185</v>
      </c>
      <c r="K3787">
        <v>40000</v>
      </c>
      <c r="L3787">
        <v>213000</v>
      </c>
      <c r="M3787">
        <v>137000</v>
      </c>
      <c r="N3787">
        <v>6842000</v>
      </c>
      <c r="O3787">
        <v>33</v>
      </c>
      <c r="P3787">
        <v>60000</v>
      </c>
      <c r="Q3787">
        <v>-27000</v>
      </c>
    </row>
    <row r="3788" spans="1:17" x14ac:dyDescent="0.25">
      <c r="A3788" t="s">
        <v>36</v>
      </c>
      <c r="B3788" t="s">
        <v>28</v>
      </c>
      <c r="C3788">
        <v>1987</v>
      </c>
      <c r="D3788">
        <v>6539000</v>
      </c>
      <c r="E3788">
        <v>269000</v>
      </c>
      <c r="F3788">
        <v>3</v>
      </c>
      <c r="G3788">
        <v>148000</v>
      </c>
      <c r="H3788">
        <v>5981000</v>
      </c>
      <c r="I3788">
        <v>1876</v>
      </c>
      <c r="J3788">
        <v>177</v>
      </c>
      <c r="K3788">
        <v>94000</v>
      </c>
      <c r="L3788">
        <v>214000</v>
      </c>
      <c r="M3788">
        <v>132000</v>
      </c>
      <c r="N3788">
        <v>6546000</v>
      </c>
      <c r="O3788">
        <v>32</v>
      </c>
      <c r="P3788">
        <v>63000</v>
      </c>
      <c r="Q3788">
        <v>168000</v>
      </c>
    </row>
    <row r="3789" spans="1:17" x14ac:dyDescent="0.25">
      <c r="A3789" t="s">
        <v>36</v>
      </c>
      <c r="B3789" t="s">
        <v>28</v>
      </c>
      <c r="C3789">
        <v>1988</v>
      </c>
      <c r="D3789">
        <v>6322000</v>
      </c>
      <c r="E3789">
        <v>254000</v>
      </c>
      <c r="F3789">
        <v>3</v>
      </c>
      <c r="G3789">
        <v>142000</v>
      </c>
      <c r="H3789">
        <v>5715000</v>
      </c>
      <c r="I3789">
        <v>1763</v>
      </c>
      <c r="J3789">
        <v>167</v>
      </c>
      <c r="K3789">
        <v>17000</v>
      </c>
      <c r="L3789">
        <v>267000</v>
      </c>
      <c r="M3789">
        <v>125000</v>
      </c>
      <c r="N3789">
        <v>6930000</v>
      </c>
      <c r="O3789">
        <v>30</v>
      </c>
      <c r="P3789">
        <v>70000</v>
      </c>
      <c r="Q3789">
        <v>-371000</v>
      </c>
    </row>
    <row r="3790" spans="1:17" x14ac:dyDescent="0.25">
      <c r="A3790" t="s">
        <v>36</v>
      </c>
      <c r="B3790" t="s">
        <v>28</v>
      </c>
      <c r="C3790">
        <v>1989</v>
      </c>
      <c r="D3790">
        <v>6298000</v>
      </c>
      <c r="E3790">
        <v>98000</v>
      </c>
      <c r="F3790">
        <v>3</v>
      </c>
      <c r="G3790">
        <v>143000</v>
      </c>
      <c r="H3790">
        <v>5682000</v>
      </c>
      <c r="I3790">
        <v>1765</v>
      </c>
      <c r="J3790">
        <v>168</v>
      </c>
      <c r="K3790">
        <v>28000</v>
      </c>
      <c r="L3790">
        <v>295000</v>
      </c>
      <c r="M3790">
        <v>108000</v>
      </c>
      <c r="N3790">
        <v>6832000</v>
      </c>
      <c r="O3790">
        <v>30</v>
      </c>
      <c r="P3790">
        <v>69000</v>
      </c>
      <c r="Q3790">
        <v>-464000</v>
      </c>
    </row>
    <row r="3791" spans="1:17" x14ac:dyDescent="0.25">
      <c r="A3791" t="s">
        <v>36</v>
      </c>
      <c r="B3791" t="s">
        <v>28</v>
      </c>
      <c r="C3791">
        <v>1990</v>
      </c>
      <c r="D3791">
        <v>6136000</v>
      </c>
      <c r="E3791">
        <v>48000</v>
      </c>
      <c r="F3791">
        <v>3</v>
      </c>
      <c r="G3791">
        <v>120000</v>
      </c>
      <c r="H3791">
        <v>5593000</v>
      </c>
      <c r="I3791">
        <v>1815</v>
      </c>
      <c r="J3791">
        <v>174</v>
      </c>
      <c r="K3791">
        <v>52000</v>
      </c>
      <c r="L3791">
        <v>246000</v>
      </c>
      <c r="M3791">
        <v>108000</v>
      </c>
      <c r="N3791">
        <v>6352000</v>
      </c>
      <c r="O3791">
        <v>30</v>
      </c>
      <c r="P3791">
        <v>68000</v>
      </c>
      <c r="Q3791">
        <v>-218000</v>
      </c>
    </row>
    <row r="3792" spans="1:17" x14ac:dyDescent="0.25">
      <c r="A3792" t="s">
        <v>36</v>
      </c>
      <c r="B3792" t="s">
        <v>28</v>
      </c>
      <c r="C3792">
        <v>1991</v>
      </c>
      <c r="D3792">
        <v>6635000</v>
      </c>
      <c r="E3792">
        <v>17000</v>
      </c>
      <c r="F3792">
        <v>3</v>
      </c>
      <c r="G3792">
        <v>275000</v>
      </c>
      <c r="H3792">
        <v>5808000</v>
      </c>
      <c r="I3792">
        <v>1834</v>
      </c>
      <c r="J3792">
        <v>175</v>
      </c>
      <c r="K3792">
        <v>166000</v>
      </c>
      <c r="L3792">
        <v>384000</v>
      </c>
      <c r="M3792">
        <v>99000</v>
      </c>
      <c r="N3792">
        <v>7612000</v>
      </c>
      <c r="O3792">
        <v>31</v>
      </c>
      <c r="P3792">
        <v>68000</v>
      </c>
      <c r="Q3792">
        <v>-1127000</v>
      </c>
    </row>
    <row r="3793" spans="1:17" x14ac:dyDescent="0.25">
      <c r="A3793" t="s">
        <v>36</v>
      </c>
      <c r="B3793" t="s">
        <v>28</v>
      </c>
      <c r="C3793">
        <v>1992</v>
      </c>
      <c r="D3793">
        <v>6728000</v>
      </c>
      <c r="E3793">
        <v>9000</v>
      </c>
      <c r="F3793">
        <v>3</v>
      </c>
      <c r="G3793">
        <v>300000</v>
      </c>
      <c r="H3793">
        <v>5843000</v>
      </c>
      <c r="I3793">
        <v>1807</v>
      </c>
      <c r="J3793">
        <v>173</v>
      </c>
      <c r="K3793">
        <v>330000</v>
      </c>
      <c r="L3793">
        <v>425000</v>
      </c>
      <c r="M3793">
        <v>92000</v>
      </c>
      <c r="N3793">
        <v>7872000</v>
      </c>
      <c r="O3793">
        <v>30</v>
      </c>
      <c r="P3793">
        <v>67000</v>
      </c>
      <c r="Q3793">
        <v>-1465000</v>
      </c>
    </row>
    <row r="3794" spans="1:17" x14ac:dyDescent="0.25">
      <c r="A3794" t="s">
        <v>36</v>
      </c>
      <c r="B3794" t="s">
        <v>28</v>
      </c>
      <c r="C3794">
        <v>1993</v>
      </c>
      <c r="D3794">
        <v>6471000</v>
      </c>
      <c r="E3794">
        <v>4000</v>
      </c>
      <c r="F3794">
        <v>3</v>
      </c>
      <c r="G3794">
        <v>319000</v>
      </c>
      <c r="H3794">
        <v>5698000</v>
      </c>
      <c r="I3794">
        <v>1833</v>
      </c>
      <c r="J3794">
        <v>176</v>
      </c>
      <c r="K3794">
        <v>240000</v>
      </c>
      <c r="L3794">
        <v>352000</v>
      </c>
      <c r="M3794">
        <v>50000</v>
      </c>
      <c r="N3794">
        <v>7533000</v>
      </c>
      <c r="O3794">
        <v>31</v>
      </c>
      <c r="P3794">
        <v>54000</v>
      </c>
      <c r="Q3794">
        <v>-1298000</v>
      </c>
    </row>
    <row r="3795" spans="1:17" x14ac:dyDescent="0.25">
      <c r="A3795" t="s">
        <v>36</v>
      </c>
      <c r="B3795" t="s">
        <v>28</v>
      </c>
      <c r="C3795">
        <v>1994</v>
      </c>
      <c r="D3795">
        <v>6512000</v>
      </c>
      <c r="E3795">
        <v>6000</v>
      </c>
      <c r="F3795">
        <v>3</v>
      </c>
      <c r="G3795">
        <v>212000</v>
      </c>
      <c r="H3795">
        <v>5915000</v>
      </c>
      <c r="I3795">
        <v>1802</v>
      </c>
      <c r="J3795">
        <v>173</v>
      </c>
      <c r="K3795">
        <v>62000</v>
      </c>
      <c r="L3795">
        <v>286000</v>
      </c>
      <c r="M3795">
        <v>45000</v>
      </c>
      <c r="N3795">
        <v>6709000</v>
      </c>
      <c r="O3795">
        <v>31</v>
      </c>
      <c r="P3795">
        <v>54000</v>
      </c>
      <c r="Q3795">
        <v>-255000</v>
      </c>
    </row>
    <row r="3796" spans="1:17" x14ac:dyDescent="0.25">
      <c r="A3796" t="s">
        <v>36</v>
      </c>
      <c r="B3796" t="s">
        <v>28</v>
      </c>
      <c r="C3796">
        <v>1995</v>
      </c>
      <c r="D3796">
        <v>6757000</v>
      </c>
      <c r="E3796">
        <v>4000</v>
      </c>
      <c r="F3796">
        <v>4</v>
      </c>
      <c r="G3796">
        <v>134000</v>
      </c>
      <c r="H3796">
        <v>6284000</v>
      </c>
      <c r="I3796">
        <v>1969</v>
      </c>
      <c r="J3796">
        <v>190</v>
      </c>
      <c r="K3796">
        <v>611000</v>
      </c>
      <c r="L3796">
        <v>239000</v>
      </c>
      <c r="M3796">
        <v>37000</v>
      </c>
      <c r="N3796">
        <v>5605000</v>
      </c>
      <c r="O3796">
        <v>33</v>
      </c>
      <c r="P3796">
        <v>62000</v>
      </c>
      <c r="Q3796">
        <v>544000</v>
      </c>
    </row>
    <row r="3797" spans="1:17" x14ac:dyDescent="0.25">
      <c r="A3797" t="s">
        <v>36</v>
      </c>
      <c r="B3797" t="s">
        <v>28</v>
      </c>
      <c r="C3797">
        <v>1996</v>
      </c>
      <c r="D3797">
        <v>6522000</v>
      </c>
      <c r="E3797">
        <v>4000</v>
      </c>
      <c r="F3797">
        <v>3</v>
      </c>
      <c r="G3797">
        <v>95000</v>
      </c>
      <c r="H3797">
        <v>6124000</v>
      </c>
      <c r="I3797">
        <v>1861</v>
      </c>
      <c r="J3797">
        <v>178</v>
      </c>
      <c r="K3797">
        <v>460000</v>
      </c>
      <c r="L3797">
        <v>208000</v>
      </c>
      <c r="M3797">
        <v>32000</v>
      </c>
      <c r="N3797">
        <v>5701000</v>
      </c>
      <c r="O3797">
        <v>31</v>
      </c>
      <c r="P3797">
        <v>64000</v>
      </c>
      <c r="Q3797">
        <v>365000</v>
      </c>
    </row>
    <row r="3798" spans="1:17" x14ac:dyDescent="0.25">
      <c r="A3798" t="s">
        <v>36</v>
      </c>
      <c r="B3798" t="s">
        <v>28</v>
      </c>
      <c r="C3798">
        <v>1997</v>
      </c>
      <c r="D3798">
        <v>6450000</v>
      </c>
      <c r="E3798">
        <v>4000</v>
      </c>
      <c r="F3798">
        <v>3</v>
      </c>
      <c r="G3798">
        <v>102000</v>
      </c>
      <c r="H3798">
        <v>6086000</v>
      </c>
      <c r="I3798">
        <v>1836</v>
      </c>
      <c r="J3798">
        <v>177</v>
      </c>
      <c r="K3798">
        <v>369000</v>
      </c>
      <c r="L3798">
        <v>172000</v>
      </c>
      <c r="M3798">
        <v>29000</v>
      </c>
      <c r="N3798">
        <v>5896000</v>
      </c>
      <c r="O3798">
        <v>31</v>
      </c>
      <c r="P3798">
        <v>62000</v>
      </c>
      <c r="Q3798">
        <v>189000</v>
      </c>
    </row>
    <row r="3799" spans="1:17" x14ac:dyDescent="0.25">
      <c r="A3799" t="s">
        <v>36</v>
      </c>
      <c r="B3799" t="s">
        <v>28</v>
      </c>
      <c r="C3799">
        <v>1998</v>
      </c>
      <c r="D3799">
        <v>6518000</v>
      </c>
      <c r="E3799">
        <v>4000</v>
      </c>
      <c r="F3799">
        <v>3</v>
      </c>
      <c r="G3799">
        <v>154000</v>
      </c>
      <c r="H3799">
        <v>5930000</v>
      </c>
      <c r="I3799">
        <v>1773</v>
      </c>
      <c r="J3799">
        <v>171</v>
      </c>
      <c r="K3799">
        <v>588000</v>
      </c>
      <c r="L3799">
        <v>344000</v>
      </c>
      <c r="M3799">
        <v>28000</v>
      </c>
      <c r="N3799">
        <v>6061000</v>
      </c>
      <c r="O3799">
        <v>30</v>
      </c>
      <c r="P3799">
        <v>62000</v>
      </c>
      <c r="Q3799">
        <v>-127000</v>
      </c>
    </row>
    <row r="3800" spans="1:17" x14ac:dyDescent="0.25">
      <c r="A3800" t="s">
        <v>36</v>
      </c>
      <c r="B3800" t="s">
        <v>28</v>
      </c>
      <c r="C3800">
        <v>1999</v>
      </c>
      <c r="D3800">
        <v>6586000</v>
      </c>
      <c r="E3800">
        <v>3000</v>
      </c>
      <c r="F3800">
        <v>3</v>
      </c>
      <c r="G3800">
        <v>156000</v>
      </c>
      <c r="H3800">
        <v>5925000</v>
      </c>
      <c r="I3800">
        <v>1770</v>
      </c>
      <c r="J3800">
        <v>170</v>
      </c>
      <c r="K3800">
        <v>397000</v>
      </c>
      <c r="L3800">
        <v>418000</v>
      </c>
      <c r="M3800">
        <v>26000</v>
      </c>
      <c r="N3800">
        <v>6254000</v>
      </c>
      <c r="O3800">
        <v>30</v>
      </c>
      <c r="P3800">
        <v>60000</v>
      </c>
      <c r="Q3800">
        <v>-62000</v>
      </c>
    </row>
    <row r="3801" spans="1:17" x14ac:dyDescent="0.25">
      <c r="A3801" t="s">
        <v>36</v>
      </c>
      <c r="B3801" t="s">
        <v>28</v>
      </c>
      <c r="C3801">
        <v>2000</v>
      </c>
      <c r="D3801">
        <v>6239000</v>
      </c>
      <c r="E3801">
        <v>4000</v>
      </c>
      <c r="F3801">
        <v>3</v>
      </c>
      <c r="G3801">
        <v>113000</v>
      </c>
      <c r="H3801">
        <v>5674000</v>
      </c>
      <c r="I3801">
        <v>1693</v>
      </c>
      <c r="J3801">
        <v>162</v>
      </c>
      <c r="K3801">
        <v>961000</v>
      </c>
      <c r="L3801">
        <v>364000</v>
      </c>
      <c r="M3801">
        <v>26000</v>
      </c>
      <c r="N3801">
        <v>5927000</v>
      </c>
      <c r="O3801">
        <v>29</v>
      </c>
      <c r="P3801">
        <v>62000</v>
      </c>
      <c r="Q3801">
        <v>-646000</v>
      </c>
    </row>
    <row r="3802" spans="1:17" x14ac:dyDescent="0.25">
      <c r="A3802" t="s">
        <v>36</v>
      </c>
      <c r="B3802" t="s">
        <v>28</v>
      </c>
      <c r="C3802">
        <v>2001</v>
      </c>
      <c r="D3802">
        <v>6322000</v>
      </c>
      <c r="E3802">
        <v>5000</v>
      </c>
      <c r="F3802">
        <v>3</v>
      </c>
      <c r="G3802">
        <v>137000</v>
      </c>
      <c r="H3802">
        <v>5557000</v>
      </c>
      <c r="I3802">
        <v>1654</v>
      </c>
      <c r="J3802">
        <v>159</v>
      </c>
      <c r="K3802">
        <v>795000</v>
      </c>
      <c r="L3802">
        <v>541000</v>
      </c>
      <c r="M3802">
        <v>26000</v>
      </c>
      <c r="N3802">
        <v>6314000</v>
      </c>
      <c r="O3802">
        <v>27</v>
      </c>
      <c r="P3802">
        <v>62000</v>
      </c>
      <c r="Q3802">
        <v>-783000</v>
      </c>
    </row>
    <row r="3803" spans="1:17" x14ac:dyDescent="0.25">
      <c r="A3803" t="s">
        <v>36</v>
      </c>
      <c r="B3803" t="s">
        <v>28</v>
      </c>
      <c r="C3803">
        <v>2002</v>
      </c>
      <c r="D3803">
        <v>6195000</v>
      </c>
      <c r="E3803">
        <v>5000</v>
      </c>
      <c r="F3803">
        <v>3</v>
      </c>
      <c r="G3803">
        <v>146000</v>
      </c>
      <c r="H3803">
        <v>5469000</v>
      </c>
      <c r="I3803">
        <v>1649</v>
      </c>
      <c r="J3803">
        <v>158</v>
      </c>
      <c r="K3803">
        <v>1005000</v>
      </c>
      <c r="L3803">
        <v>493000</v>
      </c>
      <c r="M3803">
        <v>27000</v>
      </c>
      <c r="N3803">
        <v>5918000</v>
      </c>
      <c r="O3803">
        <v>28</v>
      </c>
      <c r="P3803">
        <v>60000</v>
      </c>
      <c r="Q3803">
        <v>-723000</v>
      </c>
    </row>
    <row r="3804" spans="1:17" x14ac:dyDescent="0.25">
      <c r="A3804" t="s">
        <v>36</v>
      </c>
      <c r="B3804" t="s">
        <v>28</v>
      </c>
      <c r="C3804">
        <v>2003</v>
      </c>
      <c r="D3804">
        <v>6013000</v>
      </c>
      <c r="E3804">
        <v>5000</v>
      </c>
      <c r="F3804">
        <v>2</v>
      </c>
      <c r="G3804">
        <v>150000</v>
      </c>
      <c r="H3804">
        <v>5226000</v>
      </c>
      <c r="I3804">
        <v>1571</v>
      </c>
      <c r="J3804">
        <v>151</v>
      </c>
      <c r="K3804">
        <v>962000</v>
      </c>
      <c r="L3804">
        <v>549000</v>
      </c>
      <c r="M3804">
        <v>27000</v>
      </c>
      <c r="N3804">
        <v>5509000</v>
      </c>
      <c r="O3804">
        <v>27</v>
      </c>
      <c r="P3804">
        <v>60000</v>
      </c>
      <c r="Q3804">
        <v>-453000</v>
      </c>
    </row>
    <row r="3805" spans="1:17" x14ac:dyDescent="0.25">
      <c r="A3805" t="s">
        <v>36</v>
      </c>
      <c r="B3805" t="s">
        <v>28</v>
      </c>
      <c r="C3805">
        <v>2004</v>
      </c>
      <c r="D3805">
        <v>6112000</v>
      </c>
      <c r="E3805">
        <v>5000</v>
      </c>
      <c r="F3805">
        <v>2</v>
      </c>
      <c r="G3805">
        <v>158000</v>
      </c>
      <c r="H3805">
        <v>5322000</v>
      </c>
      <c r="I3805">
        <v>1604</v>
      </c>
      <c r="J3805">
        <v>154</v>
      </c>
      <c r="K3805">
        <v>983000</v>
      </c>
      <c r="L3805">
        <v>546000</v>
      </c>
      <c r="M3805">
        <v>27000</v>
      </c>
      <c r="N3805">
        <v>6075000</v>
      </c>
      <c r="O3805">
        <v>27</v>
      </c>
      <c r="P3805">
        <v>59000</v>
      </c>
      <c r="Q3805">
        <v>-940000</v>
      </c>
    </row>
    <row r="3806" spans="1:17" x14ac:dyDescent="0.25">
      <c r="A3806" t="s">
        <v>36</v>
      </c>
      <c r="B3806" t="s">
        <v>28</v>
      </c>
      <c r="C3806">
        <v>2005</v>
      </c>
      <c r="D3806">
        <v>6354000</v>
      </c>
      <c r="E3806">
        <v>4000</v>
      </c>
      <c r="F3806">
        <v>2</v>
      </c>
      <c r="G3806">
        <v>172000</v>
      </c>
      <c r="H3806">
        <v>5522000</v>
      </c>
      <c r="I3806">
        <v>1684</v>
      </c>
      <c r="J3806">
        <v>162</v>
      </c>
      <c r="K3806">
        <v>964000</v>
      </c>
      <c r="L3806">
        <v>572000</v>
      </c>
      <c r="M3806">
        <v>28000</v>
      </c>
      <c r="N3806">
        <v>6015000</v>
      </c>
      <c r="O3806">
        <v>29</v>
      </c>
      <c r="P3806">
        <v>59000</v>
      </c>
      <c r="Q3806">
        <v>-622000</v>
      </c>
    </row>
    <row r="3807" spans="1:17" x14ac:dyDescent="0.25">
      <c r="A3807" t="s">
        <v>36</v>
      </c>
      <c r="B3807" t="s">
        <v>28</v>
      </c>
      <c r="C3807">
        <v>2006</v>
      </c>
      <c r="D3807">
        <v>6519000</v>
      </c>
      <c r="E3807">
        <v>4000</v>
      </c>
      <c r="F3807">
        <v>3</v>
      </c>
      <c r="G3807">
        <v>165000</v>
      </c>
      <c r="H3807">
        <v>5808000</v>
      </c>
      <c r="I3807">
        <v>1769</v>
      </c>
      <c r="J3807">
        <v>171</v>
      </c>
      <c r="K3807">
        <v>396000</v>
      </c>
      <c r="L3807">
        <v>461000</v>
      </c>
      <c r="M3807">
        <v>27000</v>
      </c>
      <c r="N3807">
        <v>5929000</v>
      </c>
      <c r="O3807">
        <v>30</v>
      </c>
      <c r="P3807">
        <v>58000</v>
      </c>
      <c r="Q3807">
        <v>198000</v>
      </c>
    </row>
    <row r="3808" spans="1:17" x14ac:dyDescent="0.25">
      <c r="A3808" t="s">
        <v>36</v>
      </c>
      <c r="B3808" t="s">
        <v>28</v>
      </c>
      <c r="C3808">
        <v>2007</v>
      </c>
      <c r="D3808">
        <v>6229000</v>
      </c>
      <c r="E3808">
        <v>3000</v>
      </c>
      <c r="F3808">
        <v>2</v>
      </c>
      <c r="G3808">
        <v>125000</v>
      </c>
      <c r="H3808">
        <v>5509000</v>
      </c>
      <c r="I3808">
        <v>1689</v>
      </c>
      <c r="J3808">
        <v>162</v>
      </c>
      <c r="K3808">
        <v>1088000</v>
      </c>
      <c r="L3808">
        <v>512000</v>
      </c>
      <c r="M3808">
        <v>28000</v>
      </c>
      <c r="N3808">
        <v>5274000</v>
      </c>
      <c r="O3808">
        <v>28</v>
      </c>
      <c r="P3808">
        <v>58000</v>
      </c>
      <c r="Q3808">
        <v>-130000</v>
      </c>
    </row>
    <row r="3809" spans="1:17" x14ac:dyDescent="0.25">
      <c r="A3809" t="s">
        <v>36</v>
      </c>
      <c r="B3809" t="s">
        <v>29</v>
      </c>
      <c r="C3809">
        <v>1961</v>
      </c>
      <c r="D3809">
        <v>66000</v>
      </c>
      <c r="E3809">
        <v>0</v>
      </c>
      <c r="G3809">
        <v>0</v>
      </c>
      <c r="H3809">
        <v>66000</v>
      </c>
      <c r="I3809">
        <v>60</v>
      </c>
      <c r="J3809">
        <v>5</v>
      </c>
      <c r="K3809">
        <v>83000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-16000</v>
      </c>
    </row>
    <row r="3810" spans="1:17" x14ac:dyDescent="0.25">
      <c r="A3810" t="s">
        <v>36</v>
      </c>
      <c r="B3810" t="s">
        <v>29</v>
      </c>
      <c r="C3810">
        <v>1962</v>
      </c>
      <c r="D3810">
        <v>69000</v>
      </c>
      <c r="E3810">
        <v>0</v>
      </c>
      <c r="G3810">
        <v>0</v>
      </c>
      <c r="H3810">
        <v>69000</v>
      </c>
      <c r="I3810">
        <v>77</v>
      </c>
      <c r="J3810">
        <v>6</v>
      </c>
      <c r="K3810">
        <v>76000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-7000</v>
      </c>
    </row>
    <row r="3811" spans="1:17" x14ac:dyDescent="0.25">
      <c r="A3811" t="s">
        <v>36</v>
      </c>
      <c r="B3811" t="s">
        <v>29</v>
      </c>
      <c r="C3811">
        <v>1963</v>
      </c>
      <c r="D3811">
        <v>78000</v>
      </c>
      <c r="E3811">
        <v>7000</v>
      </c>
      <c r="G3811">
        <v>0</v>
      </c>
      <c r="H3811">
        <v>78000</v>
      </c>
      <c r="I3811">
        <v>136</v>
      </c>
      <c r="J3811">
        <v>12</v>
      </c>
      <c r="K3811">
        <v>73000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12000</v>
      </c>
    </row>
    <row r="3812" spans="1:17" x14ac:dyDescent="0.25">
      <c r="A3812" t="s">
        <v>36</v>
      </c>
      <c r="B3812" t="s">
        <v>29</v>
      </c>
      <c r="C3812">
        <v>1964</v>
      </c>
      <c r="D3812">
        <v>87000</v>
      </c>
      <c r="E3812">
        <v>5000</v>
      </c>
      <c r="G3812">
        <v>0</v>
      </c>
      <c r="H3812">
        <v>87000</v>
      </c>
      <c r="I3812">
        <v>222</v>
      </c>
      <c r="J3812">
        <v>21</v>
      </c>
      <c r="K3812">
        <v>66000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26000</v>
      </c>
    </row>
    <row r="3813" spans="1:17" x14ac:dyDescent="0.25">
      <c r="A3813" t="s">
        <v>36</v>
      </c>
      <c r="B3813" t="s">
        <v>29</v>
      </c>
      <c r="C3813">
        <v>1965</v>
      </c>
      <c r="D3813">
        <v>95000</v>
      </c>
      <c r="E3813">
        <v>9000</v>
      </c>
      <c r="G3813">
        <v>0</v>
      </c>
      <c r="H3813">
        <v>95000</v>
      </c>
      <c r="I3813">
        <v>229</v>
      </c>
      <c r="J3813">
        <v>21</v>
      </c>
      <c r="K3813">
        <v>81000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23000</v>
      </c>
    </row>
    <row r="3814" spans="1:17" x14ac:dyDescent="0.25">
      <c r="A3814" t="s">
        <v>36</v>
      </c>
      <c r="B3814" t="s">
        <v>29</v>
      </c>
      <c r="C3814">
        <v>1966</v>
      </c>
      <c r="D3814">
        <v>112000</v>
      </c>
      <c r="E3814">
        <v>9000</v>
      </c>
      <c r="G3814">
        <v>0</v>
      </c>
      <c r="H3814">
        <v>112000</v>
      </c>
      <c r="I3814">
        <v>228</v>
      </c>
      <c r="J3814">
        <v>22</v>
      </c>
      <c r="K3814">
        <v>129000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-8000</v>
      </c>
    </row>
    <row r="3815" spans="1:17" x14ac:dyDescent="0.25">
      <c r="A3815" t="s">
        <v>36</v>
      </c>
      <c r="B3815" t="s">
        <v>29</v>
      </c>
      <c r="C3815">
        <v>1967</v>
      </c>
      <c r="D3815">
        <v>223000</v>
      </c>
      <c r="E3815">
        <v>10000</v>
      </c>
      <c r="G3815">
        <v>0</v>
      </c>
      <c r="H3815">
        <v>223000</v>
      </c>
      <c r="I3815">
        <v>288</v>
      </c>
      <c r="J3815">
        <v>28</v>
      </c>
      <c r="K3815">
        <v>281000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-48000</v>
      </c>
    </row>
    <row r="3816" spans="1:17" x14ac:dyDescent="0.25">
      <c r="A3816" t="s">
        <v>36</v>
      </c>
      <c r="B3816" t="s">
        <v>29</v>
      </c>
      <c r="C3816">
        <v>1968</v>
      </c>
      <c r="D3816">
        <v>312000</v>
      </c>
      <c r="E3816">
        <v>9000</v>
      </c>
      <c r="G3816">
        <v>0</v>
      </c>
      <c r="H3816">
        <v>309000</v>
      </c>
      <c r="I3816">
        <v>319</v>
      </c>
      <c r="J3816">
        <v>30</v>
      </c>
      <c r="K3816">
        <v>335000</v>
      </c>
      <c r="L3816">
        <v>2000</v>
      </c>
      <c r="M3816">
        <v>0</v>
      </c>
      <c r="N3816">
        <v>17000</v>
      </c>
      <c r="O3816">
        <v>0</v>
      </c>
      <c r="P3816">
        <v>0</v>
      </c>
      <c r="Q3816">
        <v>-32000</v>
      </c>
    </row>
    <row r="3817" spans="1:17" x14ac:dyDescent="0.25">
      <c r="A3817" t="s">
        <v>36</v>
      </c>
      <c r="B3817" t="s">
        <v>29</v>
      </c>
      <c r="C3817">
        <v>1969</v>
      </c>
      <c r="D3817">
        <v>401000</v>
      </c>
      <c r="E3817">
        <v>6000</v>
      </c>
      <c r="G3817">
        <v>0</v>
      </c>
      <c r="H3817">
        <v>398000</v>
      </c>
      <c r="I3817">
        <v>346</v>
      </c>
      <c r="J3817">
        <v>33</v>
      </c>
      <c r="K3817">
        <v>433000</v>
      </c>
      <c r="L3817">
        <v>3000</v>
      </c>
      <c r="M3817">
        <v>0</v>
      </c>
      <c r="N3817">
        <v>28000</v>
      </c>
      <c r="O3817">
        <v>0</v>
      </c>
      <c r="P3817">
        <v>0</v>
      </c>
      <c r="Q3817">
        <v>-53000</v>
      </c>
    </row>
    <row r="3818" spans="1:17" x14ac:dyDescent="0.25">
      <c r="A3818" t="s">
        <v>36</v>
      </c>
      <c r="B3818" t="s">
        <v>29</v>
      </c>
      <c r="C3818">
        <v>1970</v>
      </c>
      <c r="D3818">
        <v>439000</v>
      </c>
      <c r="E3818">
        <v>10000</v>
      </c>
      <c r="G3818">
        <v>0</v>
      </c>
      <c r="H3818">
        <v>436000</v>
      </c>
      <c r="I3818">
        <v>320</v>
      </c>
      <c r="J3818">
        <v>30</v>
      </c>
      <c r="K3818">
        <v>430000</v>
      </c>
      <c r="L3818">
        <v>3000</v>
      </c>
      <c r="M3818">
        <v>0</v>
      </c>
      <c r="N3818">
        <v>27000</v>
      </c>
      <c r="O3818">
        <v>0</v>
      </c>
      <c r="P3818">
        <v>0</v>
      </c>
      <c r="Q3818">
        <v>-8000</v>
      </c>
    </row>
    <row r="3819" spans="1:17" x14ac:dyDescent="0.25">
      <c r="A3819" t="s">
        <v>36</v>
      </c>
      <c r="B3819" t="s">
        <v>29</v>
      </c>
      <c r="C3819">
        <v>1971</v>
      </c>
      <c r="D3819">
        <v>475000</v>
      </c>
      <c r="E3819">
        <v>4000</v>
      </c>
      <c r="G3819">
        <v>0</v>
      </c>
      <c r="H3819">
        <v>472000</v>
      </c>
      <c r="I3819">
        <v>336</v>
      </c>
      <c r="J3819">
        <v>33</v>
      </c>
      <c r="K3819">
        <v>489000</v>
      </c>
      <c r="L3819">
        <v>2000</v>
      </c>
      <c r="M3819">
        <v>0</v>
      </c>
      <c r="N3819">
        <v>35000</v>
      </c>
      <c r="O3819">
        <v>0</v>
      </c>
      <c r="P3819">
        <v>0</v>
      </c>
      <c r="Q3819">
        <v>-47000</v>
      </c>
    </row>
    <row r="3820" spans="1:17" x14ac:dyDescent="0.25">
      <c r="A3820" t="s">
        <v>36</v>
      </c>
      <c r="B3820" t="s">
        <v>29</v>
      </c>
      <c r="C3820">
        <v>1972</v>
      </c>
      <c r="D3820">
        <v>478000</v>
      </c>
      <c r="E3820">
        <v>9000</v>
      </c>
      <c r="G3820">
        <v>0</v>
      </c>
      <c r="H3820">
        <v>476000</v>
      </c>
      <c r="I3820">
        <v>347</v>
      </c>
      <c r="J3820">
        <v>34</v>
      </c>
      <c r="K3820">
        <v>366000</v>
      </c>
      <c r="L3820">
        <v>2000</v>
      </c>
      <c r="M3820">
        <v>0</v>
      </c>
      <c r="N3820">
        <v>41000</v>
      </c>
      <c r="O3820">
        <v>0</v>
      </c>
      <c r="P3820">
        <v>0</v>
      </c>
      <c r="Q3820">
        <v>80000</v>
      </c>
    </row>
    <row r="3821" spans="1:17" x14ac:dyDescent="0.25">
      <c r="A3821" t="s">
        <v>36</v>
      </c>
      <c r="B3821" t="s">
        <v>29</v>
      </c>
      <c r="C3821">
        <v>1973</v>
      </c>
      <c r="D3821">
        <v>499000</v>
      </c>
      <c r="E3821">
        <v>49000</v>
      </c>
      <c r="G3821">
        <v>0</v>
      </c>
      <c r="H3821">
        <v>496000</v>
      </c>
      <c r="I3821">
        <v>359</v>
      </c>
      <c r="J3821">
        <v>35</v>
      </c>
      <c r="K3821">
        <v>493000</v>
      </c>
      <c r="L3821">
        <v>3000</v>
      </c>
      <c r="M3821">
        <v>0</v>
      </c>
      <c r="N3821">
        <v>51000</v>
      </c>
      <c r="O3821">
        <v>0</v>
      </c>
      <c r="P3821">
        <v>0</v>
      </c>
      <c r="Q3821">
        <v>5000</v>
      </c>
    </row>
    <row r="3822" spans="1:17" x14ac:dyDescent="0.25">
      <c r="A3822" t="s">
        <v>36</v>
      </c>
      <c r="B3822" t="s">
        <v>29</v>
      </c>
      <c r="C3822">
        <v>1974</v>
      </c>
      <c r="D3822">
        <v>443000</v>
      </c>
      <c r="E3822">
        <v>69000</v>
      </c>
      <c r="G3822">
        <v>0</v>
      </c>
      <c r="H3822">
        <v>434000</v>
      </c>
      <c r="I3822">
        <v>304</v>
      </c>
      <c r="J3822">
        <v>29</v>
      </c>
      <c r="K3822">
        <v>427000</v>
      </c>
      <c r="L3822">
        <v>9000</v>
      </c>
      <c r="M3822">
        <v>0</v>
      </c>
      <c r="N3822">
        <v>45000</v>
      </c>
      <c r="O3822">
        <v>0</v>
      </c>
      <c r="P3822">
        <v>0</v>
      </c>
      <c r="Q3822">
        <v>42000</v>
      </c>
    </row>
    <row r="3823" spans="1:17" x14ac:dyDescent="0.25">
      <c r="A3823" t="s">
        <v>36</v>
      </c>
      <c r="B3823" t="s">
        <v>29</v>
      </c>
      <c r="C3823">
        <v>1975</v>
      </c>
      <c r="D3823">
        <v>428000</v>
      </c>
      <c r="E3823">
        <v>167000</v>
      </c>
      <c r="G3823">
        <v>0</v>
      </c>
      <c r="H3823">
        <v>415000</v>
      </c>
      <c r="I3823">
        <v>294</v>
      </c>
      <c r="J3823">
        <v>28</v>
      </c>
      <c r="K3823">
        <v>506000</v>
      </c>
      <c r="L3823">
        <v>14000</v>
      </c>
      <c r="M3823">
        <v>0</v>
      </c>
      <c r="N3823">
        <v>54000</v>
      </c>
      <c r="O3823">
        <v>0</v>
      </c>
      <c r="P3823">
        <v>0</v>
      </c>
      <c r="Q3823">
        <v>35000</v>
      </c>
    </row>
    <row r="3824" spans="1:17" x14ac:dyDescent="0.25">
      <c r="A3824" t="s">
        <v>36</v>
      </c>
      <c r="B3824" t="s">
        <v>29</v>
      </c>
      <c r="C3824">
        <v>1976</v>
      </c>
      <c r="D3824">
        <v>495000</v>
      </c>
      <c r="E3824">
        <v>86000</v>
      </c>
      <c r="G3824">
        <v>0</v>
      </c>
      <c r="H3824">
        <v>478000</v>
      </c>
      <c r="I3824">
        <v>308</v>
      </c>
      <c r="J3824">
        <v>31</v>
      </c>
      <c r="K3824">
        <v>465000</v>
      </c>
      <c r="L3824">
        <v>17000</v>
      </c>
      <c r="M3824">
        <v>0</v>
      </c>
      <c r="N3824">
        <v>73000</v>
      </c>
      <c r="O3824">
        <v>0</v>
      </c>
      <c r="P3824">
        <v>0</v>
      </c>
      <c r="Q3824">
        <v>43000</v>
      </c>
    </row>
    <row r="3825" spans="1:17" x14ac:dyDescent="0.25">
      <c r="A3825" t="s">
        <v>36</v>
      </c>
      <c r="B3825" t="s">
        <v>29</v>
      </c>
      <c r="C3825">
        <v>1977</v>
      </c>
      <c r="D3825">
        <v>603000</v>
      </c>
      <c r="E3825">
        <v>94000</v>
      </c>
      <c r="G3825">
        <v>0</v>
      </c>
      <c r="H3825">
        <v>594000</v>
      </c>
      <c r="I3825">
        <v>389</v>
      </c>
      <c r="J3825">
        <v>38</v>
      </c>
      <c r="K3825">
        <v>590000</v>
      </c>
      <c r="L3825">
        <v>9000</v>
      </c>
      <c r="M3825">
        <v>0</v>
      </c>
      <c r="N3825">
        <v>84000</v>
      </c>
      <c r="O3825">
        <v>0</v>
      </c>
      <c r="P3825">
        <v>0</v>
      </c>
      <c r="Q3825">
        <v>24000</v>
      </c>
    </row>
    <row r="3826" spans="1:17" x14ac:dyDescent="0.25">
      <c r="A3826" t="s">
        <v>36</v>
      </c>
      <c r="B3826" t="s">
        <v>29</v>
      </c>
      <c r="C3826">
        <v>1978</v>
      </c>
      <c r="D3826">
        <v>738000</v>
      </c>
      <c r="E3826">
        <v>111000</v>
      </c>
      <c r="G3826">
        <v>0</v>
      </c>
      <c r="H3826">
        <v>727000</v>
      </c>
      <c r="I3826">
        <v>424</v>
      </c>
      <c r="J3826">
        <v>42</v>
      </c>
      <c r="K3826">
        <v>755000</v>
      </c>
      <c r="L3826">
        <v>11000</v>
      </c>
      <c r="M3826">
        <v>0</v>
      </c>
      <c r="N3826">
        <v>108000</v>
      </c>
      <c r="O3826">
        <v>0</v>
      </c>
      <c r="P3826">
        <v>0</v>
      </c>
      <c r="Q3826">
        <v>-15000</v>
      </c>
    </row>
    <row r="3827" spans="1:17" x14ac:dyDescent="0.25">
      <c r="A3827" t="s">
        <v>36</v>
      </c>
      <c r="B3827" t="s">
        <v>29</v>
      </c>
      <c r="C3827">
        <v>1979</v>
      </c>
      <c r="D3827">
        <v>784000</v>
      </c>
      <c r="E3827">
        <v>131000</v>
      </c>
      <c r="G3827">
        <v>0</v>
      </c>
      <c r="H3827">
        <v>773000</v>
      </c>
      <c r="I3827">
        <v>419</v>
      </c>
      <c r="J3827">
        <v>42</v>
      </c>
      <c r="K3827">
        <v>830000</v>
      </c>
      <c r="L3827">
        <v>10000</v>
      </c>
      <c r="M3827">
        <v>0</v>
      </c>
      <c r="N3827">
        <v>172000</v>
      </c>
      <c r="O3827">
        <v>0</v>
      </c>
      <c r="P3827">
        <v>0</v>
      </c>
      <c r="Q3827">
        <v>-88000</v>
      </c>
    </row>
    <row r="3828" spans="1:17" x14ac:dyDescent="0.25">
      <c r="A3828" t="s">
        <v>36</v>
      </c>
      <c r="B3828" t="s">
        <v>29</v>
      </c>
      <c r="C3828">
        <v>1980</v>
      </c>
      <c r="D3828">
        <v>747000</v>
      </c>
      <c r="E3828">
        <v>338000</v>
      </c>
      <c r="G3828">
        <v>0</v>
      </c>
      <c r="H3828">
        <v>740000</v>
      </c>
      <c r="I3828">
        <v>442</v>
      </c>
      <c r="J3828">
        <v>44</v>
      </c>
      <c r="K3828">
        <v>943000</v>
      </c>
      <c r="L3828">
        <v>8000</v>
      </c>
      <c r="M3828">
        <v>0</v>
      </c>
      <c r="N3828">
        <v>146000</v>
      </c>
      <c r="O3828">
        <v>0</v>
      </c>
      <c r="P3828">
        <v>0</v>
      </c>
      <c r="Q3828">
        <v>-4000</v>
      </c>
    </row>
    <row r="3829" spans="1:17" x14ac:dyDescent="0.25">
      <c r="A3829" t="s">
        <v>36</v>
      </c>
      <c r="B3829" t="s">
        <v>29</v>
      </c>
      <c r="C3829">
        <v>1981</v>
      </c>
      <c r="D3829">
        <v>677000</v>
      </c>
      <c r="E3829">
        <v>392000</v>
      </c>
      <c r="G3829">
        <v>0</v>
      </c>
      <c r="H3829">
        <v>669000</v>
      </c>
      <c r="I3829">
        <v>398</v>
      </c>
      <c r="J3829">
        <v>40</v>
      </c>
      <c r="K3829">
        <v>869000</v>
      </c>
      <c r="L3829">
        <v>8000</v>
      </c>
      <c r="M3829">
        <v>0</v>
      </c>
      <c r="N3829">
        <v>168000</v>
      </c>
      <c r="O3829">
        <v>0</v>
      </c>
      <c r="P3829">
        <v>0</v>
      </c>
      <c r="Q3829">
        <v>33000</v>
      </c>
    </row>
    <row r="3830" spans="1:17" x14ac:dyDescent="0.25">
      <c r="A3830" t="s">
        <v>36</v>
      </c>
      <c r="B3830" t="s">
        <v>29</v>
      </c>
      <c r="C3830">
        <v>1982</v>
      </c>
      <c r="D3830">
        <v>769000</v>
      </c>
      <c r="E3830">
        <v>269000</v>
      </c>
      <c r="G3830">
        <v>0</v>
      </c>
      <c r="H3830">
        <v>759000</v>
      </c>
      <c r="I3830">
        <v>434</v>
      </c>
      <c r="J3830">
        <v>43</v>
      </c>
      <c r="K3830">
        <v>839000</v>
      </c>
      <c r="L3830">
        <v>10000</v>
      </c>
      <c r="M3830">
        <v>0</v>
      </c>
      <c r="N3830">
        <v>206000</v>
      </c>
      <c r="O3830">
        <v>0</v>
      </c>
      <c r="P3830">
        <v>0</v>
      </c>
      <c r="Q3830">
        <v>-7000</v>
      </c>
    </row>
    <row r="3831" spans="1:17" x14ac:dyDescent="0.25">
      <c r="A3831" t="s">
        <v>36</v>
      </c>
      <c r="B3831" t="s">
        <v>29</v>
      </c>
      <c r="C3831">
        <v>1983</v>
      </c>
      <c r="D3831">
        <v>863000</v>
      </c>
      <c r="E3831">
        <v>363000</v>
      </c>
      <c r="G3831">
        <v>0</v>
      </c>
      <c r="H3831">
        <v>854000</v>
      </c>
      <c r="I3831">
        <v>425</v>
      </c>
      <c r="J3831">
        <v>44</v>
      </c>
      <c r="K3831">
        <v>955000</v>
      </c>
      <c r="L3831">
        <v>10000</v>
      </c>
      <c r="M3831">
        <v>0</v>
      </c>
      <c r="N3831">
        <v>272000</v>
      </c>
      <c r="O3831">
        <v>0</v>
      </c>
      <c r="P3831">
        <v>0</v>
      </c>
      <c r="Q3831">
        <v>-1000</v>
      </c>
    </row>
    <row r="3832" spans="1:17" x14ac:dyDescent="0.25">
      <c r="A3832" t="s">
        <v>36</v>
      </c>
      <c r="B3832" t="s">
        <v>29</v>
      </c>
      <c r="C3832">
        <v>1984</v>
      </c>
      <c r="D3832">
        <v>972000</v>
      </c>
      <c r="E3832">
        <v>265000</v>
      </c>
      <c r="G3832">
        <v>0</v>
      </c>
      <c r="H3832">
        <v>962000</v>
      </c>
      <c r="I3832">
        <v>450</v>
      </c>
      <c r="J3832">
        <v>44</v>
      </c>
      <c r="K3832">
        <v>952000</v>
      </c>
      <c r="L3832">
        <v>10000</v>
      </c>
      <c r="M3832">
        <v>0</v>
      </c>
      <c r="N3832">
        <v>302000</v>
      </c>
      <c r="O3832">
        <v>0</v>
      </c>
      <c r="P3832">
        <v>0</v>
      </c>
      <c r="Q3832">
        <v>-18000</v>
      </c>
    </row>
    <row r="3833" spans="1:17" x14ac:dyDescent="0.25">
      <c r="A3833" t="s">
        <v>36</v>
      </c>
      <c r="B3833" t="s">
        <v>29</v>
      </c>
      <c r="C3833">
        <v>1985</v>
      </c>
      <c r="D3833">
        <v>1019000</v>
      </c>
      <c r="E3833">
        <v>359000</v>
      </c>
      <c r="G3833">
        <v>0</v>
      </c>
      <c r="H3833">
        <v>1009000</v>
      </c>
      <c r="I3833">
        <v>443</v>
      </c>
      <c r="J3833">
        <v>45</v>
      </c>
      <c r="K3833">
        <v>1045000</v>
      </c>
      <c r="L3833">
        <v>10000</v>
      </c>
      <c r="M3833">
        <v>0</v>
      </c>
      <c r="N3833">
        <v>328000</v>
      </c>
      <c r="O3833">
        <v>0</v>
      </c>
      <c r="P3833">
        <v>0</v>
      </c>
      <c r="Q3833">
        <v>5000</v>
      </c>
    </row>
    <row r="3834" spans="1:17" x14ac:dyDescent="0.25">
      <c r="A3834" t="s">
        <v>36</v>
      </c>
      <c r="B3834" t="s">
        <v>29</v>
      </c>
      <c r="C3834">
        <v>1986</v>
      </c>
      <c r="D3834">
        <v>1146000</v>
      </c>
      <c r="E3834">
        <v>309000</v>
      </c>
      <c r="G3834">
        <v>0</v>
      </c>
      <c r="H3834">
        <v>1133000</v>
      </c>
      <c r="I3834">
        <v>499</v>
      </c>
      <c r="J3834">
        <v>51</v>
      </c>
      <c r="K3834">
        <v>1142000</v>
      </c>
      <c r="L3834">
        <v>13000</v>
      </c>
      <c r="M3834">
        <v>0</v>
      </c>
      <c r="N3834">
        <v>373000</v>
      </c>
      <c r="O3834">
        <v>0</v>
      </c>
      <c r="P3834">
        <v>0</v>
      </c>
      <c r="Q3834">
        <v>-63000</v>
      </c>
    </row>
    <row r="3835" spans="1:17" x14ac:dyDescent="0.25">
      <c r="A3835" t="s">
        <v>36</v>
      </c>
      <c r="B3835" t="s">
        <v>29</v>
      </c>
      <c r="C3835">
        <v>1987</v>
      </c>
      <c r="D3835">
        <v>1227000</v>
      </c>
      <c r="E3835">
        <v>353000</v>
      </c>
      <c r="G3835">
        <v>0</v>
      </c>
      <c r="H3835">
        <v>1212000</v>
      </c>
      <c r="I3835">
        <v>500</v>
      </c>
      <c r="J3835">
        <v>51</v>
      </c>
      <c r="K3835">
        <v>1241000</v>
      </c>
      <c r="L3835">
        <v>14000</v>
      </c>
      <c r="M3835">
        <v>0</v>
      </c>
      <c r="N3835">
        <v>433000</v>
      </c>
      <c r="O3835">
        <v>0</v>
      </c>
      <c r="P3835">
        <v>0</v>
      </c>
      <c r="Q3835">
        <v>-95000</v>
      </c>
    </row>
    <row r="3836" spans="1:17" x14ac:dyDescent="0.25">
      <c r="A3836" t="s">
        <v>36</v>
      </c>
      <c r="B3836" t="s">
        <v>29</v>
      </c>
      <c r="C3836">
        <v>1988</v>
      </c>
      <c r="D3836">
        <v>1371000</v>
      </c>
      <c r="E3836">
        <v>315000</v>
      </c>
      <c r="G3836">
        <v>0</v>
      </c>
      <c r="H3836">
        <v>1353000</v>
      </c>
      <c r="I3836">
        <v>528</v>
      </c>
      <c r="J3836">
        <v>54</v>
      </c>
      <c r="K3836">
        <v>1269000</v>
      </c>
      <c r="L3836">
        <v>17000</v>
      </c>
      <c r="M3836">
        <v>1000</v>
      </c>
      <c r="N3836">
        <v>491000</v>
      </c>
      <c r="O3836">
        <v>0</v>
      </c>
      <c r="P3836">
        <v>0</v>
      </c>
      <c r="Q3836">
        <v>-72000</v>
      </c>
    </row>
    <row r="3837" spans="1:17" x14ac:dyDescent="0.25">
      <c r="A3837" t="s">
        <v>36</v>
      </c>
      <c r="B3837" t="s">
        <v>29</v>
      </c>
      <c r="C3837">
        <v>1989</v>
      </c>
      <c r="D3837">
        <v>1508000</v>
      </c>
      <c r="E3837">
        <v>335000</v>
      </c>
      <c r="G3837">
        <v>0</v>
      </c>
      <c r="H3837">
        <v>1474000</v>
      </c>
      <c r="I3837">
        <v>547</v>
      </c>
      <c r="J3837">
        <v>56</v>
      </c>
      <c r="K3837">
        <v>1308000</v>
      </c>
      <c r="L3837">
        <v>21000</v>
      </c>
      <c r="M3837">
        <v>12000</v>
      </c>
      <c r="N3837">
        <v>553000</v>
      </c>
      <c r="O3837">
        <v>0</v>
      </c>
      <c r="P3837">
        <v>0</v>
      </c>
      <c r="Q3837">
        <v>-19000</v>
      </c>
    </row>
    <row r="3838" spans="1:17" x14ac:dyDescent="0.25">
      <c r="A3838" t="s">
        <v>36</v>
      </c>
      <c r="B3838" t="s">
        <v>29</v>
      </c>
      <c r="C3838">
        <v>1990</v>
      </c>
      <c r="D3838">
        <v>1545000</v>
      </c>
      <c r="E3838">
        <v>362000</v>
      </c>
      <c r="G3838">
        <v>0</v>
      </c>
      <c r="H3838">
        <v>1511000</v>
      </c>
      <c r="I3838">
        <v>564</v>
      </c>
      <c r="J3838">
        <v>58</v>
      </c>
      <c r="K3838">
        <v>1250000</v>
      </c>
      <c r="L3838">
        <v>23000</v>
      </c>
      <c r="M3838">
        <v>11000</v>
      </c>
      <c r="N3838">
        <v>608000</v>
      </c>
      <c r="O3838">
        <v>0</v>
      </c>
      <c r="P3838">
        <v>0</v>
      </c>
      <c r="Q3838">
        <v>49000</v>
      </c>
    </row>
    <row r="3839" spans="1:17" x14ac:dyDescent="0.25">
      <c r="A3839" t="s">
        <v>36</v>
      </c>
      <c r="B3839" t="s">
        <v>29</v>
      </c>
      <c r="C3839">
        <v>1991</v>
      </c>
      <c r="D3839">
        <v>1612000</v>
      </c>
      <c r="E3839">
        <v>335000</v>
      </c>
      <c r="G3839">
        <v>0</v>
      </c>
      <c r="H3839">
        <v>1575000</v>
      </c>
      <c r="I3839">
        <v>521</v>
      </c>
      <c r="J3839">
        <v>53</v>
      </c>
      <c r="K3839">
        <v>1287000</v>
      </c>
      <c r="L3839">
        <v>27000</v>
      </c>
      <c r="M3839">
        <v>11000</v>
      </c>
      <c r="N3839">
        <v>641000</v>
      </c>
      <c r="O3839">
        <v>0</v>
      </c>
      <c r="P3839">
        <v>0</v>
      </c>
      <c r="Q3839">
        <v>18000</v>
      </c>
    </row>
    <row r="3840" spans="1:17" x14ac:dyDescent="0.25">
      <c r="A3840" t="s">
        <v>36</v>
      </c>
      <c r="B3840" t="s">
        <v>29</v>
      </c>
      <c r="C3840">
        <v>1992</v>
      </c>
      <c r="D3840">
        <v>1609000</v>
      </c>
      <c r="E3840">
        <v>363000</v>
      </c>
      <c r="G3840">
        <v>0</v>
      </c>
      <c r="H3840">
        <v>1570000</v>
      </c>
      <c r="I3840">
        <v>449</v>
      </c>
      <c r="J3840">
        <v>47</v>
      </c>
      <c r="K3840">
        <v>1392000</v>
      </c>
      <c r="L3840">
        <v>26000</v>
      </c>
      <c r="M3840">
        <v>12000</v>
      </c>
      <c r="N3840">
        <v>673000</v>
      </c>
      <c r="O3840">
        <v>0</v>
      </c>
      <c r="P3840">
        <v>0</v>
      </c>
      <c r="Q3840">
        <v>-96000</v>
      </c>
    </row>
    <row r="3841" spans="1:17" x14ac:dyDescent="0.25">
      <c r="A3841" t="s">
        <v>36</v>
      </c>
      <c r="B3841" t="s">
        <v>29</v>
      </c>
      <c r="C3841">
        <v>1993</v>
      </c>
      <c r="D3841">
        <v>1589000</v>
      </c>
      <c r="E3841">
        <v>344000</v>
      </c>
      <c r="G3841">
        <v>0</v>
      </c>
      <c r="H3841">
        <v>1550000</v>
      </c>
      <c r="I3841">
        <v>476</v>
      </c>
      <c r="J3841">
        <v>48</v>
      </c>
      <c r="K3841">
        <v>1433000</v>
      </c>
      <c r="L3841">
        <v>28000</v>
      </c>
      <c r="M3841">
        <v>12000</v>
      </c>
      <c r="N3841">
        <v>625000</v>
      </c>
      <c r="O3841">
        <v>0</v>
      </c>
      <c r="P3841">
        <v>0</v>
      </c>
      <c r="Q3841">
        <v>-124000</v>
      </c>
    </row>
    <row r="3842" spans="1:17" x14ac:dyDescent="0.25">
      <c r="A3842" t="s">
        <v>36</v>
      </c>
      <c r="B3842" t="s">
        <v>29</v>
      </c>
      <c r="C3842">
        <v>1994</v>
      </c>
      <c r="D3842">
        <v>1646000</v>
      </c>
      <c r="E3842">
        <v>409000</v>
      </c>
      <c r="G3842">
        <v>0</v>
      </c>
      <c r="H3842">
        <v>1457000</v>
      </c>
      <c r="I3842">
        <v>431</v>
      </c>
      <c r="J3842">
        <v>44</v>
      </c>
      <c r="K3842">
        <v>1434000</v>
      </c>
      <c r="L3842">
        <v>173000</v>
      </c>
      <c r="M3842">
        <v>15000</v>
      </c>
      <c r="N3842">
        <v>658000</v>
      </c>
      <c r="O3842">
        <v>0</v>
      </c>
      <c r="P3842">
        <v>0</v>
      </c>
      <c r="Q3842">
        <v>-37000</v>
      </c>
    </row>
    <row r="3843" spans="1:17" x14ac:dyDescent="0.25">
      <c r="A3843" t="s">
        <v>36</v>
      </c>
      <c r="B3843" t="s">
        <v>29</v>
      </c>
      <c r="C3843">
        <v>1995</v>
      </c>
      <c r="D3843">
        <v>1689000</v>
      </c>
      <c r="E3843">
        <v>363000</v>
      </c>
      <c r="G3843">
        <v>0</v>
      </c>
      <c r="H3843">
        <v>1471000</v>
      </c>
      <c r="I3843">
        <v>412</v>
      </c>
      <c r="J3843">
        <v>42</v>
      </c>
      <c r="K3843">
        <v>1404000</v>
      </c>
      <c r="L3843">
        <v>204000</v>
      </c>
      <c r="M3843">
        <v>14000</v>
      </c>
      <c r="N3843">
        <v>641000</v>
      </c>
      <c r="O3843">
        <v>0</v>
      </c>
      <c r="P3843">
        <v>0</v>
      </c>
      <c r="Q3843">
        <v>8000</v>
      </c>
    </row>
    <row r="3844" spans="1:17" x14ac:dyDescent="0.25">
      <c r="A3844" t="s">
        <v>36</v>
      </c>
      <c r="B3844" t="s">
        <v>29</v>
      </c>
      <c r="C3844">
        <v>1996</v>
      </c>
      <c r="D3844">
        <v>1776000</v>
      </c>
      <c r="E3844">
        <v>432000</v>
      </c>
      <c r="G3844">
        <v>0</v>
      </c>
      <c r="H3844">
        <v>1501000</v>
      </c>
      <c r="I3844">
        <v>417</v>
      </c>
      <c r="J3844">
        <v>42</v>
      </c>
      <c r="K3844">
        <v>1510000</v>
      </c>
      <c r="L3844">
        <v>261000</v>
      </c>
      <c r="M3844">
        <v>14000</v>
      </c>
      <c r="N3844">
        <v>673000</v>
      </c>
      <c r="O3844">
        <v>0</v>
      </c>
      <c r="P3844">
        <v>0</v>
      </c>
      <c r="Q3844">
        <v>25000</v>
      </c>
    </row>
    <row r="3845" spans="1:17" x14ac:dyDescent="0.25">
      <c r="A3845" t="s">
        <v>36</v>
      </c>
      <c r="B3845" t="s">
        <v>29</v>
      </c>
      <c r="C3845">
        <v>1997</v>
      </c>
      <c r="D3845">
        <v>1872000</v>
      </c>
      <c r="E3845">
        <v>431000</v>
      </c>
      <c r="G3845">
        <v>0</v>
      </c>
      <c r="H3845">
        <v>1595000</v>
      </c>
      <c r="I3845">
        <v>442</v>
      </c>
      <c r="J3845">
        <v>45</v>
      </c>
      <c r="K3845">
        <v>1553000</v>
      </c>
      <c r="L3845">
        <v>261000</v>
      </c>
      <c r="M3845">
        <v>15000</v>
      </c>
      <c r="N3845">
        <v>758000</v>
      </c>
      <c r="O3845">
        <v>0</v>
      </c>
      <c r="P3845">
        <v>0</v>
      </c>
      <c r="Q3845">
        <v>-9000</v>
      </c>
    </row>
    <row r="3846" spans="1:17" x14ac:dyDescent="0.25">
      <c r="A3846" t="s">
        <v>36</v>
      </c>
      <c r="B3846" t="s">
        <v>29</v>
      </c>
      <c r="C3846">
        <v>1998</v>
      </c>
      <c r="D3846">
        <v>1679000</v>
      </c>
      <c r="E3846">
        <v>462000</v>
      </c>
      <c r="G3846">
        <v>0</v>
      </c>
      <c r="H3846">
        <v>1404000</v>
      </c>
      <c r="I3846">
        <v>398</v>
      </c>
      <c r="J3846">
        <v>40</v>
      </c>
      <c r="K3846">
        <v>1451000</v>
      </c>
      <c r="L3846">
        <v>261000</v>
      </c>
      <c r="M3846">
        <v>13000</v>
      </c>
      <c r="N3846">
        <v>660000</v>
      </c>
      <c r="O3846">
        <v>0</v>
      </c>
      <c r="P3846">
        <v>0</v>
      </c>
      <c r="Q3846">
        <v>30000</v>
      </c>
    </row>
    <row r="3847" spans="1:17" x14ac:dyDescent="0.25">
      <c r="A3847" t="s">
        <v>36</v>
      </c>
      <c r="B3847" t="s">
        <v>29</v>
      </c>
      <c r="C3847">
        <v>1999</v>
      </c>
      <c r="D3847">
        <v>1749000</v>
      </c>
      <c r="E3847">
        <v>409000</v>
      </c>
      <c r="G3847">
        <v>0</v>
      </c>
      <c r="H3847">
        <v>1582000</v>
      </c>
      <c r="I3847">
        <v>422</v>
      </c>
      <c r="J3847">
        <v>41</v>
      </c>
      <c r="K3847">
        <v>1540000</v>
      </c>
      <c r="L3847">
        <v>155000</v>
      </c>
      <c r="M3847">
        <v>12000</v>
      </c>
      <c r="N3847">
        <v>728000</v>
      </c>
      <c r="O3847">
        <v>0</v>
      </c>
      <c r="P3847">
        <v>0</v>
      </c>
      <c r="Q3847">
        <v>-108000</v>
      </c>
    </row>
    <row r="3848" spans="1:17" x14ac:dyDescent="0.25">
      <c r="A3848" t="s">
        <v>36</v>
      </c>
      <c r="B3848" t="s">
        <v>29</v>
      </c>
      <c r="C3848">
        <v>2000</v>
      </c>
      <c r="D3848">
        <v>1856000</v>
      </c>
      <c r="E3848">
        <v>424000</v>
      </c>
      <c r="G3848">
        <v>0</v>
      </c>
      <c r="H3848">
        <v>1688000</v>
      </c>
      <c r="I3848">
        <v>458</v>
      </c>
      <c r="J3848">
        <v>46</v>
      </c>
      <c r="K3848">
        <v>1634000</v>
      </c>
      <c r="L3848">
        <v>163000</v>
      </c>
      <c r="M3848">
        <v>7000</v>
      </c>
      <c r="N3848">
        <v>778000</v>
      </c>
      <c r="O3848">
        <v>0</v>
      </c>
      <c r="P3848">
        <v>0</v>
      </c>
      <c r="Q3848">
        <v>-132000</v>
      </c>
    </row>
    <row r="3849" spans="1:17" x14ac:dyDescent="0.25">
      <c r="A3849" t="s">
        <v>36</v>
      </c>
      <c r="B3849" t="s">
        <v>29</v>
      </c>
      <c r="C3849">
        <v>2001</v>
      </c>
      <c r="D3849">
        <v>1976000</v>
      </c>
      <c r="E3849">
        <v>438000</v>
      </c>
      <c r="G3849">
        <v>0</v>
      </c>
      <c r="H3849">
        <v>1761000</v>
      </c>
      <c r="I3849">
        <v>484</v>
      </c>
      <c r="J3849">
        <v>50</v>
      </c>
      <c r="K3849">
        <v>1660000</v>
      </c>
      <c r="L3849">
        <v>214000</v>
      </c>
      <c r="M3849">
        <v>2000</v>
      </c>
      <c r="N3849">
        <v>820000</v>
      </c>
      <c r="O3849">
        <v>0</v>
      </c>
      <c r="P3849">
        <v>0</v>
      </c>
      <c r="Q3849">
        <v>-66000</v>
      </c>
    </row>
    <row r="3850" spans="1:17" x14ac:dyDescent="0.25">
      <c r="A3850" t="s">
        <v>36</v>
      </c>
      <c r="B3850" t="s">
        <v>29</v>
      </c>
      <c r="C3850">
        <v>2002</v>
      </c>
      <c r="D3850">
        <v>2044000</v>
      </c>
      <c r="E3850">
        <v>451000</v>
      </c>
      <c r="G3850">
        <v>0</v>
      </c>
      <c r="H3850">
        <v>1829000</v>
      </c>
      <c r="I3850">
        <v>499</v>
      </c>
      <c r="J3850">
        <v>51</v>
      </c>
      <c r="K3850">
        <v>1687000</v>
      </c>
      <c r="L3850">
        <v>201000</v>
      </c>
      <c r="M3850">
        <v>14000</v>
      </c>
      <c r="N3850">
        <v>833000</v>
      </c>
      <c r="O3850">
        <v>0</v>
      </c>
      <c r="P3850">
        <v>0</v>
      </c>
      <c r="Q3850">
        <v>-25000</v>
      </c>
    </row>
    <row r="3851" spans="1:17" x14ac:dyDescent="0.25">
      <c r="A3851" t="s">
        <v>36</v>
      </c>
      <c r="B3851" t="s">
        <v>29</v>
      </c>
      <c r="C3851">
        <v>2003</v>
      </c>
      <c r="D3851">
        <v>2100000</v>
      </c>
      <c r="E3851">
        <v>451000</v>
      </c>
      <c r="G3851">
        <v>0</v>
      </c>
      <c r="H3851">
        <v>1852000</v>
      </c>
      <c r="I3851">
        <v>548</v>
      </c>
      <c r="J3851">
        <v>55</v>
      </c>
      <c r="K3851">
        <v>1767000</v>
      </c>
      <c r="L3851">
        <v>229000</v>
      </c>
      <c r="M3851">
        <v>20000</v>
      </c>
      <c r="N3851">
        <v>857000</v>
      </c>
      <c r="O3851">
        <v>0</v>
      </c>
      <c r="P3851">
        <v>0</v>
      </c>
      <c r="Q3851">
        <v>-73000</v>
      </c>
    </row>
    <row r="3852" spans="1:17" x14ac:dyDescent="0.25">
      <c r="A3852" t="s">
        <v>36</v>
      </c>
      <c r="B3852" t="s">
        <v>29</v>
      </c>
      <c r="C3852">
        <v>2004</v>
      </c>
      <c r="D3852">
        <v>2079000</v>
      </c>
      <c r="E3852">
        <v>466000</v>
      </c>
      <c r="G3852">
        <v>0</v>
      </c>
      <c r="H3852">
        <v>1839000</v>
      </c>
      <c r="I3852">
        <v>525</v>
      </c>
      <c r="J3852">
        <v>53</v>
      </c>
      <c r="K3852">
        <v>1848000</v>
      </c>
      <c r="L3852">
        <v>239000</v>
      </c>
      <c r="M3852">
        <v>0</v>
      </c>
      <c r="N3852">
        <v>814000</v>
      </c>
      <c r="O3852">
        <v>0</v>
      </c>
      <c r="P3852">
        <v>0</v>
      </c>
      <c r="Q3852">
        <v>-117000</v>
      </c>
    </row>
    <row r="3853" spans="1:17" x14ac:dyDescent="0.25">
      <c r="A3853" t="s">
        <v>36</v>
      </c>
      <c r="B3853" t="s">
        <v>29</v>
      </c>
      <c r="C3853">
        <v>2005</v>
      </c>
      <c r="D3853">
        <v>2087000</v>
      </c>
      <c r="E3853">
        <v>477000</v>
      </c>
      <c r="G3853">
        <v>0</v>
      </c>
      <c r="H3853">
        <v>1844000</v>
      </c>
      <c r="I3853">
        <v>503</v>
      </c>
      <c r="J3853">
        <v>50</v>
      </c>
      <c r="K3853">
        <v>1904000</v>
      </c>
      <c r="L3853">
        <v>245000</v>
      </c>
      <c r="M3853">
        <v>0</v>
      </c>
      <c r="N3853">
        <v>803000</v>
      </c>
      <c r="O3853">
        <v>0</v>
      </c>
      <c r="P3853">
        <v>0</v>
      </c>
      <c r="Q3853">
        <v>-142000</v>
      </c>
    </row>
    <row r="3854" spans="1:17" x14ac:dyDescent="0.25">
      <c r="A3854" t="s">
        <v>36</v>
      </c>
      <c r="B3854" t="s">
        <v>29</v>
      </c>
      <c r="C3854">
        <v>2006</v>
      </c>
      <c r="D3854">
        <v>2091000</v>
      </c>
      <c r="E3854">
        <v>458000</v>
      </c>
      <c r="G3854">
        <v>0</v>
      </c>
      <c r="H3854">
        <v>1854000</v>
      </c>
      <c r="I3854">
        <v>498</v>
      </c>
      <c r="J3854">
        <v>51</v>
      </c>
      <c r="K3854">
        <v>1741000</v>
      </c>
      <c r="L3854">
        <v>238000</v>
      </c>
      <c r="M3854">
        <v>0</v>
      </c>
      <c r="N3854">
        <v>828000</v>
      </c>
      <c r="O3854">
        <v>0</v>
      </c>
      <c r="P3854">
        <v>0</v>
      </c>
      <c r="Q3854">
        <v>-21000</v>
      </c>
    </row>
    <row r="3855" spans="1:17" x14ac:dyDescent="0.25">
      <c r="A3855" t="s">
        <v>36</v>
      </c>
      <c r="B3855" t="s">
        <v>29</v>
      </c>
      <c r="C3855">
        <v>2007</v>
      </c>
      <c r="D3855">
        <v>2022000</v>
      </c>
      <c r="E3855">
        <v>524000</v>
      </c>
      <c r="G3855">
        <v>0</v>
      </c>
      <c r="H3855">
        <v>1791000</v>
      </c>
      <c r="I3855">
        <v>463</v>
      </c>
      <c r="J3855">
        <v>48</v>
      </c>
      <c r="K3855">
        <v>1751000</v>
      </c>
      <c r="L3855">
        <v>233000</v>
      </c>
      <c r="M3855">
        <v>0</v>
      </c>
      <c r="N3855">
        <v>766000</v>
      </c>
      <c r="O3855">
        <v>0</v>
      </c>
      <c r="P3855">
        <v>0</v>
      </c>
      <c r="Q3855">
        <v>29000</v>
      </c>
    </row>
    <row r="3856" spans="1:17" x14ac:dyDescent="0.25">
      <c r="A3856" t="s">
        <v>36</v>
      </c>
      <c r="B3856" t="s">
        <v>30</v>
      </c>
      <c r="C3856">
        <v>1961</v>
      </c>
      <c r="D3856">
        <v>5829000</v>
      </c>
      <c r="E3856">
        <v>37000</v>
      </c>
      <c r="F3856">
        <v>0</v>
      </c>
      <c r="G3856">
        <v>104000</v>
      </c>
      <c r="H3856">
        <v>4793000</v>
      </c>
      <c r="I3856">
        <v>444</v>
      </c>
      <c r="J3856">
        <v>277</v>
      </c>
      <c r="K3856">
        <v>3000</v>
      </c>
      <c r="L3856">
        <v>689000</v>
      </c>
      <c r="M3856">
        <v>96000</v>
      </c>
      <c r="N3856">
        <v>5862000</v>
      </c>
      <c r="O3856">
        <v>13</v>
      </c>
      <c r="P3856">
        <v>147000</v>
      </c>
      <c r="Q3856">
        <v>0</v>
      </c>
    </row>
    <row r="3857" spans="1:17" x14ac:dyDescent="0.25">
      <c r="A3857" t="s">
        <v>36</v>
      </c>
      <c r="B3857" t="s">
        <v>30</v>
      </c>
      <c r="C3857">
        <v>1962</v>
      </c>
      <c r="D3857">
        <v>6214000</v>
      </c>
      <c r="E3857">
        <v>37000</v>
      </c>
      <c r="F3857">
        <v>0</v>
      </c>
      <c r="G3857">
        <v>108000</v>
      </c>
      <c r="H3857">
        <v>5121000</v>
      </c>
      <c r="I3857">
        <v>485</v>
      </c>
      <c r="J3857">
        <v>290</v>
      </c>
      <c r="K3857">
        <v>4000</v>
      </c>
      <c r="L3857">
        <v>727000</v>
      </c>
      <c r="M3857">
        <v>99000</v>
      </c>
      <c r="N3857">
        <v>6247000</v>
      </c>
      <c r="O3857">
        <v>15</v>
      </c>
      <c r="P3857">
        <v>156000</v>
      </c>
      <c r="Q3857">
        <v>0</v>
      </c>
    </row>
    <row r="3858" spans="1:17" x14ac:dyDescent="0.25">
      <c r="A3858" t="s">
        <v>36</v>
      </c>
      <c r="B3858" t="s">
        <v>30</v>
      </c>
      <c r="C3858">
        <v>1963</v>
      </c>
      <c r="D3858">
        <v>6389000</v>
      </c>
      <c r="E3858">
        <v>28000</v>
      </c>
      <c r="F3858">
        <v>0</v>
      </c>
      <c r="G3858">
        <v>108000</v>
      </c>
      <c r="H3858">
        <v>5270000</v>
      </c>
      <c r="I3858">
        <v>515</v>
      </c>
      <c r="J3858">
        <v>294</v>
      </c>
      <c r="K3858">
        <v>6000</v>
      </c>
      <c r="L3858">
        <v>737000</v>
      </c>
      <c r="M3858">
        <v>83000</v>
      </c>
      <c r="N3858">
        <v>6412000</v>
      </c>
      <c r="O3858">
        <v>16</v>
      </c>
      <c r="P3858">
        <v>191000</v>
      </c>
      <c r="Q3858">
        <v>0</v>
      </c>
    </row>
    <row r="3859" spans="1:17" x14ac:dyDescent="0.25">
      <c r="A3859" t="s">
        <v>36</v>
      </c>
      <c r="B3859" t="s">
        <v>30</v>
      </c>
      <c r="C3859">
        <v>1964</v>
      </c>
      <c r="D3859">
        <v>8208000</v>
      </c>
      <c r="E3859">
        <v>25000</v>
      </c>
      <c r="F3859">
        <v>0</v>
      </c>
      <c r="G3859">
        <v>167000</v>
      </c>
      <c r="H3859">
        <v>6745000</v>
      </c>
      <c r="I3859">
        <v>628</v>
      </c>
      <c r="J3859">
        <v>344</v>
      </c>
      <c r="K3859">
        <v>7000</v>
      </c>
      <c r="L3859">
        <v>931000</v>
      </c>
      <c r="M3859">
        <v>148000</v>
      </c>
      <c r="N3859">
        <v>8225000</v>
      </c>
      <c r="O3859">
        <v>17</v>
      </c>
      <c r="P3859">
        <v>217000</v>
      </c>
      <c r="Q3859">
        <v>0</v>
      </c>
    </row>
    <row r="3860" spans="1:17" x14ac:dyDescent="0.25">
      <c r="A3860" t="s">
        <v>36</v>
      </c>
      <c r="B3860" t="s">
        <v>30</v>
      </c>
      <c r="C3860">
        <v>1965</v>
      </c>
      <c r="D3860">
        <v>8840000</v>
      </c>
      <c r="E3860">
        <v>41000</v>
      </c>
      <c r="F3860">
        <v>0</v>
      </c>
      <c r="G3860">
        <v>157000</v>
      </c>
      <c r="H3860">
        <v>7026000</v>
      </c>
      <c r="I3860">
        <v>621</v>
      </c>
      <c r="J3860">
        <v>348</v>
      </c>
      <c r="K3860">
        <v>7000</v>
      </c>
      <c r="L3860">
        <v>1058000</v>
      </c>
      <c r="M3860">
        <v>389000</v>
      </c>
      <c r="N3860">
        <v>8874000</v>
      </c>
      <c r="O3860">
        <v>17</v>
      </c>
      <c r="P3860">
        <v>213000</v>
      </c>
      <c r="Q3860">
        <v>0</v>
      </c>
    </row>
    <row r="3861" spans="1:17" x14ac:dyDescent="0.25">
      <c r="A3861" t="s">
        <v>36</v>
      </c>
      <c r="B3861" t="s">
        <v>30</v>
      </c>
      <c r="C3861">
        <v>1966</v>
      </c>
      <c r="D3861">
        <v>8852000</v>
      </c>
      <c r="E3861">
        <v>37000</v>
      </c>
      <c r="F3861">
        <v>0</v>
      </c>
      <c r="G3861">
        <v>154000</v>
      </c>
      <c r="H3861">
        <v>7003000</v>
      </c>
      <c r="I3861">
        <v>597</v>
      </c>
      <c r="J3861">
        <v>336</v>
      </c>
      <c r="K3861">
        <v>7000</v>
      </c>
      <c r="L3861">
        <v>1011000</v>
      </c>
      <c r="M3861">
        <v>469000</v>
      </c>
      <c r="N3861">
        <v>8880000</v>
      </c>
      <c r="O3861">
        <v>16</v>
      </c>
      <c r="P3861">
        <v>214000</v>
      </c>
      <c r="Q3861">
        <v>0</v>
      </c>
    </row>
    <row r="3862" spans="1:17" x14ac:dyDescent="0.25">
      <c r="A3862" t="s">
        <v>36</v>
      </c>
      <c r="B3862" t="s">
        <v>30</v>
      </c>
      <c r="C3862">
        <v>1967</v>
      </c>
      <c r="D3862">
        <v>7980000</v>
      </c>
      <c r="E3862">
        <v>24000</v>
      </c>
      <c r="F3862">
        <v>0</v>
      </c>
      <c r="G3862">
        <v>170000</v>
      </c>
      <c r="H3862">
        <v>5938000</v>
      </c>
      <c r="I3862">
        <v>464</v>
      </c>
      <c r="J3862">
        <v>294</v>
      </c>
      <c r="K3862">
        <v>9000</v>
      </c>
      <c r="L3862">
        <v>958000</v>
      </c>
      <c r="M3862">
        <v>679000</v>
      </c>
      <c r="N3862">
        <v>7995000</v>
      </c>
      <c r="O3862">
        <v>13</v>
      </c>
      <c r="P3862">
        <v>233000</v>
      </c>
      <c r="Q3862">
        <v>0</v>
      </c>
    </row>
    <row r="3863" spans="1:17" x14ac:dyDescent="0.25">
      <c r="A3863" t="s">
        <v>36</v>
      </c>
      <c r="B3863" t="s">
        <v>30</v>
      </c>
      <c r="C3863">
        <v>1968</v>
      </c>
      <c r="D3863">
        <v>8803000</v>
      </c>
      <c r="E3863">
        <v>46000</v>
      </c>
      <c r="F3863">
        <v>0</v>
      </c>
      <c r="G3863">
        <v>193000</v>
      </c>
      <c r="H3863">
        <v>6832000</v>
      </c>
      <c r="I3863">
        <v>513</v>
      </c>
      <c r="J3863">
        <v>318</v>
      </c>
      <c r="K3863">
        <v>10000</v>
      </c>
      <c r="L3863">
        <v>1028000</v>
      </c>
      <c r="M3863">
        <v>518000</v>
      </c>
      <c r="N3863">
        <v>8844000</v>
      </c>
      <c r="O3863">
        <v>15</v>
      </c>
      <c r="P3863">
        <v>229000</v>
      </c>
      <c r="Q3863">
        <v>-6000</v>
      </c>
    </row>
    <row r="3864" spans="1:17" x14ac:dyDescent="0.25">
      <c r="A3864" t="s">
        <v>36</v>
      </c>
      <c r="B3864" t="s">
        <v>30</v>
      </c>
      <c r="C3864">
        <v>1969</v>
      </c>
      <c r="D3864">
        <v>9227000</v>
      </c>
      <c r="E3864">
        <v>58000</v>
      </c>
      <c r="F3864">
        <v>0</v>
      </c>
      <c r="G3864">
        <v>247000</v>
      </c>
      <c r="H3864">
        <v>7302000</v>
      </c>
      <c r="I3864">
        <v>520</v>
      </c>
      <c r="J3864">
        <v>327</v>
      </c>
      <c r="K3864">
        <v>11000</v>
      </c>
      <c r="L3864">
        <v>1083000</v>
      </c>
      <c r="M3864">
        <v>362000</v>
      </c>
      <c r="N3864">
        <v>9267000</v>
      </c>
      <c r="O3864">
        <v>15</v>
      </c>
      <c r="P3864">
        <v>233000</v>
      </c>
      <c r="Q3864">
        <v>4000</v>
      </c>
    </row>
    <row r="3865" spans="1:17" x14ac:dyDescent="0.25">
      <c r="A3865" t="s">
        <v>36</v>
      </c>
      <c r="B3865" t="s">
        <v>30</v>
      </c>
      <c r="C3865">
        <v>1970</v>
      </c>
      <c r="D3865">
        <v>9454000</v>
      </c>
      <c r="E3865">
        <v>54000</v>
      </c>
      <c r="F3865">
        <v>0</v>
      </c>
      <c r="G3865">
        <v>218000</v>
      </c>
      <c r="H3865">
        <v>7672000</v>
      </c>
      <c r="I3865">
        <v>536</v>
      </c>
      <c r="J3865">
        <v>338</v>
      </c>
      <c r="K3865">
        <v>18000</v>
      </c>
      <c r="L3865">
        <v>1111000</v>
      </c>
      <c r="M3865">
        <v>250000</v>
      </c>
      <c r="N3865">
        <v>9488000</v>
      </c>
      <c r="O3865">
        <v>15</v>
      </c>
      <c r="P3865">
        <v>202000</v>
      </c>
      <c r="Q3865">
        <v>2000</v>
      </c>
    </row>
    <row r="3866" spans="1:17" x14ac:dyDescent="0.25">
      <c r="A3866" t="s">
        <v>36</v>
      </c>
      <c r="B3866" t="s">
        <v>30</v>
      </c>
      <c r="C3866">
        <v>1971</v>
      </c>
      <c r="D3866">
        <v>9890000</v>
      </c>
      <c r="E3866">
        <v>48000</v>
      </c>
      <c r="F3866">
        <v>0</v>
      </c>
      <c r="G3866">
        <v>207000</v>
      </c>
      <c r="H3866">
        <v>8095000</v>
      </c>
      <c r="I3866">
        <v>528</v>
      </c>
      <c r="J3866">
        <v>351</v>
      </c>
      <c r="K3866">
        <v>17000</v>
      </c>
      <c r="L3866">
        <v>1173000</v>
      </c>
      <c r="M3866">
        <v>230000</v>
      </c>
      <c r="N3866">
        <v>9919000</v>
      </c>
      <c r="O3866">
        <v>15</v>
      </c>
      <c r="P3866">
        <v>185000</v>
      </c>
      <c r="Q3866">
        <v>0</v>
      </c>
    </row>
    <row r="3867" spans="1:17" x14ac:dyDescent="0.25">
      <c r="A3867" t="s">
        <v>36</v>
      </c>
      <c r="B3867" t="s">
        <v>30</v>
      </c>
      <c r="C3867">
        <v>1972</v>
      </c>
      <c r="D3867">
        <v>9798000</v>
      </c>
      <c r="E3867">
        <v>53000</v>
      </c>
      <c r="F3867">
        <v>0</v>
      </c>
      <c r="G3867">
        <v>184000</v>
      </c>
      <c r="H3867">
        <v>7971000</v>
      </c>
      <c r="I3867">
        <v>511</v>
      </c>
      <c r="J3867">
        <v>341</v>
      </c>
      <c r="K3867">
        <v>21000</v>
      </c>
      <c r="L3867">
        <v>1158000</v>
      </c>
      <c r="M3867">
        <v>307000</v>
      </c>
      <c r="N3867">
        <v>9828000</v>
      </c>
      <c r="O3867">
        <v>15</v>
      </c>
      <c r="P3867">
        <v>184000</v>
      </c>
      <c r="Q3867">
        <v>0</v>
      </c>
    </row>
    <row r="3868" spans="1:17" x14ac:dyDescent="0.25">
      <c r="A3868" t="s">
        <v>36</v>
      </c>
      <c r="B3868" t="s">
        <v>30</v>
      </c>
      <c r="C3868">
        <v>1973</v>
      </c>
      <c r="D3868">
        <v>9807000</v>
      </c>
      <c r="E3868">
        <v>70000</v>
      </c>
      <c r="F3868">
        <v>0</v>
      </c>
      <c r="G3868">
        <v>240000</v>
      </c>
      <c r="H3868">
        <v>8008000</v>
      </c>
      <c r="I3868">
        <v>540</v>
      </c>
      <c r="J3868">
        <v>354</v>
      </c>
      <c r="K3868">
        <v>33000</v>
      </c>
      <c r="L3868">
        <v>1156000</v>
      </c>
      <c r="M3868">
        <v>213000</v>
      </c>
      <c r="N3868">
        <v>9844000</v>
      </c>
      <c r="O3868">
        <v>14</v>
      </c>
      <c r="P3868">
        <v>193000</v>
      </c>
      <c r="Q3868">
        <v>-4000</v>
      </c>
    </row>
    <row r="3869" spans="1:17" x14ac:dyDescent="0.25">
      <c r="A3869" t="s">
        <v>36</v>
      </c>
      <c r="B3869" t="s">
        <v>30</v>
      </c>
      <c r="C3869">
        <v>1974</v>
      </c>
      <c r="D3869">
        <v>10586000</v>
      </c>
      <c r="E3869">
        <v>78000</v>
      </c>
      <c r="F3869">
        <v>0</v>
      </c>
      <c r="G3869">
        <v>574000</v>
      </c>
      <c r="H3869">
        <v>8241000</v>
      </c>
      <c r="I3869">
        <v>517</v>
      </c>
      <c r="J3869">
        <v>353</v>
      </c>
      <c r="K3869">
        <v>392000</v>
      </c>
      <c r="L3869">
        <v>1211000</v>
      </c>
      <c r="M3869">
        <v>353000</v>
      </c>
      <c r="N3869">
        <v>10267000</v>
      </c>
      <c r="O3869">
        <v>15</v>
      </c>
      <c r="P3869">
        <v>207000</v>
      </c>
      <c r="Q3869">
        <v>2000</v>
      </c>
    </row>
    <row r="3870" spans="1:17" x14ac:dyDescent="0.25">
      <c r="A3870" t="s">
        <v>36</v>
      </c>
      <c r="B3870" t="s">
        <v>30</v>
      </c>
      <c r="C3870">
        <v>1975</v>
      </c>
      <c r="D3870">
        <v>13250000</v>
      </c>
      <c r="E3870">
        <v>75000</v>
      </c>
      <c r="F3870">
        <v>1</v>
      </c>
      <c r="G3870">
        <v>786000</v>
      </c>
      <c r="H3870">
        <v>10285000</v>
      </c>
      <c r="I3870">
        <v>588</v>
      </c>
      <c r="J3870">
        <v>423</v>
      </c>
      <c r="K3870">
        <v>330000</v>
      </c>
      <c r="L3870">
        <v>1566000</v>
      </c>
      <c r="M3870">
        <v>414000</v>
      </c>
      <c r="N3870">
        <v>12993000</v>
      </c>
      <c r="O3870">
        <v>18</v>
      </c>
      <c r="P3870">
        <v>197000</v>
      </c>
      <c r="Q3870">
        <v>2000</v>
      </c>
    </row>
    <row r="3871" spans="1:17" x14ac:dyDescent="0.25">
      <c r="A3871" t="s">
        <v>36</v>
      </c>
      <c r="B3871" t="s">
        <v>30</v>
      </c>
      <c r="C3871">
        <v>1976</v>
      </c>
      <c r="D3871">
        <v>14442000</v>
      </c>
      <c r="E3871">
        <v>67000</v>
      </c>
      <c r="F3871">
        <v>1</v>
      </c>
      <c r="G3871">
        <v>477000</v>
      </c>
      <c r="H3871">
        <v>11641000</v>
      </c>
      <c r="I3871">
        <v>601</v>
      </c>
      <c r="J3871">
        <v>459</v>
      </c>
      <c r="K3871">
        <v>49000</v>
      </c>
      <c r="L3871">
        <v>1776000</v>
      </c>
      <c r="M3871">
        <v>364000</v>
      </c>
      <c r="N3871">
        <v>14458000</v>
      </c>
      <c r="O3871">
        <v>20</v>
      </c>
      <c r="P3871">
        <v>189000</v>
      </c>
      <c r="Q3871">
        <v>0</v>
      </c>
    </row>
    <row r="3872" spans="1:17" x14ac:dyDescent="0.25">
      <c r="A3872" t="s">
        <v>36</v>
      </c>
      <c r="B3872" t="s">
        <v>30</v>
      </c>
      <c r="C3872">
        <v>1977</v>
      </c>
      <c r="D3872">
        <v>14687000</v>
      </c>
      <c r="E3872">
        <v>75000</v>
      </c>
      <c r="F3872">
        <v>1</v>
      </c>
      <c r="G3872">
        <v>485000</v>
      </c>
      <c r="H3872">
        <v>11938000</v>
      </c>
      <c r="I3872">
        <v>620</v>
      </c>
      <c r="J3872">
        <v>461</v>
      </c>
      <c r="K3872">
        <v>62000</v>
      </c>
      <c r="L3872">
        <v>1794000</v>
      </c>
      <c r="M3872">
        <v>294000</v>
      </c>
      <c r="N3872">
        <v>14703000</v>
      </c>
      <c r="O3872">
        <v>20</v>
      </c>
      <c r="P3872">
        <v>177000</v>
      </c>
      <c r="Q3872">
        <v>-3000</v>
      </c>
    </row>
    <row r="3873" spans="1:17" x14ac:dyDescent="0.25">
      <c r="A3873" t="s">
        <v>36</v>
      </c>
      <c r="B3873" t="s">
        <v>30</v>
      </c>
      <c r="C3873">
        <v>1978</v>
      </c>
      <c r="D3873">
        <v>16545000</v>
      </c>
      <c r="E3873">
        <v>72000</v>
      </c>
      <c r="F3873">
        <v>1</v>
      </c>
      <c r="G3873">
        <v>585000</v>
      </c>
      <c r="H3873">
        <v>13486000</v>
      </c>
      <c r="I3873">
        <v>642</v>
      </c>
      <c r="J3873">
        <v>509</v>
      </c>
      <c r="K3873">
        <v>115000</v>
      </c>
      <c r="L3873">
        <v>2068000</v>
      </c>
      <c r="M3873">
        <v>254000</v>
      </c>
      <c r="N3873">
        <v>16508000</v>
      </c>
      <c r="O3873">
        <v>22</v>
      </c>
      <c r="P3873">
        <v>159000</v>
      </c>
      <c r="Q3873">
        <v>-1000</v>
      </c>
    </row>
    <row r="3874" spans="1:17" x14ac:dyDescent="0.25">
      <c r="A3874" t="s">
        <v>36</v>
      </c>
      <c r="B3874" t="s">
        <v>30</v>
      </c>
      <c r="C3874">
        <v>1979</v>
      </c>
      <c r="D3874">
        <v>16847000</v>
      </c>
      <c r="E3874">
        <v>76000</v>
      </c>
      <c r="F3874">
        <v>1</v>
      </c>
      <c r="G3874">
        <v>485000</v>
      </c>
      <c r="H3874">
        <v>13897000</v>
      </c>
      <c r="I3874">
        <v>667</v>
      </c>
      <c r="J3874">
        <v>519</v>
      </c>
      <c r="K3874">
        <v>146000</v>
      </c>
      <c r="L3874">
        <v>2086000</v>
      </c>
      <c r="M3874">
        <v>226000</v>
      </c>
      <c r="N3874">
        <v>16792000</v>
      </c>
      <c r="O3874">
        <v>22</v>
      </c>
      <c r="P3874">
        <v>155000</v>
      </c>
      <c r="Q3874">
        <v>-11000</v>
      </c>
    </row>
    <row r="3875" spans="1:17" x14ac:dyDescent="0.25">
      <c r="A3875" t="s">
        <v>36</v>
      </c>
      <c r="B3875" t="s">
        <v>30</v>
      </c>
      <c r="C3875">
        <v>1980</v>
      </c>
      <c r="D3875">
        <v>15823000</v>
      </c>
      <c r="E3875">
        <v>86000</v>
      </c>
      <c r="F3875">
        <v>1</v>
      </c>
      <c r="G3875">
        <v>424000</v>
      </c>
      <c r="H3875">
        <v>13134000</v>
      </c>
      <c r="I3875">
        <v>619</v>
      </c>
      <c r="J3875">
        <v>492</v>
      </c>
      <c r="K3875">
        <v>79000</v>
      </c>
      <c r="L3875">
        <v>1954000</v>
      </c>
      <c r="M3875">
        <v>174000</v>
      </c>
      <c r="N3875">
        <v>15829000</v>
      </c>
      <c r="O3875">
        <v>21</v>
      </c>
      <c r="P3875">
        <v>150000</v>
      </c>
      <c r="Q3875">
        <v>0</v>
      </c>
    </row>
    <row r="3876" spans="1:17" x14ac:dyDescent="0.25">
      <c r="A3876" t="s">
        <v>36</v>
      </c>
      <c r="B3876" t="s">
        <v>30</v>
      </c>
      <c r="C3876">
        <v>1981</v>
      </c>
      <c r="D3876">
        <v>16962000</v>
      </c>
      <c r="E3876">
        <v>94000</v>
      </c>
      <c r="F3876">
        <v>1</v>
      </c>
      <c r="G3876">
        <v>475000</v>
      </c>
      <c r="H3876">
        <v>13856000</v>
      </c>
      <c r="I3876">
        <v>640</v>
      </c>
      <c r="J3876">
        <v>515</v>
      </c>
      <c r="K3876">
        <v>407000</v>
      </c>
      <c r="L3876">
        <v>2049000</v>
      </c>
      <c r="M3876">
        <v>441000</v>
      </c>
      <c r="N3876">
        <v>16630000</v>
      </c>
      <c r="O3876">
        <v>22</v>
      </c>
      <c r="P3876">
        <v>142000</v>
      </c>
      <c r="Q3876">
        <v>15000</v>
      </c>
    </row>
    <row r="3877" spans="1:17" x14ac:dyDescent="0.25">
      <c r="A3877" t="s">
        <v>36</v>
      </c>
      <c r="B3877" t="s">
        <v>30</v>
      </c>
      <c r="C3877">
        <v>1982</v>
      </c>
      <c r="D3877">
        <v>17483000</v>
      </c>
      <c r="E3877">
        <v>76000</v>
      </c>
      <c r="F3877">
        <v>1</v>
      </c>
      <c r="G3877">
        <v>416000</v>
      </c>
      <c r="H3877">
        <v>14472000</v>
      </c>
      <c r="I3877">
        <v>646</v>
      </c>
      <c r="J3877">
        <v>538</v>
      </c>
      <c r="K3877">
        <v>331000</v>
      </c>
      <c r="L3877">
        <v>2116000</v>
      </c>
      <c r="M3877">
        <v>347000</v>
      </c>
      <c r="N3877">
        <v>17225000</v>
      </c>
      <c r="O3877">
        <v>21</v>
      </c>
      <c r="P3877">
        <v>134000</v>
      </c>
      <c r="Q3877">
        <v>0</v>
      </c>
    </row>
    <row r="3878" spans="1:17" x14ac:dyDescent="0.25">
      <c r="A3878" t="s">
        <v>36</v>
      </c>
      <c r="B3878" t="s">
        <v>30</v>
      </c>
      <c r="C3878">
        <v>1983</v>
      </c>
      <c r="D3878">
        <v>17124000</v>
      </c>
      <c r="E3878">
        <v>97000</v>
      </c>
      <c r="F3878">
        <v>1</v>
      </c>
      <c r="G3878">
        <v>512000</v>
      </c>
      <c r="H3878">
        <v>13939000</v>
      </c>
      <c r="I3878">
        <v>641</v>
      </c>
      <c r="J3878">
        <v>519</v>
      </c>
      <c r="K3878">
        <v>527000</v>
      </c>
      <c r="L3878">
        <v>2005000</v>
      </c>
      <c r="M3878">
        <v>548000</v>
      </c>
      <c r="N3878">
        <v>16693000</v>
      </c>
      <c r="O3878">
        <v>20</v>
      </c>
      <c r="P3878">
        <v>127000</v>
      </c>
      <c r="Q3878">
        <v>-1000</v>
      </c>
    </row>
    <row r="3879" spans="1:17" x14ac:dyDescent="0.25">
      <c r="A3879" t="s">
        <v>36</v>
      </c>
      <c r="B3879" t="s">
        <v>30</v>
      </c>
      <c r="C3879">
        <v>1984</v>
      </c>
      <c r="D3879">
        <v>17653000</v>
      </c>
      <c r="E3879">
        <v>79000</v>
      </c>
      <c r="F3879">
        <v>2</v>
      </c>
      <c r="G3879">
        <v>502000</v>
      </c>
      <c r="H3879">
        <v>14358000</v>
      </c>
      <c r="I3879">
        <v>651</v>
      </c>
      <c r="J3879">
        <v>534</v>
      </c>
      <c r="K3879">
        <v>632000</v>
      </c>
      <c r="L3879">
        <v>2079000</v>
      </c>
      <c r="M3879">
        <v>581000</v>
      </c>
      <c r="N3879">
        <v>17096000</v>
      </c>
      <c r="O3879">
        <v>22</v>
      </c>
      <c r="P3879">
        <v>137000</v>
      </c>
      <c r="Q3879">
        <v>1000</v>
      </c>
    </row>
    <row r="3880" spans="1:17" x14ac:dyDescent="0.25">
      <c r="A3880" t="s">
        <v>36</v>
      </c>
      <c r="B3880" t="s">
        <v>30</v>
      </c>
      <c r="C3880">
        <v>1985</v>
      </c>
      <c r="D3880">
        <v>18185000</v>
      </c>
      <c r="E3880">
        <v>65000</v>
      </c>
      <c r="F3880">
        <v>2</v>
      </c>
      <c r="G3880">
        <v>447000</v>
      </c>
      <c r="H3880">
        <v>14779000</v>
      </c>
      <c r="I3880">
        <v>684</v>
      </c>
      <c r="J3880">
        <v>547</v>
      </c>
      <c r="K3880">
        <v>776000</v>
      </c>
      <c r="L3880">
        <v>2087000</v>
      </c>
      <c r="M3880">
        <v>740000</v>
      </c>
      <c r="N3880">
        <v>17474000</v>
      </c>
      <c r="O3880">
        <v>23</v>
      </c>
      <c r="P3880">
        <v>131000</v>
      </c>
      <c r="Q3880">
        <v>0</v>
      </c>
    </row>
    <row r="3881" spans="1:17" x14ac:dyDescent="0.25">
      <c r="A3881" t="s">
        <v>36</v>
      </c>
      <c r="B3881" t="s">
        <v>30</v>
      </c>
      <c r="C3881">
        <v>1986</v>
      </c>
      <c r="D3881">
        <v>19427000</v>
      </c>
      <c r="E3881">
        <v>150000</v>
      </c>
      <c r="F3881">
        <v>2</v>
      </c>
      <c r="G3881">
        <v>493000</v>
      </c>
      <c r="H3881">
        <v>15686000</v>
      </c>
      <c r="I3881">
        <v>709</v>
      </c>
      <c r="J3881">
        <v>572</v>
      </c>
      <c r="K3881">
        <v>1220000</v>
      </c>
      <c r="L3881">
        <v>2246000</v>
      </c>
      <c r="M3881">
        <v>901000</v>
      </c>
      <c r="N3881">
        <v>18603000</v>
      </c>
      <c r="O3881">
        <v>24</v>
      </c>
      <c r="P3881">
        <v>128000</v>
      </c>
      <c r="Q3881">
        <v>-244000</v>
      </c>
    </row>
    <row r="3882" spans="1:17" x14ac:dyDescent="0.25">
      <c r="A3882" t="s">
        <v>36</v>
      </c>
      <c r="B3882" t="s">
        <v>30</v>
      </c>
      <c r="C3882">
        <v>1987</v>
      </c>
      <c r="D3882">
        <v>18276000</v>
      </c>
      <c r="E3882">
        <v>169000</v>
      </c>
      <c r="F3882">
        <v>2</v>
      </c>
      <c r="G3882">
        <v>396000</v>
      </c>
      <c r="H3882">
        <v>15151000</v>
      </c>
      <c r="I3882">
        <v>711</v>
      </c>
      <c r="J3882">
        <v>559</v>
      </c>
      <c r="K3882">
        <v>613000</v>
      </c>
      <c r="L3882">
        <v>2113000</v>
      </c>
      <c r="M3882">
        <v>511000</v>
      </c>
      <c r="N3882">
        <v>17842000</v>
      </c>
      <c r="O3882">
        <v>23</v>
      </c>
      <c r="P3882">
        <v>135000</v>
      </c>
      <c r="Q3882">
        <v>-8000</v>
      </c>
    </row>
    <row r="3883" spans="1:17" x14ac:dyDescent="0.25">
      <c r="A3883" t="s">
        <v>36</v>
      </c>
      <c r="B3883" t="s">
        <v>30</v>
      </c>
      <c r="C3883">
        <v>1988</v>
      </c>
      <c r="D3883">
        <v>19800000</v>
      </c>
      <c r="E3883">
        <v>180000</v>
      </c>
      <c r="F3883">
        <v>2</v>
      </c>
      <c r="G3883">
        <v>456000</v>
      </c>
      <c r="H3883">
        <v>15780000</v>
      </c>
      <c r="I3883">
        <v>707</v>
      </c>
      <c r="J3883">
        <v>568</v>
      </c>
      <c r="K3883">
        <v>1391000</v>
      </c>
      <c r="L3883">
        <v>2197000</v>
      </c>
      <c r="M3883">
        <v>1225000</v>
      </c>
      <c r="N3883">
        <v>18507000</v>
      </c>
      <c r="O3883">
        <v>24</v>
      </c>
      <c r="P3883">
        <v>145000</v>
      </c>
      <c r="Q3883">
        <v>81000</v>
      </c>
    </row>
    <row r="3884" spans="1:17" x14ac:dyDescent="0.25">
      <c r="A3884" t="s">
        <v>36</v>
      </c>
      <c r="B3884" t="s">
        <v>30</v>
      </c>
      <c r="C3884">
        <v>1989</v>
      </c>
      <c r="D3884">
        <v>22608000</v>
      </c>
      <c r="E3884">
        <v>137000</v>
      </c>
      <c r="F3884">
        <v>2</v>
      </c>
      <c r="G3884">
        <v>1025000</v>
      </c>
      <c r="H3884">
        <v>17315000</v>
      </c>
      <c r="I3884">
        <v>738</v>
      </c>
      <c r="J3884">
        <v>604</v>
      </c>
      <c r="K3884">
        <v>2610000</v>
      </c>
      <c r="L3884">
        <v>2355000</v>
      </c>
      <c r="M3884">
        <v>1784000</v>
      </c>
      <c r="N3884">
        <v>20075000</v>
      </c>
      <c r="O3884">
        <v>23</v>
      </c>
      <c r="P3884">
        <v>126000</v>
      </c>
      <c r="Q3884">
        <v>54000</v>
      </c>
    </row>
    <row r="3885" spans="1:17" x14ac:dyDescent="0.25">
      <c r="A3885" t="s">
        <v>36</v>
      </c>
      <c r="B3885" t="s">
        <v>30</v>
      </c>
      <c r="C3885">
        <v>1990</v>
      </c>
      <c r="D3885">
        <v>22956000</v>
      </c>
      <c r="E3885">
        <v>70000</v>
      </c>
      <c r="F3885">
        <v>2</v>
      </c>
      <c r="G3885">
        <v>1179000</v>
      </c>
      <c r="H3885">
        <v>17486000</v>
      </c>
      <c r="I3885">
        <v>717</v>
      </c>
      <c r="J3885">
        <v>600</v>
      </c>
      <c r="K3885">
        <v>2919000</v>
      </c>
      <c r="L3885">
        <v>2403000</v>
      </c>
      <c r="M3885">
        <v>1759000</v>
      </c>
      <c r="N3885">
        <v>20055000</v>
      </c>
      <c r="O3885">
        <v>25</v>
      </c>
      <c r="P3885">
        <v>129000</v>
      </c>
      <c r="Q3885">
        <v>55000</v>
      </c>
    </row>
    <row r="3886" spans="1:17" x14ac:dyDescent="0.25">
      <c r="A3886" t="s">
        <v>36</v>
      </c>
      <c r="B3886" t="s">
        <v>30</v>
      </c>
      <c r="C3886">
        <v>1991</v>
      </c>
      <c r="D3886">
        <v>22147000</v>
      </c>
      <c r="E3886">
        <v>65000</v>
      </c>
      <c r="F3886">
        <v>2</v>
      </c>
      <c r="G3886">
        <v>424000</v>
      </c>
      <c r="H3886">
        <v>17764000</v>
      </c>
      <c r="I3886">
        <v>711</v>
      </c>
      <c r="J3886">
        <v>590</v>
      </c>
      <c r="K3886">
        <v>2495000</v>
      </c>
      <c r="L3886">
        <v>2351000</v>
      </c>
      <c r="M3886">
        <v>1481000</v>
      </c>
      <c r="N3886">
        <v>19668000</v>
      </c>
      <c r="O3886">
        <v>23</v>
      </c>
      <c r="P3886">
        <v>128000</v>
      </c>
      <c r="Q3886">
        <v>55000</v>
      </c>
    </row>
    <row r="3887" spans="1:17" x14ac:dyDescent="0.25">
      <c r="A3887" t="s">
        <v>36</v>
      </c>
      <c r="B3887" t="s">
        <v>30</v>
      </c>
      <c r="C3887">
        <v>1992</v>
      </c>
      <c r="D3887">
        <v>24056000</v>
      </c>
      <c r="E3887">
        <v>68000</v>
      </c>
      <c r="F3887">
        <v>2</v>
      </c>
      <c r="G3887">
        <v>1496000</v>
      </c>
      <c r="H3887">
        <v>18246000</v>
      </c>
      <c r="I3887">
        <v>703</v>
      </c>
      <c r="J3887">
        <v>576</v>
      </c>
      <c r="K3887">
        <v>3899000</v>
      </c>
      <c r="L3887">
        <v>2380000</v>
      </c>
      <c r="M3887">
        <v>1812000</v>
      </c>
      <c r="N3887">
        <v>20216000</v>
      </c>
      <c r="O3887">
        <v>22</v>
      </c>
      <c r="P3887">
        <v>125000</v>
      </c>
      <c r="Q3887">
        <v>9000</v>
      </c>
    </row>
    <row r="3888" spans="1:17" x14ac:dyDescent="0.25">
      <c r="A3888" t="s">
        <v>36</v>
      </c>
      <c r="B3888" t="s">
        <v>30</v>
      </c>
      <c r="C3888">
        <v>1993</v>
      </c>
      <c r="D3888">
        <v>23098000</v>
      </c>
      <c r="E3888">
        <v>96000</v>
      </c>
      <c r="F3888">
        <v>1</v>
      </c>
      <c r="G3888">
        <v>631000</v>
      </c>
      <c r="H3888">
        <v>18092000</v>
      </c>
      <c r="I3888">
        <v>626</v>
      </c>
      <c r="J3888">
        <v>542</v>
      </c>
      <c r="K3888">
        <v>3245000</v>
      </c>
      <c r="L3888">
        <v>2428000</v>
      </c>
      <c r="M3888">
        <v>1855000</v>
      </c>
      <c r="N3888">
        <v>19959000</v>
      </c>
      <c r="O3888">
        <v>22</v>
      </c>
      <c r="P3888">
        <v>94000</v>
      </c>
      <c r="Q3888">
        <v>-6000</v>
      </c>
    </row>
    <row r="3889" spans="1:17" x14ac:dyDescent="0.25">
      <c r="A3889" t="s">
        <v>36</v>
      </c>
      <c r="B3889" t="s">
        <v>30</v>
      </c>
      <c r="C3889">
        <v>1994</v>
      </c>
      <c r="D3889">
        <v>21131000</v>
      </c>
      <c r="E3889">
        <v>110000</v>
      </c>
      <c r="F3889">
        <v>2</v>
      </c>
      <c r="G3889">
        <v>265000</v>
      </c>
      <c r="H3889">
        <v>17782000</v>
      </c>
      <c r="I3889">
        <v>669</v>
      </c>
      <c r="J3889">
        <v>544</v>
      </c>
      <c r="K3889">
        <v>2083000</v>
      </c>
      <c r="L3889">
        <v>2313000</v>
      </c>
      <c r="M3889">
        <v>672000</v>
      </c>
      <c r="N3889">
        <v>19153000</v>
      </c>
      <c r="O3889">
        <v>22</v>
      </c>
      <c r="P3889">
        <v>99000</v>
      </c>
      <c r="Q3889">
        <v>6000</v>
      </c>
    </row>
    <row r="3890" spans="1:17" x14ac:dyDescent="0.25">
      <c r="A3890" t="s">
        <v>36</v>
      </c>
      <c r="B3890" t="s">
        <v>30</v>
      </c>
      <c r="C3890">
        <v>1995</v>
      </c>
      <c r="D3890">
        <v>22332000</v>
      </c>
      <c r="E3890">
        <v>137000</v>
      </c>
      <c r="F3890">
        <v>1</v>
      </c>
      <c r="G3890">
        <v>493000</v>
      </c>
      <c r="H3890">
        <v>18778000</v>
      </c>
      <c r="I3890">
        <v>654</v>
      </c>
      <c r="J3890">
        <v>548</v>
      </c>
      <c r="K3890">
        <v>2109000</v>
      </c>
      <c r="L3890">
        <v>2444000</v>
      </c>
      <c r="M3890">
        <v>518000</v>
      </c>
      <c r="N3890">
        <v>20362000</v>
      </c>
      <c r="O3890">
        <v>20</v>
      </c>
      <c r="P3890">
        <v>96000</v>
      </c>
      <c r="Q3890">
        <v>1000</v>
      </c>
    </row>
    <row r="3891" spans="1:17" x14ac:dyDescent="0.25">
      <c r="A3891" t="s">
        <v>36</v>
      </c>
      <c r="B3891" t="s">
        <v>30</v>
      </c>
      <c r="C3891">
        <v>1996</v>
      </c>
      <c r="D3891">
        <v>23501000</v>
      </c>
      <c r="E3891">
        <v>138000</v>
      </c>
      <c r="F3891">
        <v>1</v>
      </c>
      <c r="G3891">
        <v>439000</v>
      </c>
      <c r="H3891">
        <v>18418000</v>
      </c>
      <c r="I3891">
        <v>630</v>
      </c>
      <c r="J3891">
        <v>538</v>
      </c>
      <c r="K3891">
        <v>3408000</v>
      </c>
      <c r="L3891">
        <v>2468000</v>
      </c>
      <c r="M3891">
        <v>2082000</v>
      </c>
      <c r="N3891">
        <v>20235000</v>
      </c>
      <c r="O3891">
        <v>18</v>
      </c>
      <c r="P3891">
        <v>95000</v>
      </c>
      <c r="Q3891">
        <v>-1000</v>
      </c>
    </row>
    <row r="3892" spans="1:17" x14ac:dyDescent="0.25">
      <c r="A3892" t="s">
        <v>36</v>
      </c>
      <c r="B3892" t="s">
        <v>30</v>
      </c>
      <c r="C3892">
        <v>1997</v>
      </c>
      <c r="D3892">
        <v>23826000</v>
      </c>
      <c r="E3892">
        <v>129000</v>
      </c>
      <c r="F3892">
        <v>1</v>
      </c>
      <c r="G3892">
        <v>358000</v>
      </c>
      <c r="H3892">
        <v>18769000</v>
      </c>
      <c r="I3892">
        <v>666</v>
      </c>
      <c r="J3892">
        <v>560</v>
      </c>
      <c r="K3892">
        <v>3538000</v>
      </c>
      <c r="L3892">
        <v>2444000</v>
      </c>
      <c r="M3892">
        <v>2161000</v>
      </c>
      <c r="N3892">
        <v>20420000</v>
      </c>
      <c r="O3892">
        <v>18</v>
      </c>
      <c r="P3892">
        <v>92000</v>
      </c>
      <c r="Q3892">
        <v>-1000</v>
      </c>
    </row>
    <row r="3893" spans="1:17" x14ac:dyDescent="0.25">
      <c r="A3893" t="s">
        <v>36</v>
      </c>
      <c r="B3893" t="s">
        <v>30</v>
      </c>
      <c r="C3893">
        <v>1998</v>
      </c>
      <c r="D3893">
        <v>23782000</v>
      </c>
      <c r="E3893">
        <v>103000</v>
      </c>
      <c r="F3893">
        <v>1</v>
      </c>
      <c r="G3893">
        <v>479000</v>
      </c>
      <c r="H3893">
        <v>18897000</v>
      </c>
      <c r="I3893">
        <v>710</v>
      </c>
      <c r="J3893">
        <v>582</v>
      </c>
      <c r="K3893">
        <v>2734000</v>
      </c>
      <c r="L3893">
        <v>2534000</v>
      </c>
      <c r="M3893">
        <v>1764000</v>
      </c>
      <c r="N3893">
        <v>21157000</v>
      </c>
      <c r="O3893">
        <v>20</v>
      </c>
      <c r="P3893">
        <v>107000</v>
      </c>
      <c r="Q3893">
        <v>-3000</v>
      </c>
    </row>
    <row r="3894" spans="1:17" x14ac:dyDescent="0.25">
      <c r="A3894" t="s">
        <v>36</v>
      </c>
      <c r="B3894" t="s">
        <v>30</v>
      </c>
      <c r="C3894">
        <v>1999</v>
      </c>
      <c r="D3894">
        <v>24273000</v>
      </c>
      <c r="E3894">
        <v>104000</v>
      </c>
      <c r="F3894">
        <v>1</v>
      </c>
      <c r="G3894">
        <v>562000</v>
      </c>
      <c r="H3894">
        <v>19998000</v>
      </c>
      <c r="I3894">
        <v>742</v>
      </c>
      <c r="J3894">
        <v>593</v>
      </c>
      <c r="K3894">
        <v>2285000</v>
      </c>
      <c r="L3894">
        <v>2625000</v>
      </c>
      <c r="M3894">
        <v>970000</v>
      </c>
      <c r="N3894">
        <v>22104000</v>
      </c>
      <c r="O3894">
        <v>20</v>
      </c>
      <c r="P3894">
        <v>118000</v>
      </c>
      <c r="Q3894">
        <v>-11000</v>
      </c>
    </row>
    <row r="3895" spans="1:17" x14ac:dyDescent="0.25">
      <c r="A3895" t="s">
        <v>36</v>
      </c>
      <c r="B3895" t="s">
        <v>30</v>
      </c>
      <c r="C3895">
        <v>2000</v>
      </c>
      <c r="D3895">
        <v>26350000</v>
      </c>
      <c r="E3895">
        <v>105000</v>
      </c>
      <c r="F3895">
        <v>1</v>
      </c>
      <c r="G3895">
        <v>614000</v>
      </c>
      <c r="H3895">
        <v>21513000</v>
      </c>
      <c r="I3895">
        <v>792</v>
      </c>
      <c r="J3895">
        <v>638</v>
      </c>
      <c r="K3895">
        <v>2799000</v>
      </c>
      <c r="L3895">
        <v>2852000</v>
      </c>
      <c r="M3895">
        <v>1244000</v>
      </c>
      <c r="N3895">
        <v>23650000</v>
      </c>
      <c r="O3895">
        <v>23</v>
      </c>
      <c r="P3895">
        <v>123000</v>
      </c>
      <c r="Q3895">
        <v>7000</v>
      </c>
    </row>
    <row r="3896" spans="1:17" x14ac:dyDescent="0.25">
      <c r="A3896" t="s">
        <v>36</v>
      </c>
      <c r="B3896" t="s">
        <v>30</v>
      </c>
      <c r="C3896">
        <v>2001</v>
      </c>
      <c r="D3896">
        <v>27452000</v>
      </c>
      <c r="E3896">
        <v>133000</v>
      </c>
      <c r="F3896">
        <v>1</v>
      </c>
      <c r="G3896">
        <v>661000</v>
      </c>
      <c r="H3896">
        <v>22021000</v>
      </c>
      <c r="I3896">
        <v>827</v>
      </c>
      <c r="J3896">
        <v>659</v>
      </c>
      <c r="K3896">
        <v>3338000</v>
      </c>
      <c r="L3896">
        <v>2911000</v>
      </c>
      <c r="M3896">
        <v>1733000</v>
      </c>
      <c r="N3896">
        <v>24242000</v>
      </c>
      <c r="O3896">
        <v>24</v>
      </c>
      <c r="P3896">
        <v>129000</v>
      </c>
      <c r="Q3896">
        <v>7000</v>
      </c>
    </row>
    <row r="3897" spans="1:17" x14ac:dyDescent="0.25">
      <c r="A3897" t="s">
        <v>36</v>
      </c>
      <c r="B3897" t="s">
        <v>30</v>
      </c>
      <c r="C3897">
        <v>2002</v>
      </c>
      <c r="D3897">
        <v>24777000</v>
      </c>
      <c r="E3897">
        <v>131000</v>
      </c>
      <c r="F3897">
        <v>1</v>
      </c>
      <c r="G3897">
        <v>602000</v>
      </c>
      <c r="H3897">
        <v>20517000</v>
      </c>
      <c r="I3897">
        <v>804</v>
      </c>
      <c r="J3897">
        <v>624</v>
      </c>
      <c r="K3897">
        <v>2386000</v>
      </c>
      <c r="L3897">
        <v>2702000</v>
      </c>
      <c r="M3897">
        <v>837000</v>
      </c>
      <c r="N3897">
        <v>22523000</v>
      </c>
      <c r="O3897">
        <v>23</v>
      </c>
      <c r="P3897">
        <v>116000</v>
      </c>
      <c r="Q3897">
        <v>0</v>
      </c>
    </row>
    <row r="3898" spans="1:17" x14ac:dyDescent="0.25">
      <c r="A3898" t="s">
        <v>36</v>
      </c>
      <c r="B3898" t="s">
        <v>30</v>
      </c>
      <c r="C3898">
        <v>2003</v>
      </c>
      <c r="D3898">
        <v>25408000</v>
      </c>
      <c r="E3898">
        <v>126000</v>
      </c>
      <c r="F3898">
        <v>1</v>
      </c>
      <c r="G3898">
        <v>588000</v>
      </c>
      <c r="H3898">
        <v>20787000</v>
      </c>
      <c r="I3898">
        <v>827</v>
      </c>
      <c r="J3898">
        <v>649</v>
      </c>
      <c r="K3898">
        <v>3026000</v>
      </c>
      <c r="L3898">
        <v>2737000</v>
      </c>
      <c r="M3898">
        <v>1163000</v>
      </c>
      <c r="N3898">
        <v>22509000</v>
      </c>
      <c r="O3898">
        <v>22</v>
      </c>
      <c r="P3898">
        <v>129000</v>
      </c>
      <c r="Q3898">
        <v>0</v>
      </c>
    </row>
    <row r="3899" spans="1:17" x14ac:dyDescent="0.25">
      <c r="A3899" t="s">
        <v>36</v>
      </c>
      <c r="B3899" t="s">
        <v>30</v>
      </c>
      <c r="C3899">
        <v>2004</v>
      </c>
      <c r="D3899">
        <v>27436000</v>
      </c>
      <c r="E3899">
        <v>155000</v>
      </c>
      <c r="F3899">
        <v>1</v>
      </c>
      <c r="G3899">
        <v>677000</v>
      </c>
      <c r="H3899">
        <v>21846000</v>
      </c>
      <c r="I3899">
        <v>843</v>
      </c>
      <c r="J3899">
        <v>669</v>
      </c>
      <c r="K3899">
        <v>3918000</v>
      </c>
      <c r="L3899">
        <v>2896000</v>
      </c>
      <c r="M3899">
        <v>1883000</v>
      </c>
      <c r="N3899">
        <v>23678000</v>
      </c>
      <c r="O3899">
        <v>23</v>
      </c>
      <c r="P3899">
        <v>137000</v>
      </c>
      <c r="Q3899">
        <v>0</v>
      </c>
    </row>
    <row r="3900" spans="1:17" x14ac:dyDescent="0.25">
      <c r="A3900" t="s">
        <v>36</v>
      </c>
      <c r="B3900" t="s">
        <v>30</v>
      </c>
      <c r="C3900">
        <v>2005</v>
      </c>
      <c r="D3900">
        <v>26498000</v>
      </c>
      <c r="E3900">
        <v>176000</v>
      </c>
      <c r="F3900">
        <v>1</v>
      </c>
      <c r="G3900">
        <v>624000</v>
      </c>
      <c r="H3900">
        <v>21856000</v>
      </c>
      <c r="I3900">
        <v>849</v>
      </c>
      <c r="J3900">
        <v>669</v>
      </c>
      <c r="K3900">
        <v>3418000</v>
      </c>
      <c r="L3900">
        <v>2795000</v>
      </c>
      <c r="M3900">
        <v>1096000</v>
      </c>
      <c r="N3900">
        <v>23260000</v>
      </c>
      <c r="O3900">
        <v>22</v>
      </c>
      <c r="P3900">
        <v>129000</v>
      </c>
      <c r="Q3900">
        <v>0</v>
      </c>
    </row>
    <row r="3901" spans="1:17" x14ac:dyDescent="0.25">
      <c r="A3901" t="s">
        <v>36</v>
      </c>
      <c r="B3901" t="s">
        <v>30</v>
      </c>
      <c r="C3901">
        <v>2006</v>
      </c>
      <c r="D3901">
        <v>26562000</v>
      </c>
      <c r="E3901">
        <v>157000</v>
      </c>
      <c r="F3901">
        <v>1</v>
      </c>
      <c r="G3901">
        <v>603000</v>
      </c>
      <c r="H3901">
        <v>21706000</v>
      </c>
      <c r="I3901">
        <v>836</v>
      </c>
      <c r="J3901">
        <v>676</v>
      </c>
      <c r="K3901">
        <v>3633000</v>
      </c>
      <c r="L3901">
        <v>2839000</v>
      </c>
      <c r="M3901">
        <v>1280000</v>
      </c>
      <c r="N3901">
        <v>23083000</v>
      </c>
      <c r="O3901">
        <v>21</v>
      </c>
      <c r="P3901">
        <v>128000</v>
      </c>
      <c r="Q3901">
        <v>0</v>
      </c>
    </row>
    <row r="3902" spans="1:17" x14ac:dyDescent="0.25">
      <c r="A3902" t="s">
        <v>36</v>
      </c>
      <c r="B3902" t="s">
        <v>30</v>
      </c>
      <c r="C3902">
        <v>2007</v>
      </c>
      <c r="D3902">
        <v>26379000</v>
      </c>
      <c r="E3902">
        <v>164000</v>
      </c>
      <c r="F3902">
        <v>1</v>
      </c>
      <c r="G3902">
        <v>631000</v>
      </c>
      <c r="H3902">
        <v>21625000</v>
      </c>
      <c r="I3902">
        <v>849</v>
      </c>
      <c r="J3902">
        <v>682</v>
      </c>
      <c r="K3902">
        <v>4027000</v>
      </c>
      <c r="L3902">
        <v>2795000</v>
      </c>
      <c r="M3902">
        <v>1196000</v>
      </c>
      <c r="N3902">
        <v>22515000</v>
      </c>
      <c r="O3902">
        <v>23</v>
      </c>
      <c r="P3902">
        <v>128000</v>
      </c>
      <c r="Q3902">
        <v>0</v>
      </c>
    </row>
    <row r="3903" spans="1:17" x14ac:dyDescent="0.25">
      <c r="A3903" t="s">
        <v>36</v>
      </c>
      <c r="B3903" t="s">
        <v>31</v>
      </c>
      <c r="C3903">
        <v>1961</v>
      </c>
      <c r="D3903">
        <v>668000</v>
      </c>
      <c r="E3903">
        <v>8000</v>
      </c>
      <c r="F3903">
        <v>4</v>
      </c>
      <c r="G3903">
        <v>54000</v>
      </c>
      <c r="H3903">
        <v>533000</v>
      </c>
      <c r="I3903">
        <v>1022</v>
      </c>
      <c r="J3903">
        <v>136</v>
      </c>
      <c r="K3903">
        <v>825000</v>
      </c>
      <c r="L3903">
        <v>42000</v>
      </c>
      <c r="M3903">
        <v>4000</v>
      </c>
      <c r="N3903">
        <v>355000</v>
      </c>
      <c r="O3903">
        <v>25</v>
      </c>
      <c r="P3903">
        <v>35000</v>
      </c>
      <c r="Q3903">
        <v>-505000</v>
      </c>
    </row>
    <row r="3904" spans="1:17" x14ac:dyDescent="0.25">
      <c r="A3904" t="s">
        <v>36</v>
      </c>
      <c r="B3904" t="s">
        <v>31</v>
      </c>
      <c r="C3904">
        <v>1962</v>
      </c>
      <c r="D3904">
        <v>899000</v>
      </c>
      <c r="E3904">
        <v>44000</v>
      </c>
      <c r="F3904">
        <v>4</v>
      </c>
      <c r="G3904">
        <v>75000</v>
      </c>
      <c r="H3904">
        <v>665000</v>
      </c>
      <c r="I3904">
        <v>1029</v>
      </c>
      <c r="J3904">
        <v>137</v>
      </c>
      <c r="K3904">
        <v>538000</v>
      </c>
      <c r="L3904">
        <v>65000</v>
      </c>
      <c r="M3904">
        <v>55000</v>
      </c>
      <c r="N3904">
        <v>539000</v>
      </c>
      <c r="O3904">
        <v>25</v>
      </c>
      <c r="P3904">
        <v>40000</v>
      </c>
      <c r="Q3904">
        <v>-134000</v>
      </c>
    </row>
    <row r="3905" spans="1:17" x14ac:dyDescent="0.25">
      <c r="A3905" t="s">
        <v>36</v>
      </c>
      <c r="B3905" t="s">
        <v>31</v>
      </c>
      <c r="C3905">
        <v>1963</v>
      </c>
      <c r="D3905">
        <v>1241000</v>
      </c>
      <c r="E3905">
        <v>68000</v>
      </c>
      <c r="F3905">
        <v>4</v>
      </c>
      <c r="G3905">
        <v>82000</v>
      </c>
      <c r="H3905">
        <v>978000</v>
      </c>
      <c r="I3905">
        <v>1104</v>
      </c>
      <c r="J3905">
        <v>147</v>
      </c>
      <c r="K3905">
        <v>1033000</v>
      </c>
      <c r="L3905">
        <v>82000</v>
      </c>
      <c r="M3905">
        <v>58000</v>
      </c>
      <c r="N3905">
        <v>524000</v>
      </c>
      <c r="O3905">
        <v>27</v>
      </c>
      <c r="P3905">
        <v>43000</v>
      </c>
      <c r="Q3905">
        <v>-248000</v>
      </c>
    </row>
    <row r="3906" spans="1:17" x14ac:dyDescent="0.25">
      <c r="A3906" t="s">
        <v>36</v>
      </c>
      <c r="B3906" t="s">
        <v>31</v>
      </c>
      <c r="C3906">
        <v>1964</v>
      </c>
      <c r="D3906">
        <v>924000</v>
      </c>
      <c r="E3906">
        <v>106000</v>
      </c>
      <c r="F3906">
        <v>6</v>
      </c>
      <c r="G3906">
        <v>69000</v>
      </c>
      <c r="H3906">
        <v>695000</v>
      </c>
      <c r="I3906">
        <v>1104</v>
      </c>
      <c r="J3906">
        <v>148</v>
      </c>
      <c r="K3906">
        <v>487000</v>
      </c>
      <c r="L3906">
        <v>60000</v>
      </c>
      <c r="M3906">
        <v>48000</v>
      </c>
      <c r="N3906">
        <v>623000</v>
      </c>
      <c r="O3906">
        <v>27</v>
      </c>
      <c r="P3906">
        <v>52000</v>
      </c>
      <c r="Q3906">
        <v>-81000</v>
      </c>
    </row>
    <row r="3907" spans="1:17" x14ac:dyDescent="0.25">
      <c r="A3907" t="s">
        <v>36</v>
      </c>
      <c r="B3907" t="s">
        <v>31</v>
      </c>
      <c r="C3907">
        <v>1965</v>
      </c>
      <c r="D3907">
        <v>1152000</v>
      </c>
      <c r="E3907">
        <v>60000</v>
      </c>
      <c r="F3907">
        <v>4</v>
      </c>
      <c r="G3907">
        <v>85000</v>
      </c>
      <c r="H3907">
        <v>947000</v>
      </c>
      <c r="I3907">
        <v>1260</v>
      </c>
      <c r="J3907">
        <v>169</v>
      </c>
      <c r="K3907">
        <v>734000</v>
      </c>
      <c r="L3907">
        <v>64000</v>
      </c>
      <c r="M3907">
        <v>6000</v>
      </c>
      <c r="N3907">
        <v>563000</v>
      </c>
      <c r="O3907">
        <v>30</v>
      </c>
      <c r="P3907">
        <v>51000</v>
      </c>
      <c r="Q3907">
        <v>-84000</v>
      </c>
    </row>
    <row r="3908" spans="1:17" x14ac:dyDescent="0.25">
      <c r="A3908" t="s">
        <v>36</v>
      </c>
      <c r="B3908" t="s">
        <v>31</v>
      </c>
      <c r="C3908">
        <v>1966</v>
      </c>
      <c r="D3908">
        <v>1140000</v>
      </c>
      <c r="E3908">
        <v>12000</v>
      </c>
      <c r="F3908">
        <v>5</v>
      </c>
      <c r="G3908">
        <v>63000</v>
      </c>
      <c r="H3908">
        <v>953000</v>
      </c>
      <c r="I3908">
        <v>1261</v>
      </c>
      <c r="J3908">
        <v>169</v>
      </c>
      <c r="K3908">
        <v>1018000</v>
      </c>
      <c r="L3908">
        <v>68000</v>
      </c>
      <c r="M3908">
        <v>6000</v>
      </c>
      <c r="N3908">
        <v>516000</v>
      </c>
      <c r="O3908">
        <v>31</v>
      </c>
      <c r="P3908">
        <v>50000</v>
      </c>
      <c r="Q3908">
        <v>-383000</v>
      </c>
    </row>
    <row r="3909" spans="1:17" x14ac:dyDescent="0.25">
      <c r="A3909" t="s">
        <v>36</v>
      </c>
      <c r="B3909" t="s">
        <v>31</v>
      </c>
      <c r="C3909">
        <v>1967</v>
      </c>
      <c r="D3909">
        <v>1425000</v>
      </c>
      <c r="E3909">
        <v>47000</v>
      </c>
      <c r="F3909">
        <v>5</v>
      </c>
      <c r="G3909">
        <v>46000</v>
      </c>
      <c r="H3909">
        <v>1255000</v>
      </c>
      <c r="I3909">
        <v>1303</v>
      </c>
      <c r="J3909">
        <v>174</v>
      </c>
      <c r="K3909">
        <v>1191000</v>
      </c>
      <c r="L3909">
        <v>70000</v>
      </c>
      <c r="M3909">
        <v>6000</v>
      </c>
      <c r="N3909">
        <v>571000</v>
      </c>
      <c r="O3909">
        <v>32</v>
      </c>
      <c r="P3909">
        <v>49000</v>
      </c>
      <c r="Q3909">
        <v>-289000</v>
      </c>
    </row>
    <row r="3910" spans="1:17" x14ac:dyDescent="0.25">
      <c r="A3910" t="s">
        <v>36</v>
      </c>
      <c r="B3910" t="s">
        <v>31</v>
      </c>
      <c r="C3910">
        <v>1968</v>
      </c>
      <c r="D3910">
        <v>1675000</v>
      </c>
      <c r="E3910">
        <v>6000</v>
      </c>
      <c r="F3910">
        <v>4</v>
      </c>
      <c r="G3910">
        <v>57000</v>
      </c>
      <c r="H3910">
        <v>1495000</v>
      </c>
      <c r="I3910">
        <v>1323</v>
      </c>
      <c r="J3910">
        <v>178</v>
      </c>
      <c r="K3910">
        <v>1055000</v>
      </c>
      <c r="L3910">
        <v>75000</v>
      </c>
      <c r="M3910">
        <v>6000</v>
      </c>
      <c r="N3910">
        <v>486000</v>
      </c>
      <c r="O3910">
        <v>33</v>
      </c>
      <c r="P3910">
        <v>41000</v>
      </c>
      <c r="Q3910">
        <v>139000</v>
      </c>
    </row>
    <row r="3911" spans="1:17" x14ac:dyDescent="0.25">
      <c r="A3911" t="s">
        <v>36</v>
      </c>
      <c r="B3911" t="s">
        <v>31</v>
      </c>
      <c r="C3911">
        <v>1969</v>
      </c>
      <c r="D3911">
        <v>2016000</v>
      </c>
      <c r="E3911">
        <v>1000</v>
      </c>
      <c r="F3911">
        <v>5</v>
      </c>
      <c r="G3911">
        <v>73000</v>
      </c>
      <c r="H3911">
        <v>1820000</v>
      </c>
      <c r="I3911">
        <v>1378</v>
      </c>
      <c r="J3911">
        <v>185</v>
      </c>
      <c r="K3911">
        <v>1911000</v>
      </c>
      <c r="L3911">
        <v>75000</v>
      </c>
      <c r="M3911">
        <v>6000</v>
      </c>
      <c r="N3911">
        <v>426000</v>
      </c>
      <c r="O3911">
        <v>35</v>
      </c>
      <c r="P3911">
        <v>42000</v>
      </c>
      <c r="Q3911">
        <v>-320000</v>
      </c>
    </row>
    <row r="3912" spans="1:17" x14ac:dyDescent="0.25">
      <c r="A3912" t="s">
        <v>36</v>
      </c>
      <c r="B3912" t="s">
        <v>31</v>
      </c>
      <c r="C3912">
        <v>1970</v>
      </c>
      <c r="D3912">
        <v>2096000</v>
      </c>
      <c r="E3912">
        <v>3000</v>
      </c>
      <c r="F3912">
        <v>6</v>
      </c>
      <c r="G3912">
        <v>112000</v>
      </c>
      <c r="H3912">
        <v>1808000</v>
      </c>
      <c r="I3912">
        <v>1465</v>
      </c>
      <c r="J3912">
        <v>196</v>
      </c>
      <c r="K3912">
        <v>1663000</v>
      </c>
      <c r="L3912">
        <v>123000</v>
      </c>
      <c r="M3912">
        <v>6000</v>
      </c>
      <c r="N3912">
        <v>557000</v>
      </c>
      <c r="O3912">
        <v>37</v>
      </c>
      <c r="P3912">
        <v>47000</v>
      </c>
      <c r="Q3912">
        <v>-121000</v>
      </c>
    </row>
    <row r="3913" spans="1:17" x14ac:dyDescent="0.25">
      <c r="A3913" t="s">
        <v>36</v>
      </c>
      <c r="B3913" t="s">
        <v>31</v>
      </c>
      <c r="C3913">
        <v>1971</v>
      </c>
      <c r="D3913">
        <v>2413000</v>
      </c>
      <c r="E3913">
        <v>7000</v>
      </c>
      <c r="F3913">
        <v>6</v>
      </c>
      <c r="G3913">
        <v>140000</v>
      </c>
      <c r="H3913">
        <v>2092000</v>
      </c>
      <c r="I3913">
        <v>1562</v>
      </c>
      <c r="J3913">
        <v>208</v>
      </c>
      <c r="K3913">
        <v>2140000</v>
      </c>
      <c r="L3913">
        <v>134000</v>
      </c>
      <c r="M3913">
        <v>6000</v>
      </c>
      <c r="N3913">
        <v>603000</v>
      </c>
      <c r="O3913">
        <v>39</v>
      </c>
      <c r="P3913">
        <v>44000</v>
      </c>
      <c r="Q3913">
        <v>-324000</v>
      </c>
    </row>
    <row r="3914" spans="1:17" x14ac:dyDescent="0.25">
      <c r="A3914" t="s">
        <v>36</v>
      </c>
      <c r="B3914" t="s">
        <v>31</v>
      </c>
      <c r="C3914">
        <v>1972</v>
      </c>
      <c r="D3914">
        <v>2824000</v>
      </c>
      <c r="E3914">
        <v>3000</v>
      </c>
      <c r="F3914">
        <v>7</v>
      </c>
      <c r="G3914">
        <v>105000</v>
      </c>
      <c r="H3914">
        <v>2545000</v>
      </c>
      <c r="I3914">
        <v>1648</v>
      </c>
      <c r="J3914">
        <v>218</v>
      </c>
      <c r="K3914">
        <v>2487000</v>
      </c>
      <c r="L3914">
        <v>130000</v>
      </c>
      <c r="M3914">
        <v>6000</v>
      </c>
      <c r="N3914">
        <v>406000</v>
      </c>
      <c r="O3914">
        <v>42</v>
      </c>
      <c r="P3914">
        <v>37000</v>
      </c>
      <c r="Q3914">
        <v>-66000</v>
      </c>
    </row>
    <row r="3915" spans="1:17" x14ac:dyDescent="0.25">
      <c r="A3915" t="s">
        <v>36</v>
      </c>
      <c r="B3915" t="s">
        <v>31</v>
      </c>
      <c r="C3915">
        <v>1973</v>
      </c>
      <c r="D3915">
        <v>2946000</v>
      </c>
      <c r="E3915">
        <v>5000</v>
      </c>
      <c r="F3915">
        <v>7</v>
      </c>
      <c r="G3915">
        <v>161000</v>
      </c>
      <c r="H3915">
        <v>2590000</v>
      </c>
      <c r="I3915">
        <v>1656</v>
      </c>
      <c r="J3915">
        <v>219</v>
      </c>
      <c r="K3915">
        <v>2989000</v>
      </c>
      <c r="L3915">
        <v>151000</v>
      </c>
      <c r="M3915">
        <v>7000</v>
      </c>
      <c r="N3915">
        <v>538000</v>
      </c>
      <c r="O3915">
        <v>43</v>
      </c>
      <c r="P3915">
        <v>37000</v>
      </c>
      <c r="Q3915">
        <v>-576000</v>
      </c>
    </row>
    <row r="3916" spans="1:17" x14ac:dyDescent="0.25">
      <c r="A3916" t="s">
        <v>36</v>
      </c>
      <c r="B3916" t="s">
        <v>31</v>
      </c>
      <c r="C3916">
        <v>1974</v>
      </c>
      <c r="D3916">
        <v>2590000</v>
      </c>
      <c r="E3916">
        <v>7000</v>
      </c>
      <c r="F3916">
        <v>6</v>
      </c>
      <c r="G3916">
        <v>144000</v>
      </c>
      <c r="H3916">
        <v>2269000</v>
      </c>
      <c r="I3916">
        <v>1547</v>
      </c>
      <c r="J3916">
        <v>205</v>
      </c>
      <c r="K3916">
        <v>2297000</v>
      </c>
      <c r="L3916">
        <v>133000</v>
      </c>
      <c r="M3916">
        <v>8000</v>
      </c>
      <c r="N3916">
        <v>426000</v>
      </c>
      <c r="O3916">
        <v>39</v>
      </c>
      <c r="P3916">
        <v>38000</v>
      </c>
      <c r="Q3916">
        <v>-126000</v>
      </c>
    </row>
    <row r="3917" spans="1:17" x14ac:dyDescent="0.25">
      <c r="A3917" t="s">
        <v>36</v>
      </c>
      <c r="B3917" t="s">
        <v>31</v>
      </c>
      <c r="C3917">
        <v>1975</v>
      </c>
      <c r="D3917">
        <v>2692000</v>
      </c>
      <c r="E3917">
        <v>5000</v>
      </c>
      <c r="F3917">
        <v>6</v>
      </c>
      <c r="G3917">
        <v>150000</v>
      </c>
      <c r="H3917">
        <v>2346000</v>
      </c>
      <c r="I3917">
        <v>1574</v>
      </c>
      <c r="J3917">
        <v>210</v>
      </c>
      <c r="K3917">
        <v>2195000</v>
      </c>
      <c r="L3917">
        <v>140000</v>
      </c>
      <c r="M3917">
        <v>10000</v>
      </c>
      <c r="N3917">
        <v>569000</v>
      </c>
      <c r="O3917">
        <v>40</v>
      </c>
      <c r="P3917">
        <v>45000</v>
      </c>
      <c r="Q3917">
        <v>-68000</v>
      </c>
    </row>
    <row r="3918" spans="1:17" x14ac:dyDescent="0.25">
      <c r="A3918" t="s">
        <v>36</v>
      </c>
      <c r="B3918" t="s">
        <v>31</v>
      </c>
      <c r="C3918">
        <v>1976</v>
      </c>
      <c r="D3918">
        <v>2860000</v>
      </c>
      <c r="E3918">
        <v>5000</v>
      </c>
      <c r="F3918">
        <v>6</v>
      </c>
      <c r="G3918">
        <v>149000</v>
      </c>
      <c r="H3918">
        <v>2528000</v>
      </c>
      <c r="I3918">
        <v>1666</v>
      </c>
      <c r="J3918">
        <v>222</v>
      </c>
      <c r="K3918">
        <v>2409000</v>
      </c>
      <c r="L3918">
        <v>130000</v>
      </c>
      <c r="M3918">
        <v>11000</v>
      </c>
      <c r="N3918">
        <v>470000</v>
      </c>
      <c r="O3918">
        <v>42</v>
      </c>
      <c r="P3918">
        <v>42000</v>
      </c>
      <c r="Q3918">
        <v>-11000</v>
      </c>
    </row>
    <row r="3919" spans="1:17" x14ac:dyDescent="0.25">
      <c r="A3919" t="s">
        <v>36</v>
      </c>
      <c r="B3919" t="s">
        <v>31</v>
      </c>
      <c r="C3919">
        <v>1977</v>
      </c>
      <c r="D3919">
        <v>2872000</v>
      </c>
      <c r="E3919">
        <v>7000</v>
      </c>
      <c r="F3919">
        <v>6</v>
      </c>
      <c r="G3919">
        <v>117000</v>
      </c>
      <c r="H3919">
        <v>2571000</v>
      </c>
      <c r="I3919">
        <v>1637</v>
      </c>
      <c r="J3919">
        <v>217</v>
      </c>
      <c r="K3919">
        <v>2614000</v>
      </c>
      <c r="L3919">
        <v>124000</v>
      </c>
      <c r="M3919">
        <v>12000</v>
      </c>
      <c r="N3919">
        <v>478000</v>
      </c>
      <c r="O3919">
        <v>43</v>
      </c>
      <c r="P3919">
        <v>48000</v>
      </c>
      <c r="Q3919">
        <v>-213000</v>
      </c>
    </row>
    <row r="3920" spans="1:17" x14ac:dyDescent="0.25">
      <c r="A3920" t="s">
        <v>36</v>
      </c>
      <c r="B3920" t="s">
        <v>31</v>
      </c>
      <c r="C3920">
        <v>1978</v>
      </c>
      <c r="D3920">
        <v>2624000</v>
      </c>
      <c r="E3920">
        <v>8000</v>
      </c>
      <c r="F3920">
        <v>6</v>
      </c>
      <c r="G3920">
        <v>111000</v>
      </c>
      <c r="H3920">
        <v>2333000</v>
      </c>
      <c r="I3920">
        <v>1574</v>
      </c>
      <c r="J3920">
        <v>209</v>
      </c>
      <c r="K3920">
        <v>2060000</v>
      </c>
      <c r="L3920">
        <v>117000</v>
      </c>
      <c r="M3920">
        <v>13000</v>
      </c>
      <c r="N3920">
        <v>426000</v>
      </c>
      <c r="O3920">
        <v>41</v>
      </c>
      <c r="P3920">
        <v>49000</v>
      </c>
      <c r="Q3920">
        <v>146000</v>
      </c>
    </row>
    <row r="3921" spans="1:17" x14ac:dyDescent="0.25">
      <c r="A3921" t="s">
        <v>36</v>
      </c>
      <c r="B3921" t="s">
        <v>31</v>
      </c>
      <c r="C3921">
        <v>1979</v>
      </c>
      <c r="D3921">
        <v>2672000</v>
      </c>
      <c r="E3921">
        <v>8000</v>
      </c>
      <c r="F3921">
        <v>6</v>
      </c>
      <c r="G3921">
        <v>80000</v>
      </c>
      <c r="H3921">
        <v>2427000</v>
      </c>
      <c r="I3921">
        <v>1608</v>
      </c>
      <c r="J3921">
        <v>215</v>
      </c>
      <c r="K3921">
        <v>2325000</v>
      </c>
      <c r="L3921">
        <v>106000</v>
      </c>
      <c r="M3921">
        <v>14000</v>
      </c>
      <c r="N3921">
        <v>397000</v>
      </c>
      <c r="O3921">
        <v>41</v>
      </c>
      <c r="P3921">
        <v>46000</v>
      </c>
      <c r="Q3921">
        <v>-42000</v>
      </c>
    </row>
    <row r="3922" spans="1:17" x14ac:dyDescent="0.25">
      <c r="A3922" t="s">
        <v>36</v>
      </c>
      <c r="B3922" t="s">
        <v>31</v>
      </c>
      <c r="C3922">
        <v>1980</v>
      </c>
      <c r="D3922">
        <v>3067000</v>
      </c>
      <c r="E3922">
        <v>5000</v>
      </c>
      <c r="F3922">
        <v>5</v>
      </c>
      <c r="G3922">
        <v>68000</v>
      </c>
      <c r="H3922">
        <v>2620000</v>
      </c>
      <c r="I3922">
        <v>1632</v>
      </c>
      <c r="J3922">
        <v>217</v>
      </c>
      <c r="K3922">
        <v>2489000</v>
      </c>
      <c r="L3922">
        <v>100000</v>
      </c>
      <c r="M3922">
        <v>235000</v>
      </c>
      <c r="N3922">
        <v>421000</v>
      </c>
      <c r="O3922">
        <v>42</v>
      </c>
      <c r="P3922">
        <v>44000</v>
      </c>
      <c r="Q3922">
        <v>162000</v>
      </c>
    </row>
    <row r="3923" spans="1:17" x14ac:dyDescent="0.25">
      <c r="A3923" t="s">
        <v>36</v>
      </c>
      <c r="B3923" t="s">
        <v>31</v>
      </c>
      <c r="C3923">
        <v>1981</v>
      </c>
      <c r="D3923">
        <v>3077000</v>
      </c>
      <c r="E3923">
        <v>9000</v>
      </c>
      <c r="F3923">
        <v>7</v>
      </c>
      <c r="G3923">
        <v>147000</v>
      </c>
      <c r="H3923">
        <v>2655000</v>
      </c>
      <c r="I3923">
        <v>1652</v>
      </c>
      <c r="J3923">
        <v>220</v>
      </c>
      <c r="K3923">
        <v>2848000</v>
      </c>
      <c r="L3923">
        <v>125000</v>
      </c>
      <c r="M3923">
        <v>98000</v>
      </c>
      <c r="N3923">
        <v>467000</v>
      </c>
      <c r="O3923">
        <v>42</v>
      </c>
      <c r="P3923">
        <v>51000</v>
      </c>
      <c r="Q3923">
        <v>-228000</v>
      </c>
    </row>
    <row r="3924" spans="1:17" x14ac:dyDescent="0.25">
      <c r="A3924" t="s">
        <v>36</v>
      </c>
      <c r="B3924" t="s">
        <v>31</v>
      </c>
      <c r="C3924">
        <v>1982</v>
      </c>
      <c r="D3924">
        <v>3134000</v>
      </c>
      <c r="E3924">
        <v>6000</v>
      </c>
      <c r="F3924">
        <v>7</v>
      </c>
      <c r="G3924">
        <v>186000</v>
      </c>
      <c r="H3924">
        <v>2735000</v>
      </c>
      <c r="I3924">
        <v>1667</v>
      </c>
      <c r="J3924">
        <v>222</v>
      </c>
      <c r="K3924">
        <v>2657000</v>
      </c>
      <c r="L3924">
        <v>142000</v>
      </c>
      <c r="M3924">
        <v>17000</v>
      </c>
      <c r="N3924">
        <v>627000</v>
      </c>
      <c r="O3924">
        <v>42</v>
      </c>
      <c r="P3924">
        <v>53000</v>
      </c>
      <c r="Q3924">
        <v>-143000</v>
      </c>
    </row>
    <row r="3925" spans="1:17" x14ac:dyDescent="0.25">
      <c r="A3925" t="s">
        <v>36</v>
      </c>
      <c r="B3925" t="s">
        <v>31</v>
      </c>
      <c r="C3925">
        <v>1983</v>
      </c>
      <c r="D3925">
        <v>3192000</v>
      </c>
      <c r="E3925">
        <v>70000</v>
      </c>
      <c r="F3925">
        <v>6</v>
      </c>
      <c r="G3925">
        <v>349000</v>
      </c>
      <c r="H3925">
        <v>2515000</v>
      </c>
      <c r="I3925">
        <v>1620</v>
      </c>
      <c r="J3925">
        <v>216</v>
      </c>
      <c r="K3925">
        <v>2286000</v>
      </c>
      <c r="L3925">
        <v>143000</v>
      </c>
      <c r="M3925">
        <v>142000</v>
      </c>
      <c r="N3925">
        <v>884000</v>
      </c>
      <c r="O3925">
        <v>41</v>
      </c>
      <c r="P3925">
        <v>44000</v>
      </c>
      <c r="Q3925">
        <v>92000</v>
      </c>
    </row>
    <row r="3926" spans="1:17" x14ac:dyDescent="0.25">
      <c r="A3926" t="s">
        <v>36</v>
      </c>
      <c r="B3926" t="s">
        <v>31</v>
      </c>
      <c r="C3926">
        <v>1984</v>
      </c>
      <c r="D3926">
        <v>3761000</v>
      </c>
      <c r="E3926">
        <v>72000</v>
      </c>
      <c r="F3926">
        <v>5</v>
      </c>
      <c r="G3926">
        <v>922000</v>
      </c>
      <c r="H3926">
        <v>2566000</v>
      </c>
      <c r="I3926">
        <v>1587</v>
      </c>
      <c r="J3926">
        <v>210</v>
      </c>
      <c r="K3926">
        <v>2897000</v>
      </c>
      <c r="L3926">
        <v>100000</v>
      </c>
      <c r="M3926">
        <v>128000</v>
      </c>
      <c r="N3926">
        <v>609000</v>
      </c>
      <c r="O3926">
        <v>40</v>
      </c>
      <c r="P3926">
        <v>45000</v>
      </c>
      <c r="Q3926">
        <v>327000</v>
      </c>
    </row>
    <row r="3927" spans="1:17" x14ac:dyDescent="0.25">
      <c r="A3927" t="s">
        <v>36</v>
      </c>
      <c r="B3927" t="s">
        <v>31</v>
      </c>
      <c r="C3927">
        <v>1985</v>
      </c>
      <c r="D3927">
        <v>4247000</v>
      </c>
      <c r="E3927">
        <v>12000</v>
      </c>
      <c r="F3927">
        <v>5</v>
      </c>
      <c r="G3927">
        <v>1198000</v>
      </c>
      <c r="H3927">
        <v>2773000</v>
      </c>
      <c r="I3927">
        <v>1562</v>
      </c>
      <c r="J3927">
        <v>208</v>
      </c>
      <c r="K3927">
        <v>3248000</v>
      </c>
      <c r="L3927">
        <v>122000</v>
      </c>
      <c r="M3927">
        <v>109000</v>
      </c>
      <c r="N3927">
        <v>827000</v>
      </c>
      <c r="O3927">
        <v>40</v>
      </c>
      <c r="P3927">
        <v>44000</v>
      </c>
      <c r="Q3927">
        <v>186000</v>
      </c>
    </row>
    <row r="3928" spans="1:17" x14ac:dyDescent="0.25">
      <c r="A3928" t="s">
        <v>36</v>
      </c>
      <c r="B3928" t="s">
        <v>31</v>
      </c>
      <c r="C3928">
        <v>1986</v>
      </c>
      <c r="D3928">
        <v>4752000</v>
      </c>
      <c r="E3928">
        <v>114000</v>
      </c>
      <c r="F3928">
        <v>5</v>
      </c>
      <c r="G3928">
        <v>1672000</v>
      </c>
      <c r="H3928">
        <v>2768000</v>
      </c>
      <c r="I3928">
        <v>1553</v>
      </c>
      <c r="J3928">
        <v>208</v>
      </c>
      <c r="K3928">
        <v>3769000</v>
      </c>
      <c r="L3928">
        <v>134000</v>
      </c>
      <c r="M3928">
        <v>135000</v>
      </c>
      <c r="N3928">
        <v>812000</v>
      </c>
      <c r="O3928">
        <v>39</v>
      </c>
      <c r="P3928">
        <v>43000</v>
      </c>
      <c r="Q3928">
        <v>286000</v>
      </c>
    </row>
    <row r="3929" spans="1:17" x14ac:dyDescent="0.25">
      <c r="A3929" t="s">
        <v>36</v>
      </c>
      <c r="B3929" t="s">
        <v>31</v>
      </c>
      <c r="C3929">
        <v>1987</v>
      </c>
      <c r="D3929">
        <v>5594000</v>
      </c>
      <c r="E3929">
        <v>57000</v>
      </c>
      <c r="F3929">
        <v>5</v>
      </c>
      <c r="G3929">
        <v>2303000</v>
      </c>
      <c r="H3929">
        <v>2770000</v>
      </c>
      <c r="I3929">
        <v>1495</v>
      </c>
      <c r="J3929">
        <v>201</v>
      </c>
      <c r="K3929">
        <v>4697000</v>
      </c>
      <c r="L3929">
        <v>132000</v>
      </c>
      <c r="M3929">
        <v>293000</v>
      </c>
      <c r="N3929">
        <v>680000</v>
      </c>
      <c r="O3929">
        <v>38</v>
      </c>
      <c r="P3929">
        <v>98000</v>
      </c>
      <c r="Q3929">
        <v>275000</v>
      </c>
    </row>
    <row r="3930" spans="1:17" x14ac:dyDescent="0.25">
      <c r="A3930" t="s">
        <v>36</v>
      </c>
      <c r="B3930" t="s">
        <v>31</v>
      </c>
      <c r="C3930">
        <v>1988</v>
      </c>
      <c r="D3930">
        <v>5349000</v>
      </c>
      <c r="E3930">
        <v>70000</v>
      </c>
      <c r="F3930">
        <v>5</v>
      </c>
      <c r="G3930">
        <v>2130000</v>
      </c>
      <c r="H3930">
        <v>2941000</v>
      </c>
      <c r="I3930">
        <v>1546</v>
      </c>
      <c r="J3930">
        <v>208</v>
      </c>
      <c r="K3930">
        <v>5054000</v>
      </c>
      <c r="L3930">
        <v>151000</v>
      </c>
      <c r="M3930">
        <v>25000</v>
      </c>
      <c r="N3930">
        <v>802000</v>
      </c>
      <c r="O3930">
        <v>39</v>
      </c>
      <c r="P3930">
        <v>103000</v>
      </c>
      <c r="Q3930">
        <v>-437000</v>
      </c>
    </row>
    <row r="3931" spans="1:17" x14ac:dyDescent="0.25">
      <c r="A3931" t="s">
        <v>36</v>
      </c>
      <c r="B3931" t="s">
        <v>31</v>
      </c>
      <c r="C3931">
        <v>1989</v>
      </c>
      <c r="D3931">
        <v>3430000</v>
      </c>
      <c r="E3931">
        <v>53000</v>
      </c>
      <c r="F3931">
        <v>5</v>
      </c>
      <c r="G3931">
        <v>455000</v>
      </c>
      <c r="H3931">
        <v>2734000</v>
      </c>
      <c r="I3931">
        <v>1458</v>
      </c>
      <c r="J3931">
        <v>196</v>
      </c>
      <c r="K3931">
        <v>2476000</v>
      </c>
      <c r="L3931">
        <v>117000</v>
      </c>
      <c r="M3931">
        <v>14000</v>
      </c>
      <c r="N3931">
        <v>817000</v>
      </c>
      <c r="O3931">
        <v>37</v>
      </c>
      <c r="P3931">
        <v>110000</v>
      </c>
      <c r="Q3931">
        <v>190000</v>
      </c>
    </row>
    <row r="3932" spans="1:17" x14ac:dyDescent="0.25">
      <c r="A3932" t="s">
        <v>36</v>
      </c>
      <c r="B3932" t="s">
        <v>31</v>
      </c>
      <c r="C3932">
        <v>1990</v>
      </c>
      <c r="D3932">
        <v>3499000</v>
      </c>
      <c r="E3932">
        <v>47000</v>
      </c>
      <c r="F3932">
        <v>4</v>
      </c>
      <c r="G3932">
        <v>512000</v>
      </c>
      <c r="H3932">
        <v>2750000</v>
      </c>
      <c r="I3932">
        <v>1376</v>
      </c>
      <c r="J3932">
        <v>188</v>
      </c>
      <c r="K3932">
        <v>2868000</v>
      </c>
      <c r="L3932">
        <v>115000</v>
      </c>
      <c r="M3932">
        <v>17000</v>
      </c>
      <c r="N3932">
        <v>713000</v>
      </c>
      <c r="O3932">
        <v>35</v>
      </c>
      <c r="P3932">
        <v>104000</v>
      </c>
      <c r="Q3932">
        <v>-35000</v>
      </c>
    </row>
    <row r="3933" spans="1:17" x14ac:dyDescent="0.25">
      <c r="A3933" t="s">
        <v>36</v>
      </c>
      <c r="B3933" t="s">
        <v>31</v>
      </c>
      <c r="C3933">
        <v>1991</v>
      </c>
      <c r="D3933">
        <v>5763000</v>
      </c>
      <c r="E3933">
        <v>16000</v>
      </c>
      <c r="F3933">
        <v>4</v>
      </c>
      <c r="G3933">
        <v>2844000</v>
      </c>
      <c r="H3933">
        <v>2672000</v>
      </c>
      <c r="I3933">
        <v>1339</v>
      </c>
      <c r="J3933">
        <v>180</v>
      </c>
      <c r="K3933">
        <v>6060000</v>
      </c>
      <c r="L3933">
        <v>149000</v>
      </c>
      <c r="M3933">
        <v>17000</v>
      </c>
      <c r="N3933">
        <v>674000</v>
      </c>
      <c r="O3933">
        <v>34</v>
      </c>
      <c r="P3933">
        <v>81000</v>
      </c>
      <c r="Q3933">
        <v>-954000</v>
      </c>
    </row>
    <row r="3934" spans="1:17" x14ac:dyDescent="0.25">
      <c r="A3934" t="s">
        <v>36</v>
      </c>
      <c r="B3934" t="s">
        <v>31</v>
      </c>
      <c r="C3934">
        <v>1992</v>
      </c>
      <c r="D3934">
        <v>4346000</v>
      </c>
      <c r="E3934">
        <v>19000</v>
      </c>
      <c r="F3934">
        <v>4</v>
      </c>
      <c r="G3934">
        <v>1531000</v>
      </c>
      <c r="H3934">
        <v>2630000</v>
      </c>
      <c r="I3934">
        <v>1234</v>
      </c>
      <c r="J3934">
        <v>166</v>
      </c>
      <c r="K3934">
        <v>3865000</v>
      </c>
      <c r="L3934">
        <v>90000</v>
      </c>
      <c r="M3934">
        <v>18000</v>
      </c>
      <c r="N3934">
        <v>577000</v>
      </c>
      <c r="O3934">
        <v>32</v>
      </c>
      <c r="P3934">
        <v>78000</v>
      </c>
      <c r="Q3934">
        <v>-77000</v>
      </c>
    </row>
    <row r="3935" spans="1:17" x14ac:dyDescent="0.25">
      <c r="A3935" t="s">
        <v>36</v>
      </c>
      <c r="B3935" t="s">
        <v>31</v>
      </c>
      <c r="C3935">
        <v>1993</v>
      </c>
      <c r="D3935">
        <v>5373000</v>
      </c>
      <c r="E3935">
        <v>21000</v>
      </c>
      <c r="F3935">
        <v>3</v>
      </c>
      <c r="G3935">
        <v>2295000</v>
      </c>
      <c r="H3935">
        <v>2889000</v>
      </c>
      <c r="I3935">
        <v>1203</v>
      </c>
      <c r="J3935">
        <v>164</v>
      </c>
      <c r="K3935">
        <v>5618000</v>
      </c>
      <c r="L3935">
        <v>80000</v>
      </c>
      <c r="M3935">
        <v>13000</v>
      </c>
      <c r="N3935">
        <v>574000</v>
      </c>
      <c r="O3935">
        <v>31</v>
      </c>
      <c r="P3935">
        <v>96000</v>
      </c>
      <c r="Q3935">
        <v>-798000</v>
      </c>
    </row>
    <row r="3936" spans="1:17" x14ac:dyDescent="0.25">
      <c r="A3936" t="s">
        <v>36</v>
      </c>
      <c r="B3936" t="s">
        <v>31</v>
      </c>
      <c r="C3936">
        <v>1994</v>
      </c>
      <c r="D3936">
        <v>5322000</v>
      </c>
      <c r="E3936">
        <v>58000</v>
      </c>
      <c r="F3936">
        <v>4</v>
      </c>
      <c r="G3936">
        <v>2310000</v>
      </c>
      <c r="H3936">
        <v>2854000</v>
      </c>
      <c r="I3936">
        <v>1306</v>
      </c>
      <c r="J3936">
        <v>180</v>
      </c>
      <c r="K3936">
        <v>6410000</v>
      </c>
      <c r="L3936">
        <v>71000</v>
      </c>
      <c r="M3936">
        <v>9000</v>
      </c>
      <c r="N3936">
        <v>449000</v>
      </c>
      <c r="O3936">
        <v>34</v>
      </c>
      <c r="P3936">
        <v>78000</v>
      </c>
      <c r="Q3936">
        <v>-1479000</v>
      </c>
    </row>
    <row r="3937" spans="1:17" x14ac:dyDescent="0.25">
      <c r="A3937" t="s">
        <v>36</v>
      </c>
      <c r="B3937" t="s">
        <v>31</v>
      </c>
      <c r="C3937">
        <v>1995</v>
      </c>
      <c r="D3937">
        <v>4357000</v>
      </c>
      <c r="E3937">
        <v>71000</v>
      </c>
      <c r="F3937">
        <v>5</v>
      </c>
      <c r="G3937">
        <v>1248000</v>
      </c>
      <c r="H3937">
        <v>2987000</v>
      </c>
      <c r="I3937">
        <v>1501</v>
      </c>
      <c r="J3937">
        <v>204</v>
      </c>
      <c r="K3937">
        <v>2735000</v>
      </c>
      <c r="L3937">
        <v>50000</v>
      </c>
      <c r="M3937">
        <v>10000</v>
      </c>
      <c r="N3937">
        <v>392000</v>
      </c>
      <c r="O3937">
        <v>38</v>
      </c>
      <c r="P3937">
        <v>62000</v>
      </c>
      <c r="Q3937">
        <v>1301000</v>
      </c>
    </row>
    <row r="3938" spans="1:17" x14ac:dyDescent="0.25">
      <c r="A3938" t="s">
        <v>36</v>
      </c>
      <c r="B3938" t="s">
        <v>31</v>
      </c>
      <c r="C3938">
        <v>1996</v>
      </c>
      <c r="D3938">
        <v>4043000</v>
      </c>
      <c r="E3938">
        <v>68000</v>
      </c>
      <c r="F3938">
        <v>5</v>
      </c>
      <c r="G3938">
        <v>749000</v>
      </c>
      <c r="H3938">
        <v>3177000</v>
      </c>
      <c r="I3938">
        <v>1543</v>
      </c>
      <c r="J3938">
        <v>206</v>
      </c>
      <c r="K3938">
        <v>3072000</v>
      </c>
      <c r="L3938">
        <v>46000</v>
      </c>
      <c r="M3938">
        <v>9000</v>
      </c>
      <c r="N3938">
        <v>326000</v>
      </c>
      <c r="O3938">
        <v>40</v>
      </c>
      <c r="P3938">
        <v>64000</v>
      </c>
      <c r="Q3938">
        <v>713000</v>
      </c>
    </row>
    <row r="3939" spans="1:17" x14ac:dyDescent="0.25">
      <c r="A3939" t="s">
        <v>36</v>
      </c>
      <c r="B3939" t="s">
        <v>31</v>
      </c>
      <c r="C3939">
        <v>1997</v>
      </c>
      <c r="D3939">
        <v>4361000</v>
      </c>
      <c r="E3939">
        <v>74000</v>
      </c>
      <c r="F3939">
        <v>4</v>
      </c>
      <c r="G3939">
        <v>1187000</v>
      </c>
      <c r="H3939">
        <v>3074000</v>
      </c>
      <c r="I3939">
        <v>1431</v>
      </c>
      <c r="J3939">
        <v>187</v>
      </c>
      <c r="K3939">
        <v>3903000</v>
      </c>
      <c r="L3939">
        <v>45000</v>
      </c>
      <c r="M3939">
        <v>11000</v>
      </c>
      <c r="N3939">
        <v>345000</v>
      </c>
      <c r="O3939">
        <v>36</v>
      </c>
      <c r="P3939">
        <v>45000</v>
      </c>
      <c r="Q3939">
        <v>188000</v>
      </c>
    </row>
    <row r="3940" spans="1:17" x14ac:dyDescent="0.25">
      <c r="A3940" t="s">
        <v>36</v>
      </c>
      <c r="B3940" t="s">
        <v>31</v>
      </c>
      <c r="C3940">
        <v>1998</v>
      </c>
      <c r="D3940">
        <v>5306000</v>
      </c>
      <c r="E3940">
        <v>61000</v>
      </c>
      <c r="F3940">
        <v>4</v>
      </c>
      <c r="G3940">
        <v>2033000</v>
      </c>
      <c r="H3940">
        <v>3157000</v>
      </c>
      <c r="I3940">
        <v>1441</v>
      </c>
      <c r="J3940">
        <v>189</v>
      </c>
      <c r="K3940">
        <v>5227000</v>
      </c>
      <c r="L3940">
        <v>60000</v>
      </c>
      <c r="M3940">
        <v>10000</v>
      </c>
      <c r="N3940">
        <v>362000</v>
      </c>
      <c r="O3940">
        <v>36</v>
      </c>
      <c r="P3940">
        <v>45000</v>
      </c>
      <c r="Q3940">
        <v>-222000</v>
      </c>
    </row>
    <row r="3941" spans="1:17" x14ac:dyDescent="0.25">
      <c r="A3941" t="s">
        <v>36</v>
      </c>
      <c r="B3941" t="s">
        <v>31</v>
      </c>
      <c r="C3941">
        <v>1999</v>
      </c>
      <c r="D3941">
        <v>4724000</v>
      </c>
      <c r="E3941">
        <v>72000</v>
      </c>
      <c r="F3941">
        <v>4</v>
      </c>
      <c r="G3941">
        <v>1336000</v>
      </c>
      <c r="H3941">
        <v>3257000</v>
      </c>
      <c r="I3941">
        <v>1470</v>
      </c>
      <c r="J3941">
        <v>192</v>
      </c>
      <c r="K3941">
        <v>4848000</v>
      </c>
      <c r="L3941">
        <v>70000</v>
      </c>
      <c r="M3941">
        <v>12000</v>
      </c>
      <c r="N3941">
        <v>270000</v>
      </c>
      <c r="O3941">
        <v>37</v>
      </c>
      <c r="P3941">
        <v>49000</v>
      </c>
      <c r="Q3941">
        <v>-321000</v>
      </c>
    </row>
    <row r="3942" spans="1:17" x14ac:dyDescent="0.25">
      <c r="A3942" t="s">
        <v>36</v>
      </c>
      <c r="B3942" t="s">
        <v>31</v>
      </c>
      <c r="C3942">
        <v>2000</v>
      </c>
      <c r="D3942">
        <v>4287000</v>
      </c>
      <c r="E3942">
        <v>89000</v>
      </c>
      <c r="F3942">
        <v>5</v>
      </c>
      <c r="G3942">
        <v>713000</v>
      </c>
      <c r="H3942">
        <v>3447000</v>
      </c>
      <c r="I3942">
        <v>1507</v>
      </c>
      <c r="J3942">
        <v>198</v>
      </c>
      <c r="K3942">
        <v>4419000</v>
      </c>
      <c r="L3942">
        <v>67000</v>
      </c>
      <c r="M3942">
        <v>15000</v>
      </c>
      <c r="N3942">
        <v>191000</v>
      </c>
      <c r="O3942">
        <v>39</v>
      </c>
      <c r="P3942">
        <v>46000</v>
      </c>
      <c r="Q3942">
        <v>-234000</v>
      </c>
    </row>
    <row r="3943" spans="1:17" x14ac:dyDescent="0.25">
      <c r="A3943" t="s">
        <v>36</v>
      </c>
      <c r="B3943" t="s">
        <v>31</v>
      </c>
      <c r="C3943">
        <v>2001</v>
      </c>
      <c r="D3943">
        <v>5113000</v>
      </c>
      <c r="E3943">
        <v>78000</v>
      </c>
      <c r="F3943">
        <v>5</v>
      </c>
      <c r="G3943">
        <v>1525000</v>
      </c>
      <c r="H3943">
        <v>3413000</v>
      </c>
      <c r="I3943">
        <v>1571</v>
      </c>
      <c r="J3943">
        <v>205</v>
      </c>
      <c r="K3943">
        <v>4772000</v>
      </c>
      <c r="L3943">
        <v>119000</v>
      </c>
      <c r="M3943">
        <v>18000</v>
      </c>
      <c r="N3943">
        <v>266000</v>
      </c>
      <c r="O3943">
        <v>40</v>
      </c>
      <c r="P3943">
        <v>41000</v>
      </c>
      <c r="Q3943">
        <v>155000</v>
      </c>
    </row>
    <row r="3944" spans="1:17" x14ac:dyDescent="0.25">
      <c r="A3944" t="s">
        <v>36</v>
      </c>
      <c r="B3944" t="s">
        <v>31</v>
      </c>
      <c r="C3944">
        <v>2002</v>
      </c>
      <c r="D3944">
        <v>5208000</v>
      </c>
      <c r="E3944">
        <v>61000</v>
      </c>
      <c r="F3944">
        <v>5</v>
      </c>
      <c r="G3944">
        <v>1691000</v>
      </c>
      <c r="H3944">
        <v>3365000</v>
      </c>
      <c r="I3944">
        <v>1581</v>
      </c>
      <c r="J3944">
        <v>206</v>
      </c>
      <c r="K3944">
        <v>4827000</v>
      </c>
      <c r="L3944">
        <v>78000</v>
      </c>
      <c r="M3944">
        <v>20000</v>
      </c>
      <c r="N3944">
        <v>274000</v>
      </c>
      <c r="O3944">
        <v>41</v>
      </c>
      <c r="P3944">
        <v>55000</v>
      </c>
      <c r="Q3944">
        <v>168000</v>
      </c>
    </row>
    <row r="3945" spans="1:17" x14ac:dyDescent="0.25">
      <c r="A3945" t="s">
        <v>36</v>
      </c>
      <c r="B3945" t="s">
        <v>31</v>
      </c>
      <c r="C3945">
        <v>2003</v>
      </c>
      <c r="D3945">
        <v>4452000</v>
      </c>
      <c r="E3945">
        <v>61000</v>
      </c>
      <c r="F3945">
        <v>5</v>
      </c>
      <c r="G3945">
        <v>942000</v>
      </c>
      <c r="H3945">
        <v>3373000</v>
      </c>
      <c r="I3945">
        <v>1557</v>
      </c>
      <c r="J3945">
        <v>203</v>
      </c>
      <c r="K3945">
        <v>4646000</v>
      </c>
      <c r="L3945">
        <v>74000</v>
      </c>
      <c r="M3945">
        <v>18000</v>
      </c>
      <c r="N3945">
        <v>331000</v>
      </c>
      <c r="O3945">
        <v>39</v>
      </c>
      <c r="P3945">
        <v>44000</v>
      </c>
      <c r="Q3945">
        <v>-465000</v>
      </c>
    </row>
    <row r="3946" spans="1:17" x14ac:dyDescent="0.25">
      <c r="A3946" t="s">
        <v>36</v>
      </c>
      <c r="B3946" t="s">
        <v>31</v>
      </c>
      <c r="C3946">
        <v>2004</v>
      </c>
      <c r="D3946">
        <v>4664000</v>
      </c>
      <c r="E3946">
        <v>64000</v>
      </c>
      <c r="F3946">
        <v>5</v>
      </c>
      <c r="G3946">
        <v>1126000</v>
      </c>
      <c r="H3946">
        <v>3407000</v>
      </c>
      <c r="I3946">
        <v>1561</v>
      </c>
      <c r="J3946">
        <v>200</v>
      </c>
      <c r="K3946">
        <v>4485000</v>
      </c>
      <c r="L3946">
        <v>77000</v>
      </c>
      <c r="M3946">
        <v>15000</v>
      </c>
      <c r="N3946">
        <v>324000</v>
      </c>
      <c r="O3946">
        <v>40</v>
      </c>
      <c r="P3946">
        <v>39000</v>
      </c>
      <c r="Q3946">
        <v>-80000</v>
      </c>
    </row>
    <row r="3947" spans="1:17" x14ac:dyDescent="0.25">
      <c r="A3947" t="s">
        <v>36</v>
      </c>
      <c r="B3947" t="s">
        <v>31</v>
      </c>
      <c r="C3947">
        <v>2005</v>
      </c>
      <c r="D3947">
        <v>4819000</v>
      </c>
      <c r="E3947">
        <v>66000</v>
      </c>
      <c r="F3947">
        <v>5</v>
      </c>
      <c r="G3947">
        <v>1513000</v>
      </c>
      <c r="H3947">
        <v>3198000</v>
      </c>
      <c r="I3947">
        <v>1507</v>
      </c>
      <c r="J3947">
        <v>194</v>
      </c>
      <c r="K3947">
        <v>4477000</v>
      </c>
      <c r="L3947">
        <v>54000</v>
      </c>
      <c r="M3947">
        <v>13000</v>
      </c>
      <c r="N3947">
        <v>274000</v>
      </c>
      <c r="O3947">
        <v>38</v>
      </c>
      <c r="P3947">
        <v>41000</v>
      </c>
      <c r="Q3947">
        <v>134000</v>
      </c>
    </row>
    <row r="3948" spans="1:17" x14ac:dyDescent="0.25">
      <c r="A3948" t="s">
        <v>36</v>
      </c>
      <c r="B3948" t="s">
        <v>31</v>
      </c>
      <c r="C3948">
        <v>2006</v>
      </c>
      <c r="D3948">
        <v>4298000</v>
      </c>
      <c r="E3948">
        <v>62000</v>
      </c>
      <c r="F3948">
        <v>5</v>
      </c>
      <c r="G3948">
        <v>1017000</v>
      </c>
      <c r="H3948">
        <v>3173000</v>
      </c>
      <c r="I3948">
        <v>1511</v>
      </c>
      <c r="J3948">
        <v>194</v>
      </c>
      <c r="K3948">
        <v>4234000</v>
      </c>
      <c r="L3948">
        <v>49000</v>
      </c>
      <c r="M3948">
        <v>15000</v>
      </c>
      <c r="N3948">
        <v>333000</v>
      </c>
      <c r="O3948">
        <v>39</v>
      </c>
      <c r="P3948">
        <v>42000</v>
      </c>
      <c r="Q3948">
        <v>-207000</v>
      </c>
    </row>
    <row r="3949" spans="1:17" x14ac:dyDescent="0.25">
      <c r="A3949" t="s">
        <v>36</v>
      </c>
      <c r="B3949" t="s">
        <v>31</v>
      </c>
      <c r="C3949">
        <v>2007</v>
      </c>
      <c r="D3949">
        <v>3999000</v>
      </c>
      <c r="E3949">
        <v>69000</v>
      </c>
      <c r="F3949">
        <v>5</v>
      </c>
      <c r="G3949">
        <v>725000</v>
      </c>
      <c r="H3949">
        <v>3175000</v>
      </c>
      <c r="I3949">
        <v>1428</v>
      </c>
      <c r="J3949">
        <v>183</v>
      </c>
      <c r="K3949">
        <v>3890000</v>
      </c>
      <c r="L3949">
        <v>52000</v>
      </c>
      <c r="M3949">
        <v>13000</v>
      </c>
      <c r="N3949">
        <v>312000</v>
      </c>
      <c r="O3949">
        <v>36</v>
      </c>
      <c r="P3949">
        <v>34000</v>
      </c>
      <c r="Q3949">
        <v>-135000</v>
      </c>
    </row>
    <row r="3950" spans="1:17" x14ac:dyDescent="0.25">
      <c r="A3950" t="s">
        <v>37</v>
      </c>
      <c r="B3950" t="s">
        <v>18</v>
      </c>
      <c r="C3950">
        <v>1961</v>
      </c>
      <c r="D3950">
        <v>1464000</v>
      </c>
      <c r="E3950">
        <v>0</v>
      </c>
      <c r="F3950">
        <v>0</v>
      </c>
      <c r="G3950">
        <v>0</v>
      </c>
      <c r="H3950">
        <v>1463000</v>
      </c>
      <c r="I3950">
        <v>12</v>
      </c>
      <c r="J3950">
        <v>2</v>
      </c>
      <c r="K3950">
        <v>0</v>
      </c>
      <c r="L3950">
        <v>0</v>
      </c>
      <c r="M3950">
        <v>1000</v>
      </c>
      <c r="N3950">
        <v>1464000</v>
      </c>
      <c r="O3950">
        <v>0</v>
      </c>
      <c r="P3950">
        <v>0</v>
      </c>
      <c r="Q3950">
        <v>0</v>
      </c>
    </row>
    <row r="3951" spans="1:17" x14ac:dyDescent="0.25">
      <c r="A3951" t="s">
        <v>37</v>
      </c>
      <c r="B3951" t="s">
        <v>18</v>
      </c>
      <c r="C3951">
        <v>1962</v>
      </c>
      <c r="D3951">
        <v>1507000</v>
      </c>
      <c r="E3951">
        <v>0</v>
      </c>
      <c r="F3951">
        <v>0</v>
      </c>
      <c r="G3951">
        <v>0</v>
      </c>
      <c r="H3951">
        <v>1506000</v>
      </c>
      <c r="I3951">
        <v>12</v>
      </c>
      <c r="J3951">
        <v>2</v>
      </c>
      <c r="K3951">
        <v>0</v>
      </c>
      <c r="L3951">
        <v>0</v>
      </c>
      <c r="M3951">
        <v>1000</v>
      </c>
      <c r="N3951">
        <v>1507000</v>
      </c>
      <c r="O3951">
        <v>0</v>
      </c>
      <c r="P3951">
        <v>0</v>
      </c>
      <c r="Q3951">
        <v>0</v>
      </c>
    </row>
    <row r="3952" spans="1:17" x14ac:dyDescent="0.25">
      <c r="A3952" t="s">
        <v>37</v>
      </c>
      <c r="B3952" t="s">
        <v>18</v>
      </c>
      <c r="C3952">
        <v>1963</v>
      </c>
      <c r="D3952">
        <v>1524000</v>
      </c>
      <c r="E3952">
        <v>1000</v>
      </c>
      <c r="F3952">
        <v>0</v>
      </c>
      <c r="G3952">
        <v>0</v>
      </c>
      <c r="H3952">
        <v>1524000</v>
      </c>
      <c r="I3952">
        <v>12</v>
      </c>
      <c r="J3952">
        <v>2</v>
      </c>
      <c r="K3952">
        <v>0</v>
      </c>
      <c r="L3952">
        <v>0</v>
      </c>
      <c r="M3952">
        <v>1000</v>
      </c>
      <c r="N3952">
        <v>1526000</v>
      </c>
      <c r="O3952">
        <v>0</v>
      </c>
      <c r="P3952">
        <v>0</v>
      </c>
      <c r="Q3952">
        <v>0</v>
      </c>
    </row>
    <row r="3953" spans="1:17" x14ac:dyDescent="0.25">
      <c r="A3953" t="s">
        <v>37</v>
      </c>
      <c r="B3953" t="s">
        <v>18</v>
      </c>
      <c r="C3953">
        <v>1964</v>
      </c>
      <c r="D3953">
        <v>1558000</v>
      </c>
      <c r="E3953">
        <v>0</v>
      </c>
      <c r="F3953">
        <v>0</v>
      </c>
      <c r="G3953">
        <v>0</v>
      </c>
      <c r="H3953">
        <v>1557000</v>
      </c>
      <c r="I3953">
        <v>12</v>
      </c>
      <c r="J3953">
        <v>2</v>
      </c>
      <c r="K3953">
        <v>0</v>
      </c>
      <c r="L3953">
        <v>0</v>
      </c>
      <c r="M3953">
        <v>1000</v>
      </c>
      <c r="N3953">
        <v>1558000</v>
      </c>
      <c r="O3953">
        <v>0</v>
      </c>
      <c r="P3953">
        <v>0</v>
      </c>
      <c r="Q3953">
        <v>0</v>
      </c>
    </row>
    <row r="3954" spans="1:17" x14ac:dyDescent="0.25">
      <c r="A3954" t="s">
        <v>37</v>
      </c>
      <c r="B3954" t="s">
        <v>18</v>
      </c>
      <c r="C3954">
        <v>1965</v>
      </c>
      <c r="D3954">
        <v>1585000</v>
      </c>
      <c r="E3954">
        <v>1000</v>
      </c>
      <c r="F3954">
        <v>0</v>
      </c>
      <c r="G3954">
        <v>0</v>
      </c>
      <c r="H3954">
        <v>1585000</v>
      </c>
      <c r="I3954">
        <v>12</v>
      </c>
      <c r="J3954">
        <v>2</v>
      </c>
      <c r="K3954">
        <v>0</v>
      </c>
      <c r="L3954">
        <v>0</v>
      </c>
      <c r="M3954">
        <v>1000</v>
      </c>
      <c r="N3954">
        <v>1586000</v>
      </c>
      <c r="O3954">
        <v>0</v>
      </c>
      <c r="P3954">
        <v>0</v>
      </c>
      <c r="Q3954">
        <v>0</v>
      </c>
    </row>
    <row r="3955" spans="1:17" x14ac:dyDescent="0.25">
      <c r="A3955" t="s">
        <v>37</v>
      </c>
      <c r="B3955" t="s">
        <v>18</v>
      </c>
      <c r="C3955">
        <v>1966</v>
      </c>
      <c r="D3955">
        <v>1614000</v>
      </c>
      <c r="E3955">
        <v>1000</v>
      </c>
      <c r="F3955">
        <v>0</v>
      </c>
      <c r="G3955">
        <v>0</v>
      </c>
      <c r="H3955">
        <v>1614000</v>
      </c>
      <c r="I3955">
        <v>12</v>
      </c>
      <c r="J3955">
        <v>2</v>
      </c>
      <c r="K3955">
        <v>0</v>
      </c>
      <c r="L3955">
        <v>0</v>
      </c>
      <c r="M3955">
        <v>1000</v>
      </c>
      <c r="N3955">
        <v>1615000</v>
      </c>
      <c r="O3955">
        <v>0</v>
      </c>
      <c r="P3955">
        <v>0</v>
      </c>
      <c r="Q3955">
        <v>0</v>
      </c>
    </row>
    <row r="3956" spans="1:17" x14ac:dyDescent="0.25">
      <c r="A3956" t="s">
        <v>37</v>
      </c>
      <c r="B3956" t="s">
        <v>18</v>
      </c>
      <c r="C3956">
        <v>1967</v>
      </c>
      <c r="D3956">
        <v>1650000</v>
      </c>
      <c r="E3956">
        <v>1000</v>
      </c>
      <c r="F3956">
        <v>0</v>
      </c>
      <c r="G3956">
        <v>0</v>
      </c>
      <c r="H3956">
        <v>1649000</v>
      </c>
      <c r="I3956">
        <v>11</v>
      </c>
      <c r="J3956">
        <v>2</v>
      </c>
      <c r="K3956">
        <v>0</v>
      </c>
      <c r="L3956">
        <v>0</v>
      </c>
      <c r="M3956">
        <v>1000</v>
      </c>
      <c r="N3956">
        <v>1651000</v>
      </c>
      <c r="O3956">
        <v>0</v>
      </c>
      <c r="P3956">
        <v>0</v>
      </c>
      <c r="Q3956">
        <v>0</v>
      </c>
    </row>
    <row r="3957" spans="1:17" x14ac:dyDescent="0.25">
      <c r="A3957" t="s">
        <v>37</v>
      </c>
      <c r="B3957" t="s">
        <v>18</v>
      </c>
      <c r="C3957">
        <v>1968</v>
      </c>
      <c r="D3957">
        <v>1688000</v>
      </c>
      <c r="E3957">
        <v>0</v>
      </c>
      <c r="F3957">
        <v>0</v>
      </c>
      <c r="G3957">
        <v>0</v>
      </c>
      <c r="H3957">
        <v>1687000</v>
      </c>
      <c r="I3957">
        <v>11</v>
      </c>
      <c r="J3957">
        <v>2</v>
      </c>
      <c r="K3957">
        <v>0</v>
      </c>
      <c r="L3957">
        <v>0</v>
      </c>
      <c r="M3957">
        <v>1000</v>
      </c>
      <c r="N3957">
        <v>1688000</v>
      </c>
      <c r="O3957">
        <v>0</v>
      </c>
      <c r="P3957">
        <v>0</v>
      </c>
      <c r="Q3957">
        <v>0</v>
      </c>
    </row>
    <row r="3958" spans="1:17" x14ac:dyDescent="0.25">
      <c r="A3958" t="s">
        <v>37</v>
      </c>
      <c r="B3958" t="s">
        <v>18</v>
      </c>
      <c r="C3958">
        <v>1969</v>
      </c>
      <c r="D3958">
        <v>1713000</v>
      </c>
      <c r="E3958">
        <v>0</v>
      </c>
      <c r="F3958">
        <v>0</v>
      </c>
      <c r="G3958">
        <v>0</v>
      </c>
      <c r="H3958">
        <v>1712000</v>
      </c>
      <c r="I3958">
        <v>11</v>
      </c>
      <c r="J3958">
        <v>2</v>
      </c>
      <c r="K3958">
        <v>0</v>
      </c>
      <c r="L3958">
        <v>0</v>
      </c>
      <c r="M3958">
        <v>1000</v>
      </c>
      <c r="N3958">
        <v>1713000</v>
      </c>
      <c r="O3958">
        <v>0</v>
      </c>
      <c r="P3958">
        <v>0</v>
      </c>
      <c r="Q3958">
        <v>0</v>
      </c>
    </row>
    <row r="3959" spans="1:17" x14ac:dyDescent="0.25">
      <c r="A3959" t="s">
        <v>37</v>
      </c>
      <c r="B3959" t="s">
        <v>18</v>
      </c>
      <c r="C3959">
        <v>1970</v>
      </c>
      <c r="D3959">
        <v>1745000</v>
      </c>
      <c r="E3959">
        <v>3000</v>
      </c>
      <c r="F3959">
        <v>0</v>
      </c>
      <c r="G3959">
        <v>0</v>
      </c>
      <c r="H3959">
        <v>1744000</v>
      </c>
      <c r="I3959">
        <v>11</v>
      </c>
      <c r="J3959">
        <v>2</v>
      </c>
      <c r="K3959">
        <v>0</v>
      </c>
      <c r="L3959">
        <v>0</v>
      </c>
      <c r="M3959">
        <v>1000</v>
      </c>
      <c r="N3959">
        <v>1748000</v>
      </c>
      <c r="O3959">
        <v>0</v>
      </c>
      <c r="P3959">
        <v>0</v>
      </c>
      <c r="Q3959">
        <v>0</v>
      </c>
    </row>
    <row r="3960" spans="1:17" x14ac:dyDescent="0.25">
      <c r="A3960" t="s">
        <v>37</v>
      </c>
      <c r="B3960" t="s">
        <v>18</v>
      </c>
      <c r="C3960">
        <v>1971</v>
      </c>
      <c r="D3960">
        <v>1779000</v>
      </c>
      <c r="E3960">
        <v>2000</v>
      </c>
      <c r="F3960">
        <v>0</v>
      </c>
      <c r="G3960">
        <v>0</v>
      </c>
      <c r="H3960">
        <v>1779000</v>
      </c>
      <c r="I3960">
        <v>11</v>
      </c>
      <c r="J3960">
        <v>2</v>
      </c>
      <c r="K3960">
        <v>0</v>
      </c>
      <c r="L3960">
        <v>0</v>
      </c>
      <c r="M3960">
        <v>1000</v>
      </c>
      <c r="N3960">
        <v>1781000</v>
      </c>
      <c r="O3960">
        <v>0</v>
      </c>
      <c r="P3960">
        <v>0</v>
      </c>
      <c r="Q3960">
        <v>0</v>
      </c>
    </row>
    <row r="3961" spans="1:17" x14ac:dyDescent="0.25">
      <c r="A3961" t="s">
        <v>37</v>
      </c>
      <c r="B3961" t="s">
        <v>18</v>
      </c>
      <c r="C3961">
        <v>1972</v>
      </c>
      <c r="D3961">
        <v>1793000</v>
      </c>
      <c r="E3961">
        <v>3000</v>
      </c>
      <c r="F3961">
        <v>0</v>
      </c>
      <c r="G3961">
        <v>0</v>
      </c>
      <c r="H3961">
        <v>1792000</v>
      </c>
      <c r="I3961">
        <v>11</v>
      </c>
      <c r="J3961">
        <v>2</v>
      </c>
      <c r="K3961">
        <v>0</v>
      </c>
      <c r="L3961">
        <v>0</v>
      </c>
      <c r="M3961">
        <v>1000</v>
      </c>
      <c r="N3961">
        <v>1796000</v>
      </c>
      <c r="O3961">
        <v>0</v>
      </c>
      <c r="P3961">
        <v>0</v>
      </c>
      <c r="Q3961">
        <v>0</v>
      </c>
    </row>
    <row r="3962" spans="1:17" x14ac:dyDescent="0.25">
      <c r="A3962" t="s">
        <v>37</v>
      </c>
      <c r="B3962" t="s">
        <v>18</v>
      </c>
      <c r="C3962">
        <v>1973</v>
      </c>
      <c r="D3962">
        <v>1839000</v>
      </c>
      <c r="E3962">
        <v>3000</v>
      </c>
      <c r="F3962">
        <v>0</v>
      </c>
      <c r="G3962">
        <v>0</v>
      </c>
      <c r="H3962">
        <v>1838000</v>
      </c>
      <c r="I3962">
        <v>11</v>
      </c>
      <c r="J3962">
        <v>2</v>
      </c>
      <c r="K3962">
        <v>0</v>
      </c>
      <c r="L3962">
        <v>0</v>
      </c>
      <c r="M3962">
        <v>1000</v>
      </c>
      <c r="N3962">
        <v>1842000</v>
      </c>
      <c r="O3962">
        <v>0</v>
      </c>
      <c r="P3962">
        <v>0</v>
      </c>
      <c r="Q3962">
        <v>0</v>
      </c>
    </row>
    <row r="3963" spans="1:17" x14ac:dyDescent="0.25">
      <c r="A3963" t="s">
        <v>37</v>
      </c>
      <c r="B3963" t="s">
        <v>18</v>
      </c>
      <c r="C3963">
        <v>1974</v>
      </c>
      <c r="D3963">
        <v>1886000</v>
      </c>
      <c r="E3963">
        <v>7000</v>
      </c>
      <c r="F3963">
        <v>0</v>
      </c>
      <c r="G3963">
        <v>0</v>
      </c>
      <c r="H3963">
        <v>1886000</v>
      </c>
      <c r="I3963">
        <v>11</v>
      </c>
      <c r="J3963">
        <v>2</v>
      </c>
      <c r="K3963">
        <v>0</v>
      </c>
      <c r="L3963">
        <v>0</v>
      </c>
      <c r="M3963">
        <v>1000</v>
      </c>
      <c r="N3963">
        <v>1892000</v>
      </c>
      <c r="O3963">
        <v>0</v>
      </c>
      <c r="P3963">
        <v>0</v>
      </c>
      <c r="Q3963">
        <v>0</v>
      </c>
    </row>
    <row r="3964" spans="1:17" x14ac:dyDescent="0.25">
      <c r="A3964" t="s">
        <v>37</v>
      </c>
      <c r="B3964" t="s">
        <v>18</v>
      </c>
      <c r="C3964">
        <v>1975</v>
      </c>
      <c r="D3964">
        <v>1931000</v>
      </c>
      <c r="E3964">
        <v>5000</v>
      </c>
      <c r="F3964">
        <v>0</v>
      </c>
      <c r="G3964">
        <v>0</v>
      </c>
      <c r="H3964">
        <v>1930000</v>
      </c>
      <c r="I3964">
        <v>11</v>
      </c>
      <c r="J3964">
        <v>2</v>
      </c>
      <c r="K3964">
        <v>0</v>
      </c>
      <c r="L3964">
        <v>0</v>
      </c>
      <c r="M3964">
        <v>1000</v>
      </c>
      <c r="N3964">
        <v>1937000</v>
      </c>
      <c r="O3964">
        <v>0</v>
      </c>
      <c r="P3964">
        <v>0</v>
      </c>
      <c r="Q3964">
        <v>0</v>
      </c>
    </row>
    <row r="3965" spans="1:17" x14ac:dyDescent="0.25">
      <c r="A3965" t="s">
        <v>37</v>
      </c>
      <c r="B3965" t="s">
        <v>18</v>
      </c>
      <c r="C3965">
        <v>1976</v>
      </c>
      <c r="D3965">
        <v>1974000</v>
      </c>
      <c r="E3965">
        <v>14000</v>
      </c>
      <c r="F3965">
        <v>0</v>
      </c>
      <c r="G3965">
        <v>0</v>
      </c>
      <c r="H3965">
        <v>1974000</v>
      </c>
      <c r="I3965">
        <v>11</v>
      </c>
      <c r="J3965">
        <v>2</v>
      </c>
      <c r="K3965">
        <v>0</v>
      </c>
      <c r="L3965">
        <v>0</v>
      </c>
      <c r="M3965">
        <v>1000</v>
      </c>
      <c r="N3965">
        <v>1986000</v>
      </c>
      <c r="O3965">
        <v>0</v>
      </c>
      <c r="P3965">
        <v>0</v>
      </c>
      <c r="Q3965">
        <v>0</v>
      </c>
    </row>
    <row r="3966" spans="1:17" x14ac:dyDescent="0.25">
      <c r="A3966" t="s">
        <v>37</v>
      </c>
      <c r="B3966" t="s">
        <v>18</v>
      </c>
      <c r="C3966">
        <v>1977</v>
      </c>
      <c r="D3966">
        <v>2011000</v>
      </c>
      <c r="E3966">
        <v>20000</v>
      </c>
      <c r="F3966">
        <v>0</v>
      </c>
      <c r="G3966">
        <v>0</v>
      </c>
      <c r="H3966">
        <v>2010000</v>
      </c>
      <c r="I3966">
        <v>11</v>
      </c>
      <c r="J3966">
        <v>2</v>
      </c>
      <c r="K3966">
        <v>0</v>
      </c>
      <c r="L3966">
        <v>0</v>
      </c>
      <c r="M3966">
        <v>1000</v>
      </c>
      <c r="N3966">
        <v>2031000</v>
      </c>
      <c r="O3966">
        <v>0</v>
      </c>
      <c r="P3966">
        <v>0</v>
      </c>
      <c r="Q3966">
        <v>0</v>
      </c>
    </row>
    <row r="3967" spans="1:17" x14ac:dyDescent="0.25">
      <c r="A3967" t="s">
        <v>37</v>
      </c>
      <c r="B3967" t="s">
        <v>18</v>
      </c>
      <c r="C3967">
        <v>1978</v>
      </c>
      <c r="D3967">
        <v>2059000</v>
      </c>
      <c r="E3967">
        <v>20000</v>
      </c>
      <c r="F3967">
        <v>0</v>
      </c>
      <c r="G3967">
        <v>0</v>
      </c>
      <c r="H3967">
        <v>2058000</v>
      </c>
      <c r="I3967">
        <v>11</v>
      </c>
      <c r="J3967">
        <v>2</v>
      </c>
      <c r="K3967">
        <v>0</v>
      </c>
      <c r="L3967">
        <v>0</v>
      </c>
      <c r="M3967">
        <v>1000</v>
      </c>
      <c r="N3967">
        <v>2080000</v>
      </c>
      <c r="O3967">
        <v>0</v>
      </c>
      <c r="P3967">
        <v>0</v>
      </c>
      <c r="Q3967">
        <v>0</v>
      </c>
    </row>
    <row r="3968" spans="1:17" x14ac:dyDescent="0.25">
      <c r="A3968" t="s">
        <v>37</v>
      </c>
      <c r="B3968" t="s">
        <v>18</v>
      </c>
      <c r="C3968">
        <v>1979</v>
      </c>
      <c r="D3968">
        <v>2110000</v>
      </c>
      <c r="E3968">
        <v>45000</v>
      </c>
      <c r="F3968">
        <v>0</v>
      </c>
      <c r="G3968">
        <v>0</v>
      </c>
      <c r="H3968">
        <v>2109000</v>
      </c>
      <c r="I3968">
        <v>11</v>
      </c>
      <c r="J3968">
        <v>2</v>
      </c>
      <c r="K3968">
        <v>0</v>
      </c>
      <c r="L3968">
        <v>0</v>
      </c>
      <c r="M3968">
        <v>1000</v>
      </c>
      <c r="N3968">
        <v>2155000</v>
      </c>
      <c r="O3968">
        <v>0</v>
      </c>
      <c r="P3968">
        <v>0</v>
      </c>
      <c r="Q3968">
        <v>0</v>
      </c>
    </row>
    <row r="3969" spans="1:17" x14ac:dyDescent="0.25">
      <c r="A3969" t="s">
        <v>37</v>
      </c>
      <c r="B3969" t="s">
        <v>18</v>
      </c>
      <c r="C3969">
        <v>1980</v>
      </c>
      <c r="D3969">
        <v>2181000</v>
      </c>
      <c r="E3969">
        <v>52000</v>
      </c>
      <c r="F3969">
        <v>0</v>
      </c>
      <c r="G3969">
        <v>0</v>
      </c>
      <c r="H3969">
        <v>2179000</v>
      </c>
      <c r="I3969">
        <v>11</v>
      </c>
      <c r="J3969">
        <v>2</v>
      </c>
      <c r="K3969">
        <v>0</v>
      </c>
      <c r="L3969">
        <v>0</v>
      </c>
      <c r="M3969">
        <v>1000</v>
      </c>
      <c r="N3969">
        <v>2233000</v>
      </c>
      <c r="O3969">
        <v>0</v>
      </c>
      <c r="P3969">
        <v>0</v>
      </c>
      <c r="Q3969">
        <v>0</v>
      </c>
    </row>
    <row r="3970" spans="1:17" x14ac:dyDescent="0.25">
      <c r="A3970" t="s">
        <v>37</v>
      </c>
      <c r="B3970" t="s">
        <v>18</v>
      </c>
      <c r="C3970">
        <v>1981</v>
      </c>
      <c r="D3970">
        <v>2235000</v>
      </c>
      <c r="E3970">
        <v>56000</v>
      </c>
      <c r="F3970">
        <v>0</v>
      </c>
      <c r="G3970">
        <v>0</v>
      </c>
      <c r="H3970">
        <v>2234000</v>
      </c>
      <c r="I3970">
        <v>11</v>
      </c>
      <c r="J3970">
        <v>2</v>
      </c>
      <c r="K3970">
        <v>0</v>
      </c>
      <c r="L3970">
        <v>0</v>
      </c>
      <c r="M3970">
        <v>1000</v>
      </c>
      <c r="N3970">
        <v>2290000</v>
      </c>
      <c r="O3970">
        <v>0</v>
      </c>
      <c r="P3970">
        <v>0</v>
      </c>
      <c r="Q3970">
        <v>0</v>
      </c>
    </row>
    <row r="3971" spans="1:17" x14ac:dyDescent="0.25">
      <c r="A3971" t="s">
        <v>37</v>
      </c>
      <c r="B3971" t="s">
        <v>18</v>
      </c>
      <c r="C3971">
        <v>1982</v>
      </c>
      <c r="D3971">
        <v>2429000</v>
      </c>
      <c r="E3971">
        <v>72000</v>
      </c>
      <c r="F3971">
        <v>0</v>
      </c>
      <c r="G3971">
        <v>0</v>
      </c>
      <c r="H3971">
        <v>2428000</v>
      </c>
      <c r="I3971">
        <v>13</v>
      </c>
      <c r="J3971">
        <v>2</v>
      </c>
      <c r="K3971">
        <v>0</v>
      </c>
      <c r="L3971">
        <v>0</v>
      </c>
      <c r="M3971">
        <v>1000</v>
      </c>
      <c r="N3971">
        <v>2502000</v>
      </c>
      <c r="O3971">
        <v>0</v>
      </c>
      <c r="P3971">
        <v>0</v>
      </c>
      <c r="Q3971">
        <v>0</v>
      </c>
    </row>
    <row r="3972" spans="1:17" x14ac:dyDescent="0.25">
      <c r="A3972" t="s">
        <v>37</v>
      </c>
      <c r="B3972" t="s">
        <v>18</v>
      </c>
      <c r="C3972">
        <v>1983</v>
      </c>
      <c r="D3972">
        <v>2469000</v>
      </c>
      <c r="E3972">
        <v>53000</v>
      </c>
      <c r="F3972">
        <v>0</v>
      </c>
      <c r="G3972">
        <v>0</v>
      </c>
      <c r="H3972">
        <v>2467000</v>
      </c>
      <c r="I3972">
        <v>12</v>
      </c>
      <c r="J3972">
        <v>2</v>
      </c>
      <c r="K3972">
        <v>0</v>
      </c>
      <c r="L3972">
        <v>0</v>
      </c>
      <c r="M3972">
        <v>1000</v>
      </c>
      <c r="N3972">
        <v>2523000</v>
      </c>
      <c r="O3972">
        <v>0</v>
      </c>
      <c r="P3972">
        <v>0</v>
      </c>
      <c r="Q3972">
        <v>0</v>
      </c>
    </row>
    <row r="3973" spans="1:17" x14ac:dyDescent="0.25">
      <c r="A3973" t="s">
        <v>37</v>
      </c>
      <c r="B3973" t="s">
        <v>18</v>
      </c>
      <c r="C3973">
        <v>1984</v>
      </c>
      <c r="D3973">
        <v>2499000</v>
      </c>
      <c r="E3973">
        <v>53000</v>
      </c>
      <c r="F3973">
        <v>0</v>
      </c>
      <c r="G3973">
        <v>0</v>
      </c>
      <c r="H3973">
        <v>2498000</v>
      </c>
      <c r="I3973">
        <v>12</v>
      </c>
      <c r="J3973">
        <v>2</v>
      </c>
      <c r="K3973">
        <v>0</v>
      </c>
      <c r="L3973">
        <v>0</v>
      </c>
      <c r="M3973">
        <v>1000</v>
      </c>
      <c r="N3973">
        <v>2552000</v>
      </c>
      <c r="O3973">
        <v>0</v>
      </c>
      <c r="P3973">
        <v>0</v>
      </c>
      <c r="Q3973">
        <v>0</v>
      </c>
    </row>
    <row r="3974" spans="1:17" x14ac:dyDescent="0.25">
      <c r="A3974" t="s">
        <v>37</v>
      </c>
      <c r="B3974" t="s">
        <v>18</v>
      </c>
      <c r="C3974">
        <v>1985</v>
      </c>
      <c r="D3974">
        <v>2551000</v>
      </c>
      <c r="E3974">
        <v>55000</v>
      </c>
      <c r="F3974">
        <v>0</v>
      </c>
      <c r="G3974">
        <v>0</v>
      </c>
      <c r="H3974">
        <v>2549000</v>
      </c>
      <c r="I3974">
        <v>12</v>
      </c>
      <c r="J3974">
        <v>2</v>
      </c>
      <c r="K3974">
        <v>0</v>
      </c>
      <c r="L3974">
        <v>0</v>
      </c>
      <c r="M3974">
        <v>1000</v>
      </c>
      <c r="N3974">
        <v>2606000</v>
      </c>
      <c r="O3974">
        <v>0</v>
      </c>
      <c r="P3974">
        <v>0</v>
      </c>
      <c r="Q3974">
        <v>0</v>
      </c>
    </row>
    <row r="3975" spans="1:17" x14ac:dyDescent="0.25">
      <c r="A3975" t="s">
        <v>37</v>
      </c>
      <c r="B3975" t="s">
        <v>18</v>
      </c>
      <c r="C3975">
        <v>1986</v>
      </c>
      <c r="D3975">
        <v>2595000</v>
      </c>
      <c r="E3975">
        <v>49000</v>
      </c>
      <c r="F3975">
        <v>0</v>
      </c>
      <c r="G3975">
        <v>0</v>
      </c>
      <c r="H3975">
        <v>2594000</v>
      </c>
      <c r="I3975">
        <v>12</v>
      </c>
      <c r="J3975">
        <v>2</v>
      </c>
      <c r="K3975">
        <v>0</v>
      </c>
      <c r="L3975">
        <v>0</v>
      </c>
      <c r="M3975">
        <v>1000</v>
      </c>
      <c r="N3975">
        <v>2644000</v>
      </c>
      <c r="O3975">
        <v>0</v>
      </c>
      <c r="P3975">
        <v>0</v>
      </c>
      <c r="Q3975">
        <v>0</v>
      </c>
    </row>
    <row r="3976" spans="1:17" x14ac:dyDescent="0.25">
      <c r="A3976" t="s">
        <v>37</v>
      </c>
      <c r="B3976" t="s">
        <v>18</v>
      </c>
      <c r="C3976">
        <v>1987</v>
      </c>
      <c r="D3976">
        <v>2692000</v>
      </c>
      <c r="E3976">
        <v>59000</v>
      </c>
      <c r="F3976">
        <v>0</v>
      </c>
      <c r="G3976">
        <v>0</v>
      </c>
      <c r="H3976">
        <v>2691000</v>
      </c>
      <c r="I3976">
        <v>11</v>
      </c>
      <c r="J3976">
        <v>2</v>
      </c>
      <c r="K3976">
        <v>0</v>
      </c>
      <c r="L3976">
        <v>0</v>
      </c>
      <c r="M3976">
        <v>1000</v>
      </c>
      <c r="N3976">
        <v>2749000</v>
      </c>
      <c r="O3976">
        <v>0</v>
      </c>
      <c r="P3976">
        <v>0</v>
      </c>
      <c r="Q3976">
        <v>0</v>
      </c>
    </row>
    <row r="3977" spans="1:17" x14ac:dyDescent="0.25">
      <c r="A3977" t="s">
        <v>37</v>
      </c>
      <c r="B3977" t="s">
        <v>18</v>
      </c>
      <c r="C3977">
        <v>1988</v>
      </c>
      <c r="D3977">
        <v>2725000</v>
      </c>
      <c r="E3977">
        <v>57000</v>
      </c>
      <c r="F3977">
        <v>0</v>
      </c>
      <c r="G3977">
        <v>0</v>
      </c>
      <c r="H3977">
        <v>2724000</v>
      </c>
      <c r="I3977">
        <v>12</v>
      </c>
      <c r="J3977">
        <v>2</v>
      </c>
      <c r="K3977">
        <v>0</v>
      </c>
      <c r="L3977">
        <v>0</v>
      </c>
      <c r="M3977">
        <v>1000</v>
      </c>
      <c r="N3977">
        <v>2783000</v>
      </c>
      <c r="O3977">
        <v>0</v>
      </c>
      <c r="P3977">
        <v>0</v>
      </c>
      <c r="Q3977">
        <v>0</v>
      </c>
    </row>
    <row r="3978" spans="1:17" x14ac:dyDescent="0.25">
      <c r="A3978" t="s">
        <v>37</v>
      </c>
      <c r="B3978" t="s">
        <v>18</v>
      </c>
      <c r="C3978">
        <v>1989</v>
      </c>
      <c r="D3978">
        <v>2750000</v>
      </c>
      <c r="E3978">
        <v>67000</v>
      </c>
      <c r="F3978">
        <v>0</v>
      </c>
      <c r="G3978">
        <v>0</v>
      </c>
      <c r="H3978">
        <v>2749000</v>
      </c>
      <c r="I3978">
        <v>12</v>
      </c>
      <c r="J3978">
        <v>2</v>
      </c>
      <c r="K3978">
        <v>0</v>
      </c>
      <c r="L3978">
        <v>0</v>
      </c>
      <c r="M3978">
        <v>1000</v>
      </c>
      <c r="N3978">
        <v>2818000</v>
      </c>
      <c r="O3978">
        <v>0</v>
      </c>
      <c r="P3978">
        <v>0</v>
      </c>
      <c r="Q3978">
        <v>0</v>
      </c>
    </row>
    <row r="3979" spans="1:17" x14ac:dyDescent="0.25">
      <c r="A3979" t="s">
        <v>37</v>
      </c>
      <c r="B3979" t="s">
        <v>18</v>
      </c>
      <c r="C3979">
        <v>1990</v>
      </c>
      <c r="D3979">
        <v>2781000</v>
      </c>
      <c r="E3979">
        <v>71000</v>
      </c>
      <c r="F3979">
        <v>0</v>
      </c>
      <c r="G3979">
        <v>0</v>
      </c>
      <c r="H3979">
        <v>2779000</v>
      </c>
      <c r="I3979">
        <v>12</v>
      </c>
      <c r="J3979">
        <v>2</v>
      </c>
      <c r="K3979">
        <v>0</v>
      </c>
      <c r="L3979">
        <v>0</v>
      </c>
      <c r="M3979">
        <v>1000</v>
      </c>
      <c r="N3979">
        <v>2852000</v>
      </c>
      <c r="O3979">
        <v>0</v>
      </c>
      <c r="P3979">
        <v>0</v>
      </c>
      <c r="Q3979">
        <v>0</v>
      </c>
    </row>
    <row r="3980" spans="1:17" x14ac:dyDescent="0.25">
      <c r="A3980" t="s">
        <v>37</v>
      </c>
      <c r="B3980" t="s">
        <v>18</v>
      </c>
      <c r="C3980">
        <v>1991</v>
      </c>
      <c r="D3980">
        <v>2799000</v>
      </c>
      <c r="E3980">
        <v>90000</v>
      </c>
      <c r="F3980">
        <v>0</v>
      </c>
      <c r="G3980">
        <v>0</v>
      </c>
      <c r="H3980">
        <v>2798000</v>
      </c>
      <c r="I3980">
        <v>11</v>
      </c>
      <c r="J3980">
        <v>2</v>
      </c>
      <c r="K3980">
        <v>0</v>
      </c>
      <c r="L3980">
        <v>0</v>
      </c>
      <c r="M3980">
        <v>1000</v>
      </c>
      <c r="N3980">
        <v>2889000</v>
      </c>
      <c r="O3980">
        <v>0</v>
      </c>
      <c r="P3980">
        <v>0</v>
      </c>
      <c r="Q3980">
        <v>0</v>
      </c>
    </row>
    <row r="3981" spans="1:17" x14ac:dyDescent="0.25">
      <c r="A3981" t="s">
        <v>37</v>
      </c>
      <c r="B3981" t="s">
        <v>18</v>
      </c>
      <c r="C3981">
        <v>1992</v>
      </c>
      <c r="D3981">
        <v>2843000</v>
      </c>
      <c r="E3981">
        <v>89000</v>
      </c>
      <c r="F3981">
        <v>0</v>
      </c>
      <c r="G3981">
        <v>0</v>
      </c>
      <c r="H3981">
        <v>2842000</v>
      </c>
      <c r="I3981">
        <v>11</v>
      </c>
      <c r="J3981">
        <v>2</v>
      </c>
      <c r="K3981">
        <v>1000</v>
      </c>
      <c r="L3981">
        <v>0</v>
      </c>
      <c r="M3981">
        <v>1000</v>
      </c>
      <c r="N3981">
        <v>2931000</v>
      </c>
      <c r="O3981">
        <v>0</v>
      </c>
      <c r="P3981">
        <v>0</v>
      </c>
      <c r="Q3981">
        <v>0</v>
      </c>
    </row>
    <row r="3982" spans="1:17" x14ac:dyDescent="0.25">
      <c r="A3982" t="s">
        <v>37</v>
      </c>
      <c r="B3982" t="s">
        <v>18</v>
      </c>
      <c r="C3982">
        <v>1993</v>
      </c>
      <c r="D3982">
        <v>2839000</v>
      </c>
      <c r="E3982">
        <v>113000</v>
      </c>
      <c r="F3982">
        <v>0</v>
      </c>
      <c r="G3982">
        <v>0</v>
      </c>
      <c r="H3982">
        <v>2837000</v>
      </c>
      <c r="I3982">
        <v>11</v>
      </c>
      <c r="J3982">
        <v>2</v>
      </c>
      <c r="K3982">
        <v>0</v>
      </c>
      <c r="L3982">
        <v>0</v>
      </c>
      <c r="M3982">
        <v>1000</v>
      </c>
      <c r="N3982">
        <v>2952000</v>
      </c>
      <c r="O3982">
        <v>0</v>
      </c>
      <c r="P3982">
        <v>0</v>
      </c>
      <c r="Q3982">
        <v>0</v>
      </c>
    </row>
    <row r="3983" spans="1:17" x14ac:dyDescent="0.25">
      <c r="A3983" t="s">
        <v>37</v>
      </c>
      <c r="B3983" t="s">
        <v>18</v>
      </c>
      <c r="C3983">
        <v>1994</v>
      </c>
      <c r="D3983">
        <v>2846000</v>
      </c>
      <c r="E3983">
        <v>127000</v>
      </c>
      <c r="F3983">
        <v>0</v>
      </c>
      <c r="G3983">
        <v>0</v>
      </c>
      <c r="H3983">
        <v>2844000</v>
      </c>
      <c r="I3983">
        <v>10</v>
      </c>
      <c r="J3983">
        <v>2</v>
      </c>
      <c r="K3983">
        <v>0</v>
      </c>
      <c r="L3983">
        <v>0</v>
      </c>
      <c r="M3983">
        <v>1000</v>
      </c>
      <c r="N3983">
        <v>2974000</v>
      </c>
      <c r="O3983">
        <v>0</v>
      </c>
      <c r="P3983">
        <v>0</v>
      </c>
      <c r="Q3983">
        <v>0</v>
      </c>
    </row>
    <row r="3984" spans="1:17" x14ac:dyDescent="0.25">
      <c r="A3984" t="s">
        <v>37</v>
      </c>
      <c r="B3984" t="s">
        <v>18</v>
      </c>
      <c r="C3984">
        <v>1995</v>
      </c>
      <c r="D3984">
        <v>2827000</v>
      </c>
      <c r="E3984">
        <v>169000</v>
      </c>
      <c r="F3984">
        <v>0</v>
      </c>
      <c r="G3984">
        <v>0</v>
      </c>
      <c r="H3984">
        <v>2825000</v>
      </c>
      <c r="I3984">
        <v>10</v>
      </c>
      <c r="J3984">
        <v>2</v>
      </c>
      <c r="K3984">
        <v>0</v>
      </c>
      <c r="L3984">
        <v>0</v>
      </c>
      <c r="M3984">
        <v>1000</v>
      </c>
      <c r="N3984">
        <v>2996000</v>
      </c>
      <c r="O3984">
        <v>0</v>
      </c>
      <c r="P3984">
        <v>0</v>
      </c>
      <c r="Q3984">
        <v>0</v>
      </c>
    </row>
    <row r="3985" spans="1:17" x14ac:dyDescent="0.25">
      <c r="A3985" t="s">
        <v>37</v>
      </c>
      <c r="B3985" t="s">
        <v>18</v>
      </c>
      <c r="C3985">
        <v>1996</v>
      </c>
      <c r="D3985">
        <v>2851000</v>
      </c>
      <c r="E3985">
        <v>167000</v>
      </c>
      <c r="F3985">
        <v>0</v>
      </c>
      <c r="G3985">
        <v>0</v>
      </c>
      <c r="H3985">
        <v>2850000</v>
      </c>
      <c r="I3985">
        <v>10</v>
      </c>
      <c r="J3985">
        <v>2</v>
      </c>
      <c r="K3985">
        <v>0</v>
      </c>
      <c r="L3985">
        <v>0</v>
      </c>
      <c r="M3985">
        <v>1000</v>
      </c>
      <c r="N3985">
        <v>3018000</v>
      </c>
      <c r="O3985">
        <v>0</v>
      </c>
      <c r="P3985">
        <v>0</v>
      </c>
      <c r="Q3985">
        <v>0</v>
      </c>
    </row>
    <row r="3986" spans="1:17" x14ac:dyDescent="0.25">
      <c r="A3986" t="s">
        <v>37</v>
      </c>
      <c r="B3986" t="s">
        <v>18</v>
      </c>
      <c r="C3986">
        <v>1997</v>
      </c>
      <c r="D3986">
        <v>2857000</v>
      </c>
      <c r="E3986">
        <v>184000</v>
      </c>
      <c r="F3986">
        <v>0</v>
      </c>
      <c r="G3986">
        <v>0</v>
      </c>
      <c r="H3986">
        <v>2855000</v>
      </c>
      <c r="I3986">
        <v>10</v>
      </c>
      <c r="J3986">
        <v>2</v>
      </c>
      <c r="K3986">
        <v>0</v>
      </c>
      <c r="L3986">
        <v>0</v>
      </c>
      <c r="M3986">
        <v>1000</v>
      </c>
      <c r="N3986">
        <v>3042000</v>
      </c>
      <c r="O3986">
        <v>0</v>
      </c>
      <c r="P3986">
        <v>0</v>
      </c>
      <c r="Q3986">
        <v>0</v>
      </c>
    </row>
    <row r="3987" spans="1:17" x14ac:dyDescent="0.25">
      <c r="A3987" t="s">
        <v>37</v>
      </c>
      <c r="B3987" t="s">
        <v>18</v>
      </c>
      <c r="C3987">
        <v>1998</v>
      </c>
      <c r="D3987">
        <v>2889000</v>
      </c>
      <c r="E3987">
        <v>163000</v>
      </c>
      <c r="F3987">
        <v>0</v>
      </c>
      <c r="G3987">
        <v>0</v>
      </c>
      <c r="H3987">
        <v>2888000</v>
      </c>
      <c r="I3987">
        <v>10</v>
      </c>
      <c r="J3987">
        <v>2</v>
      </c>
      <c r="K3987">
        <v>0</v>
      </c>
      <c r="L3987">
        <v>0</v>
      </c>
      <c r="M3987">
        <v>1000</v>
      </c>
      <c r="N3987">
        <v>3052000</v>
      </c>
      <c r="O3987">
        <v>0</v>
      </c>
      <c r="P3987">
        <v>0</v>
      </c>
      <c r="Q3987">
        <v>0</v>
      </c>
    </row>
    <row r="3988" spans="1:17" x14ac:dyDescent="0.25">
      <c r="A3988" t="s">
        <v>37</v>
      </c>
      <c r="B3988" t="s">
        <v>18</v>
      </c>
      <c r="C3988">
        <v>1999</v>
      </c>
      <c r="D3988">
        <v>2882000</v>
      </c>
      <c r="E3988">
        <v>180000</v>
      </c>
      <c r="F3988">
        <v>0</v>
      </c>
      <c r="G3988">
        <v>0</v>
      </c>
      <c r="H3988">
        <v>2880000</v>
      </c>
      <c r="I3988">
        <v>10</v>
      </c>
      <c r="J3988">
        <v>2</v>
      </c>
      <c r="K3988">
        <v>0</v>
      </c>
      <c r="L3988">
        <v>0</v>
      </c>
      <c r="M3988">
        <v>1000</v>
      </c>
      <c r="N3988">
        <v>3062000</v>
      </c>
      <c r="O3988">
        <v>0</v>
      </c>
      <c r="P3988">
        <v>0</v>
      </c>
      <c r="Q3988">
        <v>0</v>
      </c>
    </row>
    <row r="3989" spans="1:17" x14ac:dyDescent="0.25">
      <c r="A3989" t="s">
        <v>37</v>
      </c>
      <c r="B3989" t="s">
        <v>18</v>
      </c>
      <c r="C3989">
        <v>2000</v>
      </c>
      <c r="D3989">
        <v>2774000</v>
      </c>
      <c r="E3989">
        <v>300000</v>
      </c>
      <c r="F3989">
        <v>0</v>
      </c>
      <c r="G3989">
        <v>0</v>
      </c>
      <c r="H3989">
        <v>2772000</v>
      </c>
      <c r="I3989">
        <v>9</v>
      </c>
      <c r="J3989">
        <v>1</v>
      </c>
      <c r="K3989">
        <v>0</v>
      </c>
      <c r="L3989">
        <v>0</v>
      </c>
      <c r="M3989">
        <v>1000</v>
      </c>
      <c r="N3989">
        <v>3074000</v>
      </c>
      <c r="O3989">
        <v>0</v>
      </c>
      <c r="P3989">
        <v>0</v>
      </c>
      <c r="Q3989">
        <v>0</v>
      </c>
    </row>
    <row r="3990" spans="1:17" x14ac:dyDescent="0.25">
      <c r="A3990" t="s">
        <v>37</v>
      </c>
      <c r="B3990" t="s">
        <v>18</v>
      </c>
      <c r="C3990">
        <v>2001</v>
      </c>
      <c r="D3990">
        <v>2839000</v>
      </c>
      <c r="E3990">
        <v>247000</v>
      </c>
      <c r="F3990">
        <v>0</v>
      </c>
      <c r="G3990">
        <v>0</v>
      </c>
      <c r="H3990">
        <v>2837000</v>
      </c>
      <c r="I3990">
        <v>9</v>
      </c>
      <c r="J3990">
        <v>1</v>
      </c>
      <c r="K3990">
        <v>0</v>
      </c>
      <c r="L3990">
        <v>0</v>
      </c>
      <c r="M3990">
        <v>1000</v>
      </c>
      <c r="N3990">
        <v>3086000</v>
      </c>
      <c r="O3990">
        <v>0</v>
      </c>
      <c r="P3990">
        <v>0</v>
      </c>
      <c r="Q3990">
        <v>0</v>
      </c>
    </row>
    <row r="3991" spans="1:17" x14ac:dyDescent="0.25">
      <c r="A3991" t="s">
        <v>37</v>
      </c>
      <c r="B3991" t="s">
        <v>18</v>
      </c>
      <c r="C3991">
        <v>2002</v>
      </c>
      <c r="D3991">
        <v>2793000</v>
      </c>
      <c r="E3991">
        <v>305000</v>
      </c>
      <c r="F3991">
        <v>0</v>
      </c>
      <c r="G3991">
        <v>0</v>
      </c>
      <c r="H3991">
        <v>2792000</v>
      </c>
      <c r="I3991">
        <v>9</v>
      </c>
      <c r="J3991">
        <v>1</v>
      </c>
      <c r="K3991">
        <v>0</v>
      </c>
      <c r="L3991">
        <v>0</v>
      </c>
      <c r="M3991">
        <v>2000</v>
      </c>
      <c r="N3991">
        <v>3098000</v>
      </c>
      <c r="O3991">
        <v>0</v>
      </c>
      <c r="P3991">
        <v>0</v>
      </c>
      <c r="Q3991">
        <v>0</v>
      </c>
    </row>
    <row r="3992" spans="1:17" x14ac:dyDescent="0.25">
      <c r="A3992" t="s">
        <v>37</v>
      </c>
      <c r="B3992" t="s">
        <v>18</v>
      </c>
      <c r="C3992">
        <v>2003</v>
      </c>
      <c r="D3992">
        <v>2748000</v>
      </c>
      <c r="E3992">
        <v>365000</v>
      </c>
      <c r="F3992">
        <v>0</v>
      </c>
      <c r="G3992">
        <v>0</v>
      </c>
      <c r="H3992">
        <v>2747000</v>
      </c>
      <c r="I3992">
        <v>9</v>
      </c>
      <c r="J3992">
        <v>1</v>
      </c>
      <c r="K3992">
        <v>0</v>
      </c>
      <c r="L3992">
        <v>0</v>
      </c>
      <c r="M3992">
        <v>2000</v>
      </c>
      <c r="N3992">
        <v>3113000</v>
      </c>
      <c r="O3992">
        <v>0</v>
      </c>
      <c r="P3992">
        <v>0</v>
      </c>
      <c r="Q3992">
        <v>0</v>
      </c>
    </row>
    <row r="3993" spans="1:17" x14ac:dyDescent="0.25">
      <c r="A3993" t="s">
        <v>37</v>
      </c>
      <c r="B3993" t="s">
        <v>18</v>
      </c>
      <c r="C3993">
        <v>2004</v>
      </c>
      <c r="D3993">
        <v>2807000</v>
      </c>
      <c r="E3993">
        <v>319000</v>
      </c>
      <c r="F3993">
        <v>0</v>
      </c>
      <c r="G3993">
        <v>0</v>
      </c>
      <c r="H3993">
        <v>2806000</v>
      </c>
      <c r="I3993">
        <v>9</v>
      </c>
      <c r="J3993">
        <v>1</v>
      </c>
      <c r="K3993">
        <v>0</v>
      </c>
      <c r="L3993">
        <v>0</v>
      </c>
      <c r="M3993">
        <v>2000</v>
      </c>
      <c r="N3993">
        <v>3126000</v>
      </c>
      <c r="O3993">
        <v>0</v>
      </c>
      <c r="P3993">
        <v>0</v>
      </c>
      <c r="Q3993">
        <v>0</v>
      </c>
    </row>
    <row r="3994" spans="1:17" x14ac:dyDescent="0.25">
      <c r="A3994" t="s">
        <v>37</v>
      </c>
      <c r="B3994" t="s">
        <v>18</v>
      </c>
      <c r="C3994">
        <v>2005</v>
      </c>
      <c r="D3994">
        <v>2670000</v>
      </c>
      <c r="E3994">
        <v>469000</v>
      </c>
      <c r="F3994">
        <v>0</v>
      </c>
      <c r="G3994">
        <v>0</v>
      </c>
      <c r="H3994">
        <v>2669000</v>
      </c>
      <c r="I3994">
        <v>8</v>
      </c>
      <c r="J3994">
        <v>1</v>
      </c>
      <c r="K3994">
        <v>0</v>
      </c>
      <c r="L3994">
        <v>0</v>
      </c>
      <c r="M3994">
        <v>2000</v>
      </c>
      <c r="N3994">
        <v>3139000</v>
      </c>
      <c r="O3994">
        <v>0</v>
      </c>
      <c r="P3994">
        <v>0</v>
      </c>
      <c r="Q3994">
        <v>0</v>
      </c>
    </row>
    <row r="3995" spans="1:17" x14ac:dyDescent="0.25">
      <c r="A3995" t="s">
        <v>37</v>
      </c>
      <c r="B3995" t="s">
        <v>18</v>
      </c>
      <c r="C3995">
        <v>2006</v>
      </c>
      <c r="D3995">
        <v>2647000</v>
      </c>
      <c r="E3995">
        <v>505000</v>
      </c>
      <c r="F3995">
        <v>0</v>
      </c>
      <c r="G3995">
        <v>0</v>
      </c>
      <c r="H3995">
        <v>2635000</v>
      </c>
      <c r="I3995">
        <v>8</v>
      </c>
      <c r="J3995">
        <v>1</v>
      </c>
      <c r="K3995">
        <v>0</v>
      </c>
      <c r="L3995">
        <v>0</v>
      </c>
      <c r="M3995">
        <v>13000</v>
      </c>
      <c r="N3995">
        <v>3153000</v>
      </c>
      <c r="O3995">
        <v>0</v>
      </c>
      <c r="P3995">
        <v>0</v>
      </c>
      <c r="Q3995">
        <v>0</v>
      </c>
    </row>
    <row r="3996" spans="1:17" x14ac:dyDescent="0.25">
      <c r="A3996" t="s">
        <v>37</v>
      </c>
      <c r="B3996" t="s">
        <v>18</v>
      </c>
      <c r="C3996">
        <v>2007</v>
      </c>
      <c r="D3996">
        <v>2667000</v>
      </c>
      <c r="E3996">
        <v>499000</v>
      </c>
      <c r="F3996">
        <v>0</v>
      </c>
      <c r="G3996">
        <v>0</v>
      </c>
      <c r="H3996">
        <v>2659000</v>
      </c>
      <c r="I3996">
        <v>8</v>
      </c>
      <c r="J3996">
        <v>1</v>
      </c>
      <c r="K3996">
        <v>0</v>
      </c>
      <c r="L3996">
        <v>0</v>
      </c>
      <c r="M3996">
        <v>8000</v>
      </c>
      <c r="N3996">
        <v>3166000</v>
      </c>
      <c r="O3996">
        <v>0</v>
      </c>
      <c r="P3996">
        <v>0</v>
      </c>
      <c r="Q3996">
        <v>0</v>
      </c>
    </row>
    <row r="3997" spans="1:17" x14ac:dyDescent="0.25">
      <c r="A3997" t="s">
        <v>37</v>
      </c>
      <c r="B3997" t="s">
        <v>19</v>
      </c>
      <c r="C3997">
        <v>1961</v>
      </c>
      <c r="D3997">
        <v>21268000</v>
      </c>
      <c r="E3997">
        <v>0</v>
      </c>
      <c r="F3997">
        <v>5</v>
      </c>
      <c r="G3997">
        <v>2725000</v>
      </c>
      <c r="H3997">
        <v>17909000</v>
      </c>
      <c r="I3997">
        <v>90</v>
      </c>
      <c r="J3997">
        <v>38</v>
      </c>
      <c r="K3997">
        <v>460000</v>
      </c>
      <c r="L3997">
        <v>634000</v>
      </c>
      <c r="M3997">
        <v>0</v>
      </c>
      <c r="N3997">
        <v>20808000</v>
      </c>
      <c r="O3997">
        <v>3</v>
      </c>
      <c r="P3997">
        <v>0</v>
      </c>
      <c r="Q3997">
        <v>0</v>
      </c>
    </row>
    <row r="3998" spans="1:17" x14ac:dyDescent="0.25">
      <c r="A3998" t="s">
        <v>37</v>
      </c>
      <c r="B3998" t="s">
        <v>19</v>
      </c>
      <c r="C3998">
        <v>1962</v>
      </c>
      <c r="D3998">
        <v>21127000</v>
      </c>
      <c r="E3998">
        <v>0</v>
      </c>
      <c r="F3998">
        <v>5</v>
      </c>
      <c r="G3998">
        <v>2712000</v>
      </c>
      <c r="H3998">
        <v>17786000</v>
      </c>
      <c r="I3998">
        <v>88</v>
      </c>
      <c r="J3998">
        <v>37</v>
      </c>
      <c r="K3998">
        <v>608000</v>
      </c>
      <c r="L3998">
        <v>629000</v>
      </c>
      <c r="M3998">
        <v>0</v>
      </c>
      <c r="N3998">
        <v>20519000</v>
      </c>
      <c r="O3998">
        <v>3</v>
      </c>
      <c r="P3998">
        <v>0</v>
      </c>
      <c r="Q3998">
        <v>0</v>
      </c>
    </row>
    <row r="3999" spans="1:17" x14ac:dyDescent="0.25">
      <c r="A3999" t="s">
        <v>37</v>
      </c>
      <c r="B3999" t="s">
        <v>19</v>
      </c>
      <c r="C3999">
        <v>1963</v>
      </c>
      <c r="D3999">
        <v>20879000</v>
      </c>
      <c r="E3999">
        <v>0</v>
      </c>
      <c r="F3999">
        <v>5</v>
      </c>
      <c r="G3999">
        <v>2691000</v>
      </c>
      <c r="H3999">
        <v>17563000</v>
      </c>
      <c r="I3999">
        <v>87</v>
      </c>
      <c r="J3999">
        <v>36</v>
      </c>
      <c r="K3999">
        <v>510000</v>
      </c>
      <c r="L3999">
        <v>624000</v>
      </c>
      <c r="M3999">
        <v>0</v>
      </c>
      <c r="N3999">
        <v>20369000</v>
      </c>
      <c r="O3999">
        <v>3</v>
      </c>
      <c r="P3999">
        <v>0</v>
      </c>
      <c r="Q3999">
        <v>0</v>
      </c>
    </row>
    <row r="4000" spans="1:17" x14ac:dyDescent="0.25">
      <c r="A4000" t="s">
        <v>37</v>
      </c>
      <c r="B4000" t="s">
        <v>19</v>
      </c>
      <c r="C4000">
        <v>1964</v>
      </c>
      <c r="D4000">
        <v>20433000</v>
      </c>
      <c r="E4000">
        <v>0</v>
      </c>
      <c r="F4000">
        <v>5</v>
      </c>
      <c r="G4000">
        <v>2670000</v>
      </c>
      <c r="H4000">
        <v>17146000</v>
      </c>
      <c r="I4000">
        <v>85</v>
      </c>
      <c r="J4000">
        <v>34</v>
      </c>
      <c r="K4000">
        <v>465000</v>
      </c>
      <c r="L4000">
        <v>616000</v>
      </c>
      <c r="M4000">
        <v>0</v>
      </c>
      <c r="N4000">
        <v>19968000</v>
      </c>
      <c r="O4000">
        <v>3</v>
      </c>
      <c r="P4000">
        <v>0</v>
      </c>
      <c r="Q4000">
        <v>0</v>
      </c>
    </row>
    <row r="4001" spans="1:17" x14ac:dyDescent="0.25">
      <c r="A4001" t="s">
        <v>37</v>
      </c>
      <c r="B4001" t="s">
        <v>19</v>
      </c>
      <c r="C4001">
        <v>1965</v>
      </c>
      <c r="D4001">
        <v>20088000</v>
      </c>
      <c r="E4001">
        <v>0</v>
      </c>
      <c r="F4001">
        <v>5</v>
      </c>
      <c r="G4001">
        <v>2802000</v>
      </c>
      <c r="H4001">
        <v>16654000</v>
      </c>
      <c r="I4001">
        <v>81</v>
      </c>
      <c r="J4001">
        <v>32</v>
      </c>
      <c r="K4001">
        <v>397000</v>
      </c>
      <c r="L4001">
        <v>631000</v>
      </c>
      <c r="M4001">
        <v>0</v>
      </c>
      <c r="N4001">
        <v>19691000</v>
      </c>
      <c r="O4001">
        <v>3</v>
      </c>
      <c r="P4001">
        <v>0</v>
      </c>
      <c r="Q4001">
        <v>0</v>
      </c>
    </row>
    <row r="4002" spans="1:17" x14ac:dyDescent="0.25">
      <c r="A4002" t="s">
        <v>37</v>
      </c>
      <c r="B4002" t="s">
        <v>19</v>
      </c>
      <c r="C4002">
        <v>1966</v>
      </c>
      <c r="D4002">
        <v>20354000</v>
      </c>
      <c r="E4002">
        <v>0</v>
      </c>
      <c r="F4002">
        <v>5</v>
      </c>
      <c r="G4002">
        <v>2640000</v>
      </c>
      <c r="H4002">
        <v>17104000</v>
      </c>
      <c r="I4002">
        <v>82</v>
      </c>
      <c r="J4002">
        <v>32</v>
      </c>
      <c r="K4002">
        <v>539000</v>
      </c>
      <c r="L4002">
        <v>610000</v>
      </c>
      <c r="M4002">
        <v>0</v>
      </c>
      <c r="N4002">
        <v>19815000</v>
      </c>
      <c r="O4002">
        <v>3</v>
      </c>
      <c r="P4002">
        <v>0</v>
      </c>
      <c r="Q4002">
        <v>0</v>
      </c>
    </row>
    <row r="4003" spans="1:17" x14ac:dyDescent="0.25">
      <c r="A4003" t="s">
        <v>37</v>
      </c>
      <c r="B4003" t="s">
        <v>19</v>
      </c>
      <c r="C4003">
        <v>1967</v>
      </c>
      <c r="D4003">
        <v>20745000</v>
      </c>
      <c r="E4003">
        <v>1000</v>
      </c>
      <c r="F4003">
        <v>4</v>
      </c>
      <c r="G4003">
        <v>2830000</v>
      </c>
      <c r="H4003">
        <v>17272000</v>
      </c>
      <c r="I4003">
        <v>77</v>
      </c>
      <c r="J4003">
        <v>32</v>
      </c>
      <c r="K4003">
        <v>427000</v>
      </c>
      <c r="L4003">
        <v>643000</v>
      </c>
      <c r="M4003">
        <v>0</v>
      </c>
      <c r="N4003">
        <v>20319000</v>
      </c>
      <c r="O4003">
        <v>3</v>
      </c>
      <c r="P4003">
        <v>0</v>
      </c>
      <c r="Q4003">
        <v>0</v>
      </c>
    </row>
    <row r="4004" spans="1:17" x14ac:dyDescent="0.25">
      <c r="A4004" t="s">
        <v>37</v>
      </c>
      <c r="B4004" t="s">
        <v>19</v>
      </c>
      <c r="C4004">
        <v>1968</v>
      </c>
      <c r="D4004">
        <v>22050000</v>
      </c>
      <c r="E4004">
        <v>0</v>
      </c>
      <c r="F4004">
        <v>5</v>
      </c>
      <c r="G4004">
        <v>2809000</v>
      </c>
      <c r="H4004">
        <v>18586000</v>
      </c>
      <c r="I4004">
        <v>82</v>
      </c>
      <c r="J4004">
        <v>34</v>
      </c>
      <c r="K4004">
        <v>401000</v>
      </c>
      <c r="L4004">
        <v>656000</v>
      </c>
      <c r="M4004">
        <v>0</v>
      </c>
      <c r="N4004">
        <v>21650000</v>
      </c>
      <c r="O4004">
        <v>3</v>
      </c>
      <c r="P4004">
        <v>0</v>
      </c>
      <c r="Q4004">
        <v>0</v>
      </c>
    </row>
    <row r="4005" spans="1:17" x14ac:dyDescent="0.25">
      <c r="A4005" t="s">
        <v>37</v>
      </c>
      <c r="B4005" t="s">
        <v>19</v>
      </c>
      <c r="C4005">
        <v>1969</v>
      </c>
      <c r="D4005">
        <v>22455000</v>
      </c>
      <c r="E4005">
        <v>0</v>
      </c>
      <c r="F4005">
        <v>5</v>
      </c>
      <c r="G4005">
        <v>2677000</v>
      </c>
      <c r="H4005">
        <v>19137000</v>
      </c>
      <c r="I4005">
        <v>82</v>
      </c>
      <c r="J4005">
        <v>34</v>
      </c>
      <c r="K4005">
        <v>430000</v>
      </c>
      <c r="L4005">
        <v>642000</v>
      </c>
      <c r="M4005">
        <v>0</v>
      </c>
      <c r="N4005">
        <v>22025000</v>
      </c>
      <c r="O4005">
        <v>3</v>
      </c>
      <c r="P4005">
        <v>0</v>
      </c>
      <c r="Q4005">
        <v>0</v>
      </c>
    </row>
    <row r="4006" spans="1:17" x14ac:dyDescent="0.25">
      <c r="A4006" t="s">
        <v>37</v>
      </c>
      <c r="B4006" t="s">
        <v>19</v>
      </c>
      <c r="C4006">
        <v>1970</v>
      </c>
      <c r="D4006">
        <v>21517000</v>
      </c>
      <c r="E4006">
        <v>1000</v>
      </c>
      <c r="F4006">
        <v>5</v>
      </c>
      <c r="G4006">
        <v>2691000</v>
      </c>
      <c r="H4006">
        <v>18191000</v>
      </c>
      <c r="I4006">
        <v>77</v>
      </c>
      <c r="J4006">
        <v>32</v>
      </c>
      <c r="K4006">
        <v>289000</v>
      </c>
      <c r="L4006">
        <v>634000</v>
      </c>
      <c r="M4006">
        <v>0</v>
      </c>
      <c r="N4006">
        <v>21228000</v>
      </c>
      <c r="O4006">
        <v>3</v>
      </c>
      <c r="P4006">
        <v>0</v>
      </c>
      <c r="Q4006">
        <v>0</v>
      </c>
    </row>
    <row r="4007" spans="1:17" x14ac:dyDescent="0.25">
      <c r="A4007" t="s">
        <v>37</v>
      </c>
      <c r="B4007" t="s">
        <v>19</v>
      </c>
      <c r="C4007">
        <v>1971</v>
      </c>
      <c r="D4007">
        <v>23363000</v>
      </c>
      <c r="E4007">
        <v>0</v>
      </c>
      <c r="F4007">
        <v>5</v>
      </c>
      <c r="G4007">
        <v>2714000</v>
      </c>
      <c r="H4007">
        <v>19992000</v>
      </c>
      <c r="I4007">
        <v>83</v>
      </c>
      <c r="J4007">
        <v>34</v>
      </c>
      <c r="K4007">
        <v>431000</v>
      </c>
      <c r="L4007">
        <v>658000</v>
      </c>
      <c r="M4007">
        <v>0</v>
      </c>
      <c r="N4007">
        <v>22932000</v>
      </c>
      <c r="O4007">
        <v>3</v>
      </c>
      <c r="P4007">
        <v>0</v>
      </c>
      <c r="Q4007">
        <v>0</v>
      </c>
    </row>
    <row r="4008" spans="1:17" x14ac:dyDescent="0.25">
      <c r="A4008" t="s">
        <v>37</v>
      </c>
      <c r="B4008" t="s">
        <v>19</v>
      </c>
      <c r="C4008">
        <v>1972</v>
      </c>
      <c r="D4008">
        <v>23721000</v>
      </c>
      <c r="E4008">
        <v>4000</v>
      </c>
      <c r="F4008">
        <v>5</v>
      </c>
      <c r="G4008">
        <v>2754000</v>
      </c>
      <c r="H4008">
        <v>20300000</v>
      </c>
      <c r="I4008">
        <v>82</v>
      </c>
      <c r="J4008">
        <v>34</v>
      </c>
      <c r="K4008">
        <v>487000</v>
      </c>
      <c r="L4008">
        <v>667000</v>
      </c>
      <c r="M4008">
        <v>0</v>
      </c>
      <c r="N4008">
        <v>23238000</v>
      </c>
      <c r="O4008">
        <v>3</v>
      </c>
      <c r="P4008">
        <v>0</v>
      </c>
      <c r="Q4008">
        <v>0</v>
      </c>
    </row>
    <row r="4009" spans="1:17" x14ac:dyDescent="0.25">
      <c r="A4009" t="s">
        <v>37</v>
      </c>
      <c r="B4009" t="s">
        <v>19</v>
      </c>
      <c r="C4009">
        <v>1973</v>
      </c>
      <c r="D4009">
        <v>23956000</v>
      </c>
      <c r="E4009">
        <v>0</v>
      </c>
      <c r="F4009">
        <v>5</v>
      </c>
      <c r="G4009">
        <v>2751000</v>
      </c>
      <c r="H4009">
        <v>20534000</v>
      </c>
      <c r="I4009">
        <v>81</v>
      </c>
      <c r="J4009">
        <v>34</v>
      </c>
      <c r="K4009">
        <v>318000</v>
      </c>
      <c r="L4009">
        <v>671000</v>
      </c>
      <c r="M4009">
        <v>0</v>
      </c>
      <c r="N4009">
        <v>23638000</v>
      </c>
      <c r="O4009">
        <v>3</v>
      </c>
      <c r="P4009">
        <v>0</v>
      </c>
      <c r="Q4009">
        <v>0</v>
      </c>
    </row>
    <row r="4010" spans="1:17" x14ac:dyDescent="0.25">
      <c r="A4010" t="s">
        <v>37</v>
      </c>
      <c r="B4010" t="s">
        <v>19</v>
      </c>
      <c r="C4010">
        <v>1974</v>
      </c>
      <c r="D4010">
        <v>25318000</v>
      </c>
      <c r="E4010">
        <v>0</v>
      </c>
      <c r="F4010">
        <v>4</v>
      </c>
      <c r="G4010">
        <v>2757000</v>
      </c>
      <c r="H4010">
        <v>21873000</v>
      </c>
      <c r="I4010">
        <v>85</v>
      </c>
      <c r="J4010">
        <v>35</v>
      </c>
      <c r="K4010">
        <v>379000</v>
      </c>
      <c r="L4010">
        <v>688000</v>
      </c>
      <c r="M4010">
        <v>0</v>
      </c>
      <c r="N4010">
        <v>24939000</v>
      </c>
      <c r="O4010">
        <v>3</v>
      </c>
      <c r="P4010">
        <v>0</v>
      </c>
      <c r="Q4010">
        <v>0</v>
      </c>
    </row>
    <row r="4011" spans="1:17" x14ac:dyDescent="0.25">
      <c r="A4011" t="s">
        <v>37</v>
      </c>
      <c r="B4011" t="s">
        <v>19</v>
      </c>
      <c r="C4011">
        <v>1975</v>
      </c>
      <c r="D4011">
        <v>26533000</v>
      </c>
      <c r="E4011">
        <v>0</v>
      </c>
      <c r="F4011">
        <v>5</v>
      </c>
      <c r="G4011">
        <v>3450000</v>
      </c>
      <c r="H4011">
        <v>22282000</v>
      </c>
      <c r="I4011">
        <v>84</v>
      </c>
      <c r="J4011">
        <v>35</v>
      </c>
      <c r="K4011">
        <v>382000</v>
      </c>
      <c r="L4011">
        <v>800000</v>
      </c>
      <c r="M4011">
        <v>0</v>
      </c>
      <c r="N4011">
        <v>26151000</v>
      </c>
      <c r="O4011">
        <v>3</v>
      </c>
      <c r="P4011">
        <v>0</v>
      </c>
      <c r="Q4011">
        <v>0</v>
      </c>
    </row>
    <row r="4012" spans="1:17" x14ac:dyDescent="0.25">
      <c r="A4012" t="s">
        <v>37</v>
      </c>
      <c r="B4012" t="s">
        <v>19</v>
      </c>
      <c r="C4012">
        <v>1976</v>
      </c>
      <c r="D4012">
        <v>28063000</v>
      </c>
      <c r="E4012">
        <v>1000</v>
      </c>
      <c r="F4012">
        <v>5</v>
      </c>
      <c r="G4012">
        <v>3498000</v>
      </c>
      <c r="H4012">
        <v>23737000</v>
      </c>
      <c r="I4012">
        <v>88</v>
      </c>
      <c r="J4012">
        <v>36</v>
      </c>
      <c r="K4012">
        <v>209000</v>
      </c>
      <c r="L4012">
        <v>827000</v>
      </c>
      <c r="M4012">
        <v>0</v>
      </c>
      <c r="N4012">
        <v>27855000</v>
      </c>
      <c r="O4012">
        <v>3</v>
      </c>
      <c r="P4012">
        <v>0</v>
      </c>
      <c r="Q4012">
        <v>0</v>
      </c>
    </row>
    <row r="4013" spans="1:17" x14ac:dyDescent="0.25">
      <c r="A4013" t="s">
        <v>37</v>
      </c>
      <c r="B4013" t="s">
        <v>19</v>
      </c>
      <c r="C4013">
        <v>1977</v>
      </c>
      <c r="D4013">
        <v>29428000</v>
      </c>
      <c r="E4013">
        <v>6000</v>
      </c>
      <c r="F4013">
        <v>5</v>
      </c>
      <c r="G4013">
        <v>3754000</v>
      </c>
      <c r="H4013">
        <v>24796000</v>
      </c>
      <c r="I4013">
        <v>88</v>
      </c>
      <c r="J4013">
        <v>37</v>
      </c>
      <c r="K4013">
        <v>377000</v>
      </c>
      <c r="L4013">
        <v>878000</v>
      </c>
      <c r="M4013">
        <v>0</v>
      </c>
      <c r="N4013">
        <v>29058000</v>
      </c>
      <c r="O4013">
        <v>3</v>
      </c>
      <c r="P4013">
        <v>0</v>
      </c>
      <c r="Q4013">
        <v>0</v>
      </c>
    </row>
    <row r="4014" spans="1:17" x14ac:dyDescent="0.25">
      <c r="A4014" t="s">
        <v>37</v>
      </c>
      <c r="B4014" t="s">
        <v>19</v>
      </c>
      <c r="C4014">
        <v>1978</v>
      </c>
      <c r="D4014">
        <v>29952000</v>
      </c>
      <c r="E4014">
        <v>3000</v>
      </c>
      <c r="F4014">
        <v>5</v>
      </c>
      <c r="G4014">
        <v>3958000</v>
      </c>
      <c r="H4014">
        <v>25080000</v>
      </c>
      <c r="I4014">
        <v>87</v>
      </c>
      <c r="J4014">
        <v>37</v>
      </c>
      <c r="K4014">
        <v>368000</v>
      </c>
      <c r="L4014">
        <v>914000</v>
      </c>
      <c r="M4014">
        <v>0</v>
      </c>
      <c r="N4014">
        <v>29588000</v>
      </c>
      <c r="O4014">
        <v>3</v>
      </c>
      <c r="P4014">
        <v>0</v>
      </c>
      <c r="Q4014">
        <v>0</v>
      </c>
    </row>
    <row r="4015" spans="1:17" x14ac:dyDescent="0.25">
      <c r="A4015" t="s">
        <v>37</v>
      </c>
      <c r="B4015" t="s">
        <v>19</v>
      </c>
      <c r="C4015">
        <v>1979</v>
      </c>
      <c r="D4015">
        <v>31344000</v>
      </c>
      <c r="E4015">
        <v>1000</v>
      </c>
      <c r="F4015">
        <v>5</v>
      </c>
      <c r="G4015">
        <v>4095000</v>
      </c>
      <c r="H4015">
        <v>26299000</v>
      </c>
      <c r="I4015">
        <v>90</v>
      </c>
      <c r="J4015">
        <v>37</v>
      </c>
      <c r="K4015">
        <v>337000</v>
      </c>
      <c r="L4015">
        <v>950000</v>
      </c>
      <c r="M4015">
        <v>0</v>
      </c>
      <c r="N4015">
        <v>31009000</v>
      </c>
      <c r="O4015">
        <v>3</v>
      </c>
      <c r="P4015">
        <v>0</v>
      </c>
      <c r="Q4015">
        <v>0</v>
      </c>
    </row>
    <row r="4016" spans="1:17" x14ac:dyDescent="0.25">
      <c r="A4016" t="s">
        <v>37</v>
      </c>
      <c r="B4016" t="s">
        <v>19</v>
      </c>
      <c r="C4016">
        <v>1980</v>
      </c>
      <c r="D4016">
        <v>32521000</v>
      </c>
      <c r="E4016">
        <v>1000</v>
      </c>
      <c r="F4016">
        <v>5</v>
      </c>
      <c r="G4016">
        <v>4304000</v>
      </c>
      <c r="H4016">
        <v>27224000</v>
      </c>
      <c r="I4016">
        <v>91</v>
      </c>
      <c r="J4016">
        <v>38</v>
      </c>
      <c r="K4016">
        <v>323000</v>
      </c>
      <c r="L4016">
        <v>994000</v>
      </c>
      <c r="M4016">
        <v>0</v>
      </c>
      <c r="N4016">
        <v>32200000</v>
      </c>
      <c r="O4016">
        <v>3</v>
      </c>
      <c r="P4016">
        <v>0</v>
      </c>
      <c r="Q4016">
        <v>0</v>
      </c>
    </row>
    <row r="4017" spans="1:17" x14ac:dyDescent="0.25">
      <c r="A4017" t="s">
        <v>37</v>
      </c>
      <c r="B4017" t="s">
        <v>19</v>
      </c>
      <c r="C4017">
        <v>1981</v>
      </c>
      <c r="D4017">
        <v>35531000</v>
      </c>
      <c r="E4017">
        <v>1000</v>
      </c>
      <c r="F4017">
        <v>6</v>
      </c>
      <c r="G4017">
        <v>4510000</v>
      </c>
      <c r="H4017">
        <v>29966000</v>
      </c>
      <c r="I4017">
        <v>97</v>
      </c>
      <c r="J4017">
        <v>42</v>
      </c>
      <c r="K4017">
        <v>562000</v>
      </c>
      <c r="L4017">
        <v>1056000</v>
      </c>
      <c r="M4017">
        <v>0</v>
      </c>
      <c r="N4017">
        <v>34970000</v>
      </c>
      <c r="O4017">
        <v>4</v>
      </c>
      <c r="P4017">
        <v>0</v>
      </c>
      <c r="Q4017">
        <v>0</v>
      </c>
    </row>
    <row r="4018" spans="1:17" x14ac:dyDescent="0.25">
      <c r="A4018" t="s">
        <v>37</v>
      </c>
      <c r="B4018" t="s">
        <v>19</v>
      </c>
      <c r="C4018">
        <v>1982</v>
      </c>
      <c r="D4018">
        <v>37165000</v>
      </c>
      <c r="E4018">
        <v>1000</v>
      </c>
      <c r="F4018">
        <v>6</v>
      </c>
      <c r="G4018">
        <v>4081000</v>
      </c>
      <c r="H4018">
        <v>32071000</v>
      </c>
      <c r="I4018">
        <v>104</v>
      </c>
      <c r="J4018">
        <v>43</v>
      </c>
      <c r="K4018">
        <v>716000</v>
      </c>
      <c r="L4018">
        <v>1013000</v>
      </c>
      <c r="M4018">
        <v>0</v>
      </c>
      <c r="N4018">
        <v>36450000</v>
      </c>
      <c r="O4018">
        <v>4</v>
      </c>
      <c r="P4018">
        <v>0</v>
      </c>
      <c r="Q4018">
        <v>0</v>
      </c>
    </row>
    <row r="4019" spans="1:17" x14ac:dyDescent="0.25">
      <c r="A4019" t="s">
        <v>37</v>
      </c>
      <c r="B4019" t="s">
        <v>19</v>
      </c>
      <c r="C4019">
        <v>1983</v>
      </c>
      <c r="D4019">
        <v>39624000</v>
      </c>
      <c r="E4019">
        <v>1000</v>
      </c>
      <c r="F4019">
        <v>7</v>
      </c>
      <c r="G4019">
        <v>4200000</v>
      </c>
      <c r="H4019">
        <v>34358000</v>
      </c>
      <c r="I4019">
        <v>112</v>
      </c>
      <c r="J4019">
        <v>45</v>
      </c>
      <c r="K4019">
        <v>152000</v>
      </c>
      <c r="L4019">
        <v>1066000</v>
      </c>
      <c r="M4019">
        <v>0</v>
      </c>
      <c r="N4019">
        <v>39472000</v>
      </c>
      <c r="O4019">
        <v>4</v>
      </c>
      <c r="P4019">
        <v>0</v>
      </c>
      <c r="Q4019">
        <v>0</v>
      </c>
    </row>
    <row r="4020" spans="1:17" x14ac:dyDescent="0.25">
      <c r="A4020" t="s">
        <v>37</v>
      </c>
      <c r="B4020" t="s">
        <v>19</v>
      </c>
      <c r="C4020">
        <v>1984</v>
      </c>
      <c r="D4020">
        <v>42756000</v>
      </c>
      <c r="E4020">
        <v>1000</v>
      </c>
      <c r="F4020">
        <v>7</v>
      </c>
      <c r="G4020">
        <v>4306000</v>
      </c>
      <c r="H4020">
        <v>37338000</v>
      </c>
      <c r="I4020">
        <v>118</v>
      </c>
      <c r="J4020">
        <v>48</v>
      </c>
      <c r="K4020">
        <v>598000</v>
      </c>
      <c r="L4020">
        <v>1113000</v>
      </c>
      <c r="M4020">
        <v>0</v>
      </c>
      <c r="N4020">
        <v>42160000</v>
      </c>
      <c r="O4020">
        <v>5</v>
      </c>
      <c r="P4020">
        <v>0</v>
      </c>
      <c r="Q4020">
        <v>0</v>
      </c>
    </row>
    <row r="4021" spans="1:17" x14ac:dyDescent="0.25">
      <c r="A4021" t="s">
        <v>37</v>
      </c>
      <c r="B4021" t="s">
        <v>19</v>
      </c>
      <c r="C4021">
        <v>1985</v>
      </c>
      <c r="D4021">
        <v>45118000</v>
      </c>
      <c r="E4021">
        <v>1000</v>
      </c>
      <c r="F4021">
        <v>8</v>
      </c>
      <c r="G4021">
        <v>4362000</v>
      </c>
      <c r="H4021">
        <v>39603000</v>
      </c>
      <c r="I4021">
        <v>124</v>
      </c>
      <c r="J4021">
        <v>50</v>
      </c>
      <c r="K4021">
        <v>401000</v>
      </c>
      <c r="L4021">
        <v>1151000</v>
      </c>
      <c r="M4021">
        <v>2000</v>
      </c>
      <c r="N4021">
        <v>44720000</v>
      </c>
      <c r="O4021">
        <v>5</v>
      </c>
      <c r="P4021">
        <v>0</v>
      </c>
      <c r="Q4021">
        <v>0</v>
      </c>
    </row>
    <row r="4022" spans="1:17" x14ac:dyDescent="0.25">
      <c r="A4022" t="s">
        <v>37</v>
      </c>
      <c r="B4022" t="s">
        <v>19</v>
      </c>
      <c r="C4022">
        <v>1986</v>
      </c>
      <c r="D4022">
        <v>46979000</v>
      </c>
      <c r="E4022">
        <v>5000</v>
      </c>
      <c r="F4022">
        <v>8</v>
      </c>
      <c r="G4022">
        <v>4474000</v>
      </c>
      <c r="H4022">
        <v>41310000</v>
      </c>
      <c r="I4022">
        <v>126</v>
      </c>
      <c r="J4022">
        <v>51</v>
      </c>
      <c r="K4022">
        <v>164000</v>
      </c>
      <c r="L4022">
        <v>1195000</v>
      </c>
      <c r="M4022">
        <v>0</v>
      </c>
      <c r="N4022">
        <v>46820000</v>
      </c>
      <c r="O4022">
        <v>5</v>
      </c>
      <c r="P4022">
        <v>0</v>
      </c>
      <c r="Q4022">
        <v>0</v>
      </c>
    </row>
    <row r="4023" spans="1:17" x14ac:dyDescent="0.25">
      <c r="A4023" t="s">
        <v>37</v>
      </c>
      <c r="B4023" t="s">
        <v>19</v>
      </c>
      <c r="C4023">
        <v>1987</v>
      </c>
      <c r="D4023">
        <v>47794000</v>
      </c>
      <c r="E4023">
        <v>5000</v>
      </c>
      <c r="F4023">
        <v>8</v>
      </c>
      <c r="G4023">
        <v>4669000</v>
      </c>
      <c r="H4023">
        <v>41893000</v>
      </c>
      <c r="I4023">
        <v>124</v>
      </c>
      <c r="J4023">
        <v>51</v>
      </c>
      <c r="K4023">
        <v>345000</v>
      </c>
      <c r="L4023">
        <v>1232000</v>
      </c>
      <c r="M4023">
        <v>0</v>
      </c>
      <c r="N4023">
        <v>47455000</v>
      </c>
      <c r="O4023">
        <v>5</v>
      </c>
      <c r="P4023">
        <v>0</v>
      </c>
      <c r="Q4023">
        <v>0</v>
      </c>
    </row>
    <row r="4024" spans="1:17" x14ac:dyDescent="0.25">
      <c r="A4024" t="s">
        <v>37</v>
      </c>
      <c r="B4024" t="s">
        <v>19</v>
      </c>
      <c r="C4024">
        <v>1988</v>
      </c>
      <c r="D4024">
        <v>49636000</v>
      </c>
      <c r="E4024">
        <v>4000</v>
      </c>
      <c r="F4024">
        <v>7</v>
      </c>
      <c r="G4024">
        <v>5305000</v>
      </c>
      <c r="H4024">
        <v>42991000</v>
      </c>
      <c r="I4024">
        <v>123</v>
      </c>
      <c r="J4024">
        <v>52</v>
      </c>
      <c r="K4024">
        <v>384000</v>
      </c>
      <c r="L4024">
        <v>1341000</v>
      </c>
      <c r="M4024">
        <v>0</v>
      </c>
      <c r="N4024">
        <v>49258000</v>
      </c>
      <c r="O4024">
        <v>5</v>
      </c>
      <c r="P4024">
        <v>0</v>
      </c>
      <c r="Q4024">
        <v>-1000</v>
      </c>
    </row>
    <row r="4025" spans="1:17" x14ac:dyDescent="0.25">
      <c r="A4025" t="s">
        <v>37</v>
      </c>
      <c r="B4025" t="s">
        <v>19</v>
      </c>
      <c r="C4025">
        <v>1989</v>
      </c>
      <c r="D4025">
        <v>52509000</v>
      </c>
      <c r="E4025">
        <v>2000</v>
      </c>
      <c r="F4025">
        <v>8</v>
      </c>
      <c r="G4025">
        <v>5548000</v>
      </c>
      <c r="H4025">
        <v>45549000</v>
      </c>
      <c r="I4025">
        <v>129</v>
      </c>
      <c r="J4025">
        <v>53</v>
      </c>
      <c r="K4025">
        <v>211000</v>
      </c>
      <c r="L4025">
        <v>1412000</v>
      </c>
      <c r="M4025">
        <v>0</v>
      </c>
      <c r="N4025">
        <v>52300000</v>
      </c>
      <c r="O4025">
        <v>5</v>
      </c>
      <c r="P4025">
        <v>0</v>
      </c>
      <c r="Q4025">
        <v>0</v>
      </c>
    </row>
    <row r="4026" spans="1:17" x14ac:dyDescent="0.25">
      <c r="A4026" t="s">
        <v>37</v>
      </c>
      <c r="B4026" t="s">
        <v>19</v>
      </c>
      <c r="C4026">
        <v>1990</v>
      </c>
      <c r="D4026">
        <v>54720000</v>
      </c>
      <c r="E4026">
        <v>4000</v>
      </c>
      <c r="F4026">
        <v>8</v>
      </c>
      <c r="G4026">
        <v>6455000</v>
      </c>
      <c r="H4026">
        <v>46697000</v>
      </c>
      <c r="I4026">
        <v>127</v>
      </c>
      <c r="J4026">
        <v>54</v>
      </c>
      <c r="K4026">
        <v>8000</v>
      </c>
      <c r="L4026">
        <v>1568000</v>
      </c>
      <c r="M4026">
        <v>0</v>
      </c>
      <c r="N4026">
        <v>54716000</v>
      </c>
      <c r="O4026">
        <v>5</v>
      </c>
      <c r="P4026">
        <v>0</v>
      </c>
      <c r="Q4026">
        <v>0</v>
      </c>
    </row>
    <row r="4027" spans="1:17" x14ac:dyDescent="0.25">
      <c r="A4027" t="s">
        <v>37</v>
      </c>
      <c r="B4027" t="s">
        <v>19</v>
      </c>
      <c r="C4027">
        <v>1991</v>
      </c>
      <c r="D4027">
        <v>55126000</v>
      </c>
      <c r="E4027">
        <v>22000</v>
      </c>
      <c r="F4027">
        <v>8</v>
      </c>
      <c r="G4027">
        <v>6649000</v>
      </c>
      <c r="H4027">
        <v>46877000</v>
      </c>
      <c r="I4027">
        <v>125</v>
      </c>
      <c r="J4027">
        <v>53</v>
      </c>
      <c r="K4027">
        <v>13000</v>
      </c>
      <c r="L4027">
        <v>1600000</v>
      </c>
      <c r="M4027">
        <v>0</v>
      </c>
      <c r="N4027">
        <v>55134000</v>
      </c>
      <c r="O4027">
        <v>5</v>
      </c>
      <c r="P4027">
        <v>0</v>
      </c>
      <c r="Q4027">
        <v>0</v>
      </c>
    </row>
    <row r="4028" spans="1:17" x14ac:dyDescent="0.25">
      <c r="A4028" t="s">
        <v>37</v>
      </c>
      <c r="B4028" t="s">
        <v>19</v>
      </c>
      <c r="C4028">
        <v>1992</v>
      </c>
      <c r="D4028">
        <v>57569000</v>
      </c>
      <c r="E4028">
        <v>8000</v>
      </c>
      <c r="F4028">
        <v>8</v>
      </c>
      <c r="G4028">
        <v>6738000</v>
      </c>
      <c r="H4028">
        <v>49189000</v>
      </c>
      <c r="I4028">
        <v>127</v>
      </c>
      <c r="J4028">
        <v>54</v>
      </c>
      <c r="K4028">
        <v>83000</v>
      </c>
      <c r="L4028">
        <v>1641000</v>
      </c>
      <c r="M4028">
        <v>0</v>
      </c>
      <c r="N4028">
        <v>57494000</v>
      </c>
      <c r="O4028">
        <v>5</v>
      </c>
      <c r="P4028">
        <v>0</v>
      </c>
      <c r="Q4028">
        <v>0</v>
      </c>
    </row>
    <row r="4029" spans="1:17" x14ac:dyDescent="0.25">
      <c r="A4029" t="s">
        <v>37</v>
      </c>
      <c r="B4029" t="s">
        <v>19</v>
      </c>
      <c r="C4029">
        <v>1993</v>
      </c>
      <c r="D4029">
        <v>60017000</v>
      </c>
      <c r="E4029">
        <v>15000</v>
      </c>
      <c r="F4029">
        <v>8</v>
      </c>
      <c r="G4029">
        <v>7062000</v>
      </c>
      <c r="H4029">
        <v>51236000</v>
      </c>
      <c r="I4029">
        <v>130</v>
      </c>
      <c r="J4029">
        <v>55</v>
      </c>
      <c r="K4029">
        <v>28000</v>
      </c>
      <c r="L4029">
        <v>1718000</v>
      </c>
      <c r="M4029">
        <v>0</v>
      </c>
      <c r="N4029">
        <v>60004000</v>
      </c>
      <c r="O4029">
        <v>5</v>
      </c>
      <c r="P4029">
        <v>0</v>
      </c>
      <c r="Q4029">
        <v>0</v>
      </c>
    </row>
    <row r="4030" spans="1:17" x14ac:dyDescent="0.25">
      <c r="A4030" t="s">
        <v>37</v>
      </c>
      <c r="B4030" t="s">
        <v>19</v>
      </c>
      <c r="C4030">
        <v>1994</v>
      </c>
      <c r="D4030">
        <v>62565000</v>
      </c>
      <c r="E4030">
        <v>86000</v>
      </c>
      <c r="F4030">
        <v>8</v>
      </c>
      <c r="G4030">
        <v>7634000</v>
      </c>
      <c r="H4030">
        <v>53101000</v>
      </c>
      <c r="I4030">
        <v>132</v>
      </c>
      <c r="J4030">
        <v>56</v>
      </c>
      <c r="K4030">
        <v>13000</v>
      </c>
      <c r="L4030">
        <v>1830000</v>
      </c>
      <c r="M4030">
        <v>0</v>
      </c>
      <c r="N4030">
        <v>62638000</v>
      </c>
      <c r="O4030">
        <v>5</v>
      </c>
      <c r="P4030">
        <v>0</v>
      </c>
      <c r="Q4030">
        <v>0</v>
      </c>
    </row>
    <row r="4031" spans="1:17" x14ac:dyDescent="0.25">
      <c r="A4031" t="s">
        <v>37</v>
      </c>
      <c r="B4031" t="s">
        <v>19</v>
      </c>
      <c r="C4031">
        <v>1995</v>
      </c>
      <c r="D4031">
        <v>66713000</v>
      </c>
      <c r="E4031">
        <v>48000</v>
      </c>
      <c r="F4031">
        <v>8</v>
      </c>
      <c r="G4031">
        <v>8270000</v>
      </c>
      <c r="H4031">
        <v>56478000</v>
      </c>
      <c r="I4031">
        <v>140</v>
      </c>
      <c r="J4031">
        <v>58</v>
      </c>
      <c r="K4031">
        <v>48000</v>
      </c>
      <c r="L4031">
        <v>1966000</v>
      </c>
      <c r="M4031">
        <v>0</v>
      </c>
      <c r="N4031">
        <v>66713000</v>
      </c>
      <c r="O4031">
        <v>6</v>
      </c>
      <c r="P4031">
        <v>0</v>
      </c>
      <c r="Q4031">
        <v>0</v>
      </c>
    </row>
    <row r="4032" spans="1:17" x14ac:dyDescent="0.25">
      <c r="A4032" t="s">
        <v>37</v>
      </c>
      <c r="B4032" t="s">
        <v>19</v>
      </c>
      <c r="C4032">
        <v>1996</v>
      </c>
      <c r="D4032">
        <v>69733000</v>
      </c>
      <c r="E4032">
        <v>88000</v>
      </c>
      <c r="F4032">
        <v>9</v>
      </c>
      <c r="G4032">
        <v>8906000</v>
      </c>
      <c r="H4032">
        <v>58735000</v>
      </c>
      <c r="I4032">
        <v>142</v>
      </c>
      <c r="J4032">
        <v>60</v>
      </c>
      <c r="K4032">
        <v>6000</v>
      </c>
      <c r="L4032">
        <v>2093000</v>
      </c>
      <c r="M4032">
        <v>0</v>
      </c>
      <c r="N4032">
        <v>69815000</v>
      </c>
      <c r="O4032">
        <v>6</v>
      </c>
      <c r="P4032">
        <v>0</v>
      </c>
      <c r="Q4032">
        <v>0</v>
      </c>
    </row>
    <row r="4033" spans="1:17" x14ac:dyDescent="0.25">
      <c r="A4033" t="s">
        <v>37</v>
      </c>
      <c r="B4033" t="s">
        <v>19</v>
      </c>
      <c r="C4033">
        <v>1997</v>
      </c>
      <c r="D4033">
        <v>72367000</v>
      </c>
      <c r="E4033">
        <v>50000</v>
      </c>
      <c r="F4033">
        <v>9</v>
      </c>
      <c r="G4033">
        <v>9351000</v>
      </c>
      <c r="H4033">
        <v>60830000</v>
      </c>
      <c r="I4033">
        <v>144</v>
      </c>
      <c r="J4033">
        <v>61</v>
      </c>
      <c r="K4033">
        <v>15000</v>
      </c>
      <c r="L4033">
        <v>2186000</v>
      </c>
      <c r="M4033">
        <v>0</v>
      </c>
      <c r="N4033">
        <v>72402000</v>
      </c>
      <c r="O4033">
        <v>6</v>
      </c>
      <c r="P4033">
        <v>0</v>
      </c>
      <c r="Q4033">
        <v>0</v>
      </c>
    </row>
    <row r="4034" spans="1:17" x14ac:dyDescent="0.25">
      <c r="A4034" t="s">
        <v>37</v>
      </c>
      <c r="B4034" t="s">
        <v>19</v>
      </c>
      <c r="C4034">
        <v>1998</v>
      </c>
      <c r="D4034">
        <v>75748000</v>
      </c>
      <c r="E4034">
        <v>63000</v>
      </c>
      <c r="F4034">
        <v>9</v>
      </c>
      <c r="G4034">
        <v>10070000</v>
      </c>
      <c r="H4034">
        <v>63351000</v>
      </c>
      <c r="I4034">
        <v>148</v>
      </c>
      <c r="J4034">
        <v>62</v>
      </c>
      <c r="K4034">
        <v>28000</v>
      </c>
      <c r="L4034">
        <v>2328000</v>
      </c>
      <c r="M4034">
        <v>0</v>
      </c>
      <c r="N4034">
        <v>75783000</v>
      </c>
      <c r="O4034">
        <v>6</v>
      </c>
      <c r="P4034">
        <v>0</v>
      </c>
      <c r="Q4034">
        <v>0</v>
      </c>
    </row>
    <row r="4035" spans="1:17" x14ac:dyDescent="0.25">
      <c r="A4035" t="s">
        <v>37</v>
      </c>
      <c r="B4035" t="s">
        <v>19</v>
      </c>
      <c r="C4035">
        <v>1999</v>
      </c>
      <c r="D4035">
        <v>80127000</v>
      </c>
      <c r="E4035">
        <v>190000</v>
      </c>
      <c r="F4035">
        <v>9</v>
      </c>
      <c r="G4035">
        <v>11048000</v>
      </c>
      <c r="H4035">
        <v>66562000</v>
      </c>
      <c r="I4035">
        <v>152</v>
      </c>
      <c r="J4035">
        <v>64</v>
      </c>
      <c r="K4035">
        <v>205000</v>
      </c>
      <c r="L4035">
        <v>2518000</v>
      </c>
      <c r="M4035">
        <v>0</v>
      </c>
      <c r="N4035">
        <v>80111000</v>
      </c>
      <c r="O4035">
        <v>6</v>
      </c>
      <c r="P4035">
        <v>0</v>
      </c>
      <c r="Q4035">
        <v>0</v>
      </c>
    </row>
    <row r="4036" spans="1:17" x14ac:dyDescent="0.25">
      <c r="A4036" t="s">
        <v>37</v>
      </c>
      <c r="B4036" t="s">
        <v>19</v>
      </c>
      <c r="C4036">
        <v>2000</v>
      </c>
      <c r="D4036">
        <v>81375000</v>
      </c>
      <c r="E4036">
        <v>359000</v>
      </c>
      <c r="F4036">
        <v>10</v>
      </c>
      <c r="G4036">
        <v>12313000</v>
      </c>
      <c r="H4036">
        <v>66347000</v>
      </c>
      <c r="I4036">
        <v>148</v>
      </c>
      <c r="J4036">
        <v>63</v>
      </c>
      <c r="K4036">
        <v>18000</v>
      </c>
      <c r="L4036">
        <v>2715000</v>
      </c>
      <c r="M4036">
        <v>0</v>
      </c>
      <c r="N4036">
        <v>81716000</v>
      </c>
      <c r="O4036">
        <v>6</v>
      </c>
      <c r="P4036">
        <v>0</v>
      </c>
      <c r="Q4036">
        <v>0</v>
      </c>
    </row>
    <row r="4037" spans="1:17" x14ac:dyDescent="0.25">
      <c r="A4037" t="s">
        <v>37</v>
      </c>
      <c r="B4037" t="s">
        <v>19</v>
      </c>
      <c r="C4037">
        <v>2001</v>
      </c>
      <c r="D4037">
        <v>85390000</v>
      </c>
      <c r="E4037">
        <v>371000</v>
      </c>
      <c r="F4037">
        <v>9</v>
      </c>
      <c r="G4037">
        <v>13979000</v>
      </c>
      <c r="H4037">
        <v>68410000</v>
      </c>
      <c r="I4037">
        <v>149</v>
      </c>
      <c r="J4037">
        <v>64</v>
      </c>
      <c r="K4037">
        <v>11000</v>
      </c>
      <c r="L4037">
        <v>3001000</v>
      </c>
      <c r="M4037">
        <v>0</v>
      </c>
      <c r="N4037">
        <v>85749000</v>
      </c>
      <c r="O4037">
        <v>6</v>
      </c>
      <c r="P4037">
        <v>0</v>
      </c>
      <c r="Q4037">
        <v>0</v>
      </c>
    </row>
    <row r="4038" spans="1:17" x14ac:dyDescent="0.25">
      <c r="A4038" t="s">
        <v>37</v>
      </c>
      <c r="B4038" t="s">
        <v>19</v>
      </c>
      <c r="C4038">
        <v>2002</v>
      </c>
      <c r="D4038">
        <v>86924000</v>
      </c>
      <c r="E4038">
        <v>354000</v>
      </c>
      <c r="F4038">
        <v>10</v>
      </c>
      <c r="G4038">
        <v>14910000</v>
      </c>
      <c r="H4038">
        <v>68867000</v>
      </c>
      <c r="I4038">
        <v>146</v>
      </c>
      <c r="J4038">
        <v>63</v>
      </c>
      <c r="K4038">
        <v>18000</v>
      </c>
      <c r="L4038">
        <v>3147000</v>
      </c>
      <c r="M4038">
        <v>0</v>
      </c>
      <c r="N4038">
        <v>87260000</v>
      </c>
      <c r="O4038">
        <v>6</v>
      </c>
      <c r="P4038">
        <v>0</v>
      </c>
      <c r="Q4038">
        <v>0</v>
      </c>
    </row>
    <row r="4039" spans="1:17" x14ac:dyDescent="0.25">
      <c r="A4039" t="s">
        <v>37</v>
      </c>
      <c r="B4039" t="s">
        <v>19</v>
      </c>
      <c r="C4039">
        <v>2003</v>
      </c>
      <c r="D4039">
        <v>89105000</v>
      </c>
      <c r="E4039">
        <v>210000</v>
      </c>
      <c r="F4039">
        <v>10</v>
      </c>
      <c r="G4039">
        <v>15242000</v>
      </c>
      <c r="H4039">
        <v>70643000</v>
      </c>
      <c r="I4039">
        <v>149</v>
      </c>
      <c r="J4039">
        <v>64</v>
      </c>
      <c r="K4039">
        <v>100000</v>
      </c>
      <c r="L4039">
        <v>3220000</v>
      </c>
      <c r="M4039">
        <v>0</v>
      </c>
      <c r="N4039">
        <v>89215000</v>
      </c>
      <c r="O4039">
        <v>6</v>
      </c>
      <c r="P4039">
        <v>0</v>
      </c>
      <c r="Q4039">
        <v>0</v>
      </c>
    </row>
    <row r="4040" spans="1:17" x14ac:dyDescent="0.25">
      <c r="A4040" t="s">
        <v>37</v>
      </c>
      <c r="B4040" t="s">
        <v>19</v>
      </c>
      <c r="C4040">
        <v>2004</v>
      </c>
      <c r="D4040">
        <v>93119000</v>
      </c>
      <c r="E4040">
        <v>656000</v>
      </c>
      <c r="F4040">
        <v>10</v>
      </c>
      <c r="G4040">
        <v>16170000</v>
      </c>
      <c r="H4040">
        <v>73544000</v>
      </c>
      <c r="I4040">
        <v>152</v>
      </c>
      <c r="J4040">
        <v>65</v>
      </c>
      <c r="K4040">
        <v>16000</v>
      </c>
      <c r="L4040">
        <v>3406000</v>
      </c>
      <c r="M4040">
        <v>0</v>
      </c>
      <c r="N4040">
        <v>93759000</v>
      </c>
      <c r="O4040">
        <v>6</v>
      </c>
      <c r="P4040">
        <v>0</v>
      </c>
      <c r="Q4040">
        <v>0</v>
      </c>
    </row>
    <row r="4041" spans="1:17" x14ac:dyDescent="0.25">
      <c r="A4041" t="s">
        <v>37</v>
      </c>
      <c r="B4041" t="s">
        <v>19</v>
      </c>
      <c r="C4041">
        <v>2005</v>
      </c>
      <c r="D4041">
        <v>97429000</v>
      </c>
      <c r="E4041">
        <v>1055000</v>
      </c>
      <c r="F4041">
        <v>10</v>
      </c>
      <c r="G4041">
        <v>17098000</v>
      </c>
      <c r="H4041">
        <v>76745000</v>
      </c>
      <c r="I4041">
        <v>156</v>
      </c>
      <c r="J4041">
        <v>67</v>
      </c>
      <c r="K4041">
        <v>11000</v>
      </c>
      <c r="L4041">
        <v>3590000</v>
      </c>
      <c r="M4041">
        <v>0</v>
      </c>
      <c r="N4041">
        <v>98474000</v>
      </c>
      <c r="O4041">
        <v>6</v>
      </c>
      <c r="P4041">
        <v>0</v>
      </c>
      <c r="Q4041">
        <v>0</v>
      </c>
    </row>
    <row r="4042" spans="1:17" x14ac:dyDescent="0.25">
      <c r="A4042" t="s">
        <v>37</v>
      </c>
      <c r="B4042" t="s">
        <v>19</v>
      </c>
      <c r="C4042">
        <v>2006</v>
      </c>
      <c r="D4042">
        <v>101676000</v>
      </c>
      <c r="E4042">
        <v>668000</v>
      </c>
      <c r="F4042">
        <v>10</v>
      </c>
      <c r="G4042">
        <v>17850000</v>
      </c>
      <c r="H4042">
        <v>80087000</v>
      </c>
      <c r="I4042">
        <v>160</v>
      </c>
      <c r="J4042">
        <v>69</v>
      </c>
      <c r="K4042">
        <v>21000</v>
      </c>
      <c r="L4042">
        <v>3743000</v>
      </c>
      <c r="M4042">
        <v>0</v>
      </c>
      <c r="N4042">
        <v>102323000</v>
      </c>
      <c r="O4042">
        <v>6</v>
      </c>
      <c r="P4042">
        <v>0</v>
      </c>
      <c r="Q4042">
        <v>0</v>
      </c>
    </row>
    <row r="4043" spans="1:17" x14ac:dyDescent="0.25">
      <c r="A4043" t="s">
        <v>37</v>
      </c>
      <c r="B4043" t="s">
        <v>19</v>
      </c>
      <c r="C4043">
        <v>2007</v>
      </c>
      <c r="D4043">
        <v>105366000</v>
      </c>
      <c r="E4043">
        <v>1019000</v>
      </c>
      <c r="F4043">
        <v>10</v>
      </c>
      <c r="G4043">
        <v>18375000</v>
      </c>
      <c r="H4043">
        <v>83122000</v>
      </c>
      <c r="I4043">
        <v>164</v>
      </c>
      <c r="J4043">
        <v>70</v>
      </c>
      <c r="K4043">
        <v>16000</v>
      </c>
      <c r="L4043">
        <v>3879000</v>
      </c>
      <c r="M4043">
        <v>0</v>
      </c>
      <c r="N4043">
        <v>106369000</v>
      </c>
      <c r="O4043">
        <v>6</v>
      </c>
      <c r="P4043">
        <v>0</v>
      </c>
      <c r="Q4043">
        <v>0</v>
      </c>
    </row>
    <row r="4044" spans="1:17" x14ac:dyDescent="0.25">
      <c r="A4044" t="s">
        <v>37</v>
      </c>
      <c r="B4044" t="s">
        <v>20</v>
      </c>
      <c r="C4044">
        <v>1961</v>
      </c>
      <c r="D4044">
        <v>267000</v>
      </c>
      <c r="E4044">
        <v>0</v>
      </c>
      <c r="G4044">
        <v>0</v>
      </c>
      <c r="H4044">
        <v>197000</v>
      </c>
      <c r="I4044">
        <v>3</v>
      </c>
      <c r="J4044">
        <v>0</v>
      </c>
      <c r="K4044">
        <v>0</v>
      </c>
      <c r="L4044">
        <v>71000</v>
      </c>
      <c r="M4044">
        <v>0</v>
      </c>
      <c r="N4044">
        <v>267000</v>
      </c>
      <c r="O4044">
        <v>0</v>
      </c>
      <c r="P4044">
        <v>0</v>
      </c>
      <c r="Q4044">
        <v>0</v>
      </c>
    </row>
    <row r="4045" spans="1:17" x14ac:dyDescent="0.25">
      <c r="A4045" t="s">
        <v>37</v>
      </c>
      <c r="B4045" t="s">
        <v>20</v>
      </c>
      <c r="C4045">
        <v>1962</v>
      </c>
      <c r="D4045">
        <v>277000</v>
      </c>
      <c r="E4045">
        <v>0</v>
      </c>
      <c r="G4045">
        <v>0</v>
      </c>
      <c r="H4045">
        <v>204000</v>
      </c>
      <c r="I4045">
        <v>3</v>
      </c>
      <c r="J4045">
        <v>0</v>
      </c>
      <c r="K4045">
        <v>0</v>
      </c>
      <c r="L4045">
        <v>73000</v>
      </c>
      <c r="M4045">
        <v>0</v>
      </c>
      <c r="N4045">
        <v>277000</v>
      </c>
      <c r="O4045">
        <v>0</v>
      </c>
      <c r="P4045">
        <v>0</v>
      </c>
      <c r="Q4045">
        <v>0</v>
      </c>
    </row>
    <row r="4046" spans="1:17" x14ac:dyDescent="0.25">
      <c r="A4046" t="s">
        <v>37</v>
      </c>
      <c r="B4046" t="s">
        <v>20</v>
      </c>
      <c r="C4046">
        <v>1963</v>
      </c>
      <c r="D4046">
        <v>245000</v>
      </c>
      <c r="E4046">
        <v>0</v>
      </c>
      <c r="G4046">
        <v>0</v>
      </c>
      <c r="H4046">
        <v>182000</v>
      </c>
      <c r="I4046">
        <v>3</v>
      </c>
      <c r="J4046">
        <v>0</v>
      </c>
      <c r="K4046">
        <v>0</v>
      </c>
      <c r="L4046">
        <v>63000</v>
      </c>
      <c r="M4046">
        <v>0</v>
      </c>
      <c r="N4046">
        <v>244000</v>
      </c>
      <c r="O4046">
        <v>0</v>
      </c>
      <c r="P4046">
        <v>0</v>
      </c>
      <c r="Q4046">
        <v>0</v>
      </c>
    </row>
    <row r="4047" spans="1:17" x14ac:dyDescent="0.25">
      <c r="A4047" t="s">
        <v>37</v>
      </c>
      <c r="B4047" t="s">
        <v>20</v>
      </c>
      <c r="C4047">
        <v>1964</v>
      </c>
      <c r="D4047">
        <v>272000</v>
      </c>
      <c r="E4047">
        <v>0</v>
      </c>
      <c r="G4047">
        <v>0</v>
      </c>
      <c r="H4047">
        <v>202000</v>
      </c>
      <c r="I4047">
        <v>3</v>
      </c>
      <c r="J4047">
        <v>0</v>
      </c>
      <c r="K4047">
        <v>0</v>
      </c>
      <c r="L4047">
        <v>71000</v>
      </c>
      <c r="M4047">
        <v>0</v>
      </c>
      <c r="N4047">
        <v>272000</v>
      </c>
      <c r="O4047">
        <v>0</v>
      </c>
      <c r="P4047">
        <v>0</v>
      </c>
      <c r="Q4047">
        <v>0</v>
      </c>
    </row>
    <row r="4048" spans="1:17" x14ac:dyDescent="0.25">
      <c r="A4048" t="s">
        <v>37</v>
      </c>
      <c r="B4048" t="s">
        <v>20</v>
      </c>
      <c r="C4048">
        <v>1965</v>
      </c>
      <c r="D4048">
        <v>265000</v>
      </c>
      <c r="E4048">
        <v>0</v>
      </c>
      <c r="G4048">
        <v>0</v>
      </c>
      <c r="H4048">
        <v>199000</v>
      </c>
      <c r="I4048">
        <v>3</v>
      </c>
      <c r="J4048">
        <v>0</v>
      </c>
      <c r="K4048">
        <v>0</v>
      </c>
      <c r="L4048">
        <v>66000</v>
      </c>
      <c r="M4048">
        <v>0</v>
      </c>
      <c r="N4048">
        <v>265000</v>
      </c>
      <c r="O4048">
        <v>0</v>
      </c>
      <c r="P4048">
        <v>0</v>
      </c>
      <c r="Q4048">
        <v>0</v>
      </c>
    </row>
    <row r="4049" spans="1:17" x14ac:dyDescent="0.25">
      <c r="A4049" t="s">
        <v>37</v>
      </c>
      <c r="B4049" t="s">
        <v>20</v>
      </c>
      <c r="C4049">
        <v>1966</v>
      </c>
      <c r="D4049">
        <v>301000</v>
      </c>
      <c r="E4049">
        <v>0</v>
      </c>
      <c r="G4049">
        <v>0</v>
      </c>
      <c r="H4049">
        <v>226000</v>
      </c>
      <c r="I4049">
        <v>3</v>
      </c>
      <c r="J4049">
        <v>0</v>
      </c>
      <c r="K4049">
        <v>0</v>
      </c>
      <c r="L4049">
        <v>75000</v>
      </c>
      <c r="M4049">
        <v>0</v>
      </c>
      <c r="N4049">
        <v>301000</v>
      </c>
      <c r="O4049">
        <v>0</v>
      </c>
      <c r="P4049">
        <v>0</v>
      </c>
      <c r="Q4049">
        <v>0</v>
      </c>
    </row>
    <row r="4050" spans="1:17" x14ac:dyDescent="0.25">
      <c r="A4050" t="s">
        <v>37</v>
      </c>
      <c r="B4050" t="s">
        <v>20</v>
      </c>
      <c r="C4050">
        <v>1967</v>
      </c>
      <c r="D4050">
        <v>315000</v>
      </c>
      <c r="E4050">
        <v>0</v>
      </c>
      <c r="G4050">
        <v>0</v>
      </c>
      <c r="H4050">
        <v>236000</v>
      </c>
      <c r="I4050">
        <v>3</v>
      </c>
      <c r="J4050">
        <v>0</v>
      </c>
      <c r="K4050">
        <v>0</v>
      </c>
      <c r="L4050">
        <v>80000</v>
      </c>
      <c r="M4050">
        <v>0</v>
      </c>
      <c r="N4050">
        <v>315000</v>
      </c>
      <c r="O4050">
        <v>0</v>
      </c>
      <c r="P4050">
        <v>0</v>
      </c>
      <c r="Q4050">
        <v>0</v>
      </c>
    </row>
    <row r="4051" spans="1:17" x14ac:dyDescent="0.25">
      <c r="A4051" t="s">
        <v>37</v>
      </c>
      <c r="B4051" t="s">
        <v>20</v>
      </c>
      <c r="C4051">
        <v>1968</v>
      </c>
      <c r="D4051">
        <v>362000</v>
      </c>
      <c r="E4051">
        <v>0</v>
      </c>
      <c r="G4051">
        <v>0</v>
      </c>
      <c r="H4051">
        <v>267000</v>
      </c>
      <c r="I4051">
        <v>3</v>
      </c>
      <c r="J4051">
        <v>0</v>
      </c>
      <c r="K4051">
        <v>0</v>
      </c>
      <c r="L4051">
        <v>95000</v>
      </c>
      <c r="M4051">
        <v>0</v>
      </c>
      <c r="N4051">
        <v>362000</v>
      </c>
      <c r="O4051">
        <v>0</v>
      </c>
      <c r="P4051">
        <v>0</v>
      </c>
      <c r="Q4051">
        <v>0</v>
      </c>
    </row>
    <row r="4052" spans="1:17" x14ac:dyDescent="0.25">
      <c r="A4052" t="s">
        <v>37</v>
      </c>
      <c r="B4052" t="s">
        <v>20</v>
      </c>
      <c r="C4052">
        <v>1969</v>
      </c>
      <c r="D4052">
        <v>392000</v>
      </c>
      <c r="E4052">
        <v>0</v>
      </c>
      <c r="G4052">
        <v>0</v>
      </c>
      <c r="H4052">
        <v>290000</v>
      </c>
      <c r="I4052">
        <v>4</v>
      </c>
      <c r="J4052">
        <v>0</v>
      </c>
      <c r="K4052">
        <v>0</v>
      </c>
      <c r="L4052">
        <v>101000</v>
      </c>
      <c r="M4052">
        <v>0</v>
      </c>
      <c r="N4052">
        <v>391000</v>
      </c>
      <c r="O4052">
        <v>0</v>
      </c>
      <c r="P4052">
        <v>0</v>
      </c>
      <c r="Q4052">
        <v>0</v>
      </c>
    </row>
    <row r="4053" spans="1:17" x14ac:dyDescent="0.25">
      <c r="A4053" t="s">
        <v>37</v>
      </c>
      <c r="B4053" t="s">
        <v>20</v>
      </c>
      <c r="C4053">
        <v>1970</v>
      </c>
      <c r="D4053">
        <v>409000</v>
      </c>
      <c r="E4053">
        <v>0</v>
      </c>
      <c r="G4053">
        <v>0</v>
      </c>
      <c r="H4053">
        <v>307000</v>
      </c>
      <c r="I4053">
        <v>4</v>
      </c>
      <c r="J4053">
        <v>0</v>
      </c>
      <c r="K4053">
        <v>0</v>
      </c>
      <c r="L4053">
        <v>102000</v>
      </c>
      <c r="M4053">
        <v>0</v>
      </c>
      <c r="N4053">
        <v>409000</v>
      </c>
      <c r="O4053">
        <v>0</v>
      </c>
      <c r="P4053">
        <v>0</v>
      </c>
      <c r="Q4053">
        <v>0</v>
      </c>
    </row>
    <row r="4054" spans="1:17" x14ac:dyDescent="0.25">
      <c r="A4054" t="s">
        <v>37</v>
      </c>
      <c r="B4054" t="s">
        <v>20</v>
      </c>
      <c r="C4054">
        <v>1971</v>
      </c>
      <c r="D4054">
        <v>464000</v>
      </c>
      <c r="E4054">
        <v>0</v>
      </c>
      <c r="G4054">
        <v>0</v>
      </c>
      <c r="H4054">
        <v>348000</v>
      </c>
      <c r="I4054">
        <v>5</v>
      </c>
      <c r="J4054">
        <v>0</v>
      </c>
      <c r="K4054">
        <v>0</v>
      </c>
      <c r="L4054">
        <v>116000</v>
      </c>
      <c r="M4054">
        <v>0</v>
      </c>
      <c r="N4054">
        <v>464000</v>
      </c>
      <c r="O4054">
        <v>0</v>
      </c>
      <c r="P4054">
        <v>0</v>
      </c>
      <c r="Q4054">
        <v>0</v>
      </c>
    </row>
    <row r="4055" spans="1:17" x14ac:dyDescent="0.25">
      <c r="A4055" t="s">
        <v>37</v>
      </c>
      <c r="B4055" t="s">
        <v>20</v>
      </c>
      <c r="C4055">
        <v>1972</v>
      </c>
      <c r="D4055">
        <v>480000</v>
      </c>
      <c r="E4055">
        <v>0</v>
      </c>
      <c r="G4055">
        <v>0</v>
      </c>
      <c r="H4055">
        <v>362000</v>
      </c>
      <c r="I4055">
        <v>4</v>
      </c>
      <c r="J4055">
        <v>0</v>
      </c>
      <c r="K4055">
        <v>0</v>
      </c>
      <c r="L4055">
        <v>118000</v>
      </c>
      <c r="M4055">
        <v>0</v>
      </c>
      <c r="N4055">
        <v>480000</v>
      </c>
      <c r="O4055">
        <v>0</v>
      </c>
      <c r="P4055">
        <v>0</v>
      </c>
      <c r="Q4055">
        <v>0</v>
      </c>
    </row>
    <row r="4056" spans="1:17" x14ac:dyDescent="0.25">
      <c r="A4056" t="s">
        <v>37</v>
      </c>
      <c r="B4056" t="s">
        <v>20</v>
      </c>
      <c r="C4056">
        <v>1973</v>
      </c>
      <c r="D4056">
        <v>525000</v>
      </c>
      <c r="E4056">
        <v>0</v>
      </c>
      <c r="G4056">
        <v>0</v>
      </c>
      <c r="H4056">
        <v>398000</v>
      </c>
      <c r="I4056">
        <v>5</v>
      </c>
      <c r="J4056">
        <v>0</v>
      </c>
      <c r="K4056">
        <v>0</v>
      </c>
      <c r="L4056">
        <v>127000</v>
      </c>
      <c r="M4056">
        <v>0</v>
      </c>
      <c r="N4056">
        <v>525000</v>
      </c>
      <c r="O4056">
        <v>0</v>
      </c>
      <c r="P4056">
        <v>0</v>
      </c>
      <c r="Q4056">
        <v>0</v>
      </c>
    </row>
    <row r="4057" spans="1:17" x14ac:dyDescent="0.25">
      <c r="A4057" t="s">
        <v>37</v>
      </c>
      <c r="B4057" t="s">
        <v>20</v>
      </c>
      <c r="C4057">
        <v>1974</v>
      </c>
      <c r="D4057">
        <v>556000</v>
      </c>
      <c r="E4057">
        <v>0</v>
      </c>
      <c r="G4057">
        <v>0</v>
      </c>
      <c r="H4057">
        <v>420000</v>
      </c>
      <c r="I4057">
        <v>5</v>
      </c>
      <c r="J4057">
        <v>0</v>
      </c>
      <c r="K4057">
        <v>0</v>
      </c>
      <c r="L4057">
        <v>136000</v>
      </c>
      <c r="M4057">
        <v>0</v>
      </c>
      <c r="N4057">
        <v>556000</v>
      </c>
      <c r="O4057">
        <v>0</v>
      </c>
      <c r="P4057">
        <v>0</v>
      </c>
      <c r="Q4057">
        <v>0</v>
      </c>
    </row>
    <row r="4058" spans="1:17" x14ac:dyDescent="0.25">
      <c r="A4058" t="s">
        <v>37</v>
      </c>
      <c r="B4058" t="s">
        <v>20</v>
      </c>
      <c r="C4058">
        <v>1975</v>
      </c>
      <c r="D4058">
        <v>537000</v>
      </c>
      <c r="E4058">
        <v>0</v>
      </c>
      <c r="G4058">
        <v>0</v>
      </c>
      <c r="H4058">
        <v>405000</v>
      </c>
      <c r="I4058">
        <v>5</v>
      </c>
      <c r="J4058">
        <v>0</v>
      </c>
      <c r="K4058">
        <v>0</v>
      </c>
      <c r="L4058">
        <v>132000</v>
      </c>
      <c r="M4058">
        <v>0</v>
      </c>
      <c r="N4058">
        <v>537000</v>
      </c>
      <c r="O4058">
        <v>0</v>
      </c>
      <c r="P4058">
        <v>0</v>
      </c>
      <c r="Q4058">
        <v>0</v>
      </c>
    </row>
    <row r="4059" spans="1:17" x14ac:dyDescent="0.25">
      <c r="A4059" t="s">
        <v>37</v>
      </c>
      <c r="B4059" t="s">
        <v>20</v>
      </c>
      <c r="C4059">
        <v>1976</v>
      </c>
      <c r="D4059">
        <v>618000</v>
      </c>
      <c r="E4059">
        <v>1000</v>
      </c>
      <c r="G4059">
        <v>0</v>
      </c>
      <c r="H4059">
        <v>472000</v>
      </c>
      <c r="I4059">
        <v>5</v>
      </c>
      <c r="J4059">
        <v>0</v>
      </c>
      <c r="K4059">
        <v>0</v>
      </c>
      <c r="L4059">
        <v>146000</v>
      </c>
      <c r="M4059">
        <v>0</v>
      </c>
      <c r="N4059">
        <v>617000</v>
      </c>
      <c r="O4059">
        <v>0</v>
      </c>
      <c r="P4059">
        <v>0</v>
      </c>
      <c r="Q4059">
        <v>0</v>
      </c>
    </row>
    <row r="4060" spans="1:17" x14ac:dyDescent="0.25">
      <c r="A4060" t="s">
        <v>37</v>
      </c>
      <c r="B4060" t="s">
        <v>20</v>
      </c>
      <c r="C4060">
        <v>1977</v>
      </c>
      <c r="D4060">
        <v>658000</v>
      </c>
      <c r="E4060">
        <v>1000</v>
      </c>
      <c r="G4060">
        <v>0</v>
      </c>
      <c r="H4060">
        <v>507000</v>
      </c>
      <c r="I4060">
        <v>5</v>
      </c>
      <c r="J4060">
        <v>0</v>
      </c>
      <c r="K4060">
        <v>0</v>
      </c>
      <c r="L4060">
        <v>151000</v>
      </c>
      <c r="M4060">
        <v>0</v>
      </c>
      <c r="N4060">
        <v>659000</v>
      </c>
      <c r="O4060">
        <v>0</v>
      </c>
      <c r="P4060">
        <v>0</v>
      </c>
      <c r="Q4060">
        <v>0</v>
      </c>
    </row>
    <row r="4061" spans="1:17" x14ac:dyDescent="0.25">
      <c r="A4061" t="s">
        <v>37</v>
      </c>
      <c r="B4061" t="s">
        <v>20</v>
      </c>
      <c r="C4061">
        <v>1978</v>
      </c>
      <c r="D4061">
        <v>683000</v>
      </c>
      <c r="E4061">
        <v>0</v>
      </c>
      <c r="G4061">
        <v>0</v>
      </c>
      <c r="H4061">
        <v>518000</v>
      </c>
      <c r="I4061">
        <v>5</v>
      </c>
      <c r="J4061">
        <v>0</v>
      </c>
      <c r="K4061">
        <v>0</v>
      </c>
      <c r="L4061">
        <v>165000</v>
      </c>
      <c r="M4061">
        <v>0</v>
      </c>
      <c r="N4061">
        <v>683000</v>
      </c>
      <c r="O4061">
        <v>0</v>
      </c>
      <c r="P4061">
        <v>0</v>
      </c>
      <c r="Q4061">
        <v>0</v>
      </c>
    </row>
    <row r="4062" spans="1:17" x14ac:dyDescent="0.25">
      <c r="A4062" t="s">
        <v>37</v>
      </c>
      <c r="B4062" t="s">
        <v>20</v>
      </c>
      <c r="C4062">
        <v>1979</v>
      </c>
      <c r="D4062">
        <v>725000</v>
      </c>
      <c r="E4062">
        <v>3000</v>
      </c>
      <c r="G4062">
        <v>0</v>
      </c>
      <c r="H4062">
        <v>566000</v>
      </c>
      <c r="I4062">
        <v>5</v>
      </c>
      <c r="J4062">
        <v>0</v>
      </c>
      <c r="K4062">
        <v>0</v>
      </c>
      <c r="L4062">
        <v>159000</v>
      </c>
      <c r="M4062">
        <v>0</v>
      </c>
      <c r="N4062">
        <v>728000</v>
      </c>
      <c r="O4062">
        <v>0</v>
      </c>
      <c r="P4062">
        <v>0</v>
      </c>
      <c r="Q4062">
        <v>0</v>
      </c>
    </row>
    <row r="4063" spans="1:17" x14ac:dyDescent="0.25">
      <c r="A4063" t="s">
        <v>37</v>
      </c>
      <c r="B4063" t="s">
        <v>20</v>
      </c>
      <c r="C4063">
        <v>1980</v>
      </c>
      <c r="D4063">
        <v>734000</v>
      </c>
      <c r="E4063">
        <v>2000</v>
      </c>
      <c r="G4063">
        <v>0</v>
      </c>
      <c r="H4063">
        <v>572000</v>
      </c>
      <c r="I4063">
        <v>5</v>
      </c>
      <c r="J4063">
        <v>0</v>
      </c>
      <c r="K4063">
        <v>0</v>
      </c>
      <c r="L4063">
        <v>163000</v>
      </c>
      <c r="M4063">
        <v>0</v>
      </c>
      <c r="N4063">
        <v>736000</v>
      </c>
      <c r="O4063">
        <v>0</v>
      </c>
      <c r="P4063">
        <v>0</v>
      </c>
      <c r="Q4063">
        <v>0</v>
      </c>
    </row>
    <row r="4064" spans="1:17" x14ac:dyDescent="0.25">
      <c r="A4064" t="s">
        <v>37</v>
      </c>
      <c r="B4064" t="s">
        <v>20</v>
      </c>
      <c r="C4064">
        <v>1981</v>
      </c>
      <c r="D4064">
        <v>786000</v>
      </c>
      <c r="E4064">
        <v>1000</v>
      </c>
      <c r="G4064">
        <v>0</v>
      </c>
      <c r="H4064">
        <v>613000</v>
      </c>
      <c r="I4064">
        <v>6</v>
      </c>
      <c r="J4064">
        <v>0</v>
      </c>
      <c r="K4064">
        <v>0</v>
      </c>
      <c r="L4064">
        <v>173000</v>
      </c>
      <c r="M4064">
        <v>0</v>
      </c>
      <c r="N4064">
        <v>788000</v>
      </c>
      <c r="O4064">
        <v>0</v>
      </c>
      <c r="P4064">
        <v>0</v>
      </c>
      <c r="Q4064">
        <v>0</v>
      </c>
    </row>
    <row r="4065" spans="1:17" x14ac:dyDescent="0.25">
      <c r="A4065" t="s">
        <v>37</v>
      </c>
      <c r="B4065" t="s">
        <v>20</v>
      </c>
      <c r="C4065">
        <v>1982</v>
      </c>
      <c r="D4065">
        <v>874000</v>
      </c>
      <c r="E4065">
        <v>0</v>
      </c>
      <c r="G4065">
        <v>0</v>
      </c>
      <c r="H4065">
        <v>686000</v>
      </c>
      <c r="I4065">
        <v>6</v>
      </c>
      <c r="J4065">
        <v>0</v>
      </c>
      <c r="K4065">
        <v>0</v>
      </c>
      <c r="L4065">
        <v>188000</v>
      </c>
      <c r="M4065">
        <v>0</v>
      </c>
      <c r="N4065">
        <v>874000</v>
      </c>
      <c r="O4065">
        <v>0</v>
      </c>
      <c r="P4065">
        <v>0</v>
      </c>
      <c r="Q4065">
        <v>0</v>
      </c>
    </row>
    <row r="4066" spans="1:17" x14ac:dyDescent="0.25">
      <c r="A4066" t="s">
        <v>37</v>
      </c>
      <c r="B4066" t="s">
        <v>20</v>
      </c>
      <c r="C4066">
        <v>1983</v>
      </c>
      <c r="D4066">
        <v>873000</v>
      </c>
      <c r="E4066">
        <v>0</v>
      </c>
      <c r="G4066">
        <v>0</v>
      </c>
      <c r="H4066">
        <v>679000</v>
      </c>
      <c r="I4066">
        <v>6</v>
      </c>
      <c r="J4066">
        <v>0</v>
      </c>
      <c r="K4066">
        <v>0</v>
      </c>
      <c r="L4066">
        <v>194000</v>
      </c>
      <c r="M4066">
        <v>0</v>
      </c>
      <c r="N4066">
        <v>874000</v>
      </c>
      <c r="O4066">
        <v>0</v>
      </c>
      <c r="P4066">
        <v>0</v>
      </c>
      <c r="Q4066">
        <v>0</v>
      </c>
    </row>
    <row r="4067" spans="1:17" x14ac:dyDescent="0.25">
      <c r="A4067" t="s">
        <v>37</v>
      </c>
      <c r="B4067" t="s">
        <v>20</v>
      </c>
      <c r="C4067">
        <v>1984</v>
      </c>
      <c r="D4067">
        <v>874000</v>
      </c>
      <c r="E4067">
        <v>1000</v>
      </c>
      <c r="G4067">
        <v>0</v>
      </c>
      <c r="H4067">
        <v>678000</v>
      </c>
      <c r="I4067">
        <v>6</v>
      </c>
      <c r="J4067">
        <v>0</v>
      </c>
      <c r="K4067">
        <v>0</v>
      </c>
      <c r="L4067">
        <v>196000</v>
      </c>
      <c r="M4067">
        <v>0</v>
      </c>
      <c r="N4067">
        <v>875000</v>
      </c>
      <c r="O4067">
        <v>0</v>
      </c>
      <c r="P4067">
        <v>0</v>
      </c>
      <c r="Q4067">
        <v>0</v>
      </c>
    </row>
    <row r="4068" spans="1:17" x14ac:dyDescent="0.25">
      <c r="A4068" t="s">
        <v>37</v>
      </c>
      <c r="B4068" t="s">
        <v>20</v>
      </c>
      <c r="C4068">
        <v>1985</v>
      </c>
      <c r="D4068">
        <v>970000</v>
      </c>
      <c r="E4068">
        <v>0</v>
      </c>
      <c r="G4068">
        <v>0</v>
      </c>
      <c r="H4068">
        <v>751000</v>
      </c>
      <c r="I4068">
        <v>6</v>
      </c>
      <c r="J4068">
        <v>0</v>
      </c>
      <c r="K4068">
        <v>1000</v>
      </c>
      <c r="L4068">
        <v>219000</v>
      </c>
      <c r="M4068">
        <v>0</v>
      </c>
      <c r="N4068">
        <v>969000</v>
      </c>
      <c r="O4068">
        <v>0</v>
      </c>
      <c r="P4068">
        <v>0</v>
      </c>
      <c r="Q4068">
        <v>0</v>
      </c>
    </row>
    <row r="4069" spans="1:17" x14ac:dyDescent="0.25">
      <c r="A4069" t="s">
        <v>37</v>
      </c>
      <c r="B4069" t="s">
        <v>20</v>
      </c>
      <c r="C4069">
        <v>1986</v>
      </c>
      <c r="D4069">
        <v>1042000</v>
      </c>
      <c r="E4069">
        <v>2000</v>
      </c>
      <c r="G4069">
        <v>0</v>
      </c>
      <c r="H4069">
        <v>808000</v>
      </c>
      <c r="I4069">
        <v>7</v>
      </c>
      <c r="J4069">
        <v>0</v>
      </c>
      <c r="K4069">
        <v>0</v>
      </c>
      <c r="L4069">
        <v>235000</v>
      </c>
      <c r="M4069">
        <v>0</v>
      </c>
      <c r="N4069">
        <v>1045000</v>
      </c>
      <c r="O4069">
        <v>0</v>
      </c>
      <c r="P4069">
        <v>0</v>
      </c>
      <c r="Q4069">
        <v>0</v>
      </c>
    </row>
    <row r="4070" spans="1:17" x14ac:dyDescent="0.25">
      <c r="A4070" t="s">
        <v>37</v>
      </c>
      <c r="B4070" t="s">
        <v>20</v>
      </c>
      <c r="C4070">
        <v>1987</v>
      </c>
      <c r="D4070">
        <v>1116000</v>
      </c>
      <c r="E4070">
        <v>1000</v>
      </c>
      <c r="G4070">
        <v>0</v>
      </c>
      <c r="H4070">
        <v>843000</v>
      </c>
      <c r="I4070">
        <v>6</v>
      </c>
      <c r="J4070">
        <v>0</v>
      </c>
      <c r="K4070">
        <v>0</v>
      </c>
      <c r="L4070">
        <v>274000</v>
      </c>
      <c r="M4070">
        <v>0</v>
      </c>
      <c r="N4070">
        <v>1117000</v>
      </c>
      <c r="O4070">
        <v>0</v>
      </c>
      <c r="P4070">
        <v>0</v>
      </c>
      <c r="Q4070">
        <v>0</v>
      </c>
    </row>
    <row r="4071" spans="1:17" x14ac:dyDescent="0.25">
      <c r="A4071" t="s">
        <v>37</v>
      </c>
      <c r="B4071" t="s">
        <v>20</v>
      </c>
      <c r="C4071">
        <v>1988</v>
      </c>
      <c r="D4071">
        <v>1191000</v>
      </c>
      <c r="E4071">
        <v>2000</v>
      </c>
      <c r="G4071">
        <v>0</v>
      </c>
      <c r="H4071">
        <v>900000</v>
      </c>
      <c r="I4071">
        <v>8</v>
      </c>
      <c r="J4071">
        <v>0</v>
      </c>
      <c r="K4071">
        <v>1000</v>
      </c>
      <c r="L4071">
        <v>291000</v>
      </c>
      <c r="M4071">
        <v>0</v>
      </c>
      <c r="N4071">
        <v>1191000</v>
      </c>
      <c r="O4071">
        <v>0</v>
      </c>
      <c r="P4071">
        <v>0</v>
      </c>
      <c r="Q4071">
        <v>0</v>
      </c>
    </row>
    <row r="4072" spans="1:17" x14ac:dyDescent="0.25">
      <c r="A4072" t="s">
        <v>37</v>
      </c>
      <c r="B4072" t="s">
        <v>20</v>
      </c>
      <c r="C4072">
        <v>1989</v>
      </c>
      <c r="D4072">
        <v>1316000</v>
      </c>
      <c r="E4072">
        <v>3000</v>
      </c>
      <c r="G4072">
        <v>0</v>
      </c>
      <c r="H4072">
        <v>998000</v>
      </c>
      <c r="I4072">
        <v>7</v>
      </c>
      <c r="J4072">
        <v>0</v>
      </c>
      <c r="K4072">
        <v>2000</v>
      </c>
      <c r="L4072">
        <v>318000</v>
      </c>
      <c r="M4072">
        <v>0</v>
      </c>
      <c r="N4072">
        <v>1316000</v>
      </c>
      <c r="O4072">
        <v>0</v>
      </c>
      <c r="P4072">
        <v>0</v>
      </c>
      <c r="Q4072">
        <v>0</v>
      </c>
    </row>
    <row r="4073" spans="1:17" x14ac:dyDescent="0.25">
      <c r="A4073" t="s">
        <v>37</v>
      </c>
      <c r="B4073" t="s">
        <v>20</v>
      </c>
      <c r="C4073">
        <v>1990</v>
      </c>
      <c r="D4073">
        <v>1364000</v>
      </c>
      <c r="E4073">
        <v>7000</v>
      </c>
      <c r="G4073">
        <v>0</v>
      </c>
      <c r="H4073">
        <v>1030000</v>
      </c>
      <c r="I4073">
        <v>7</v>
      </c>
      <c r="J4073">
        <v>0</v>
      </c>
      <c r="K4073">
        <v>1000</v>
      </c>
      <c r="L4073">
        <v>334000</v>
      </c>
      <c r="M4073">
        <v>0</v>
      </c>
      <c r="N4073">
        <v>1371000</v>
      </c>
      <c r="O4073">
        <v>0</v>
      </c>
      <c r="P4073">
        <v>0</v>
      </c>
      <c r="Q4073">
        <v>0</v>
      </c>
    </row>
    <row r="4074" spans="1:17" x14ac:dyDescent="0.25">
      <c r="A4074" t="s">
        <v>37</v>
      </c>
      <c r="B4074" t="s">
        <v>20</v>
      </c>
      <c r="C4074">
        <v>1991</v>
      </c>
      <c r="D4074">
        <v>1508000</v>
      </c>
      <c r="E4074">
        <v>5000</v>
      </c>
      <c r="G4074">
        <v>0</v>
      </c>
      <c r="H4074">
        <v>1142000</v>
      </c>
      <c r="I4074">
        <v>8</v>
      </c>
      <c r="J4074">
        <v>1</v>
      </c>
      <c r="K4074">
        <v>0</v>
      </c>
      <c r="L4074">
        <v>366000</v>
      </c>
      <c r="M4074">
        <v>0</v>
      </c>
      <c r="N4074">
        <v>1513000</v>
      </c>
      <c r="O4074">
        <v>0</v>
      </c>
      <c r="P4074">
        <v>0</v>
      </c>
      <c r="Q4074">
        <v>0</v>
      </c>
    </row>
    <row r="4075" spans="1:17" x14ac:dyDescent="0.25">
      <c r="A4075" t="s">
        <v>37</v>
      </c>
      <c r="B4075" t="s">
        <v>20</v>
      </c>
      <c r="C4075">
        <v>1992</v>
      </c>
      <c r="D4075">
        <v>1353000</v>
      </c>
      <c r="E4075">
        <v>7000</v>
      </c>
      <c r="G4075">
        <v>0</v>
      </c>
      <c r="H4075">
        <v>1031000</v>
      </c>
      <c r="I4075">
        <v>7</v>
      </c>
      <c r="J4075">
        <v>0</v>
      </c>
      <c r="K4075">
        <v>0</v>
      </c>
      <c r="L4075">
        <v>322000</v>
      </c>
      <c r="M4075">
        <v>0</v>
      </c>
      <c r="N4075">
        <v>1360000</v>
      </c>
      <c r="O4075">
        <v>0</v>
      </c>
      <c r="P4075">
        <v>0</v>
      </c>
      <c r="Q4075">
        <v>0</v>
      </c>
    </row>
    <row r="4076" spans="1:17" x14ac:dyDescent="0.25">
      <c r="A4076" t="s">
        <v>37</v>
      </c>
      <c r="B4076" t="s">
        <v>20</v>
      </c>
      <c r="C4076">
        <v>1993</v>
      </c>
      <c r="D4076">
        <v>1475000</v>
      </c>
      <c r="E4076">
        <v>11000</v>
      </c>
      <c r="G4076">
        <v>0</v>
      </c>
      <c r="H4076">
        <v>1112000</v>
      </c>
      <c r="I4076">
        <v>8</v>
      </c>
      <c r="J4076">
        <v>0</v>
      </c>
      <c r="K4076">
        <v>0</v>
      </c>
      <c r="L4076">
        <v>364000</v>
      </c>
      <c r="M4076">
        <v>0</v>
      </c>
      <c r="N4076">
        <v>1486000</v>
      </c>
      <c r="O4076">
        <v>0</v>
      </c>
      <c r="P4076">
        <v>0</v>
      </c>
      <c r="Q4076">
        <v>0</v>
      </c>
    </row>
    <row r="4077" spans="1:17" x14ac:dyDescent="0.25">
      <c r="A4077" t="s">
        <v>37</v>
      </c>
      <c r="B4077" t="s">
        <v>20</v>
      </c>
      <c r="C4077">
        <v>1994</v>
      </c>
      <c r="D4077">
        <v>1532000</v>
      </c>
      <c r="E4077">
        <v>12000</v>
      </c>
      <c r="G4077">
        <v>0</v>
      </c>
      <c r="H4077">
        <v>1171000</v>
      </c>
      <c r="I4077">
        <v>7</v>
      </c>
      <c r="J4077">
        <v>0</v>
      </c>
      <c r="K4077">
        <v>1000</v>
      </c>
      <c r="L4077">
        <v>361000</v>
      </c>
      <c r="M4077">
        <v>0</v>
      </c>
      <c r="N4077">
        <v>1542000</v>
      </c>
      <c r="O4077">
        <v>0</v>
      </c>
      <c r="P4077">
        <v>0</v>
      </c>
      <c r="Q4077">
        <v>0</v>
      </c>
    </row>
    <row r="4078" spans="1:17" x14ac:dyDescent="0.25">
      <c r="A4078" t="s">
        <v>37</v>
      </c>
      <c r="B4078" t="s">
        <v>20</v>
      </c>
      <c r="C4078">
        <v>1995</v>
      </c>
      <c r="D4078">
        <v>1826000</v>
      </c>
      <c r="E4078">
        <v>13000</v>
      </c>
      <c r="G4078">
        <v>0</v>
      </c>
      <c r="H4078">
        <v>1382000</v>
      </c>
      <c r="I4078">
        <v>9</v>
      </c>
      <c r="J4078">
        <v>1</v>
      </c>
      <c r="K4078">
        <v>2000</v>
      </c>
      <c r="L4078">
        <v>444000</v>
      </c>
      <c r="M4078">
        <v>0</v>
      </c>
      <c r="N4078">
        <v>1837000</v>
      </c>
      <c r="O4078">
        <v>0</v>
      </c>
      <c r="P4078">
        <v>0</v>
      </c>
      <c r="Q4078">
        <v>0</v>
      </c>
    </row>
    <row r="4079" spans="1:17" x14ac:dyDescent="0.25">
      <c r="A4079" t="s">
        <v>37</v>
      </c>
      <c r="B4079" t="s">
        <v>20</v>
      </c>
      <c r="C4079">
        <v>1996</v>
      </c>
      <c r="D4079">
        <v>2207000</v>
      </c>
      <c r="E4079">
        <v>17000</v>
      </c>
      <c r="G4079">
        <v>0</v>
      </c>
      <c r="H4079">
        <v>1678000</v>
      </c>
      <c r="I4079">
        <v>11</v>
      </c>
      <c r="J4079">
        <v>1</v>
      </c>
      <c r="K4079">
        <v>1000</v>
      </c>
      <c r="L4079">
        <v>528000</v>
      </c>
      <c r="M4079">
        <v>0</v>
      </c>
      <c r="N4079">
        <v>2223000</v>
      </c>
      <c r="O4079">
        <v>0</v>
      </c>
      <c r="P4079">
        <v>0</v>
      </c>
      <c r="Q4079">
        <v>0</v>
      </c>
    </row>
    <row r="4080" spans="1:17" x14ac:dyDescent="0.25">
      <c r="A4080" t="s">
        <v>37</v>
      </c>
      <c r="B4080" t="s">
        <v>20</v>
      </c>
      <c r="C4080">
        <v>1997</v>
      </c>
      <c r="D4080">
        <v>1943000</v>
      </c>
      <c r="E4080">
        <v>11000</v>
      </c>
      <c r="G4080">
        <v>0</v>
      </c>
      <c r="H4080">
        <v>1508000</v>
      </c>
      <c r="I4080">
        <v>9</v>
      </c>
      <c r="J4080">
        <v>1</v>
      </c>
      <c r="K4080">
        <v>2000</v>
      </c>
      <c r="L4080">
        <v>435000</v>
      </c>
      <c r="M4080">
        <v>0</v>
      </c>
      <c r="N4080">
        <v>1951000</v>
      </c>
      <c r="O4080">
        <v>0</v>
      </c>
      <c r="P4080">
        <v>0</v>
      </c>
      <c r="Q4080">
        <v>0</v>
      </c>
    </row>
    <row r="4081" spans="1:17" x14ac:dyDescent="0.25">
      <c r="A4081" t="s">
        <v>37</v>
      </c>
      <c r="B4081" t="s">
        <v>20</v>
      </c>
      <c r="C4081">
        <v>1998</v>
      </c>
      <c r="D4081">
        <v>1876000</v>
      </c>
      <c r="E4081">
        <v>16000</v>
      </c>
      <c r="G4081">
        <v>0</v>
      </c>
      <c r="H4081">
        <v>1464000</v>
      </c>
      <c r="I4081">
        <v>9</v>
      </c>
      <c r="J4081">
        <v>1</v>
      </c>
      <c r="K4081">
        <v>3000</v>
      </c>
      <c r="L4081">
        <v>412000</v>
      </c>
      <c r="M4081">
        <v>0</v>
      </c>
      <c r="N4081">
        <v>1888000</v>
      </c>
      <c r="O4081">
        <v>0</v>
      </c>
      <c r="P4081">
        <v>0</v>
      </c>
      <c r="Q4081">
        <v>0</v>
      </c>
    </row>
    <row r="4082" spans="1:17" x14ac:dyDescent="0.25">
      <c r="A4082" t="s">
        <v>37</v>
      </c>
      <c r="B4082" t="s">
        <v>20</v>
      </c>
      <c r="C4082">
        <v>1999</v>
      </c>
      <c r="D4082">
        <v>2206000</v>
      </c>
      <c r="E4082">
        <v>14000</v>
      </c>
      <c r="G4082">
        <v>0</v>
      </c>
      <c r="H4082">
        <v>1695000</v>
      </c>
      <c r="I4082">
        <v>11</v>
      </c>
      <c r="J4082">
        <v>1</v>
      </c>
      <c r="K4082">
        <v>3000</v>
      </c>
      <c r="L4082">
        <v>511000</v>
      </c>
      <c r="M4082">
        <v>0</v>
      </c>
      <c r="N4082">
        <v>2217000</v>
      </c>
      <c r="O4082">
        <v>0</v>
      </c>
      <c r="P4082">
        <v>0</v>
      </c>
      <c r="Q4082">
        <v>0</v>
      </c>
    </row>
    <row r="4083" spans="1:17" x14ac:dyDescent="0.25">
      <c r="A4083" t="s">
        <v>37</v>
      </c>
      <c r="B4083" t="s">
        <v>20</v>
      </c>
      <c r="C4083">
        <v>2000</v>
      </c>
      <c r="D4083">
        <v>2301000</v>
      </c>
      <c r="E4083">
        <v>20000</v>
      </c>
      <c r="G4083">
        <v>0</v>
      </c>
      <c r="H4083">
        <v>1742000</v>
      </c>
      <c r="I4083">
        <v>10</v>
      </c>
      <c r="J4083">
        <v>1</v>
      </c>
      <c r="K4083">
        <v>5000</v>
      </c>
      <c r="L4083">
        <v>558000</v>
      </c>
      <c r="M4083">
        <v>0</v>
      </c>
      <c r="N4083">
        <v>2315000</v>
      </c>
      <c r="O4083">
        <v>0</v>
      </c>
      <c r="P4083">
        <v>0</v>
      </c>
      <c r="Q4083">
        <v>0</v>
      </c>
    </row>
    <row r="4084" spans="1:17" x14ac:dyDescent="0.25">
      <c r="A4084" t="s">
        <v>37</v>
      </c>
      <c r="B4084" t="s">
        <v>20</v>
      </c>
      <c r="C4084">
        <v>2001</v>
      </c>
      <c r="D4084">
        <v>2235000</v>
      </c>
      <c r="E4084">
        <v>20000</v>
      </c>
      <c r="G4084">
        <v>0</v>
      </c>
      <c r="H4084">
        <v>1674000</v>
      </c>
      <c r="I4084">
        <v>10</v>
      </c>
      <c r="J4084">
        <v>1</v>
      </c>
      <c r="K4084">
        <v>7000</v>
      </c>
      <c r="L4084">
        <v>560000</v>
      </c>
      <c r="M4084">
        <v>0</v>
      </c>
      <c r="N4084">
        <v>2248000</v>
      </c>
      <c r="O4084">
        <v>0</v>
      </c>
      <c r="P4084">
        <v>0</v>
      </c>
      <c r="Q4084">
        <v>0</v>
      </c>
    </row>
    <row r="4085" spans="1:17" x14ac:dyDescent="0.25">
      <c r="A4085" t="s">
        <v>37</v>
      </c>
      <c r="B4085" t="s">
        <v>20</v>
      </c>
      <c r="C4085">
        <v>2002</v>
      </c>
      <c r="D4085">
        <v>2242000</v>
      </c>
      <c r="E4085">
        <v>27000</v>
      </c>
      <c r="G4085">
        <v>0</v>
      </c>
      <c r="H4085">
        <v>1665000</v>
      </c>
      <c r="I4085">
        <v>10</v>
      </c>
      <c r="J4085">
        <v>1</v>
      </c>
      <c r="K4085">
        <v>9000</v>
      </c>
      <c r="L4085">
        <v>577000</v>
      </c>
      <c r="M4085">
        <v>0</v>
      </c>
      <c r="N4085">
        <v>2258000</v>
      </c>
      <c r="O4085">
        <v>0</v>
      </c>
      <c r="P4085">
        <v>0</v>
      </c>
      <c r="Q4085">
        <v>0</v>
      </c>
    </row>
    <row r="4086" spans="1:17" x14ac:dyDescent="0.25">
      <c r="A4086" t="s">
        <v>37</v>
      </c>
      <c r="B4086" t="s">
        <v>20</v>
      </c>
      <c r="C4086">
        <v>2003</v>
      </c>
      <c r="D4086">
        <v>2501000</v>
      </c>
      <c r="E4086">
        <v>29000</v>
      </c>
      <c r="G4086">
        <v>0</v>
      </c>
      <c r="H4086">
        <v>1854000</v>
      </c>
      <c r="I4086">
        <v>11</v>
      </c>
      <c r="J4086">
        <v>1</v>
      </c>
      <c r="K4086">
        <v>5000</v>
      </c>
      <c r="L4086">
        <v>647000</v>
      </c>
      <c r="M4086">
        <v>0</v>
      </c>
      <c r="N4086">
        <v>2526000</v>
      </c>
      <c r="O4086">
        <v>0</v>
      </c>
      <c r="P4086">
        <v>0</v>
      </c>
      <c r="Q4086">
        <v>0</v>
      </c>
    </row>
    <row r="4087" spans="1:17" x14ac:dyDescent="0.25">
      <c r="A4087" t="s">
        <v>37</v>
      </c>
      <c r="B4087" t="s">
        <v>20</v>
      </c>
      <c r="C4087">
        <v>2004</v>
      </c>
      <c r="D4087">
        <v>2040000</v>
      </c>
      <c r="E4087">
        <v>38000</v>
      </c>
      <c r="G4087">
        <v>0</v>
      </c>
      <c r="H4087">
        <v>1563000</v>
      </c>
      <c r="I4087">
        <v>8</v>
      </c>
      <c r="J4087">
        <v>1</v>
      </c>
      <c r="K4087">
        <v>11000</v>
      </c>
      <c r="L4087">
        <v>476000</v>
      </c>
      <c r="M4087">
        <v>0</v>
      </c>
      <c r="N4087">
        <v>2068000</v>
      </c>
      <c r="O4087">
        <v>0</v>
      </c>
      <c r="P4087">
        <v>0</v>
      </c>
      <c r="Q4087">
        <v>0</v>
      </c>
    </row>
    <row r="4088" spans="1:17" x14ac:dyDescent="0.25">
      <c r="A4088" t="s">
        <v>37</v>
      </c>
      <c r="B4088" t="s">
        <v>20</v>
      </c>
      <c r="C4088">
        <v>2005</v>
      </c>
      <c r="D4088">
        <v>1686000</v>
      </c>
      <c r="E4088">
        <v>51000</v>
      </c>
      <c r="G4088">
        <v>0</v>
      </c>
      <c r="H4088">
        <v>1289000</v>
      </c>
      <c r="I4088">
        <v>7</v>
      </c>
      <c r="J4088">
        <v>0</v>
      </c>
      <c r="K4088">
        <v>16000</v>
      </c>
      <c r="L4088">
        <v>397000</v>
      </c>
      <c r="M4088">
        <v>0</v>
      </c>
      <c r="N4088">
        <v>1723000</v>
      </c>
      <c r="O4088">
        <v>0</v>
      </c>
      <c r="P4088">
        <v>0</v>
      </c>
      <c r="Q4088">
        <v>0</v>
      </c>
    </row>
    <row r="4089" spans="1:17" x14ac:dyDescent="0.25">
      <c r="A4089" t="s">
        <v>37</v>
      </c>
      <c r="B4089" t="s">
        <v>20</v>
      </c>
      <c r="C4089">
        <v>2006</v>
      </c>
      <c r="D4089">
        <v>2388000</v>
      </c>
      <c r="E4089">
        <v>36000</v>
      </c>
      <c r="G4089">
        <v>0</v>
      </c>
      <c r="H4089">
        <v>1787000</v>
      </c>
      <c r="I4089">
        <v>10</v>
      </c>
      <c r="J4089">
        <v>1</v>
      </c>
      <c r="K4089">
        <v>15000</v>
      </c>
      <c r="L4089">
        <v>601000</v>
      </c>
      <c r="M4089">
        <v>0</v>
      </c>
      <c r="N4089">
        <v>2409000</v>
      </c>
      <c r="O4089">
        <v>0</v>
      </c>
      <c r="P4089">
        <v>0</v>
      </c>
      <c r="Q4089">
        <v>0</v>
      </c>
    </row>
    <row r="4090" spans="1:17" x14ac:dyDescent="0.25">
      <c r="A4090" t="s">
        <v>37</v>
      </c>
      <c r="B4090" t="s">
        <v>20</v>
      </c>
      <c r="C4090">
        <v>2007</v>
      </c>
      <c r="D4090">
        <v>3432000</v>
      </c>
      <c r="E4090">
        <v>46000</v>
      </c>
      <c r="G4090">
        <v>0</v>
      </c>
      <c r="H4090">
        <v>2541000</v>
      </c>
      <c r="I4090">
        <v>15</v>
      </c>
      <c r="J4090">
        <v>1</v>
      </c>
      <c r="K4090">
        <v>22000</v>
      </c>
      <c r="L4090">
        <v>892000</v>
      </c>
      <c r="M4090">
        <v>0</v>
      </c>
      <c r="N4090">
        <v>3457000</v>
      </c>
      <c r="O4090">
        <v>0</v>
      </c>
      <c r="P4090">
        <v>0</v>
      </c>
      <c r="Q4090">
        <v>0</v>
      </c>
    </row>
    <row r="4091" spans="1:17" x14ac:dyDescent="0.25">
      <c r="A4091" t="s">
        <v>37</v>
      </c>
      <c r="B4091" t="s">
        <v>21</v>
      </c>
      <c r="C4091">
        <v>1961</v>
      </c>
      <c r="D4091">
        <v>1042000</v>
      </c>
      <c r="E4091">
        <v>48000</v>
      </c>
      <c r="F4091">
        <v>0</v>
      </c>
      <c r="G4091">
        <v>83000</v>
      </c>
      <c r="H4091">
        <v>878000</v>
      </c>
      <c r="I4091">
        <v>4</v>
      </c>
      <c r="J4091">
        <v>0</v>
      </c>
      <c r="K4091">
        <v>29000</v>
      </c>
      <c r="L4091">
        <v>81000</v>
      </c>
      <c r="M4091">
        <v>0</v>
      </c>
      <c r="N4091">
        <v>1061000</v>
      </c>
      <c r="O4091">
        <v>0</v>
      </c>
      <c r="P4091">
        <v>0</v>
      </c>
      <c r="Q4091">
        <v>0</v>
      </c>
    </row>
    <row r="4092" spans="1:17" x14ac:dyDescent="0.25">
      <c r="A4092" t="s">
        <v>37</v>
      </c>
      <c r="B4092" t="s">
        <v>21</v>
      </c>
      <c r="C4092">
        <v>1962</v>
      </c>
      <c r="D4092">
        <v>1098000</v>
      </c>
      <c r="E4092">
        <v>20000</v>
      </c>
      <c r="F4092">
        <v>0</v>
      </c>
      <c r="G4092">
        <v>84000</v>
      </c>
      <c r="H4092">
        <v>933000</v>
      </c>
      <c r="I4092">
        <v>4</v>
      </c>
      <c r="J4092">
        <v>0</v>
      </c>
      <c r="K4092">
        <v>42000</v>
      </c>
      <c r="L4092">
        <v>83000</v>
      </c>
      <c r="M4092">
        <v>0</v>
      </c>
      <c r="N4092">
        <v>1076000</v>
      </c>
      <c r="O4092">
        <v>0</v>
      </c>
      <c r="P4092">
        <v>0</v>
      </c>
      <c r="Q4092">
        <v>0</v>
      </c>
    </row>
    <row r="4093" spans="1:17" x14ac:dyDescent="0.25">
      <c r="A4093" t="s">
        <v>37</v>
      </c>
      <c r="B4093" t="s">
        <v>21</v>
      </c>
      <c r="C4093">
        <v>1963</v>
      </c>
      <c r="D4093">
        <v>1149000</v>
      </c>
      <c r="E4093">
        <v>37000</v>
      </c>
      <c r="F4093">
        <v>0</v>
      </c>
      <c r="G4093">
        <v>53000</v>
      </c>
      <c r="H4093">
        <v>1013000</v>
      </c>
      <c r="I4093">
        <v>5</v>
      </c>
      <c r="J4093">
        <v>0</v>
      </c>
      <c r="K4093">
        <v>37000</v>
      </c>
      <c r="L4093">
        <v>82000</v>
      </c>
      <c r="M4093">
        <v>0</v>
      </c>
      <c r="N4093">
        <v>1149000</v>
      </c>
      <c r="O4093">
        <v>0</v>
      </c>
      <c r="P4093">
        <v>0</v>
      </c>
      <c r="Q4093">
        <v>0</v>
      </c>
    </row>
    <row r="4094" spans="1:17" x14ac:dyDescent="0.25">
      <c r="A4094" t="s">
        <v>37</v>
      </c>
      <c r="B4094" t="s">
        <v>21</v>
      </c>
      <c r="C4094">
        <v>1964</v>
      </c>
      <c r="D4094">
        <v>1405000</v>
      </c>
      <c r="E4094">
        <v>48000</v>
      </c>
      <c r="F4094">
        <v>0</v>
      </c>
      <c r="G4094">
        <v>80000</v>
      </c>
      <c r="H4094">
        <v>1231000</v>
      </c>
      <c r="I4094">
        <v>5</v>
      </c>
      <c r="J4094">
        <v>1</v>
      </c>
      <c r="K4094">
        <v>27000</v>
      </c>
      <c r="L4094">
        <v>94000</v>
      </c>
      <c r="M4094">
        <v>0</v>
      </c>
      <c r="N4094">
        <v>1428000</v>
      </c>
      <c r="O4094">
        <v>0</v>
      </c>
      <c r="P4094">
        <v>0</v>
      </c>
      <c r="Q4094">
        <v>0</v>
      </c>
    </row>
    <row r="4095" spans="1:17" x14ac:dyDescent="0.25">
      <c r="A4095" t="s">
        <v>37</v>
      </c>
      <c r="B4095" t="s">
        <v>21</v>
      </c>
      <c r="C4095">
        <v>1965</v>
      </c>
      <c r="D4095">
        <v>1468000</v>
      </c>
      <c r="E4095">
        <v>34000</v>
      </c>
      <c r="F4095">
        <v>0</v>
      </c>
      <c r="G4095">
        <v>56000</v>
      </c>
      <c r="H4095">
        <v>1272000</v>
      </c>
      <c r="I4095">
        <v>5</v>
      </c>
      <c r="J4095">
        <v>1</v>
      </c>
      <c r="K4095">
        <v>64000</v>
      </c>
      <c r="L4095">
        <v>140000</v>
      </c>
      <c r="M4095">
        <v>0</v>
      </c>
      <c r="N4095">
        <v>1437000</v>
      </c>
      <c r="O4095">
        <v>0</v>
      </c>
      <c r="P4095">
        <v>0</v>
      </c>
      <c r="Q4095">
        <v>0</v>
      </c>
    </row>
    <row r="4096" spans="1:17" x14ac:dyDescent="0.25">
      <c r="A4096" t="s">
        <v>37</v>
      </c>
      <c r="B4096" t="s">
        <v>21</v>
      </c>
      <c r="C4096">
        <v>1966</v>
      </c>
      <c r="D4096">
        <v>1432000</v>
      </c>
      <c r="E4096">
        <v>45000</v>
      </c>
      <c r="F4096">
        <v>0</v>
      </c>
      <c r="G4096">
        <v>49000</v>
      </c>
      <c r="H4096">
        <v>1287000</v>
      </c>
      <c r="I4096">
        <v>5</v>
      </c>
      <c r="J4096">
        <v>1</v>
      </c>
      <c r="K4096">
        <v>4000</v>
      </c>
      <c r="L4096">
        <v>94000</v>
      </c>
      <c r="M4096">
        <v>0</v>
      </c>
      <c r="N4096">
        <v>1474000</v>
      </c>
      <c r="O4096">
        <v>0</v>
      </c>
      <c r="P4096">
        <v>0</v>
      </c>
      <c r="Q4096">
        <v>0</v>
      </c>
    </row>
    <row r="4097" spans="1:17" x14ac:dyDescent="0.25">
      <c r="A4097" t="s">
        <v>37</v>
      </c>
      <c r="B4097" t="s">
        <v>21</v>
      </c>
      <c r="C4097">
        <v>1967</v>
      </c>
      <c r="D4097">
        <v>1613000</v>
      </c>
      <c r="E4097">
        <v>47000</v>
      </c>
      <c r="F4097">
        <v>0</v>
      </c>
      <c r="G4097">
        <v>76000</v>
      </c>
      <c r="H4097">
        <v>1282000</v>
      </c>
      <c r="I4097">
        <v>5</v>
      </c>
      <c r="J4097">
        <v>1</v>
      </c>
      <c r="K4097">
        <v>147000</v>
      </c>
      <c r="L4097">
        <v>254000</v>
      </c>
      <c r="M4097">
        <v>0</v>
      </c>
      <c r="N4097">
        <v>1513000</v>
      </c>
      <c r="O4097">
        <v>0</v>
      </c>
      <c r="P4097">
        <v>0</v>
      </c>
      <c r="Q4097">
        <v>0</v>
      </c>
    </row>
    <row r="4098" spans="1:17" x14ac:dyDescent="0.25">
      <c r="A4098" t="s">
        <v>37</v>
      </c>
      <c r="B4098" t="s">
        <v>21</v>
      </c>
      <c r="C4098">
        <v>1968</v>
      </c>
      <c r="D4098">
        <v>1703000</v>
      </c>
      <c r="E4098">
        <v>49000</v>
      </c>
      <c r="F4098">
        <v>0</v>
      </c>
      <c r="G4098">
        <v>80000</v>
      </c>
      <c r="H4098">
        <v>1403000</v>
      </c>
      <c r="I4098">
        <v>5</v>
      </c>
      <c r="J4098">
        <v>1</v>
      </c>
      <c r="K4098">
        <v>112000</v>
      </c>
      <c r="L4098">
        <v>220000</v>
      </c>
      <c r="M4098">
        <v>0</v>
      </c>
      <c r="N4098">
        <v>1640000</v>
      </c>
      <c r="O4098">
        <v>0</v>
      </c>
      <c r="P4098">
        <v>0</v>
      </c>
      <c r="Q4098">
        <v>0</v>
      </c>
    </row>
    <row r="4099" spans="1:17" x14ac:dyDescent="0.25">
      <c r="A4099" t="s">
        <v>37</v>
      </c>
      <c r="B4099" t="s">
        <v>21</v>
      </c>
      <c r="C4099">
        <v>1969</v>
      </c>
      <c r="D4099">
        <v>1804000</v>
      </c>
      <c r="E4099">
        <v>56000</v>
      </c>
      <c r="F4099">
        <v>0</v>
      </c>
      <c r="G4099">
        <v>71000</v>
      </c>
      <c r="H4099">
        <v>1476000</v>
      </c>
      <c r="I4099">
        <v>5</v>
      </c>
      <c r="J4099">
        <v>1</v>
      </c>
      <c r="K4099">
        <v>138000</v>
      </c>
      <c r="L4099">
        <v>257000</v>
      </c>
      <c r="M4099">
        <v>0</v>
      </c>
      <c r="N4099">
        <v>1722000</v>
      </c>
      <c r="O4099">
        <v>0</v>
      </c>
      <c r="P4099">
        <v>0</v>
      </c>
      <c r="Q4099">
        <v>0</v>
      </c>
    </row>
    <row r="4100" spans="1:17" x14ac:dyDescent="0.25">
      <c r="A4100" t="s">
        <v>37</v>
      </c>
      <c r="B4100" t="s">
        <v>21</v>
      </c>
      <c r="C4100">
        <v>1970</v>
      </c>
      <c r="D4100">
        <v>1892000</v>
      </c>
      <c r="E4100">
        <v>72000</v>
      </c>
      <c r="F4100">
        <v>0</v>
      </c>
      <c r="G4100">
        <v>97000</v>
      </c>
      <c r="H4100">
        <v>1586000</v>
      </c>
      <c r="I4100">
        <v>6</v>
      </c>
      <c r="J4100">
        <v>1</v>
      </c>
      <c r="K4100">
        <v>87000</v>
      </c>
      <c r="L4100">
        <v>208000</v>
      </c>
      <c r="M4100">
        <v>0</v>
      </c>
      <c r="N4100">
        <v>1876000</v>
      </c>
      <c r="O4100">
        <v>0</v>
      </c>
      <c r="P4100">
        <v>0</v>
      </c>
      <c r="Q4100">
        <v>0</v>
      </c>
    </row>
    <row r="4101" spans="1:17" x14ac:dyDescent="0.25">
      <c r="A4101" t="s">
        <v>37</v>
      </c>
      <c r="B4101" t="s">
        <v>21</v>
      </c>
      <c r="C4101">
        <v>1971</v>
      </c>
      <c r="D4101">
        <v>2029000</v>
      </c>
      <c r="E4101">
        <v>65000</v>
      </c>
      <c r="F4101">
        <v>0</v>
      </c>
      <c r="G4101">
        <v>109000</v>
      </c>
      <c r="H4101">
        <v>1659000</v>
      </c>
      <c r="I4101">
        <v>6</v>
      </c>
      <c r="J4101">
        <v>1</v>
      </c>
      <c r="K4101">
        <v>118000</v>
      </c>
      <c r="L4101">
        <v>261000</v>
      </c>
      <c r="M4101">
        <v>0</v>
      </c>
      <c r="N4101">
        <v>1975000</v>
      </c>
      <c r="O4101">
        <v>0</v>
      </c>
      <c r="P4101">
        <v>0</v>
      </c>
      <c r="Q4101">
        <v>0</v>
      </c>
    </row>
    <row r="4102" spans="1:17" x14ac:dyDescent="0.25">
      <c r="A4102" t="s">
        <v>37</v>
      </c>
      <c r="B4102" t="s">
        <v>21</v>
      </c>
      <c r="C4102">
        <v>1972</v>
      </c>
      <c r="D4102">
        <v>1775000</v>
      </c>
      <c r="E4102">
        <v>69000</v>
      </c>
      <c r="F4102">
        <v>0</v>
      </c>
      <c r="G4102">
        <v>82000</v>
      </c>
      <c r="H4102">
        <v>1467000</v>
      </c>
      <c r="I4102">
        <v>5</v>
      </c>
      <c r="J4102">
        <v>1</v>
      </c>
      <c r="K4102">
        <v>82000</v>
      </c>
      <c r="L4102">
        <v>225000</v>
      </c>
      <c r="M4102">
        <v>0</v>
      </c>
      <c r="N4102">
        <v>1764000</v>
      </c>
      <c r="O4102">
        <v>0</v>
      </c>
      <c r="P4102">
        <v>0</v>
      </c>
      <c r="Q4102">
        <v>0</v>
      </c>
    </row>
    <row r="4103" spans="1:17" x14ac:dyDescent="0.25">
      <c r="A4103" t="s">
        <v>37</v>
      </c>
      <c r="B4103" t="s">
        <v>21</v>
      </c>
      <c r="C4103">
        <v>1973</v>
      </c>
      <c r="D4103">
        <v>2066000</v>
      </c>
      <c r="E4103">
        <v>100000</v>
      </c>
      <c r="F4103">
        <v>0</v>
      </c>
      <c r="G4103">
        <v>90000</v>
      </c>
      <c r="H4103">
        <v>1737000</v>
      </c>
      <c r="I4103">
        <v>5</v>
      </c>
      <c r="J4103">
        <v>1</v>
      </c>
      <c r="K4103">
        <v>77000</v>
      </c>
      <c r="L4103">
        <v>237000</v>
      </c>
      <c r="M4103">
        <v>0</v>
      </c>
      <c r="N4103">
        <v>2089000</v>
      </c>
      <c r="O4103">
        <v>0</v>
      </c>
      <c r="P4103">
        <v>0</v>
      </c>
      <c r="Q4103">
        <v>0</v>
      </c>
    </row>
    <row r="4104" spans="1:17" x14ac:dyDescent="0.25">
      <c r="A4104" t="s">
        <v>37</v>
      </c>
      <c r="B4104" t="s">
        <v>21</v>
      </c>
      <c r="C4104">
        <v>1974</v>
      </c>
      <c r="D4104">
        <v>2342000</v>
      </c>
      <c r="E4104">
        <v>103000</v>
      </c>
      <c r="F4104">
        <v>0</v>
      </c>
      <c r="G4104">
        <v>81000</v>
      </c>
      <c r="H4104">
        <v>2040000</v>
      </c>
      <c r="I4104">
        <v>5</v>
      </c>
      <c r="J4104">
        <v>1</v>
      </c>
      <c r="K4104">
        <v>58000</v>
      </c>
      <c r="L4104">
        <v>221000</v>
      </c>
      <c r="M4104">
        <v>0</v>
      </c>
      <c r="N4104">
        <v>2387000</v>
      </c>
      <c r="O4104">
        <v>0</v>
      </c>
      <c r="P4104">
        <v>0</v>
      </c>
      <c r="Q4104">
        <v>0</v>
      </c>
    </row>
    <row r="4105" spans="1:17" x14ac:dyDescent="0.25">
      <c r="A4105" t="s">
        <v>37</v>
      </c>
      <c r="B4105" t="s">
        <v>21</v>
      </c>
      <c r="C4105">
        <v>1975</v>
      </c>
      <c r="D4105">
        <v>2332000</v>
      </c>
      <c r="E4105">
        <v>78000</v>
      </c>
      <c r="F4105">
        <v>0</v>
      </c>
      <c r="G4105">
        <v>143000</v>
      </c>
      <c r="H4105">
        <v>2040000</v>
      </c>
      <c r="I4105">
        <v>5</v>
      </c>
      <c r="J4105">
        <v>1</v>
      </c>
      <c r="K4105">
        <v>11000</v>
      </c>
      <c r="L4105">
        <v>149000</v>
      </c>
      <c r="M4105">
        <v>0</v>
      </c>
      <c r="N4105">
        <v>2401000</v>
      </c>
      <c r="O4105">
        <v>0</v>
      </c>
      <c r="P4105">
        <v>0</v>
      </c>
      <c r="Q4105">
        <v>0</v>
      </c>
    </row>
    <row r="4106" spans="1:17" x14ac:dyDescent="0.25">
      <c r="A4106" t="s">
        <v>37</v>
      </c>
      <c r="B4106" t="s">
        <v>21</v>
      </c>
      <c r="C4106">
        <v>1976</v>
      </c>
      <c r="D4106">
        <v>2240000</v>
      </c>
      <c r="E4106">
        <v>99000</v>
      </c>
      <c r="F4106">
        <v>0</v>
      </c>
      <c r="G4106">
        <v>82000</v>
      </c>
      <c r="H4106">
        <v>2005000</v>
      </c>
      <c r="I4106">
        <v>5</v>
      </c>
      <c r="J4106">
        <v>1</v>
      </c>
      <c r="K4106">
        <v>30000</v>
      </c>
      <c r="L4106">
        <v>153000</v>
      </c>
      <c r="M4106">
        <v>0</v>
      </c>
      <c r="N4106">
        <v>2308000</v>
      </c>
      <c r="O4106">
        <v>0</v>
      </c>
      <c r="P4106">
        <v>0</v>
      </c>
      <c r="Q4106">
        <v>0</v>
      </c>
    </row>
    <row r="4107" spans="1:17" x14ac:dyDescent="0.25">
      <c r="A4107" t="s">
        <v>37</v>
      </c>
      <c r="B4107" t="s">
        <v>21</v>
      </c>
      <c r="C4107">
        <v>1977</v>
      </c>
      <c r="D4107">
        <v>2434000</v>
      </c>
      <c r="E4107">
        <v>105000</v>
      </c>
      <c r="F4107">
        <v>0</v>
      </c>
      <c r="G4107">
        <v>76000</v>
      </c>
      <c r="H4107">
        <v>2133000</v>
      </c>
      <c r="I4107">
        <v>6</v>
      </c>
      <c r="J4107">
        <v>1</v>
      </c>
      <c r="K4107">
        <v>90000</v>
      </c>
      <c r="L4107">
        <v>223000</v>
      </c>
      <c r="M4107">
        <v>0</v>
      </c>
      <c r="N4107">
        <v>2450000</v>
      </c>
      <c r="O4107">
        <v>0</v>
      </c>
      <c r="P4107">
        <v>0</v>
      </c>
      <c r="Q4107">
        <v>0</v>
      </c>
    </row>
    <row r="4108" spans="1:17" x14ac:dyDescent="0.25">
      <c r="A4108" t="s">
        <v>37</v>
      </c>
      <c r="B4108" t="s">
        <v>21</v>
      </c>
      <c r="C4108">
        <v>1978</v>
      </c>
      <c r="D4108">
        <v>2389000</v>
      </c>
      <c r="E4108">
        <v>118000</v>
      </c>
      <c r="F4108">
        <v>0</v>
      </c>
      <c r="G4108">
        <v>92000</v>
      </c>
      <c r="H4108">
        <v>2100000</v>
      </c>
      <c r="I4108">
        <v>5</v>
      </c>
      <c r="J4108">
        <v>1</v>
      </c>
      <c r="K4108">
        <v>60000</v>
      </c>
      <c r="L4108">
        <v>197000</v>
      </c>
      <c r="M4108">
        <v>0</v>
      </c>
      <c r="N4108">
        <v>2449000</v>
      </c>
      <c r="O4108">
        <v>0</v>
      </c>
      <c r="P4108">
        <v>0</v>
      </c>
      <c r="Q4108">
        <v>0</v>
      </c>
    </row>
    <row r="4109" spans="1:17" x14ac:dyDescent="0.25">
      <c r="A4109" t="s">
        <v>37</v>
      </c>
      <c r="B4109" t="s">
        <v>21</v>
      </c>
      <c r="C4109">
        <v>1979</v>
      </c>
      <c r="D4109">
        <v>2374000</v>
      </c>
      <c r="E4109">
        <v>124000</v>
      </c>
      <c r="F4109">
        <v>0</v>
      </c>
      <c r="G4109">
        <v>115000</v>
      </c>
      <c r="H4109">
        <v>2120000</v>
      </c>
      <c r="I4109">
        <v>5</v>
      </c>
      <c r="J4109">
        <v>1</v>
      </c>
      <c r="K4109">
        <v>10000</v>
      </c>
      <c r="L4109">
        <v>138000</v>
      </c>
      <c r="M4109">
        <v>0</v>
      </c>
      <c r="N4109">
        <v>2487000</v>
      </c>
      <c r="O4109">
        <v>0</v>
      </c>
      <c r="P4109">
        <v>0</v>
      </c>
      <c r="Q4109">
        <v>0</v>
      </c>
    </row>
    <row r="4110" spans="1:17" x14ac:dyDescent="0.25">
      <c r="A4110" t="s">
        <v>37</v>
      </c>
      <c r="B4110" t="s">
        <v>21</v>
      </c>
      <c r="C4110">
        <v>1980</v>
      </c>
      <c r="D4110">
        <v>2512000</v>
      </c>
      <c r="E4110">
        <v>111000</v>
      </c>
      <c r="F4110">
        <v>0</v>
      </c>
      <c r="G4110">
        <v>114000</v>
      </c>
      <c r="H4110">
        <v>2214000</v>
      </c>
      <c r="I4110">
        <v>5</v>
      </c>
      <c r="J4110">
        <v>1</v>
      </c>
      <c r="K4110">
        <v>33000</v>
      </c>
      <c r="L4110">
        <v>184000</v>
      </c>
      <c r="M4110">
        <v>0</v>
      </c>
      <c r="N4110">
        <v>2592000</v>
      </c>
      <c r="O4110">
        <v>0</v>
      </c>
      <c r="P4110">
        <v>0</v>
      </c>
      <c r="Q4110">
        <v>-4000</v>
      </c>
    </row>
    <row r="4111" spans="1:17" x14ac:dyDescent="0.25">
      <c r="A4111" t="s">
        <v>37</v>
      </c>
      <c r="B4111" t="s">
        <v>21</v>
      </c>
      <c r="C4111">
        <v>1981</v>
      </c>
      <c r="D4111">
        <v>2604000</v>
      </c>
      <c r="E4111">
        <v>99000</v>
      </c>
      <c r="F4111">
        <v>0</v>
      </c>
      <c r="G4111">
        <v>159000</v>
      </c>
      <c r="H4111">
        <v>2202000</v>
      </c>
      <c r="I4111">
        <v>6</v>
      </c>
      <c r="J4111">
        <v>1</v>
      </c>
      <c r="K4111">
        <v>135000</v>
      </c>
      <c r="L4111">
        <v>244000</v>
      </c>
      <c r="M4111">
        <v>0</v>
      </c>
      <c r="N4111">
        <v>2601000</v>
      </c>
      <c r="O4111">
        <v>0</v>
      </c>
      <c r="P4111">
        <v>0</v>
      </c>
      <c r="Q4111">
        <v>-31000</v>
      </c>
    </row>
    <row r="4112" spans="1:17" x14ac:dyDescent="0.25">
      <c r="A4112" t="s">
        <v>37</v>
      </c>
      <c r="B4112" t="s">
        <v>21</v>
      </c>
      <c r="C4112">
        <v>1982</v>
      </c>
      <c r="D4112">
        <v>2566000</v>
      </c>
      <c r="E4112">
        <v>103000</v>
      </c>
      <c r="F4112">
        <v>0</v>
      </c>
      <c r="G4112">
        <v>125000</v>
      </c>
      <c r="H4112">
        <v>2156000</v>
      </c>
      <c r="I4112">
        <v>6</v>
      </c>
      <c r="J4112">
        <v>1</v>
      </c>
      <c r="K4112">
        <v>119000</v>
      </c>
      <c r="L4112">
        <v>285000</v>
      </c>
      <c r="M4112">
        <v>0</v>
      </c>
      <c r="N4112">
        <v>2534000</v>
      </c>
      <c r="O4112">
        <v>0</v>
      </c>
      <c r="P4112">
        <v>0</v>
      </c>
      <c r="Q4112">
        <v>16000</v>
      </c>
    </row>
    <row r="4113" spans="1:17" x14ac:dyDescent="0.25">
      <c r="A4113" t="s">
        <v>37</v>
      </c>
      <c r="B4113" t="s">
        <v>21</v>
      </c>
      <c r="C4113">
        <v>1983</v>
      </c>
      <c r="D4113">
        <v>2681000</v>
      </c>
      <c r="E4113">
        <v>122000</v>
      </c>
      <c r="F4113">
        <v>0</v>
      </c>
      <c r="G4113">
        <v>110000</v>
      </c>
      <c r="H4113">
        <v>2295000</v>
      </c>
      <c r="I4113">
        <v>6</v>
      </c>
      <c r="J4113">
        <v>1</v>
      </c>
      <c r="K4113">
        <v>140000</v>
      </c>
      <c r="L4113">
        <v>276000</v>
      </c>
      <c r="M4113">
        <v>0</v>
      </c>
      <c r="N4113">
        <v>2676000</v>
      </c>
      <c r="O4113">
        <v>0</v>
      </c>
      <c r="P4113">
        <v>0</v>
      </c>
      <c r="Q4113">
        <v>-13000</v>
      </c>
    </row>
    <row r="4114" spans="1:17" x14ac:dyDescent="0.25">
      <c r="A4114" t="s">
        <v>37</v>
      </c>
      <c r="B4114" t="s">
        <v>21</v>
      </c>
      <c r="C4114">
        <v>1984</v>
      </c>
      <c r="D4114">
        <v>2919000</v>
      </c>
      <c r="E4114">
        <v>151000</v>
      </c>
      <c r="F4114">
        <v>0</v>
      </c>
      <c r="G4114">
        <v>195000</v>
      </c>
      <c r="H4114">
        <v>2552000</v>
      </c>
      <c r="I4114">
        <v>6</v>
      </c>
      <c r="J4114">
        <v>1</v>
      </c>
      <c r="K4114">
        <v>1000</v>
      </c>
      <c r="L4114">
        <v>171000</v>
      </c>
      <c r="M4114">
        <v>0</v>
      </c>
      <c r="N4114">
        <v>3045000</v>
      </c>
      <c r="O4114">
        <v>0</v>
      </c>
      <c r="P4114">
        <v>0</v>
      </c>
      <c r="Q4114">
        <v>25000</v>
      </c>
    </row>
    <row r="4115" spans="1:17" x14ac:dyDescent="0.25">
      <c r="A4115" t="s">
        <v>37</v>
      </c>
      <c r="B4115" t="s">
        <v>21</v>
      </c>
      <c r="C4115">
        <v>1985</v>
      </c>
      <c r="D4115">
        <v>2892000</v>
      </c>
      <c r="E4115">
        <v>123000</v>
      </c>
      <c r="F4115">
        <v>0</v>
      </c>
      <c r="G4115">
        <v>170000</v>
      </c>
      <c r="H4115">
        <v>2564000</v>
      </c>
      <c r="I4115">
        <v>6</v>
      </c>
      <c r="J4115">
        <v>1</v>
      </c>
      <c r="K4115">
        <v>1000</v>
      </c>
      <c r="L4115">
        <v>159000</v>
      </c>
      <c r="M4115">
        <v>0</v>
      </c>
      <c r="N4115">
        <v>3015000</v>
      </c>
      <c r="O4115">
        <v>0</v>
      </c>
      <c r="P4115">
        <v>0</v>
      </c>
      <c r="Q4115">
        <v>0</v>
      </c>
    </row>
    <row r="4116" spans="1:17" x14ac:dyDescent="0.25">
      <c r="A4116" t="s">
        <v>37</v>
      </c>
      <c r="B4116" t="s">
        <v>21</v>
      </c>
      <c r="C4116">
        <v>1986</v>
      </c>
      <c r="D4116">
        <v>3066000</v>
      </c>
      <c r="E4116">
        <v>125000</v>
      </c>
      <c r="F4116">
        <v>0</v>
      </c>
      <c r="G4116">
        <v>158000</v>
      </c>
      <c r="H4116">
        <v>2594000</v>
      </c>
      <c r="I4116">
        <v>6</v>
      </c>
      <c r="J4116">
        <v>1</v>
      </c>
      <c r="K4116">
        <v>0</v>
      </c>
      <c r="L4116">
        <v>313000</v>
      </c>
      <c r="M4116">
        <v>0</v>
      </c>
      <c r="N4116">
        <v>3186000</v>
      </c>
      <c r="O4116">
        <v>0</v>
      </c>
      <c r="P4116">
        <v>0</v>
      </c>
      <c r="Q4116">
        <v>6000</v>
      </c>
    </row>
    <row r="4117" spans="1:17" x14ac:dyDescent="0.25">
      <c r="A4117" t="s">
        <v>37</v>
      </c>
      <c r="B4117" t="s">
        <v>21</v>
      </c>
      <c r="C4117">
        <v>1987</v>
      </c>
      <c r="D4117">
        <v>3051000</v>
      </c>
      <c r="E4117">
        <v>126000</v>
      </c>
      <c r="F4117">
        <v>0</v>
      </c>
      <c r="G4117">
        <v>207000</v>
      </c>
      <c r="H4117">
        <v>2619000</v>
      </c>
      <c r="I4117">
        <v>6</v>
      </c>
      <c r="J4117">
        <v>1</v>
      </c>
      <c r="K4117">
        <v>0</v>
      </c>
      <c r="L4117">
        <v>225000</v>
      </c>
      <c r="M4117">
        <v>0</v>
      </c>
      <c r="N4117">
        <v>3179000</v>
      </c>
      <c r="O4117">
        <v>0</v>
      </c>
      <c r="P4117">
        <v>0</v>
      </c>
      <c r="Q4117">
        <v>0</v>
      </c>
    </row>
    <row r="4118" spans="1:17" x14ac:dyDescent="0.25">
      <c r="A4118" t="s">
        <v>37</v>
      </c>
      <c r="B4118" t="s">
        <v>21</v>
      </c>
      <c r="C4118">
        <v>1988</v>
      </c>
      <c r="D4118">
        <v>3250000</v>
      </c>
      <c r="E4118">
        <v>135000</v>
      </c>
      <c r="F4118">
        <v>0</v>
      </c>
      <c r="G4118">
        <v>174000</v>
      </c>
      <c r="H4118">
        <v>2841000</v>
      </c>
      <c r="I4118">
        <v>6</v>
      </c>
      <c r="J4118">
        <v>1</v>
      </c>
      <c r="K4118">
        <v>0</v>
      </c>
      <c r="L4118">
        <v>235000</v>
      </c>
      <c r="M4118">
        <v>0</v>
      </c>
      <c r="N4118">
        <v>3387000</v>
      </c>
      <c r="O4118">
        <v>0</v>
      </c>
      <c r="P4118">
        <v>0</v>
      </c>
      <c r="Q4118">
        <v>0</v>
      </c>
    </row>
    <row r="4119" spans="1:17" x14ac:dyDescent="0.25">
      <c r="A4119" t="s">
        <v>37</v>
      </c>
      <c r="B4119" t="s">
        <v>21</v>
      </c>
      <c r="C4119">
        <v>1989</v>
      </c>
      <c r="D4119">
        <v>3772000</v>
      </c>
      <c r="E4119">
        <v>144000</v>
      </c>
      <c r="F4119">
        <v>0</v>
      </c>
      <c r="G4119">
        <v>324000</v>
      </c>
      <c r="H4119">
        <v>3176000</v>
      </c>
      <c r="I4119">
        <v>7</v>
      </c>
      <c r="J4119">
        <v>1</v>
      </c>
      <c r="K4119">
        <v>0</v>
      </c>
      <c r="L4119">
        <v>273000</v>
      </c>
      <c r="M4119">
        <v>0</v>
      </c>
      <c r="N4119">
        <v>3917000</v>
      </c>
      <c r="O4119">
        <v>0</v>
      </c>
      <c r="P4119">
        <v>0</v>
      </c>
      <c r="Q4119">
        <v>0</v>
      </c>
    </row>
    <row r="4120" spans="1:17" x14ac:dyDescent="0.25">
      <c r="A4120" t="s">
        <v>37</v>
      </c>
      <c r="B4120" t="s">
        <v>21</v>
      </c>
      <c r="C4120">
        <v>1990</v>
      </c>
      <c r="D4120">
        <v>3917000</v>
      </c>
      <c r="E4120">
        <v>158000</v>
      </c>
      <c r="F4120">
        <v>0</v>
      </c>
      <c r="G4120">
        <v>330000</v>
      </c>
      <c r="H4120">
        <v>3309000</v>
      </c>
      <c r="I4120">
        <v>8</v>
      </c>
      <c r="J4120">
        <v>1</v>
      </c>
      <c r="K4120">
        <v>1000</v>
      </c>
      <c r="L4120">
        <v>278000</v>
      </c>
      <c r="M4120">
        <v>0</v>
      </c>
      <c r="N4120">
        <v>4076000</v>
      </c>
      <c r="O4120">
        <v>0</v>
      </c>
      <c r="P4120">
        <v>0</v>
      </c>
      <c r="Q4120">
        <v>0</v>
      </c>
    </row>
    <row r="4121" spans="1:17" x14ac:dyDescent="0.25">
      <c r="A4121" t="s">
        <v>37</v>
      </c>
      <c r="B4121" t="s">
        <v>21</v>
      </c>
      <c r="C4121">
        <v>1991</v>
      </c>
      <c r="D4121">
        <v>4096000</v>
      </c>
      <c r="E4121">
        <v>243000</v>
      </c>
      <c r="F4121">
        <v>0</v>
      </c>
      <c r="G4121">
        <v>345000</v>
      </c>
      <c r="H4121">
        <v>3487000</v>
      </c>
      <c r="I4121">
        <v>7</v>
      </c>
      <c r="J4121">
        <v>1</v>
      </c>
      <c r="K4121">
        <v>5000</v>
      </c>
      <c r="L4121">
        <v>264000</v>
      </c>
      <c r="M4121">
        <v>0</v>
      </c>
      <c r="N4121">
        <v>4333000</v>
      </c>
      <c r="O4121">
        <v>0</v>
      </c>
      <c r="P4121">
        <v>0</v>
      </c>
      <c r="Q4121">
        <v>0</v>
      </c>
    </row>
    <row r="4122" spans="1:17" x14ac:dyDescent="0.25">
      <c r="A4122" t="s">
        <v>37</v>
      </c>
      <c r="B4122" t="s">
        <v>21</v>
      </c>
      <c r="C4122">
        <v>1992</v>
      </c>
      <c r="D4122">
        <v>4272000</v>
      </c>
      <c r="E4122">
        <v>256000</v>
      </c>
      <c r="F4122">
        <v>0</v>
      </c>
      <c r="G4122">
        <v>361000</v>
      </c>
      <c r="H4122">
        <v>3643000</v>
      </c>
      <c r="I4122">
        <v>8</v>
      </c>
      <c r="J4122">
        <v>2</v>
      </c>
      <c r="K4122">
        <v>7000</v>
      </c>
      <c r="L4122">
        <v>267000</v>
      </c>
      <c r="M4122">
        <v>0</v>
      </c>
      <c r="N4122">
        <v>4521000</v>
      </c>
      <c r="O4122">
        <v>0</v>
      </c>
      <c r="P4122">
        <v>0</v>
      </c>
      <c r="Q4122">
        <v>0</v>
      </c>
    </row>
    <row r="4123" spans="1:17" x14ac:dyDescent="0.25">
      <c r="A4123" t="s">
        <v>37</v>
      </c>
      <c r="B4123" t="s">
        <v>21</v>
      </c>
      <c r="C4123">
        <v>1993</v>
      </c>
      <c r="D4123">
        <v>4507000</v>
      </c>
      <c r="E4123">
        <v>272000</v>
      </c>
      <c r="F4123">
        <v>0</v>
      </c>
      <c r="G4123">
        <v>382000</v>
      </c>
      <c r="H4123">
        <v>3814000</v>
      </c>
      <c r="I4123">
        <v>7</v>
      </c>
      <c r="J4123">
        <v>2</v>
      </c>
      <c r="K4123">
        <v>15000</v>
      </c>
      <c r="L4123">
        <v>313000</v>
      </c>
      <c r="M4123">
        <v>0</v>
      </c>
      <c r="N4123">
        <v>4764000</v>
      </c>
      <c r="O4123">
        <v>0</v>
      </c>
      <c r="P4123">
        <v>0</v>
      </c>
      <c r="Q4123">
        <v>0</v>
      </c>
    </row>
    <row r="4124" spans="1:17" x14ac:dyDescent="0.25">
      <c r="A4124" t="s">
        <v>37</v>
      </c>
      <c r="B4124" t="s">
        <v>21</v>
      </c>
      <c r="C4124">
        <v>1994</v>
      </c>
      <c r="D4124">
        <v>4761000</v>
      </c>
      <c r="E4124">
        <v>337000</v>
      </c>
      <c r="F4124">
        <v>0</v>
      </c>
      <c r="G4124">
        <v>423000</v>
      </c>
      <c r="H4124">
        <v>4008000</v>
      </c>
      <c r="I4124">
        <v>8</v>
      </c>
      <c r="J4124">
        <v>2</v>
      </c>
      <c r="K4124">
        <v>34000</v>
      </c>
      <c r="L4124">
        <v>330000</v>
      </c>
      <c r="M4124">
        <v>0</v>
      </c>
      <c r="N4124">
        <v>5064000</v>
      </c>
      <c r="O4124">
        <v>0</v>
      </c>
      <c r="P4124">
        <v>0</v>
      </c>
      <c r="Q4124">
        <v>0</v>
      </c>
    </row>
    <row r="4125" spans="1:17" x14ac:dyDescent="0.25">
      <c r="A4125" t="s">
        <v>37</v>
      </c>
      <c r="B4125" t="s">
        <v>21</v>
      </c>
      <c r="C4125">
        <v>1995</v>
      </c>
      <c r="D4125">
        <v>4910000</v>
      </c>
      <c r="E4125">
        <v>336000</v>
      </c>
      <c r="F4125">
        <v>0</v>
      </c>
      <c r="G4125">
        <v>385000</v>
      </c>
      <c r="H4125">
        <v>4071000</v>
      </c>
      <c r="I4125">
        <v>8</v>
      </c>
      <c r="J4125">
        <v>2</v>
      </c>
      <c r="K4125">
        <v>33000</v>
      </c>
      <c r="L4125">
        <v>454000</v>
      </c>
      <c r="M4125">
        <v>0</v>
      </c>
      <c r="N4125">
        <v>5215000</v>
      </c>
      <c r="O4125">
        <v>0</v>
      </c>
      <c r="P4125">
        <v>0</v>
      </c>
      <c r="Q4125">
        <v>-1000</v>
      </c>
    </row>
    <row r="4126" spans="1:17" x14ac:dyDescent="0.25">
      <c r="A4126" t="s">
        <v>37</v>
      </c>
      <c r="B4126" t="s">
        <v>21</v>
      </c>
      <c r="C4126">
        <v>1996</v>
      </c>
      <c r="D4126">
        <v>5124000</v>
      </c>
      <c r="E4126">
        <v>417000</v>
      </c>
      <c r="F4126">
        <v>0</v>
      </c>
      <c r="G4126">
        <v>347000</v>
      </c>
      <c r="H4126">
        <v>4451000</v>
      </c>
      <c r="I4126">
        <v>9</v>
      </c>
      <c r="J4126">
        <v>3</v>
      </c>
      <c r="K4126">
        <v>37000</v>
      </c>
      <c r="L4126">
        <v>326000</v>
      </c>
      <c r="M4126">
        <v>0</v>
      </c>
      <c r="N4126">
        <v>5502000</v>
      </c>
      <c r="O4126">
        <v>0</v>
      </c>
      <c r="P4126">
        <v>0</v>
      </c>
      <c r="Q4126">
        <v>1000</v>
      </c>
    </row>
    <row r="4127" spans="1:17" x14ac:dyDescent="0.25">
      <c r="A4127" t="s">
        <v>37</v>
      </c>
      <c r="B4127" t="s">
        <v>21</v>
      </c>
      <c r="C4127">
        <v>1997</v>
      </c>
      <c r="D4127">
        <v>5315000</v>
      </c>
      <c r="E4127">
        <v>412000</v>
      </c>
      <c r="F4127">
        <v>0</v>
      </c>
      <c r="G4127">
        <v>381000</v>
      </c>
      <c r="H4127">
        <v>4597000</v>
      </c>
      <c r="I4127">
        <v>8</v>
      </c>
      <c r="J4127">
        <v>3</v>
      </c>
      <c r="K4127">
        <v>42000</v>
      </c>
      <c r="L4127">
        <v>339000</v>
      </c>
      <c r="M4127">
        <v>0</v>
      </c>
      <c r="N4127">
        <v>5687000</v>
      </c>
      <c r="O4127">
        <v>0</v>
      </c>
      <c r="P4127">
        <v>0</v>
      </c>
      <c r="Q4127">
        <v>-1000</v>
      </c>
    </row>
    <row r="4128" spans="1:17" x14ac:dyDescent="0.25">
      <c r="A4128" t="s">
        <v>37</v>
      </c>
      <c r="B4128" t="s">
        <v>21</v>
      </c>
      <c r="C4128">
        <v>1998</v>
      </c>
      <c r="D4128">
        <v>5364000</v>
      </c>
      <c r="E4128">
        <v>324000</v>
      </c>
      <c r="F4128">
        <v>0</v>
      </c>
      <c r="G4128">
        <v>397000</v>
      </c>
      <c r="H4128">
        <v>4649000</v>
      </c>
      <c r="I4128">
        <v>9</v>
      </c>
      <c r="J4128">
        <v>2</v>
      </c>
      <c r="K4128">
        <v>106000</v>
      </c>
      <c r="L4128">
        <v>317000</v>
      </c>
      <c r="M4128">
        <v>0</v>
      </c>
      <c r="N4128">
        <v>5584000</v>
      </c>
      <c r="O4128">
        <v>0</v>
      </c>
      <c r="P4128">
        <v>0</v>
      </c>
      <c r="Q4128">
        <v>0</v>
      </c>
    </row>
    <row r="4129" spans="1:17" x14ac:dyDescent="0.25">
      <c r="A4129" t="s">
        <v>37</v>
      </c>
      <c r="B4129" t="s">
        <v>21</v>
      </c>
      <c r="C4129">
        <v>1999</v>
      </c>
      <c r="D4129">
        <v>5550000</v>
      </c>
      <c r="E4129">
        <v>412000</v>
      </c>
      <c r="F4129">
        <v>0</v>
      </c>
      <c r="G4129">
        <v>396000</v>
      </c>
      <c r="H4129">
        <v>4856000</v>
      </c>
      <c r="I4129">
        <v>9</v>
      </c>
      <c r="J4129">
        <v>2</v>
      </c>
      <c r="K4129">
        <v>72000</v>
      </c>
      <c r="L4129">
        <v>298000</v>
      </c>
      <c r="M4129">
        <v>0</v>
      </c>
      <c r="N4129">
        <v>5889000</v>
      </c>
      <c r="O4129">
        <v>0</v>
      </c>
      <c r="P4129">
        <v>0</v>
      </c>
      <c r="Q4129">
        <v>1000</v>
      </c>
    </row>
    <row r="4130" spans="1:17" x14ac:dyDescent="0.25">
      <c r="A4130" t="s">
        <v>37</v>
      </c>
      <c r="B4130" t="s">
        <v>21</v>
      </c>
      <c r="C4130">
        <v>2000</v>
      </c>
      <c r="D4130">
        <v>5369000</v>
      </c>
      <c r="E4130">
        <v>522000</v>
      </c>
      <c r="F4130">
        <v>0</v>
      </c>
      <c r="G4130">
        <v>346000</v>
      </c>
      <c r="H4130">
        <v>4720000</v>
      </c>
      <c r="I4130">
        <v>9</v>
      </c>
      <c r="J4130">
        <v>2</v>
      </c>
      <c r="K4130">
        <v>35000</v>
      </c>
      <c r="L4130">
        <v>305000</v>
      </c>
      <c r="M4130">
        <v>0</v>
      </c>
      <c r="N4130">
        <v>5873000</v>
      </c>
      <c r="O4130">
        <v>0</v>
      </c>
      <c r="P4130">
        <v>0</v>
      </c>
      <c r="Q4130">
        <v>-15000</v>
      </c>
    </row>
    <row r="4131" spans="1:17" x14ac:dyDescent="0.25">
      <c r="A4131" t="s">
        <v>37</v>
      </c>
      <c r="B4131" t="s">
        <v>21</v>
      </c>
      <c r="C4131">
        <v>2001</v>
      </c>
      <c r="D4131">
        <v>5746000</v>
      </c>
      <c r="E4131">
        <v>493000</v>
      </c>
      <c r="F4131">
        <v>0</v>
      </c>
      <c r="G4131">
        <v>303000</v>
      </c>
      <c r="H4131">
        <v>5163000</v>
      </c>
      <c r="I4131">
        <v>9</v>
      </c>
      <c r="J4131">
        <v>2</v>
      </c>
      <c r="K4131">
        <v>85000</v>
      </c>
      <c r="L4131">
        <v>282000</v>
      </c>
      <c r="M4131">
        <v>0</v>
      </c>
      <c r="N4131">
        <v>6140000</v>
      </c>
      <c r="O4131">
        <v>0</v>
      </c>
      <c r="P4131">
        <v>0</v>
      </c>
      <c r="Q4131">
        <v>15000</v>
      </c>
    </row>
    <row r="4132" spans="1:17" x14ac:dyDescent="0.25">
      <c r="A4132" t="s">
        <v>37</v>
      </c>
      <c r="B4132" t="s">
        <v>21</v>
      </c>
      <c r="C4132">
        <v>2002</v>
      </c>
      <c r="D4132">
        <v>5777000</v>
      </c>
      <c r="E4132">
        <v>541000</v>
      </c>
      <c r="F4132">
        <v>0</v>
      </c>
      <c r="G4132">
        <v>428000</v>
      </c>
      <c r="H4132">
        <v>5113000</v>
      </c>
      <c r="I4132">
        <v>9</v>
      </c>
      <c r="J4132">
        <v>2</v>
      </c>
      <c r="K4132">
        <v>169000</v>
      </c>
      <c r="L4132">
        <v>238000</v>
      </c>
      <c r="M4132">
        <v>0</v>
      </c>
      <c r="N4132">
        <v>6148000</v>
      </c>
      <c r="O4132">
        <v>0</v>
      </c>
      <c r="P4132">
        <v>0</v>
      </c>
      <c r="Q4132">
        <v>0</v>
      </c>
    </row>
    <row r="4133" spans="1:17" x14ac:dyDescent="0.25">
      <c r="A4133" t="s">
        <v>37</v>
      </c>
      <c r="B4133" t="s">
        <v>21</v>
      </c>
      <c r="C4133">
        <v>2003</v>
      </c>
      <c r="D4133">
        <v>5972000</v>
      </c>
      <c r="E4133">
        <v>469000</v>
      </c>
      <c r="F4133">
        <v>0</v>
      </c>
      <c r="G4133">
        <v>499000</v>
      </c>
      <c r="H4133">
        <v>5260000</v>
      </c>
      <c r="I4133">
        <v>9</v>
      </c>
      <c r="J4133">
        <v>2</v>
      </c>
      <c r="K4133">
        <v>230000</v>
      </c>
      <c r="L4133">
        <v>213000</v>
      </c>
      <c r="M4133">
        <v>0</v>
      </c>
      <c r="N4133">
        <v>6231000</v>
      </c>
      <c r="O4133">
        <v>0</v>
      </c>
      <c r="P4133">
        <v>0</v>
      </c>
      <c r="Q4133">
        <v>-18000</v>
      </c>
    </row>
    <row r="4134" spans="1:17" x14ac:dyDescent="0.25">
      <c r="A4134" t="s">
        <v>37</v>
      </c>
      <c r="B4134" t="s">
        <v>21</v>
      </c>
      <c r="C4134">
        <v>2004</v>
      </c>
      <c r="D4134">
        <v>6009000</v>
      </c>
      <c r="E4134">
        <v>572000</v>
      </c>
      <c r="F4134">
        <v>0</v>
      </c>
      <c r="G4134">
        <v>443000</v>
      </c>
      <c r="H4134">
        <v>5356000</v>
      </c>
      <c r="I4134">
        <v>9</v>
      </c>
      <c r="J4134">
        <v>2</v>
      </c>
      <c r="K4134">
        <v>186000</v>
      </c>
      <c r="L4134">
        <v>210000</v>
      </c>
      <c r="M4134">
        <v>0</v>
      </c>
      <c r="N4134">
        <v>6397000</v>
      </c>
      <c r="O4134">
        <v>0</v>
      </c>
      <c r="P4134">
        <v>0</v>
      </c>
      <c r="Q4134">
        <v>-2000</v>
      </c>
    </row>
    <row r="4135" spans="1:17" x14ac:dyDescent="0.25">
      <c r="A4135" t="s">
        <v>37</v>
      </c>
      <c r="B4135" t="s">
        <v>21</v>
      </c>
      <c r="C4135">
        <v>2005</v>
      </c>
      <c r="D4135">
        <v>6127000</v>
      </c>
      <c r="E4135">
        <v>637000</v>
      </c>
      <c r="F4135">
        <v>0</v>
      </c>
      <c r="G4135">
        <v>463000</v>
      </c>
      <c r="H4135">
        <v>5430000</v>
      </c>
      <c r="I4135">
        <v>9</v>
      </c>
      <c r="J4135">
        <v>2</v>
      </c>
      <c r="K4135">
        <v>213000</v>
      </c>
      <c r="L4135">
        <v>234000</v>
      </c>
      <c r="M4135">
        <v>0</v>
      </c>
      <c r="N4135">
        <v>6530000</v>
      </c>
      <c r="O4135">
        <v>0</v>
      </c>
      <c r="P4135">
        <v>0</v>
      </c>
      <c r="Q4135">
        <v>20000</v>
      </c>
    </row>
    <row r="4136" spans="1:17" x14ac:dyDescent="0.25">
      <c r="A4136" t="s">
        <v>37</v>
      </c>
      <c r="B4136" t="s">
        <v>21</v>
      </c>
      <c r="C4136">
        <v>2006</v>
      </c>
      <c r="D4136">
        <v>6651000</v>
      </c>
      <c r="E4136">
        <v>702000</v>
      </c>
      <c r="F4136">
        <v>0</v>
      </c>
      <c r="G4136">
        <v>386000</v>
      </c>
      <c r="H4136">
        <v>6030000</v>
      </c>
      <c r="I4136">
        <v>10</v>
      </c>
      <c r="J4136">
        <v>3</v>
      </c>
      <c r="K4136">
        <v>130000</v>
      </c>
      <c r="L4136">
        <v>235000</v>
      </c>
      <c r="M4136">
        <v>0</v>
      </c>
      <c r="N4136">
        <v>7225000</v>
      </c>
      <c r="O4136">
        <v>1</v>
      </c>
      <c r="P4136">
        <v>0</v>
      </c>
      <c r="Q4136">
        <v>0</v>
      </c>
    </row>
    <row r="4137" spans="1:17" x14ac:dyDescent="0.25">
      <c r="A4137" t="s">
        <v>37</v>
      </c>
      <c r="B4137" t="s">
        <v>21</v>
      </c>
      <c r="C4137">
        <v>2007</v>
      </c>
      <c r="D4137">
        <v>6649000</v>
      </c>
      <c r="E4137">
        <v>695000</v>
      </c>
      <c r="F4137">
        <v>0</v>
      </c>
      <c r="G4137">
        <v>386000</v>
      </c>
      <c r="H4137">
        <v>6030000</v>
      </c>
      <c r="I4137">
        <v>10</v>
      </c>
      <c r="J4137">
        <v>3</v>
      </c>
      <c r="K4137">
        <v>119000</v>
      </c>
      <c r="L4137">
        <v>232000</v>
      </c>
      <c r="M4137">
        <v>0</v>
      </c>
      <c r="N4137">
        <v>7226000</v>
      </c>
      <c r="O4137">
        <v>1</v>
      </c>
      <c r="P4137">
        <v>0</v>
      </c>
      <c r="Q4137">
        <v>0</v>
      </c>
    </row>
    <row r="4138" spans="1:17" x14ac:dyDescent="0.25">
      <c r="A4138" t="s">
        <v>37</v>
      </c>
      <c r="B4138" t="s">
        <v>22</v>
      </c>
      <c r="C4138">
        <v>1961</v>
      </c>
      <c r="D4138">
        <v>154000</v>
      </c>
      <c r="E4138">
        <v>0</v>
      </c>
      <c r="F4138">
        <v>0</v>
      </c>
      <c r="G4138">
        <v>0</v>
      </c>
      <c r="H4138">
        <v>154000</v>
      </c>
      <c r="I4138">
        <v>3</v>
      </c>
      <c r="J4138">
        <v>0</v>
      </c>
      <c r="K4138">
        <v>0</v>
      </c>
      <c r="L4138">
        <v>0</v>
      </c>
      <c r="M4138">
        <v>0</v>
      </c>
      <c r="N4138">
        <v>154000</v>
      </c>
      <c r="O4138">
        <v>0</v>
      </c>
      <c r="P4138">
        <v>0</v>
      </c>
      <c r="Q4138">
        <v>0</v>
      </c>
    </row>
    <row r="4139" spans="1:17" x14ac:dyDescent="0.25">
      <c r="A4139" t="s">
        <v>37</v>
      </c>
      <c r="B4139" t="s">
        <v>22</v>
      </c>
      <c r="C4139">
        <v>1962</v>
      </c>
      <c r="D4139">
        <v>153000</v>
      </c>
      <c r="E4139">
        <v>0</v>
      </c>
      <c r="F4139">
        <v>0</v>
      </c>
      <c r="G4139">
        <v>0</v>
      </c>
      <c r="H4139">
        <v>153000</v>
      </c>
      <c r="I4139">
        <v>3</v>
      </c>
      <c r="J4139">
        <v>0</v>
      </c>
      <c r="K4139">
        <v>0</v>
      </c>
      <c r="L4139">
        <v>0</v>
      </c>
      <c r="M4139">
        <v>0</v>
      </c>
      <c r="N4139">
        <v>153000</v>
      </c>
      <c r="O4139">
        <v>0</v>
      </c>
      <c r="P4139">
        <v>0</v>
      </c>
      <c r="Q4139">
        <v>0</v>
      </c>
    </row>
    <row r="4140" spans="1:17" x14ac:dyDescent="0.25">
      <c r="A4140" t="s">
        <v>37</v>
      </c>
      <c r="B4140" t="s">
        <v>22</v>
      </c>
      <c r="C4140">
        <v>1963</v>
      </c>
      <c r="D4140">
        <v>151000</v>
      </c>
      <c r="E4140">
        <v>0</v>
      </c>
      <c r="F4140">
        <v>0</v>
      </c>
      <c r="G4140">
        <v>0</v>
      </c>
      <c r="H4140">
        <v>151000</v>
      </c>
      <c r="I4140">
        <v>3</v>
      </c>
      <c r="J4140">
        <v>0</v>
      </c>
      <c r="K4140">
        <v>0</v>
      </c>
      <c r="L4140">
        <v>0</v>
      </c>
      <c r="M4140">
        <v>0</v>
      </c>
      <c r="N4140">
        <v>151000</v>
      </c>
      <c r="O4140">
        <v>0</v>
      </c>
      <c r="P4140">
        <v>0</v>
      </c>
      <c r="Q4140">
        <v>0</v>
      </c>
    </row>
    <row r="4141" spans="1:17" x14ac:dyDescent="0.25">
      <c r="A4141" t="s">
        <v>37</v>
      </c>
      <c r="B4141" t="s">
        <v>22</v>
      </c>
      <c r="C4141">
        <v>1964</v>
      </c>
      <c r="D4141">
        <v>151000</v>
      </c>
      <c r="E4141">
        <v>0</v>
      </c>
      <c r="F4141">
        <v>0</v>
      </c>
      <c r="G4141">
        <v>0</v>
      </c>
      <c r="H4141">
        <v>151000</v>
      </c>
      <c r="I4141">
        <v>3</v>
      </c>
      <c r="J4141">
        <v>0</v>
      </c>
      <c r="K4141">
        <v>0</v>
      </c>
      <c r="L4141">
        <v>0</v>
      </c>
      <c r="M4141">
        <v>0</v>
      </c>
      <c r="N4141">
        <v>151000</v>
      </c>
      <c r="O4141">
        <v>0</v>
      </c>
      <c r="P4141">
        <v>0</v>
      </c>
      <c r="Q4141">
        <v>0</v>
      </c>
    </row>
    <row r="4142" spans="1:17" x14ac:dyDescent="0.25">
      <c r="A4142" t="s">
        <v>37</v>
      </c>
      <c r="B4142" t="s">
        <v>22</v>
      </c>
      <c r="C4142">
        <v>1965</v>
      </c>
      <c r="D4142">
        <v>149000</v>
      </c>
      <c r="E4142">
        <v>0</v>
      </c>
      <c r="F4142">
        <v>0</v>
      </c>
      <c r="G4142">
        <v>0</v>
      </c>
      <c r="H4142">
        <v>149000</v>
      </c>
      <c r="I4142">
        <v>3</v>
      </c>
      <c r="J4142">
        <v>0</v>
      </c>
      <c r="K4142">
        <v>0</v>
      </c>
      <c r="L4142">
        <v>0</v>
      </c>
      <c r="M4142">
        <v>0</v>
      </c>
      <c r="N4142">
        <v>149000</v>
      </c>
      <c r="O4142">
        <v>0</v>
      </c>
      <c r="P4142">
        <v>0</v>
      </c>
      <c r="Q4142">
        <v>0</v>
      </c>
    </row>
    <row r="4143" spans="1:17" x14ac:dyDescent="0.25">
      <c r="A4143" t="s">
        <v>37</v>
      </c>
      <c r="B4143" t="s">
        <v>22</v>
      </c>
      <c r="C4143">
        <v>1966</v>
      </c>
      <c r="D4143">
        <v>148000</v>
      </c>
      <c r="E4143">
        <v>0</v>
      </c>
      <c r="F4143">
        <v>0</v>
      </c>
      <c r="G4143">
        <v>0</v>
      </c>
      <c r="H4143">
        <v>148000</v>
      </c>
      <c r="I4143">
        <v>3</v>
      </c>
      <c r="J4143">
        <v>0</v>
      </c>
      <c r="K4143">
        <v>0</v>
      </c>
      <c r="L4143">
        <v>0</v>
      </c>
      <c r="M4143">
        <v>0</v>
      </c>
      <c r="N4143">
        <v>148000</v>
      </c>
      <c r="O4143">
        <v>0</v>
      </c>
      <c r="P4143">
        <v>0</v>
      </c>
      <c r="Q4143">
        <v>0</v>
      </c>
    </row>
    <row r="4144" spans="1:17" x14ac:dyDescent="0.25">
      <c r="A4144" t="s">
        <v>37</v>
      </c>
      <c r="B4144" t="s">
        <v>22</v>
      </c>
      <c r="C4144">
        <v>1967</v>
      </c>
      <c r="D4144">
        <v>158000</v>
      </c>
      <c r="E4144">
        <v>0</v>
      </c>
      <c r="F4144">
        <v>0</v>
      </c>
      <c r="G4144">
        <v>0</v>
      </c>
      <c r="H4144">
        <v>158000</v>
      </c>
      <c r="I4144">
        <v>3</v>
      </c>
      <c r="J4144">
        <v>0</v>
      </c>
      <c r="K4144">
        <v>0</v>
      </c>
      <c r="L4144">
        <v>0</v>
      </c>
      <c r="M4144">
        <v>0</v>
      </c>
      <c r="N4144">
        <v>158000</v>
      </c>
      <c r="O4144">
        <v>0</v>
      </c>
      <c r="P4144">
        <v>0</v>
      </c>
      <c r="Q4144">
        <v>0</v>
      </c>
    </row>
    <row r="4145" spans="1:17" x14ac:dyDescent="0.25">
      <c r="A4145" t="s">
        <v>37</v>
      </c>
      <c r="B4145" t="s">
        <v>22</v>
      </c>
      <c r="C4145">
        <v>1968</v>
      </c>
      <c r="D4145">
        <v>166000</v>
      </c>
      <c r="E4145">
        <v>0</v>
      </c>
      <c r="F4145">
        <v>0</v>
      </c>
      <c r="G4145">
        <v>0</v>
      </c>
      <c r="H4145">
        <v>166000</v>
      </c>
      <c r="I4145">
        <v>3</v>
      </c>
      <c r="J4145">
        <v>0</v>
      </c>
      <c r="K4145">
        <v>0</v>
      </c>
      <c r="L4145">
        <v>0</v>
      </c>
      <c r="M4145">
        <v>0</v>
      </c>
      <c r="N4145">
        <v>166000</v>
      </c>
      <c r="O4145">
        <v>0</v>
      </c>
      <c r="P4145">
        <v>0</v>
      </c>
      <c r="Q4145">
        <v>0</v>
      </c>
    </row>
    <row r="4146" spans="1:17" x14ac:dyDescent="0.25">
      <c r="A4146" t="s">
        <v>37</v>
      </c>
      <c r="B4146" t="s">
        <v>22</v>
      </c>
      <c r="C4146">
        <v>1969</v>
      </c>
      <c r="D4146">
        <v>166000</v>
      </c>
      <c r="E4146">
        <v>0</v>
      </c>
      <c r="F4146">
        <v>0</v>
      </c>
      <c r="G4146">
        <v>0</v>
      </c>
      <c r="H4146">
        <v>166000</v>
      </c>
      <c r="I4146">
        <v>3</v>
      </c>
      <c r="J4146">
        <v>0</v>
      </c>
      <c r="K4146">
        <v>0</v>
      </c>
      <c r="L4146">
        <v>0</v>
      </c>
      <c r="M4146">
        <v>0</v>
      </c>
      <c r="N4146">
        <v>166000</v>
      </c>
      <c r="O4146">
        <v>0</v>
      </c>
      <c r="P4146">
        <v>0</v>
      </c>
      <c r="Q4146">
        <v>0</v>
      </c>
    </row>
    <row r="4147" spans="1:17" x14ac:dyDescent="0.25">
      <c r="A4147" t="s">
        <v>37</v>
      </c>
      <c r="B4147" t="s">
        <v>22</v>
      </c>
      <c r="C4147">
        <v>1970</v>
      </c>
      <c r="D4147">
        <v>174000</v>
      </c>
      <c r="E4147">
        <v>0</v>
      </c>
      <c r="F4147">
        <v>0</v>
      </c>
      <c r="G4147">
        <v>0</v>
      </c>
      <c r="H4147">
        <v>174000</v>
      </c>
      <c r="I4147">
        <v>3</v>
      </c>
      <c r="J4147">
        <v>0</v>
      </c>
      <c r="K4147">
        <v>0</v>
      </c>
      <c r="L4147">
        <v>0</v>
      </c>
      <c r="M4147">
        <v>0</v>
      </c>
      <c r="N4147">
        <v>174000</v>
      </c>
      <c r="O4147">
        <v>0</v>
      </c>
      <c r="P4147">
        <v>0</v>
      </c>
      <c r="Q4147">
        <v>0</v>
      </c>
    </row>
    <row r="4148" spans="1:17" x14ac:dyDescent="0.25">
      <c r="A4148" t="s">
        <v>37</v>
      </c>
      <c r="B4148" t="s">
        <v>22</v>
      </c>
      <c r="C4148">
        <v>1971</v>
      </c>
      <c r="D4148">
        <v>194000</v>
      </c>
      <c r="E4148">
        <v>0</v>
      </c>
      <c r="F4148">
        <v>0</v>
      </c>
      <c r="G4148">
        <v>0</v>
      </c>
      <c r="H4148">
        <v>194000</v>
      </c>
      <c r="I4148">
        <v>3</v>
      </c>
      <c r="J4148">
        <v>0</v>
      </c>
      <c r="K4148">
        <v>0</v>
      </c>
      <c r="L4148">
        <v>0</v>
      </c>
      <c r="M4148">
        <v>0</v>
      </c>
      <c r="N4148">
        <v>194000</v>
      </c>
      <c r="O4148">
        <v>0</v>
      </c>
      <c r="P4148">
        <v>0</v>
      </c>
      <c r="Q4148">
        <v>0</v>
      </c>
    </row>
    <row r="4149" spans="1:17" x14ac:dyDescent="0.25">
      <c r="A4149" t="s">
        <v>37</v>
      </c>
      <c r="B4149" t="s">
        <v>22</v>
      </c>
      <c r="C4149">
        <v>1972</v>
      </c>
      <c r="D4149">
        <v>205000</v>
      </c>
      <c r="E4149">
        <v>0</v>
      </c>
      <c r="F4149">
        <v>0</v>
      </c>
      <c r="G4149">
        <v>0</v>
      </c>
      <c r="H4149">
        <v>205000</v>
      </c>
      <c r="I4149">
        <v>3</v>
      </c>
      <c r="J4149">
        <v>0</v>
      </c>
      <c r="K4149">
        <v>0</v>
      </c>
      <c r="L4149">
        <v>0</v>
      </c>
      <c r="M4149">
        <v>0</v>
      </c>
      <c r="N4149">
        <v>205000</v>
      </c>
      <c r="O4149">
        <v>0</v>
      </c>
      <c r="P4149">
        <v>0</v>
      </c>
      <c r="Q4149">
        <v>0</v>
      </c>
    </row>
    <row r="4150" spans="1:17" x14ac:dyDescent="0.25">
      <c r="A4150" t="s">
        <v>37</v>
      </c>
      <c r="B4150" t="s">
        <v>22</v>
      </c>
      <c r="C4150">
        <v>1973</v>
      </c>
      <c r="D4150">
        <v>205000</v>
      </c>
      <c r="E4150">
        <v>0</v>
      </c>
      <c r="F4150">
        <v>0</v>
      </c>
      <c r="G4150">
        <v>0</v>
      </c>
      <c r="H4150">
        <v>205000</v>
      </c>
      <c r="I4150">
        <v>3</v>
      </c>
      <c r="J4150">
        <v>0</v>
      </c>
      <c r="K4150">
        <v>0</v>
      </c>
      <c r="L4150">
        <v>0</v>
      </c>
      <c r="M4150">
        <v>0</v>
      </c>
      <c r="N4150">
        <v>205000</v>
      </c>
      <c r="O4150">
        <v>0</v>
      </c>
      <c r="P4150">
        <v>0</v>
      </c>
      <c r="Q4150">
        <v>0</v>
      </c>
    </row>
    <row r="4151" spans="1:17" x14ac:dyDescent="0.25">
      <c r="A4151" t="s">
        <v>37</v>
      </c>
      <c r="B4151" t="s">
        <v>22</v>
      </c>
      <c r="C4151">
        <v>1974</v>
      </c>
      <c r="D4151">
        <v>211000</v>
      </c>
      <c r="E4151">
        <v>0</v>
      </c>
      <c r="F4151">
        <v>0</v>
      </c>
      <c r="G4151">
        <v>0</v>
      </c>
      <c r="H4151">
        <v>211000</v>
      </c>
      <c r="I4151">
        <v>3</v>
      </c>
      <c r="J4151">
        <v>0</v>
      </c>
      <c r="K4151">
        <v>0</v>
      </c>
      <c r="L4151">
        <v>0</v>
      </c>
      <c r="M4151">
        <v>0</v>
      </c>
      <c r="N4151">
        <v>211000</v>
      </c>
      <c r="O4151">
        <v>0</v>
      </c>
      <c r="P4151">
        <v>0</v>
      </c>
      <c r="Q4151">
        <v>0</v>
      </c>
    </row>
    <row r="4152" spans="1:17" x14ac:dyDescent="0.25">
      <c r="A4152" t="s">
        <v>37</v>
      </c>
      <c r="B4152" t="s">
        <v>22</v>
      </c>
      <c r="C4152">
        <v>1975</v>
      </c>
      <c r="D4152">
        <v>214000</v>
      </c>
      <c r="E4152">
        <v>0</v>
      </c>
      <c r="F4152">
        <v>0</v>
      </c>
      <c r="G4152">
        <v>0</v>
      </c>
      <c r="H4152">
        <v>214000</v>
      </c>
      <c r="I4152">
        <v>3</v>
      </c>
      <c r="J4152">
        <v>0</v>
      </c>
      <c r="K4152">
        <v>0</v>
      </c>
      <c r="L4152">
        <v>0</v>
      </c>
      <c r="M4152">
        <v>0</v>
      </c>
      <c r="N4152">
        <v>214000</v>
      </c>
      <c r="O4152">
        <v>0</v>
      </c>
      <c r="P4152">
        <v>0</v>
      </c>
      <c r="Q4152">
        <v>0</v>
      </c>
    </row>
    <row r="4153" spans="1:17" x14ac:dyDescent="0.25">
      <c r="A4153" t="s">
        <v>37</v>
      </c>
      <c r="B4153" t="s">
        <v>22</v>
      </c>
      <c r="C4153">
        <v>1976</v>
      </c>
      <c r="D4153">
        <v>218000</v>
      </c>
      <c r="E4153">
        <v>0</v>
      </c>
      <c r="F4153">
        <v>0</v>
      </c>
      <c r="G4153">
        <v>0</v>
      </c>
      <c r="H4153">
        <v>218000</v>
      </c>
      <c r="I4153">
        <v>3</v>
      </c>
      <c r="J4153">
        <v>0</v>
      </c>
      <c r="K4153">
        <v>0</v>
      </c>
      <c r="L4153">
        <v>0</v>
      </c>
      <c r="M4153">
        <v>0</v>
      </c>
      <c r="N4153">
        <v>218000</v>
      </c>
      <c r="O4153">
        <v>0</v>
      </c>
      <c r="P4153">
        <v>0</v>
      </c>
      <c r="Q4153">
        <v>0</v>
      </c>
    </row>
    <row r="4154" spans="1:17" x14ac:dyDescent="0.25">
      <c r="A4154" t="s">
        <v>37</v>
      </c>
      <c r="B4154" t="s">
        <v>22</v>
      </c>
      <c r="C4154">
        <v>1977</v>
      </c>
      <c r="D4154">
        <v>225000</v>
      </c>
      <c r="E4154">
        <v>0</v>
      </c>
      <c r="F4154">
        <v>0</v>
      </c>
      <c r="G4154">
        <v>0</v>
      </c>
      <c r="H4154">
        <v>225000</v>
      </c>
      <c r="I4154">
        <v>3</v>
      </c>
      <c r="J4154">
        <v>0</v>
      </c>
      <c r="K4154">
        <v>0</v>
      </c>
      <c r="L4154">
        <v>0</v>
      </c>
      <c r="M4154">
        <v>0</v>
      </c>
      <c r="N4154">
        <v>225000</v>
      </c>
      <c r="O4154">
        <v>0</v>
      </c>
      <c r="P4154">
        <v>0</v>
      </c>
      <c r="Q4154">
        <v>0</v>
      </c>
    </row>
    <row r="4155" spans="1:17" x14ac:dyDescent="0.25">
      <c r="A4155" t="s">
        <v>37</v>
      </c>
      <c r="B4155" t="s">
        <v>22</v>
      </c>
      <c r="C4155">
        <v>1978</v>
      </c>
      <c r="D4155">
        <v>235000</v>
      </c>
      <c r="E4155">
        <v>0</v>
      </c>
      <c r="F4155">
        <v>0</v>
      </c>
      <c r="G4155">
        <v>0</v>
      </c>
      <c r="H4155">
        <v>235000</v>
      </c>
      <c r="I4155">
        <v>3</v>
      </c>
      <c r="J4155">
        <v>0</v>
      </c>
      <c r="K4155">
        <v>0</v>
      </c>
      <c r="L4155">
        <v>0</v>
      </c>
      <c r="M4155">
        <v>0</v>
      </c>
      <c r="N4155">
        <v>235000</v>
      </c>
      <c r="O4155">
        <v>0</v>
      </c>
      <c r="P4155">
        <v>0</v>
      </c>
      <c r="Q4155">
        <v>0</v>
      </c>
    </row>
    <row r="4156" spans="1:17" x14ac:dyDescent="0.25">
      <c r="A4156" t="s">
        <v>37</v>
      </c>
      <c r="B4156" t="s">
        <v>22</v>
      </c>
      <c r="C4156">
        <v>1979</v>
      </c>
      <c r="D4156">
        <v>250000</v>
      </c>
      <c r="E4156">
        <v>0</v>
      </c>
      <c r="F4156">
        <v>0</v>
      </c>
      <c r="G4156">
        <v>0</v>
      </c>
      <c r="H4156">
        <v>250000</v>
      </c>
      <c r="I4156">
        <v>3</v>
      </c>
      <c r="J4156">
        <v>0</v>
      </c>
      <c r="K4156">
        <v>0</v>
      </c>
      <c r="L4156">
        <v>0</v>
      </c>
      <c r="M4156">
        <v>0</v>
      </c>
      <c r="N4156">
        <v>250000</v>
      </c>
      <c r="O4156">
        <v>0</v>
      </c>
      <c r="P4156">
        <v>0</v>
      </c>
      <c r="Q4156">
        <v>0</v>
      </c>
    </row>
    <row r="4157" spans="1:17" x14ac:dyDescent="0.25">
      <c r="A4157" t="s">
        <v>37</v>
      </c>
      <c r="B4157" t="s">
        <v>22</v>
      </c>
      <c r="C4157">
        <v>1980</v>
      </c>
      <c r="D4157">
        <v>261000</v>
      </c>
      <c r="E4157">
        <v>0</v>
      </c>
      <c r="F4157">
        <v>0</v>
      </c>
      <c r="G4157">
        <v>0</v>
      </c>
      <c r="H4157">
        <v>261000</v>
      </c>
      <c r="I4157">
        <v>4</v>
      </c>
      <c r="J4157">
        <v>0</v>
      </c>
      <c r="K4157">
        <v>0</v>
      </c>
      <c r="L4157">
        <v>0</v>
      </c>
      <c r="M4157">
        <v>0</v>
      </c>
      <c r="N4157">
        <v>261000</v>
      </c>
      <c r="O4157">
        <v>0</v>
      </c>
      <c r="P4157">
        <v>0</v>
      </c>
      <c r="Q4157">
        <v>0</v>
      </c>
    </row>
    <row r="4158" spans="1:17" x14ac:dyDescent="0.25">
      <c r="A4158" t="s">
        <v>37</v>
      </c>
      <c r="B4158" t="s">
        <v>22</v>
      </c>
      <c r="C4158">
        <v>1981</v>
      </c>
      <c r="D4158">
        <v>279000</v>
      </c>
      <c r="E4158">
        <v>0</v>
      </c>
      <c r="F4158">
        <v>0</v>
      </c>
      <c r="G4158">
        <v>0</v>
      </c>
      <c r="H4158">
        <v>279000</v>
      </c>
      <c r="I4158">
        <v>4</v>
      </c>
      <c r="J4158">
        <v>0</v>
      </c>
      <c r="K4158">
        <v>0</v>
      </c>
      <c r="L4158">
        <v>0</v>
      </c>
      <c r="M4158">
        <v>0</v>
      </c>
      <c r="N4158">
        <v>279000</v>
      </c>
      <c r="O4158">
        <v>0</v>
      </c>
      <c r="P4158">
        <v>0</v>
      </c>
      <c r="Q4158">
        <v>0</v>
      </c>
    </row>
    <row r="4159" spans="1:17" x14ac:dyDescent="0.25">
      <c r="A4159" t="s">
        <v>37</v>
      </c>
      <c r="B4159" t="s">
        <v>22</v>
      </c>
      <c r="C4159">
        <v>1982</v>
      </c>
      <c r="D4159">
        <v>296000</v>
      </c>
      <c r="E4159">
        <v>0</v>
      </c>
      <c r="F4159">
        <v>0</v>
      </c>
      <c r="G4159">
        <v>0</v>
      </c>
      <c r="H4159">
        <v>296000</v>
      </c>
      <c r="I4159">
        <v>4</v>
      </c>
      <c r="J4159">
        <v>0</v>
      </c>
      <c r="K4159">
        <v>0</v>
      </c>
      <c r="L4159">
        <v>0</v>
      </c>
      <c r="M4159">
        <v>0</v>
      </c>
      <c r="N4159">
        <v>296000</v>
      </c>
      <c r="O4159">
        <v>0</v>
      </c>
      <c r="P4159">
        <v>0</v>
      </c>
      <c r="Q4159">
        <v>0</v>
      </c>
    </row>
    <row r="4160" spans="1:17" x14ac:dyDescent="0.25">
      <c r="A4160" t="s">
        <v>37</v>
      </c>
      <c r="B4160" t="s">
        <v>22</v>
      </c>
      <c r="C4160">
        <v>1983</v>
      </c>
      <c r="D4160">
        <v>300000</v>
      </c>
      <c r="E4160">
        <v>0</v>
      </c>
      <c r="F4160">
        <v>0</v>
      </c>
      <c r="G4160">
        <v>0</v>
      </c>
      <c r="H4160">
        <v>300000</v>
      </c>
      <c r="I4160">
        <v>4</v>
      </c>
      <c r="J4160">
        <v>0</v>
      </c>
      <c r="K4160">
        <v>0</v>
      </c>
      <c r="L4160">
        <v>0</v>
      </c>
      <c r="M4160">
        <v>0</v>
      </c>
      <c r="N4160">
        <v>300000</v>
      </c>
      <c r="O4160">
        <v>0</v>
      </c>
      <c r="P4160">
        <v>0</v>
      </c>
      <c r="Q4160">
        <v>0</v>
      </c>
    </row>
    <row r="4161" spans="1:17" x14ac:dyDescent="0.25">
      <c r="A4161" t="s">
        <v>37</v>
      </c>
      <c r="B4161" t="s">
        <v>22</v>
      </c>
      <c r="C4161">
        <v>1984</v>
      </c>
      <c r="D4161">
        <v>304000</v>
      </c>
      <c r="E4161">
        <v>0</v>
      </c>
      <c r="F4161">
        <v>0</v>
      </c>
      <c r="G4161">
        <v>0</v>
      </c>
      <c r="H4161">
        <v>304000</v>
      </c>
      <c r="I4161">
        <v>4</v>
      </c>
      <c r="J4161">
        <v>0</v>
      </c>
      <c r="K4161">
        <v>0</v>
      </c>
      <c r="L4161">
        <v>0</v>
      </c>
      <c r="M4161">
        <v>0</v>
      </c>
      <c r="N4161">
        <v>304000</v>
      </c>
      <c r="O4161">
        <v>0</v>
      </c>
      <c r="P4161">
        <v>0</v>
      </c>
      <c r="Q4161">
        <v>0</v>
      </c>
    </row>
    <row r="4162" spans="1:17" x14ac:dyDescent="0.25">
      <c r="A4162" t="s">
        <v>37</v>
      </c>
      <c r="B4162" t="s">
        <v>22</v>
      </c>
      <c r="C4162">
        <v>1985</v>
      </c>
      <c r="D4162">
        <v>360000</v>
      </c>
      <c r="E4162">
        <v>0</v>
      </c>
      <c r="F4162">
        <v>0</v>
      </c>
      <c r="G4162">
        <v>0</v>
      </c>
      <c r="H4162">
        <v>360000</v>
      </c>
      <c r="I4162">
        <v>4</v>
      </c>
      <c r="J4162">
        <v>0</v>
      </c>
      <c r="K4162">
        <v>0</v>
      </c>
      <c r="L4162">
        <v>0</v>
      </c>
      <c r="M4162">
        <v>0</v>
      </c>
      <c r="N4162">
        <v>361000</v>
      </c>
      <c r="O4162">
        <v>0</v>
      </c>
      <c r="P4162">
        <v>0</v>
      </c>
      <c r="Q4162">
        <v>0</v>
      </c>
    </row>
    <row r="4163" spans="1:17" x14ac:dyDescent="0.25">
      <c r="A4163" t="s">
        <v>37</v>
      </c>
      <c r="B4163" t="s">
        <v>22</v>
      </c>
      <c r="C4163">
        <v>1986</v>
      </c>
      <c r="D4163">
        <v>364000</v>
      </c>
      <c r="E4163">
        <v>0</v>
      </c>
      <c r="F4163">
        <v>0</v>
      </c>
      <c r="G4163">
        <v>0</v>
      </c>
      <c r="H4163">
        <v>364000</v>
      </c>
      <c r="I4163">
        <v>4</v>
      </c>
      <c r="J4163">
        <v>0</v>
      </c>
      <c r="K4163">
        <v>0</v>
      </c>
      <c r="L4163">
        <v>0</v>
      </c>
      <c r="M4163">
        <v>0</v>
      </c>
      <c r="N4163">
        <v>364000</v>
      </c>
      <c r="O4163">
        <v>0</v>
      </c>
      <c r="P4163">
        <v>0</v>
      </c>
      <c r="Q4163">
        <v>0</v>
      </c>
    </row>
    <row r="4164" spans="1:17" x14ac:dyDescent="0.25">
      <c r="A4164" t="s">
        <v>37</v>
      </c>
      <c r="B4164" t="s">
        <v>22</v>
      </c>
      <c r="C4164">
        <v>1987</v>
      </c>
      <c r="D4164">
        <v>366000</v>
      </c>
      <c r="E4164">
        <v>2000</v>
      </c>
      <c r="F4164">
        <v>0</v>
      </c>
      <c r="G4164">
        <v>0</v>
      </c>
      <c r="H4164">
        <v>366000</v>
      </c>
      <c r="I4164">
        <v>4</v>
      </c>
      <c r="J4164">
        <v>0</v>
      </c>
      <c r="K4164">
        <v>0</v>
      </c>
      <c r="L4164">
        <v>0</v>
      </c>
      <c r="M4164">
        <v>0</v>
      </c>
      <c r="N4164">
        <v>368000</v>
      </c>
      <c r="O4164">
        <v>0</v>
      </c>
      <c r="P4164">
        <v>0</v>
      </c>
      <c r="Q4164">
        <v>0</v>
      </c>
    </row>
    <row r="4165" spans="1:17" x14ac:dyDescent="0.25">
      <c r="A4165" t="s">
        <v>37</v>
      </c>
      <c r="B4165" t="s">
        <v>22</v>
      </c>
      <c r="C4165">
        <v>1988</v>
      </c>
      <c r="D4165">
        <v>382000</v>
      </c>
      <c r="E4165">
        <v>0</v>
      </c>
      <c r="F4165">
        <v>0</v>
      </c>
      <c r="G4165">
        <v>0</v>
      </c>
      <c r="H4165">
        <v>382000</v>
      </c>
      <c r="I4165">
        <v>4</v>
      </c>
      <c r="J4165">
        <v>0</v>
      </c>
      <c r="K4165">
        <v>0</v>
      </c>
      <c r="L4165">
        <v>0</v>
      </c>
      <c r="M4165">
        <v>0</v>
      </c>
      <c r="N4165">
        <v>382000</v>
      </c>
      <c r="O4165">
        <v>0</v>
      </c>
      <c r="P4165">
        <v>0</v>
      </c>
      <c r="Q4165">
        <v>0</v>
      </c>
    </row>
    <row r="4166" spans="1:17" x14ac:dyDescent="0.25">
      <c r="A4166" t="s">
        <v>37</v>
      </c>
      <c r="B4166" t="s">
        <v>22</v>
      </c>
      <c r="C4166">
        <v>1989</v>
      </c>
      <c r="D4166">
        <v>395000</v>
      </c>
      <c r="E4166">
        <v>0</v>
      </c>
      <c r="F4166">
        <v>0</v>
      </c>
      <c r="G4166">
        <v>0</v>
      </c>
      <c r="H4166">
        <v>395000</v>
      </c>
      <c r="I4166">
        <v>4</v>
      </c>
      <c r="J4166">
        <v>0</v>
      </c>
      <c r="K4166">
        <v>0</v>
      </c>
      <c r="L4166">
        <v>0</v>
      </c>
      <c r="M4166">
        <v>0</v>
      </c>
      <c r="N4166">
        <v>396000</v>
      </c>
      <c r="O4166">
        <v>0</v>
      </c>
      <c r="P4166">
        <v>0</v>
      </c>
      <c r="Q4166">
        <v>0</v>
      </c>
    </row>
    <row r="4167" spans="1:17" x14ac:dyDescent="0.25">
      <c r="A4167" t="s">
        <v>37</v>
      </c>
      <c r="B4167" t="s">
        <v>22</v>
      </c>
      <c r="C4167">
        <v>1990</v>
      </c>
      <c r="D4167">
        <v>413000</v>
      </c>
      <c r="E4167">
        <v>0</v>
      </c>
      <c r="F4167">
        <v>0</v>
      </c>
      <c r="G4167">
        <v>0</v>
      </c>
      <c r="H4167">
        <v>413000</v>
      </c>
      <c r="I4167">
        <v>4</v>
      </c>
      <c r="J4167">
        <v>0</v>
      </c>
      <c r="K4167">
        <v>0</v>
      </c>
      <c r="L4167">
        <v>0</v>
      </c>
      <c r="M4167">
        <v>0</v>
      </c>
      <c r="N4167">
        <v>413000</v>
      </c>
      <c r="O4167">
        <v>0</v>
      </c>
      <c r="P4167">
        <v>0</v>
      </c>
      <c r="Q4167">
        <v>0</v>
      </c>
    </row>
    <row r="4168" spans="1:17" x14ac:dyDescent="0.25">
      <c r="A4168" t="s">
        <v>37</v>
      </c>
      <c r="B4168" t="s">
        <v>22</v>
      </c>
      <c r="C4168">
        <v>1991</v>
      </c>
      <c r="D4168">
        <v>427000</v>
      </c>
      <c r="E4168">
        <v>0</v>
      </c>
      <c r="F4168">
        <v>0</v>
      </c>
      <c r="G4168">
        <v>0</v>
      </c>
      <c r="H4168">
        <v>427000</v>
      </c>
      <c r="I4168">
        <v>5</v>
      </c>
      <c r="J4168">
        <v>0</v>
      </c>
      <c r="K4168">
        <v>0</v>
      </c>
      <c r="L4168">
        <v>0</v>
      </c>
      <c r="M4168">
        <v>0</v>
      </c>
      <c r="N4168">
        <v>427000</v>
      </c>
      <c r="O4168">
        <v>0</v>
      </c>
      <c r="P4168">
        <v>0</v>
      </c>
      <c r="Q4168">
        <v>0</v>
      </c>
    </row>
    <row r="4169" spans="1:17" x14ac:dyDescent="0.25">
      <c r="A4169" t="s">
        <v>37</v>
      </c>
      <c r="B4169" t="s">
        <v>22</v>
      </c>
      <c r="C4169">
        <v>1992</v>
      </c>
      <c r="D4169">
        <v>444000</v>
      </c>
      <c r="E4169">
        <v>0</v>
      </c>
      <c r="F4169">
        <v>0</v>
      </c>
      <c r="G4169">
        <v>0</v>
      </c>
      <c r="H4169">
        <v>444000</v>
      </c>
      <c r="I4169">
        <v>5</v>
      </c>
      <c r="J4169">
        <v>0</v>
      </c>
      <c r="K4169">
        <v>0</v>
      </c>
      <c r="L4169">
        <v>0</v>
      </c>
      <c r="M4169">
        <v>0</v>
      </c>
      <c r="N4169">
        <v>445000</v>
      </c>
      <c r="O4169">
        <v>0</v>
      </c>
      <c r="P4169">
        <v>0</v>
      </c>
      <c r="Q4169">
        <v>0</v>
      </c>
    </row>
    <row r="4170" spans="1:17" x14ac:dyDescent="0.25">
      <c r="A4170" t="s">
        <v>37</v>
      </c>
      <c r="B4170" t="s">
        <v>22</v>
      </c>
      <c r="C4170">
        <v>1993</v>
      </c>
      <c r="D4170">
        <v>448000</v>
      </c>
      <c r="E4170">
        <v>0</v>
      </c>
      <c r="F4170">
        <v>0</v>
      </c>
      <c r="G4170">
        <v>0</v>
      </c>
      <c r="H4170">
        <v>448000</v>
      </c>
      <c r="I4170">
        <v>5</v>
      </c>
      <c r="J4170">
        <v>0</v>
      </c>
      <c r="K4170">
        <v>0</v>
      </c>
      <c r="L4170">
        <v>0</v>
      </c>
      <c r="M4170">
        <v>0</v>
      </c>
      <c r="N4170">
        <v>448000</v>
      </c>
      <c r="O4170">
        <v>0</v>
      </c>
      <c r="P4170">
        <v>0</v>
      </c>
      <c r="Q4170">
        <v>0</v>
      </c>
    </row>
    <row r="4171" spans="1:17" x14ac:dyDescent="0.25">
      <c r="A4171" t="s">
        <v>37</v>
      </c>
      <c r="B4171" t="s">
        <v>22</v>
      </c>
      <c r="C4171">
        <v>1994</v>
      </c>
      <c r="D4171">
        <v>451000</v>
      </c>
      <c r="E4171">
        <v>1000</v>
      </c>
      <c r="F4171">
        <v>0</v>
      </c>
      <c r="G4171">
        <v>0</v>
      </c>
      <c r="H4171">
        <v>451000</v>
      </c>
      <c r="I4171">
        <v>4</v>
      </c>
      <c r="J4171">
        <v>0</v>
      </c>
      <c r="K4171">
        <v>0</v>
      </c>
      <c r="L4171">
        <v>0</v>
      </c>
      <c r="M4171">
        <v>0</v>
      </c>
      <c r="N4171">
        <v>452000</v>
      </c>
      <c r="O4171">
        <v>0</v>
      </c>
      <c r="P4171">
        <v>0</v>
      </c>
      <c r="Q4171">
        <v>0</v>
      </c>
    </row>
    <row r="4172" spans="1:17" x14ac:dyDescent="0.25">
      <c r="A4172" t="s">
        <v>37</v>
      </c>
      <c r="B4172" t="s">
        <v>22</v>
      </c>
      <c r="C4172">
        <v>1995</v>
      </c>
      <c r="D4172">
        <v>454000</v>
      </c>
      <c r="E4172">
        <v>1000</v>
      </c>
      <c r="F4172">
        <v>0</v>
      </c>
      <c r="G4172">
        <v>0</v>
      </c>
      <c r="H4172">
        <v>454000</v>
      </c>
      <c r="I4172">
        <v>4</v>
      </c>
      <c r="J4172">
        <v>0</v>
      </c>
      <c r="K4172">
        <v>0</v>
      </c>
      <c r="L4172">
        <v>0</v>
      </c>
      <c r="M4172">
        <v>0</v>
      </c>
      <c r="N4172">
        <v>455000</v>
      </c>
      <c r="O4172">
        <v>0</v>
      </c>
      <c r="P4172">
        <v>0</v>
      </c>
      <c r="Q4172">
        <v>0</v>
      </c>
    </row>
    <row r="4173" spans="1:17" x14ac:dyDescent="0.25">
      <c r="A4173" t="s">
        <v>37</v>
      </c>
      <c r="B4173" t="s">
        <v>22</v>
      </c>
      <c r="C4173">
        <v>1996</v>
      </c>
      <c r="D4173">
        <v>458000</v>
      </c>
      <c r="E4173">
        <v>0</v>
      </c>
      <c r="F4173">
        <v>0</v>
      </c>
      <c r="G4173">
        <v>0</v>
      </c>
      <c r="H4173">
        <v>458000</v>
      </c>
      <c r="I4173">
        <v>4</v>
      </c>
      <c r="J4173">
        <v>0</v>
      </c>
      <c r="K4173">
        <v>0</v>
      </c>
      <c r="L4173">
        <v>0</v>
      </c>
      <c r="M4173">
        <v>0</v>
      </c>
      <c r="N4173">
        <v>459000</v>
      </c>
      <c r="O4173">
        <v>0</v>
      </c>
      <c r="P4173">
        <v>0</v>
      </c>
      <c r="Q4173">
        <v>0</v>
      </c>
    </row>
    <row r="4174" spans="1:17" x14ac:dyDescent="0.25">
      <c r="A4174" t="s">
        <v>37</v>
      </c>
      <c r="B4174" t="s">
        <v>22</v>
      </c>
      <c r="C4174">
        <v>1997</v>
      </c>
      <c r="D4174">
        <v>461000</v>
      </c>
      <c r="E4174">
        <v>0</v>
      </c>
      <c r="F4174">
        <v>0</v>
      </c>
      <c r="G4174">
        <v>0</v>
      </c>
      <c r="H4174">
        <v>461000</v>
      </c>
      <c r="I4174">
        <v>4</v>
      </c>
      <c r="J4174">
        <v>0</v>
      </c>
      <c r="K4174">
        <v>0</v>
      </c>
      <c r="L4174">
        <v>0</v>
      </c>
      <c r="M4174">
        <v>0</v>
      </c>
      <c r="N4174">
        <v>462000</v>
      </c>
      <c r="O4174">
        <v>0</v>
      </c>
      <c r="P4174">
        <v>0</v>
      </c>
      <c r="Q4174">
        <v>0</v>
      </c>
    </row>
    <row r="4175" spans="1:17" x14ac:dyDescent="0.25">
      <c r="A4175" t="s">
        <v>37</v>
      </c>
      <c r="B4175" t="s">
        <v>22</v>
      </c>
      <c r="C4175">
        <v>1998</v>
      </c>
      <c r="D4175">
        <v>463000</v>
      </c>
      <c r="E4175">
        <v>0</v>
      </c>
      <c r="F4175">
        <v>0</v>
      </c>
      <c r="G4175">
        <v>0</v>
      </c>
      <c r="H4175">
        <v>463000</v>
      </c>
      <c r="I4175">
        <v>4</v>
      </c>
      <c r="J4175">
        <v>0</v>
      </c>
      <c r="K4175">
        <v>0</v>
      </c>
      <c r="L4175">
        <v>0</v>
      </c>
      <c r="M4175">
        <v>0</v>
      </c>
      <c r="N4175">
        <v>463000</v>
      </c>
      <c r="O4175">
        <v>0</v>
      </c>
      <c r="P4175">
        <v>0</v>
      </c>
      <c r="Q4175">
        <v>0</v>
      </c>
    </row>
    <row r="4176" spans="1:17" x14ac:dyDescent="0.25">
      <c r="A4176" t="s">
        <v>37</v>
      </c>
      <c r="B4176" t="s">
        <v>22</v>
      </c>
      <c r="C4176">
        <v>1999</v>
      </c>
      <c r="D4176">
        <v>464000</v>
      </c>
      <c r="E4176">
        <v>0</v>
      </c>
      <c r="F4176">
        <v>0</v>
      </c>
      <c r="G4176">
        <v>0</v>
      </c>
      <c r="H4176">
        <v>464000</v>
      </c>
      <c r="I4176">
        <v>4</v>
      </c>
      <c r="J4176">
        <v>0</v>
      </c>
      <c r="K4176">
        <v>0</v>
      </c>
      <c r="L4176">
        <v>0</v>
      </c>
      <c r="M4176">
        <v>0</v>
      </c>
      <c r="N4176">
        <v>465000</v>
      </c>
      <c r="O4176">
        <v>0</v>
      </c>
      <c r="P4176">
        <v>0</v>
      </c>
      <c r="Q4176">
        <v>0</v>
      </c>
    </row>
    <row r="4177" spans="1:17" x14ac:dyDescent="0.25">
      <c r="A4177" t="s">
        <v>37</v>
      </c>
      <c r="B4177" t="s">
        <v>22</v>
      </c>
      <c r="C4177">
        <v>2000</v>
      </c>
      <c r="D4177">
        <v>466000</v>
      </c>
      <c r="E4177">
        <v>0</v>
      </c>
      <c r="F4177">
        <v>0</v>
      </c>
      <c r="G4177">
        <v>0</v>
      </c>
      <c r="H4177">
        <v>466000</v>
      </c>
      <c r="I4177">
        <v>4</v>
      </c>
      <c r="J4177">
        <v>0</v>
      </c>
      <c r="K4177">
        <v>0</v>
      </c>
      <c r="L4177">
        <v>0</v>
      </c>
      <c r="M4177">
        <v>0</v>
      </c>
      <c r="N4177">
        <v>466000</v>
      </c>
      <c r="O4177">
        <v>0</v>
      </c>
      <c r="P4177">
        <v>0</v>
      </c>
      <c r="Q4177">
        <v>0</v>
      </c>
    </row>
    <row r="4178" spans="1:17" x14ac:dyDescent="0.25">
      <c r="A4178" t="s">
        <v>37</v>
      </c>
      <c r="B4178" t="s">
        <v>22</v>
      </c>
      <c r="C4178">
        <v>2001</v>
      </c>
      <c r="D4178">
        <v>466000</v>
      </c>
      <c r="E4178">
        <v>1000</v>
      </c>
      <c r="F4178">
        <v>0</v>
      </c>
      <c r="G4178">
        <v>0</v>
      </c>
      <c r="H4178">
        <v>466000</v>
      </c>
      <c r="I4178">
        <v>4</v>
      </c>
      <c r="J4178">
        <v>0</v>
      </c>
      <c r="K4178">
        <v>0</v>
      </c>
      <c r="L4178">
        <v>0</v>
      </c>
      <c r="M4178">
        <v>0</v>
      </c>
      <c r="N4178">
        <v>467000</v>
      </c>
      <c r="O4178">
        <v>0</v>
      </c>
      <c r="P4178">
        <v>0</v>
      </c>
      <c r="Q4178">
        <v>0</v>
      </c>
    </row>
    <row r="4179" spans="1:17" x14ac:dyDescent="0.25">
      <c r="A4179" t="s">
        <v>37</v>
      </c>
      <c r="B4179" t="s">
        <v>22</v>
      </c>
      <c r="C4179">
        <v>2002</v>
      </c>
      <c r="D4179">
        <v>467000</v>
      </c>
      <c r="E4179">
        <v>1000</v>
      </c>
      <c r="F4179">
        <v>0</v>
      </c>
      <c r="G4179">
        <v>0</v>
      </c>
      <c r="H4179">
        <v>467000</v>
      </c>
      <c r="I4179">
        <v>4</v>
      </c>
      <c r="J4179">
        <v>0</v>
      </c>
      <c r="K4179">
        <v>0</v>
      </c>
      <c r="L4179">
        <v>0</v>
      </c>
      <c r="M4179">
        <v>0</v>
      </c>
      <c r="N4179">
        <v>469000</v>
      </c>
      <c r="O4179">
        <v>0</v>
      </c>
      <c r="P4179">
        <v>0</v>
      </c>
      <c r="Q4179">
        <v>0</v>
      </c>
    </row>
    <row r="4180" spans="1:17" x14ac:dyDescent="0.25">
      <c r="A4180" t="s">
        <v>37</v>
      </c>
      <c r="B4180" t="s">
        <v>22</v>
      </c>
      <c r="C4180">
        <v>2003</v>
      </c>
      <c r="D4180">
        <v>469000</v>
      </c>
      <c r="E4180">
        <v>1000</v>
      </c>
      <c r="F4180">
        <v>0</v>
      </c>
      <c r="G4180">
        <v>0</v>
      </c>
      <c r="H4180">
        <v>469000</v>
      </c>
      <c r="I4180">
        <v>4</v>
      </c>
      <c r="J4180">
        <v>0</v>
      </c>
      <c r="K4180">
        <v>0</v>
      </c>
      <c r="L4180">
        <v>0</v>
      </c>
      <c r="M4180">
        <v>0</v>
      </c>
      <c r="N4180">
        <v>470000</v>
      </c>
      <c r="O4180">
        <v>0</v>
      </c>
      <c r="P4180">
        <v>0</v>
      </c>
      <c r="Q4180">
        <v>0</v>
      </c>
    </row>
    <row r="4181" spans="1:17" x14ac:dyDescent="0.25">
      <c r="A4181" t="s">
        <v>37</v>
      </c>
      <c r="B4181" t="s">
        <v>22</v>
      </c>
      <c r="C4181">
        <v>2004</v>
      </c>
      <c r="D4181">
        <v>471000</v>
      </c>
      <c r="E4181">
        <v>1000</v>
      </c>
      <c r="F4181">
        <v>0</v>
      </c>
      <c r="G4181">
        <v>0</v>
      </c>
      <c r="H4181">
        <v>471000</v>
      </c>
      <c r="I4181">
        <v>4</v>
      </c>
      <c r="J4181">
        <v>0</v>
      </c>
      <c r="K4181">
        <v>0</v>
      </c>
      <c r="L4181">
        <v>0</v>
      </c>
      <c r="M4181">
        <v>0</v>
      </c>
      <c r="N4181">
        <v>471000</v>
      </c>
      <c r="O4181">
        <v>0</v>
      </c>
      <c r="P4181">
        <v>0</v>
      </c>
      <c r="Q4181">
        <v>0</v>
      </c>
    </row>
    <row r="4182" spans="1:17" x14ac:dyDescent="0.25">
      <c r="A4182" t="s">
        <v>37</v>
      </c>
      <c r="B4182" t="s">
        <v>22</v>
      </c>
      <c r="C4182">
        <v>2005</v>
      </c>
      <c r="D4182">
        <v>473000</v>
      </c>
      <c r="E4182">
        <v>1000</v>
      </c>
      <c r="F4182">
        <v>0</v>
      </c>
      <c r="G4182">
        <v>0</v>
      </c>
      <c r="H4182">
        <v>473000</v>
      </c>
      <c r="I4182">
        <v>4</v>
      </c>
      <c r="J4182">
        <v>0</v>
      </c>
      <c r="K4182">
        <v>0</v>
      </c>
      <c r="L4182">
        <v>0</v>
      </c>
      <c r="M4182">
        <v>0</v>
      </c>
      <c r="N4182">
        <v>473000</v>
      </c>
      <c r="O4182">
        <v>0</v>
      </c>
      <c r="P4182">
        <v>0</v>
      </c>
      <c r="Q4182">
        <v>0</v>
      </c>
    </row>
    <row r="4183" spans="1:17" x14ac:dyDescent="0.25">
      <c r="A4183" t="s">
        <v>37</v>
      </c>
      <c r="B4183" t="s">
        <v>22</v>
      </c>
      <c r="C4183">
        <v>2006</v>
      </c>
      <c r="D4183">
        <v>473000</v>
      </c>
      <c r="E4183">
        <v>2000</v>
      </c>
      <c r="F4183">
        <v>0</v>
      </c>
      <c r="G4183">
        <v>0</v>
      </c>
      <c r="H4183">
        <v>473000</v>
      </c>
      <c r="I4183">
        <v>4</v>
      </c>
      <c r="J4183">
        <v>0</v>
      </c>
      <c r="K4183">
        <v>1000</v>
      </c>
      <c r="L4183">
        <v>0</v>
      </c>
      <c r="M4183">
        <v>0</v>
      </c>
      <c r="N4183">
        <v>474000</v>
      </c>
      <c r="O4183">
        <v>0</v>
      </c>
      <c r="P4183">
        <v>0</v>
      </c>
      <c r="Q4183">
        <v>0</v>
      </c>
    </row>
    <row r="4184" spans="1:17" x14ac:dyDescent="0.25">
      <c r="A4184" t="s">
        <v>37</v>
      </c>
      <c r="B4184" t="s">
        <v>22</v>
      </c>
      <c r="C4184">
        <v>2007</v>
      </c>
      <c r="D4184">
        <v>475000</v>
      </c>
      <c r="E4184">
        <v>2000</v>
      </c>
      <c r="F4184">
        <v>0</v>
      </c>
      <c r="G4184">
        <v>0</v>
      </c>
      <c r="H4184">
        <v>475000</v>
      </c>
      <c r="I4184">
        <v>4</v>
      </c>
      <c r="J4184">
        <v>0</v>
      </c>
      <c r="K4184">
        <v>1000</v>
      </c>
      <c r="L4184">
        <v>0</v>
      </c>
      <c r="M4184">
        <v>0</v>
      </c>
      <c r="N4184">
        <v>476000</v>
      </c>
      <c r="O4184">
        <v>0</v>
      </c>
      <c r="P4184">
        <v>0</v>
      </c>
      <c r="Q4184">
        <v>0</v>
      </c>
    </row>
    <row r="4185" spans="1:17" x14ac:dyDescent="0.25">
      <c r="A4185" t="s">
        <v>37</v>
      </c>
      <c r="B4185" t="s">
        <v>23</v>
      </c>
      <c r="C4185">
        <v>1961</v>
      </c>
      <c r="D4185">
        <v>78000</v>
      </c>
      <c r="E4185">
        <v>0</v>
      </c>
      <c r="F4185">
        <v>0</v>
      </c>
      <c r="G4185">
        <v>0</v>
      </c>
      <c r="H4185">
        <v>78000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78000</v>
      </c>
      <c r="O4185">
        <v>0</v>
      </c>
      <c r="P4185">
        <v>0</v>
      </c>
      <c r="Q4185">
        <v>0</v>
      </c>
    </row>
    <row r="4186" spans="1:17" x14ac:dyDescent="0.25">
      <c r="A4186" t="s">
        <v>37</v>
      </c>
      <c r="B4186" t="s">
        <v>23</v>
      </c>
      <c r="C4186">
        <v>1962</v>
      </c>
      <c r="D4186">
        <v>79000</v>
      </c>
      <c r="E4186">
        <v>0</v>
      </c>
      <c r="F4186">
        <v>0</v>
      </c>
      <c r="G4186">
        <v>0</v>
      </c>
      <c r="H4186">
        <v>79000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79000</v>
      </c>
      <c r="O4186">
        <v>0</v>
      </c>
      <c r="P4186">
        <v>0</v>
      </c>
      <c r="Q4186">
        <v>0</v>
      </c>
    </row>
    <row r="4187" spans="1:17" x14ac:dyDescent="0.25">
      <c r="A4187" t="s">
        <v>37</v>
      </c>
      <c r="B4187" t="s">
        <v>23</v>
      </c>
      <c r="C4187">
        <v>1963</v>
      </c>
      <c r="D4187">
        <v>79000</v>
      </c>
      <c r="E4187">
        <v>0</v>
      </c>
      <c r="F4187">
        <v>0</v>
      </c>
      <c r="G4187">
        <v>0</v>
      </c>
      <c r="H4187">
        <v>79000</v>
      </c>
      <c r="I4187">
        <v>1</v>
      </c>
      <c r="J4187">
        <v>0</v>
      </c>
      <c r="K4187">
        <v>0</v>
      </c>
      <c r="L4187">
        <v>0</v>
      </c>
      <c r="M4187">
        <v>0</v>
      </c>
      <c r="N4187">
        <v>79000</v>
      </c>
      <c r="O4187">
        <v>0</v>
      </c>
      <c r="P4187">
        <v>0</v>
      </c>
      <c r="Q4187">
        <v>0</v>
      </c>
    </row>
    <row r="4188" spans="1:17" x14ac:dyDescent="0.25">
      <c r="A4188" t="s">
        <v>37</v>
      </c>
      <c r="B4188" t="s">
        <v>23</v>
      </c>
      <c r="C4188">
        <v>1964</v>
      </c>
      <c r="D4188">
        <v>81000</v>
      </c>
      <c r="E4188">
        <v>0</v>
      </c>
      <c r="F4188">
        <v>0</v>
      </c>
      <c r="G4188">
        <v>0</v>
      </c>
      <c r="H4188">
        <v>81000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81000</v>
      </c>
      <c r="O4188">
        <v>0</v>
      </c>
      <c r="P4188">
        <v>0</v>
      </c>
      <c r="Q4188">
        <v>0</v>
      </c>
    </row>
    <row r="4189" spans="1:17" x14ac:dyDescent="0.25">
      <c r="A4189" t="s">
        <v>37</v>
      </c>
      <c r="B4189" t="s">
        <v>23</v>
      </c>
      <c r="C4189">
        <v>1965</v>
      </c>
      <c r="D4189">
        <v>83000</v>
      </c>
      <c r="E4189">
        <v>0</v>
      </c>
      <c r="F4189">
        <v>0</v>
      </c>
      <c r="G4189">
        <v>0</v>
      </c>
      <c r="H4189">
        <v>83000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83000</v>
      </c>
      <c r="O4189">
        <v>0</v>
      </c>
      <c r="P4189">
        <v>0</v>
      </c>
      <c r="Q4189">
        <v>0</v>
      </c>
    </row>
    <row r="4190" spans="1:17" x14ac:dyDescent="0.25">
      <c r="A4190" t="s">
        <v>37</v>
      </c>
      <c r="B4190" t="s">
        <v>23</v>
      </c>
      <c r="C4190">
        <v>1966</v>
      </c>
      <c r="D4190">
        <v>85000</v>
      </c>
      <c r="E4190">
        <v>0</v>
      </c>
      <c r="F4190">
        <v>0</v>
      </c>
      <c r="G4190">
        <v>0</v>
      </c>
      <c r="H4190">
        <v>85000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85000</v>
      </c>
      <c r="O4190">
        <v>0</v>
      </c>
      <c r="P4190">
        <v>0</v>
      </c>
      <c r="Q4190">
        <v>0</v>
      </c>
    </row>
    <row r="4191" spans="1:17" x14ac:dyDescent="0.25">
      <c r="A4191" t="s">
        <v>37</v>
      </c>
      <c r="B4191" t="s">
        <v>23</v>
      </c>
      <c r="C4191">
        <v>1967</v>
      </c>
      <c r="D4191">
        <v>87000</v>
      </c>
      <c r="E4191">
        <v>0</v>
      </c>
      <c r="F4191">
        <v>0</v>
      </c>
      <c r="G4191">
        <v>0</v>
      </c>
      <c r="H4191">
        <v>87000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87000</v>
      </c>
      <c r="O4191">
        <v>0</v>
      </c>
      <c r="P4191">
        <v>0</v>
      </c>
      <c r="Q4191">
        <v>0</v>
      </c>
    </row>
    <row r="4192" spans="1:17" x14ac:dyDescent="0.25">
      <c r="A4192" t="s">
        <v>37</v>
      </c>
      <c r="B4192" t="s">
        <v>23</v>
      </c>
      <c r="C4192">
        <v>1968</v>
      </c>
      <c r="D4192">
        <v>88000</v>
      </c>
      <c r="E4192">
        <v>0</v>
      </c>
      <c r="F4192">
        <v>0</v>
      </c>
      <c r="G4192">
        <v>0</v>
      </c>
      <c r="H4192">
        <v>88000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88000</v>
      </c>
      <c r="O4192">
        <v>0</v>
      </c>
      <c r="P4192">
        <v>0</v>
      </c>
      <c r="Q4192">
        <v>0</v>
      </c>
    </row>
    <row r="4193" spans="1:17" x14ac:dyDescent="0.25">
      <c r="A4193" t="s">
        <v>37</v>
      </c>
      <c r="B4193" t="s">
        <v>23</v>
      </c>
      <c r="C4193">
        <v>1969</v>
      </c>
      <c r="D4193">
        <v>91000</v>
      </c>
      <c r="E4193">
        <v>0</v>
      </c>
      <c r="F4193">
        <v>0</v>
      </c>
      <c r="G4193">
        <v>0</v>
      </c>
      <c r="H4193">
        <v>91000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91000</v>
      </c>
      <c r="O4193">
        <v>0</v>
      </c>
      <c r="P4193">
        <v>0</v>
      </c>
      <c r="Q4193">
        <v>0</v>
      </c>
    </row>
    <row r="4194" spans="1:17" x14ac:dyDescent="0.25">
      <c r="A4194" t="s">
        <v>37</v>
      </c>
      <c r="B4194" t="s">
        <v>23</v>
      </c>
      <c r="C4194">
        <v>1970</v>
      </c>
      <c r="D4194">
        <v>93000</v>
      </c>
      <c r="E4194">
        <v>0</v>
      </c>
      <c r="F4194">
        <v>0</v>
      </c>
      <c r="G4194">
        <v>0</v>
      </c>
      <c r="H4194">
        <v>93000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93000</v>
      </c>
      <c r="O4194">
        <v>0</v>
      </c>
      <c r="P4194">
        <v>0</v>
      </c>
      <c r="Q4194">
        <v>0</v>
      </c>
    </row>
    <row r="4195" spans="1:17" x14ac:dyDescent="0.25">
      <c r="A4195" t="s">
        <v>37</v>
      </c>
      <c r="B4195" t="s">
        <v>23</v>
      </c>
      <c r="C4195">
        <v>1971</v>
      </c>
      <c r="D4195">
        <v>95000</v>
      </c>
      <c r="E4195">
        <v>0</v>
      </c>
      <c r="F4195">
        <v>0</v>
      </c>
      <c r="G4195">
        <v>0</v>
      </c>
      <c r="H4195">
        <v>95000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95000</v>
      </c>
      <c r="O4195">
        <v>0</v>
      </c>
      <c r="P4195">
        <v>0</v>
      </c>
      <c r="Q4195">
        <v>0</v>
      </c>
    </row>
    <row r="4196" spans="1:17" x14ac:dyDescent="0.25">
      <c r="A4196" t="s">
        <v>37</v>
      </c>
      <c r="B4196" t="s">
        <v>23</v>
      </c>
      <c r="C4196">
        <v>1972</v>
      </c>
      <c r="D4196">
        <v>96000</v>
      </c>
      <c r="E4196">
        <v>0</v>
      </c>
      <c r="F4196">
        <v>0</v>
      </c>
      <c r="G4196">
        <v>0</v>
      </c>
      <c r="H4196">
        <v>96000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96000</v>
      </c>
      <c r="O4196">
        <v>0</v>
      </c>
      <c r="P4196">
        <v>0</v>
      </c>
      <c r="Q4196">
        <v>0</v>
      </c>
    </row>
    <row r="4197" spans="1:17" x14ac:dyDescent="0.25">
      <c r="A4197" t="s">
        <v>37</v>
      </c>
      <c r="B4197" t="s">
        <v>23</v>
      </c>
      <c r="C4197">
        <v>1973</v>
      </c>
      <c r="D4197">
        <v>97000</v>
      </c>
      <c r="E4197">
        <v>0</v>
      </c>
      <c r="F4197">
        <v>0</v>
      </c>
      <c r="G4197">
        <v>0</v>
      </c>
      <c r="H4197">
        <v>97000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97000</v>
      </c>
      <c r="O4197">
        <v>0</v>
      </c>
      <c r="P4197">
        <v>0</v>
      </c>
      <c r="Q4197">
        <v>0</v>
      </c>
    </row>
    <row r="4198" spans="1:17" x14ac:dyDescent="0.25">
      <c r="A4198" t="s">
        <v>37</v>
      </c>
      <c r="B4198" t="s">
        <v>23</v>
      </c>
      <c r="C4198">
        <v>1974</v>
      </c>
      <c r="D4198">
        <v>98000</v>
      </c>
      <c r="E4198">
        <v>0</v>
      </c>
      <c r="F4198">
        <v>0</v>
      </c>
      <c r="G4198">
        <v>0</v>
      </c>
      <c r="H4198">
        <v>98000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98000</v>
      </c>
      <c r="O4198">
        <v>0</v>
      </c>
      <c r="P4198">
        <v>0</v>
      </c>
      <c r="Q4198">
        <v>0</v>
      </c>
    </row>
    <row r="4199" spans="1:17" x14ac:dyDescent="0.25">
      <c r="A4199" t="s">
        <v>37</v>
      </c>
      <c r="B4199" t="s">
        <v>23</v>
      </c>
      <c r="C4199">
        <v>1975</v>
      </c>
      <c r="D4199">
        <v>101000</v>
      </c>
      <c r="E4199">
        <v>0</v>
      </c>
      <c r="F4199">
        <v>0</v>
      </c>
      <c r="G4199">
        <v>0</v>
      </c>
      <c r="H4199">
        <v>101000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101000</v>
      </c>
      <c r="O4199">
        <v>0</v>
      </c>
      <c r="P4199">
        <v>0</v>
      </c>
      <c r="Q4199">
        <v>0</v>
      </c>
    </row>
    <row r="4200" spans="1:17" x14ac:dyDescent="0.25">
      <c r="A4200" t="s">
        <v>37</v>
      </c>
      <c r="B4200" t="s">
        <v>23</v>
      </c>
      <c r="C4200">
        <v>1976</v>
      </c>
      <c r="D4200">
        <v>103000</v>
      </c>
      <c r="E4200">
        <v>0</v>
      </c>
      <c r="F4200">
        <v>0</v>
      </c>
      <c r="G4200">
        <v>0</v>
      </c>
      <c r="H4200">
        <v>103000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103000</v>
      </c>
      <c r="O4200">
        <v>0</v>
      </c>
      <c r="P4200">
        <v>0</v>
      </c>
      <c r="Q4200">
        <v>0</v>
      </c>
    </row>
    <row r="4201" spans="1:17" x14ac:dyDescent="0.25">
      <c r="A4201" t="s">
        <v>37</v>
      </c>
      <c r="B4201" t="s">
        <v>23</v>
      </c>
      <c r="C4201">
        <v>1977</v>
      </c>
      <c r="D4201">
        <v>103000</v>
      </c>
      <c r="E4201">
        <v>1000</v>
      </c>
      <c r="F4201">
        <v>0</v>
      </c>
      <c r="G4201">
        <v>0</v>
      </c>
      <c r="H4201">
        <v>103000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103000</v>
      </c>
      <c r="O4201">
        <v>0</v>
      </c>
      <c r="P4201">
        <v>0</v>
      </c>
      <c r="Q4201">
        <v>0</v>
      </c>
    </row>
    <row r="4202" spans="1:17" x14ac:dyDescent="0.25">
      <c r="A4202" t="s">
        <v>37</v>
      </c>
      <c r="B4202" t="s">
        <v>23</v>
      </c>
      <c r="C4202">
        <v>1978</v>
      </c>
      <c r="D4202">
        <v>108000</v>
      </c>
      <c r="E4202">
        <v>0</v>
      </c>
      <c r="F4202">
        <v>0</v>
      </c>
      <c r="G4202">
        <v>0</v>
      </c>
      <c r="H4202">
        <v>108000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108000</v>
      </c>
      <c r="O4202">
        <v>0</v>
      </c>
      <c r="P4202">
        <v>0</v>
      </c>
      <c r="Q4202">
        <v>0</v>
      </c>
    </row>
    <row r="4203" spans="1:17" x14ac:dyDescent="0.25">
      <c r="A4203" t="s">
        <v>37</v>
      </c>
      <c r="B4203" t="s">
        <v>23</v>
      </c>
      <c r="C4203">
        <v>1979</v>
      </c>
      <c r="D4203">
        <v>118000</v>
      </c>
      <c r="E4203">
        <v>0</v>
      </c>
      <c r="F4203">
        <v>0</v>
      </c>
      <c r="G4203">
        <v>0</v>
      </c>
      <c r="H4203">
        <v>118000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118000</v>
      </c>
      <c r="O4203">
        <v>0</v>
      </c>
      <c r="P4203">
        <v>0</v>
      </c>
      <c r="Q4203">
        <v>0</v>
      </c>
    </row>
    <row r="4204" spans="1:17" x14ac:dyDescent="0.25">
      <c r="A4204" t="s">
        <v>37</v>
      </c>
      <c r="B4204" t="s">
        <v>23</v>
      </c>
      <c r="C4204">
        <v>1980</v>
      </c>
      <c r="D4204">
        <v>132000</v>
      </c>
      <c r="E4204">
        <v>0</v>
      </c>
      <c r="F4204">
        <v>0</v>
      </c>
      <c r="G4204">
        <v>0</v>
      </c>
      <c r="H4204">
        <v>132000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132000</v>
      </c>
      <c r="O4204">
        <v>0</v>
      </c>
      <c r="P4204">
        <v>0</v>
      </c>
      <c r="Q4204">
        <v>0</v>
      </c>
    </row>
    <row r="4205" spans="1:17" x14ac:dyDescent="0.25">
      <c r="A4205" t="s">
        <v>37</v>
      </c>
      <c r="B4205" t="s">
        <v>23</v>
      </c>
      <c r="C4205">
        <v>1981</v>
      </c>
      <c r="D4205">
        <v>141000</v>
      </c>
      <c r="E4205">
        <v>0</v>
      </c>
      <c r="F4205">
        <v>0</v>
      </c>
      <c r="G4205">
        <v>0</v>
      </c>
      <c r="H4205">
        <v>141000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141000</v>
      </c>
      <c r="O4205">
        <v>0</v>
      </c>
      <c r="P4205">
        <v>0</v>
      </c>
      <c r="Q4205">
        <v>0</v>
      </c>
    </row>
    <row r="4206" spans="1:17" x14ac:dyDescent="0.25">
      <c r="A4206" t="s">
        <v>37</v>
      </c>
      <c r="B4206" t="s">
        <v>23</v>
      </c>
      <c r="C4206">
        <v>1982</v>
      </c>
      <c r="D4206">
        <v>153000</v>
      </c>
      <c r="E4206">
        <v>0</v>
      </c>
      <c r="F4206">
        <v>0</v>
      </c>
      <c r="G4206">
        <v>0</v>
      </c>
      <c r="H4206">
        <v>153000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153000</v>
      </c>
      <c r="O4206">
        <v>0</v>
      </c>
      <c r="P4206">
        <v>0</v>
      </c>
      <c r="Q4206">
        <v>0</v>
      </c>
    </row>
    <row r="4207" spans="1:17" x14ac:dyDescent="0.25">
      <c r="A4207" t="s">
        <v>37</v>
      </c>
      <c r="B4207" t="s">
        <v>23</v>
      </c>
      <c r="C4207">
        <v>1983</v>
      </c>
      <c r="D4207">
        <v>161000</v>
      </c>
      <c r="E4207">
        <v>0</v>
      </c>
      <c r="F4207">
        <v>0</v>
      </c>
      <c r="G4207">
        <v>0</v>
      </c>
      <c r="H4207">
        <v>161000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162000</v>
      </c>
      <c r="O4207">
        <v>0</v>
      </c>
      <c r="P4207">
        <v>0</v>
      </c>
      <c r="Q4207">
        <v>0</v>
      </c>
    </row>
    <row r="4208" spans="1:17" x14ac:dyDescent="0.25">
      <c r="A4208" t="s">
        <v>37</v>
      </c>
      <c r="B4208" t="s">
        <v>23</v>
      </c>
      <c r="C4208">
        <v>1984</v>
      </c>
      <c r="D4208">
        <v>176000</v>
      </c>
      <c r="E4208">
        <v>0</v>
      </c>
      <c r="F4208">
        <v>0</v>
      </c>
      <c r="G4208">
        <v>0</v>
      </c>
      <c r="H4208">
        <v>176000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176000</v>
      </c>
      <c r="O4208">
        <v>0</v>
      </c>
      <c r="P4208">
        <v>0</v>
      </c>
      <c r="Q4208">
        <v>0</v>
      </c>
    </row>
    <row r="4209" spans="1:17" x14ac:dyDescent="0.25">
      <c r="A4209" t="s">
        <v>37</v>
      </c>
      <c r="B4209" t="s">
        <v>23</v>
      </c>
      <c r="C4209">
        <v>1985</v>
      </c>
      <c r="D4209">
        <v>189000</v>
      </c>
      <c r="E4209">
        <v>0</v>
      </c>
      <c r="F4209">
        <v>0</v>
      </c>
      <c r="G4209">
        <v>0</v>
      </c>
      <c r="H4209">
        <v>189000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189000</v>
      </c>
      <c r="O4209">
        <v>0</v>
      </c>
      <c r="P4209">
        <v>0</v>
      </c>
      <c r="Q4209">
        <v>0</v>
      </c>
    </row>
    <row r="4210" spans="1:17" x14ac:dyDescent="0.25">
      <c r="A4210" t="s">
        <v>37</v>
      </c>
      <c r="B4210" t="s">
        <v>23</v>
      </c>
      <c r="C4210">
        <v>1986</v>
      </c>
      <c r="D4210">
        <v>209000</v>
      </c>
      <c r="E4210">
        <v>0</v>
      </c>
      <c r="F4210">
        <v>0</v>
      </c>
      <c r="G4210">
        <v>0</v>
      </c>
      <c r="H4210">
        <v>209000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209000</v>
      </c>
      <c r="O4210">
        <v>0</v>
      </c>
      <c r="P4210">
        <v>0</v>
      </c>
      <c r="Q4210">
        <v>0</v>
      </c>
    </row>
    <row r="4211" spans="1:17" x14ac:dyDescent="0.25">
      <c r="A4211" t="s">
        <v>37</v>
      </c>
      <c r="B4211" t="s">
        <v>23</v>
      </c>
      <c r="C4211">
        <v>1987</v>
      </c>
      <c r="D4211">
        <v>308000</v>
      </c>
      <c r="E4211">
        <v>0</v>
      </c>
      <c r="F4211">
        <v>0</v>
      </c>
      <c r="G4211">
        <v>0</v>
      </c>
      <c r="H4211">
        <v>308000</v>
      </c>
      <c r="I4211">
        <v>1</v>
      </c>
      <c r="J4211">
        <v>0</v>
      </c>
      <c r="K4211">
        <v>0</v>
      </c>
      <c r="L4211">
        <v>0</v>
      </c>
      <c r="M4211">
        <v>0</v>
      </c>
      <c r="N4211">
        <v>308000</v>
      </c>
      <c r="O4211">
        <v>0</v>
      </c>
      <c r="P4211">
        <v>0</v>
      </c>
      <c r="Q4211">
        <v>0</v>
      </c>
    </row>
    <row r="4212" spans="1:17" x14ac:dyDescent="0.25">
      <c r="A4212" t="s">
        <v>37</v>
      </c>
      <c r="B4212" t="s">
        <v>23</v>
      </c>
      <c r="C4212">
        <v>1988</v>
      </c>
      <c r="D4212">
        <v>313000</v>
      </c>
      <c r="E4212">
        <v>0</v>
      </c>
      <c r="F4212">
        <v>0</v>
      </c>
      <c r="G4212">
        <v>0</v>
      </c>
      <c r="H4212">
        <v>313000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313000</v>
      </c>
      <c r="O4212">
        <v>0</v>
      </c>
      <c r="P4212">
        <v>0</v>
      </c>
      <c r="Q4212">
        <v>0</v>
      </c>
    </row>
    <row r="4213" spans="1:17" x14ac:dyDescent="0.25">
      <c r="A4213" t="s">
        <v>37</v>
      </c>
      <c r="B4213" t="s">
        <v>23</v>
      </c>
      <c r="C4213">
        <v>1989</v>
      </c>
      <c r="D4213">
        <v>319000</v>
      </c>
      <c r="E4213">
        <v>0</v>
      </c>
      <c r="F4213">
        <v>0</v>
      </c>
      <c r="G4213">
        <v>0</v>
      </c>
      <c r="H4213">
        <v>319000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319000</v>
      </c>
      <c r="O4213">
        <v>0</v>
      </c>
      <c r="P4213">
        <v>0</v>
      </c>
      <c r="Q4213">
        <v>0</v>
      </c>
    </row>
    <row r="4214" spans="1:17" x14ac:dyDescent="0.25">
      <c r="A4214" t="s">
        <v>37</v>
      </c>
      <c r="B4214" t="s">
        <v>23</v>
      </c>
      <c r="C4214">
        <v>1990</v>
      </c>
      <c r="D4214">
        <v>325000</v>
      </c>
      <c r="E4214">
        <v>0</v>
      </c>
      <c r="F4214">
        <v>0</v>
      </c>
      <c r="G4214">
        <v>0</v>
      </c>
      <c r="H4214">
        <v>325000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325000</v>
      </c>
      <c r="O4214">
        <v>0</v>
      </c>
      <c r="P4214">
        <v>0</v>
      </c>
      <c r="Q4214">
        <v>0</v>
      </c>
    </row>
    <row r="4215" spans="1:17" x14ac:dyDescent="0.25">
      <c r="A4215" t="s">
        <v>37</v>
      </c>
      <c r="B4215" t="s">
        <v>23</v>
      </c>
      <c r="C4215">
        <v>1991</v>
      </c>
      <c r="D4215">
        <v>332000</v>
      </c>
      <c r="E4215">
        <v>0</v>
      </c>
      <c r="F4215">
        <v>0</v>
      </c>
      <c r="G4215">
        <v>0</v>
      </c>
      <c r="H4215">
        <v>332000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332000</v>
      </c>
      <c r="O4215">
        <v>0</v>
      </c>
      <c r="P4215">
        <v>0</v>
      </c>
      <c r="Q4215">
        <v>0</v>
      </c>
    </row>
    <row r="4216" spans="1:17" x14ac:dyDescent="0.25">
      <c r="A4216" t="s">
        <v>37</v>
      </c>
      <c r="B4216" t="s">
        <v>23</v>
      </c>
      <c r="C4216">
        <v>1992</v>
      </c>
      <c r="D4216">
        <v>338000</v>
      </c>
      <c r="E4216">
        <v>0</v>
      </c>
      <c r="F4216">
        <v>0</v>
      </c>
      <c r="G4216">
        <v>0</v>
      </c>
      <c r="H4216">
        <v>338000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338000</v>
      </c>
      <c r="O4216">
        <v>0</v>
      </c>
      <c r="P4216">
        <v>0</v>
      </c>
      <c r="Q4216">
        <v>0</v>
      </c>
    </row>
    <row r="4217" spans="1:17" x14ac:dyDescent="0.25">
      <c r="A4217" t="s">
        <v>37</v>
      </c>
      <c r="B4217" t="s">
        <v>23</v>
      </c>
      <c r="C4217">
        <v>1993</v>
      </c>
      <c r="D4217">
        <v>348000</v>
      </c>
      <c r="E4217">
        <v>0</v>
      </c>
      <c r="F4217">
        <v>0</v>
      </c>
      <c r="G4217">
        <v>0</v>
      </c>
      <c r="H4217">
        <v>348000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348000</v>
      </c>
      <c r="O4217">
        <v>0</v>
      </c>
      <c r="P4217">
        <v>0</v>
      </c>
      <c r="Q4217">
        <v>0</v>
      </c>
    </row>
    <row r="4218" spans="1:17" x14ac:dyDescent="0.25">
      <c r="A4218" t="s">
        <v>37</v>
      </c>
      <c r="B4218" t="s">
        <v>23</v>
      </c>
      <c r="C4218">
        <v>1994</v>
      </c>
      <c r="D4218">
        <v>359000</v>
      </c>
      <c r="E4218">
        <v>0</v>
      </c>
      <c r="F4218">
        <v>0</v>
      </c>
      <c r="G4218">
        <v>0</v>
      </c>
      <c r="H4218">
        <v>359000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359000</v>
      </c>
      <c r="O4218">
        <v>0</v>
      </c>
      <c r="P4218">
        <v>0</v>
      </c>
      <c r="Q4218">
        <v>0</v>
      </c>
    </row>
    <row r="4219" spans="1:17" x14ac:dyDescent="0.25">
      <c r="A4219" t="s">
        <v>37</v>
      </c>
      <c r="B4219" t="s">
        <v>23</v>
      </c>
      <c r="C4219">
        <v>1995</v>
      </c>
      <c r="D4219">
        <v>369000</v>
      </c>
      <c r="E4219">
        <v>0</v>
      </c>
      <c r="F4219">
        <v>0</v>
      </c>
      <c r="G4219">
        <v>0</v>
      </c>
      <c r="H4219">
        <v>369000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370000</v>
      </c>
      <c r="O4219">
        <v>0</v>
      </c>
      <c r="P4219">
        <v>0</v>
      </c>
      <c r="Q4219">
        <v>0</v>
      </c>
    </row>
    <row r="4220" spans="1:17" x14ac:dyDescent="0.25">
      <c r="A4220" t="s">
        <v>37</v>
      </c>
      <c r="B4220" t="s">
        <v>23</v>
      </c>
      <c r="C4220">
        <v>1996</v>
      </c>
      <c r="D4220">
        <v>380000</v>
      </c>
      <c r="E4220">
        <v>0</v>
      </c>
      <c r="F4220">
        <v>0</v>
      </c>
      <c r="G4220">
        <v>0</v>
      </c>
      <c r="H4220">
        <v>380000</v>
      </c>
      <c r="I4220">
        <v>1</v>
      </c>
      <c r="J4220">
        <v>0</v>
      </c>
      <c r="K4220">
        <v>0</v>
      </c>
      <c r="L4220">
        <v>0</v>
      </c>
      <c r="M4220">
        <v>0</v>
      </c>
      <c r="N4220">
        <v>380000</v>
      </c>
      <c r="O4220">
        <v>0</v>
      </c>
      <c r="P4220">
        <v>0</v>
      </c>
      <c r="Q4220">
        <v>0</v>
      </c>
    </row>
    <row r="4221" spans="1:17" x14ac:dyDescent="0.25">
      <c r="A4221" t="s">
        <v>37</v>
      </c>
      <c r="B4221" t="s">
        <v>23</v>
      </c>
      <c r="C4221">
        <v>1997</v>
      </c>
      <c r="D4221">
        <v>402000</v>
      </c>
      <c r="E4221">
        <v>0</v>
      </c>
      <c r="F4221">
        <v>0</v>
      </c>
      <c r="G4221">
        <v>0</v>
      </c>
      <c r="H4221">
        <v>402000</v>
      </c>
      <c r="I4221">
        <v>2</v>
      </c>
      <c r="J4221">
        <v>0</v>
      </c>
      <c r="K4221">
        <v>0</v>
      </c>
      <c r="L4221">
        <v>0</v>
      </c>
      <c r="M4221">
        <v>0</v>
      </c>
      <c r="N4221">
        <v>402000</v>
      </c>
      <c r="O4221">
        <v>0</v>
      </c>
      <c r="P4221">
        <v>0</v>
      </c>
      <c r="Q4221">
        <v>0</v>
      </c>
    </row>
    <row r="4222" spans="1:17" x14ac:dyDescent="0.25">
      <c r="A4222" t="s">
        <v>37</v>
      </c>
      <c r="B4222" t="s">
        <v>23</v>
      </c>
      <c r="C4222">
        <v>1998</v>
      </c>
      <c r="D4222">
        <v>423000</v>
      </c>
      <c r="E4222">
        <v>0</v>
      </c>
      <c r="F4222">
        <v>0</v>
      </c>
      <c r="G4222">
        <v>0</v>
      </c>
      <c r="H4222">
        <v>423000</v>
      </c>
      <c r="I4222">
        <v>2</v>
      </c>
      <c r="J4222">
        <v>0</v>
      </c>
      <c r="K4222">
        <v>0</v>
      </c>
      <c r="L4222">
        <v>0</v>
      </c>
      <c r="M4222">
        <v>0</v>
      </c>
      <c r="N4222">
        <v>423000</v>
      </c>
      <c r="O4222">
        <v>0</v>
      </c>
      <c r="P4222">
        <v>0</v>
      </c>
      <c r="Q4222">
        <v>0</v>
      </c>
    </row>
    <row r="4223" spans="1:17" x14ac:dyDescent="0.25">
      <c r="A4223" t="s">
        <v>37</v>
      </c>
      <c r="B4223" t="s">
        <v>23</v>
      </c>
      <c r="C4223">
        <v>1999</v>
      </c>
      <c r="D4223">
        <v>432000</v>
      </c>
      <c r="E4223">
        <v>0</v>
      </c>
      <c r="F4223">
        <v>0</v>
      </c>
      <c r="G4223">
        <v>0</v>
      </c>
      <c r="H4223">
        <v>432000</v>
      </c>
      <c r="I4223">
        <v>2</v>
      </c>
      <c r="J4223">
        <v>0</v>
      </c>
      <c r="K4223">
        <v>0</v>
      </c>
      <c r="L4223">
        <v>0</v>
      </c>
      <c r="M4223">
        <v>0</v>
      </c>
      <c r="N4223">
        <v>433000</v>
      </c>
      <c r="O4223">
        <v>0</v>
      </c>
      <c r="P4223">
        <v>0</v>
      </c>
      <c r="Q4223">
        <v>0</v>
      </c>
    </row>
    <row r="4224" spans="1:17" x14ac:dyDescent="0.25">
      <c r="A4224" t="s">
        <v>37</v>
      </c>
      <c r="B4224" t="s">
        <v>23</v>
      </c>
      <c r="C4224">
        <v>2000</v>
      </c>
      <c r="D4224">
        <v>455000</v>
      </c>
      <c r="E4224">
        <v>0</v>
      </c>
      <c r="F4224">
        <v>0</v>
      </c>
      <c r="G4224">
        <v>0</v>
      </c>
      <c r="H4224">
        <v>455000</v>
      </c>
      <c r="I4224">
        <v>2</v>
      </c>
      <c r="J4224">
        <v>0</v>
      </c>
      <c r="K4224">
        <v>0</v>
      </c>
      <c r="L4224">
        <v>0</v>
      </c>
      <c r="M4224">
        <v>0</v>
      </c>
      <c r="N4224">
        <v>455000</v>
      </c>
      <c r="O4224">
        <v>0</v>
      </c>
      <c r="P4224">
        <v>0</v>
      </c>
      <c r="Q4224">
        <v>0</v>
      </c>
    </row>
    <row r="4225" spans="1:17" x14ac:dyDescent="0.25">
      <c r="A4225" t="s">
        <v>37</v>
      </c>
      <c r="B4225" t="s">
        <v>23</v>
      </c>
      <c r="C4225">
        <v>2001</v>
      </c>
      <c r="D4225">
        <v>479000</v>
      </c>
      <c r="E4225">
        <v>0</v>
      </c>
      <c r="F4225">
        <v>0</v>
      </c>
      <c r="G4225">
        <v>0</v>
      </c>
      <c r="H4225">
        <v>479000</v>
      </c>
      <c r="I4225">
        <v>2</v>
      </c>
      <c r="J4225">
        <v>0</v>
      </c>
      <c r="K4225">
        <v>0</v>
      </c>
      <c r="L4225">
        <v>0</v>
      </c>
      <c r="M4225">
        <v>0</v>
      </c>
      <c r="N4225">
        <v>479000</v>
      </c>
      <c r="O4225">
        <v>0</v>
      </c>
      <c r="P4225">
        <v>0</v>
      </c>
      <c r="Q4225">
        <v>0</v>
      </c>
    </row>
    <row r="4226" spans="1:17" x14ac:dyDescent="0.25">
      <c r="A4226" t="s">
        <v>37</v>
      </c>
      <c r="B4226" t="s">
        <v>23</v>
      </c>
      <c r="C4226">
        <v>2002</v>
      </c>
      <c r="D4226">
        <v>503000</v>
      </c>
      <c r="E4226">
        <v>1000</v>
      </c>
      <c r="F4226">
        <v>0</v>
      </c>
      <c r="G4226">
        <v>0</v>
      </c>
      <c r="H4226">
        <v>503000</v>
      </c>
      <c r="I4226">
        <v>2</v>
      </c>
      <c r="J4226">
        <v>0</v>
      </c>
      <c r="K4226">
        <v>0</v>
      </c>
      <c r="L4226">
        <v>0</v>
      </c>
      <c r="M4226">
        <v>0</v>
      </c>
      <c r="N4226">
        <v>504000</v>
      </c>
      <c r="O4226">
        <v>0</v>
      </c>
      <c r="P4226">
        <v>0</v>
      </c>
      <c r="Q4226">
        <v>0</v>
      </c>
    </row>
    <row r="4227" spans="1:17" x14ac:dyDescent="0.25">
      <c r="A4227" t="s">
        <v>37</v>
      </c>
      <c r="B4227" t="s">
        <v>23</v>
      </c>
      <c r="C4227">
        <v>2003</v>
      </c>
      <c r="D4227">
        <v>524000</v>
      </c>
      <c r="E4227">
        <v>7000</v>
      </c>
      <c r="F4227">
        <v>0</v>
      </c>
      <c r="G4227">
        <v>0</v>
      </c>
      <c r="H4227">
        <v>525000</v>
      </c>
      <c r="I4227">
        <v>2</v>
      </c>
      <c r="J4227">
        <v>0</v>
      </c>
      <c r="K4227">
        <v>0</v>
      </c>
      <c r="L4227">
        <v>0</v>
      </c>
      <c r="M4227">
        <v>0</v>
      </c>
      <c r="N4227">
        <v>531000</v>
      </c>
      <c r="O4227">
        <v>0</v>
      </c>
      <c r="P4227">
        <v>0</v>
      </c>
      <c r="Q4227">
        <v>0</v>
      </c>
    </row>
    <row r="4228" spans="1:17" x14ac:dyDescent="0.25">
      <c r="A4228" t="s">
        <v>37</v>
      </c>
      <c r="B4228" t="s">
        <v>23</v>
      </c>
      <c r="C4228">
        <v>2004</v>
      </c>
      <c r="D4228">
        <v>560000</v>
      </c>
      <c r="E4228">
        <v>2000</v>
      </c>
      <c r="F4228">
        <v>0</v>
      </c>
      <c r="G4228">
        <v>0</v>
      </c>
      <c r="H4228">
        <v>560000</v>
      </c>
      <c r="I4228">
        <v>2</v>
      </c>
      <c r="J4228">
        <v>0</v>
      </c>
      <c r="K4228">
        <v>0</v>
      </c>
      <c r="L4228">
        <v>0</v>
      </c>
      <c r="M4228">
        <v>0</v>
      </c>
      <c r="N4228">
        <v>561000</v>
      </c>
      <c r="O4228">
        <v>0</v>
      </c>
      <c r="P4228">
        <v>0</v>
      </c>
      <c r="Q4228">
        <v>0</v>
      </c>
    </row>
    <row r="4229" spans="1:17" x14ac:dyDescent="0.25">
      <c r="A4229" t="s">
        <v>37</v>
      </c>
      <c r="B4229" t="s">
        <v>23</v>
      </c>
      <c r="C4229">
        <v>2005</v>
      </c>
      <c r="D4229">
        <v>592000</v>
      </c>
      <c r="E4229">
        <v>1000</v>
      </c>
      <c r="F4229">
        <v>0</v>
      </c>
      <c r="G4229">
        <v>0</v>
      </c>
      <c r="H4229">
        <v>592000</v>
      </c>
      <c r="I4229">
        <v>2</v>
      </c>
      <c r="J4229">
        <v>0</v>
      </c>
      <c r="K4229">
        <v>0</v>
      </c>
      <c r="L4229">
        <v>0</v>
      </c>
      <c r="M4229">
        <v>0</v>
      </c>
      <c r="N4229">
        <v>593000</v>
      </c>
      <c r="O4229">
        <v>0</v>
      </c>
      <c r="P4229">
        <v>0</v>
      </c>
      <c r="Q4229">
        <v>0</v>
      </c>
    </row>
    <row r="4230" spans="1:17" x14ac:dyDescent="0.25">
      <c r="A4230" t="s">
        <v>37</v>
      </c>
      <c r="B4230" t="s">
        <v>23</v>
      </c>
      <c r="C4230">
        <v>2006</v>
      </c>
      <c r="D4230">
        <v>626000</v>
      </c>
      <c r="E4230">
        <v>1000</v>
      </c>
      <c r="F4230">
        <v>0</v>
      </c>
      <c r="G4230">
        <v>0</v>
      </c>
      <c r="H4230">
        <v>626000</v>
      </c>
      <c r="I4230">
        <v>2</v>
      </c>
      <c r="J4230">
        <v>0</v>
      </c>
      <c r="K4230">
        <v>0</v>
      </c>
      <c r="L4230">
        <v>0</v>
      </c>
      <c r="M4230">
        <v>0</v>
      </c>
      <c r="N4230">
        <v>627000</v>
      </c>
      <c r="O4230">
        <v>0</v>
      </c>
      <c r="P4230">
        <v>0</v>
      </c>
      <c r="Q4230">
        <v>0</v>
      </c>
    </row>
    <row r="4231" spans="1:17" x14ac:dyDescent="0.25">
      <c r="A4231" t="s">
        <v>37</v>
      </c>
      <c r="B4231" t="s">
        <v>23</v>
      </c>
      <c r="C4231">
        <v>2007</v>
      </c>
      <c r="D4231">
        <v>662000</v>
      </c>
      <c r="E4231">
        <v>2000</v>
      </c>
      <c r="F4231">
        <v>0</v>
      </c>
      <c r="G4231">
        <v>0</v>
      </c>
      <c r="H4231">
        <v>662000</v>
      </c>
      <c r="I4231">
        <v>2</v>
      </c>
      <c r="J4231">
        <v>0</v>
      </c>
      <c r="K4231">
        <v>0</v>
      </c>
      <c r="L4231">
        <v>0</v>
      </c>
      <c r="M4231">
        <v>0</v>
      </c>
      <c r="N4231">
        <v>664000</v>
      </c>
      <c r="O4231">
        <v>0</v>
      </c>
      <c r="P4231">
        <v>0</v>
      </c>
      <c r="Q4231">
        <v>0</v>
      </c>
    </row>
    <row r="4232" spans="1:17" x14ac:dyDescent="0.25">
      <c r="A4232" t="s">
        <v>37</v>
      </c>
      <c r="B4232" t="s">
        <v>24</v>
      </c>
      <c r="C4232">
        <v>1961</v>
      </c>
      <c r="D4232">
        <v>18585000</v>
      </c>
      <c r="E4232">
        <v>0</v>
      </c>
      <c r="F4232">
        <v>2</v>
      </c>
      <c r="G4232">
        <v>517000</v>
      </c>
      <c r="H4232">
        <v>16350000</v>
      </c>
      <c r="I4232">
        <v>301</v>
      </c>
      <c r="J4232">
        <v>34</v>
      </c>
      <c r="K4232">
        <v>12000</v>
      </c>
      <c r="L4232">
        <v>934000</v>
      </c>
      <c r="M4232">
        <v>19000</v>
      </c>
      <c r="N4232">
        <v>18573000</v>
      </c>
      <c r="O4232">
        <v>7</v>
      </c>
      <c r="P4232">
        <v>764000</v>
      </c>
      <c r="Q4232">
        <v>0</v>
      </c>
    </row>
    <row r="4233" spans="1:17" x14ac:dyDescent="0.25">
      <c r="A4233" t="s">
        <v>37</v>
      </c>
      <c r="B4233" t="s">
        <v>24</v>
      </c>
      <c r="C4233">
        <v>1962</v>
      </c>
      <c r="D4233">
        <v>20753000</v>
      </c>
      <c r="E4233">
        <v>0</v>
      </c>
      <c r="F4233">
        <v>2</v>
      </c>
      <c r="G4233">
        <v>586000</v>
      </c>
      <c r="H4233">
        <v>18222000</v>
      </c>
      <c r="I4233">
        <v>329</v>
      </c>
      <c r="J4233">
        <v>38</v>
      </c>
      <c r="K4233">
        <v>0</v>
      </c>
      <c r="L4233">
        <v>1069000</v>
      </c>
      <c r="M4233">
        <v>22000</v>
      </c>
      <c r="N4233">
        <v>20753000</v>
      </c>
      <c r="O4233">
        <v>7</v>
      </c>
      <c r="P4233">
        <v>854000</v>
      </c>
      <c r="Q4233">
        <v>0</v>
      </c>
    </row>
    <row r="4234" spans="1:17" x14ac:dyDescent="0.25">
      <c r="A4234" t="s">
        <v>37</v>
      </c>
      <c r="B4234" t="s">
        <v>24</v>
      </c>
      <c r="C4234">
        <v>1963</v>
      </c>
      <c r="D4234">
        <v>19540000</v>
      </c>
      <c r="E4234">
        <v>0</v>
      </c>
      <c r="F4234">
        <v>2</v>
      </c>
      <c r="G4234">
        <v>499000</v>
      </c>
      <c r="H4234">
        <v>17186000</v>
      </c>
      <c r="I4234">
        <v>306</v>
      </c>
      <c r="J4234">
        <v>35</v>
      </c>
      <c r="K4234">
        <v>1000</v>
      </c>
      <c r="L4234">
        <v>1016000</v>
      </c>
      <c r="M4234">
        <v>17000</v>
      </c>
      <c r="N4234">
        <v>19539000</v>
      </c>
      <c r="O4234">
        <v>7</v>
      </c>
      <c r="P4234">
        <v>823000</v>
      </c>
      <c r="Q4234">
        <v>0</v>
      </c>
    </row>
    <row r="4235" spans="1:17" x14ac:dyDescent="0.25">
      <c r="A4235" t="s">
        <v>37</v>
      </c>
      <c r="B4235" t="s">
        <v>24</v>
      </c>
      <c r="C4235">
        <v>1964</v>
      </c>
      <c r="D4235">
        <v>20228000</v>
      </c>
      <c r="E4235">
        <v>0</v>
      </c>
      <c r="F4235">
        <v>2</v>
      </c>
      <c r="G4235">
        <v>460000</v>
      </c>
      <c r="H4235">
        <v>17855000</v>
      </c>
      <c r="I4235">
        <v>313</v>
      </c>
      <c r="J4235">
        <v>35</v>
      </c>
      <c r="K4235">
        <v>1000</v>
      </c>
      <c r="L4235">
        <v>1078000</v>
      </c>
      <c r="M4235">
        <v>15000</v>
      </c>
      <c r="N4235">
        <v>20227000</v>
      </c>
      <c r="O4235">
        <v>7</v>
      </c>
      <c r="P4235">
        <v>820000</v>
      </c>
      <c r="Q4235">
        <v>0</v>
      </c>
    </row>
    <row r="4236" spans="1:17" x14ac:dyDescent="0.25">
      <c r="A4236" t="s">
        <v>37</v>
      </c>
      <c r="B4236" t="s">
        <v>24</v>
      </c>
      <c r="C4236">
        <v>1965</v>
      </c>
      <c r="D4236">
        <v>16787000</v>
      </c>
      <c r="E4236">
        <v>0</v>
      </c>
      <c r="F4236">
        <v>2</v>
      </c>
      <c r="G4236">
        <v>505000</v>
      </c>
      <c r="H4236">
        <v>14632000</v>
      </c>
      <c r="I4236">
        <v>247</v>
      </c>
      <c r="J4236">
        <v>27</v>
      </c>
      <c r="K4236">
        <v>51000</v>
      </c>
      <c r="L4236">
        <v>869000</v>
      </c>
      <c r="M4236">
        <v>19000</v>
      </c>
      <c r="N4236">
        <v>16736000</v>
      </c>
      <c r="O4236">
        <v>5</v>
      </c>
      <c r="P4236">
        <v>761000</v>
      </c>
      <c r="Q4236">
        <v>0</v>
      </c>
    </row>
    <row r="4237" spans="1:17" x14ac:dyDescent="0.25">
      <c r="A4237" t="s">
        <v>37</v>
      </c>
      <c r="B4237" t="s">
        <v>24</v>
      </c>
      <c r="C4237">
        <v>1966</v>
      </c>
      <c r="D4237">
        <v>20730000</v>
      </c>
      <c r="E4237">
        <v>0</v>
      </c>
      <c r="F4237">
        <v>2</v>
      </c>
      <c r="G4237">
        <v>488000</v>
      </c>
      <c r="H4237">
        <v>18423000</v>
      </c>
      <c r="I4237">
        <v>309</v>
      </c>
      <c r="J4237">
        <v>35</v>
      </c>
      <c r="K4237">
        <v>1537000</v>
      </c>
      <c r="L4237">
        <v>1044000</v>
      </c>
      <c r="M4237">
        <v>18000</v>
      </c>
      <c r="N4237">
        <v>19193000</v>
      </c>
      <c r="O4237">
        <v>8</v>
      </c>
      <c r="P4237">
        <v>757000</v>
      </c>
      <c r="Q4237">
        <v>0</v>
      </c>
    </row>
    <row r="4238" spans="1:17" x14ac:dyDescent="0.25">
      <c r="A4238" t="s">
        <v>37</v>
      </c>
      <c r="B4238" t="s">
        <v>24</v>
      </c>
      <c r="C4238">
        <v>1967</v>
      </c>
      <c r="D4238">
        <v>23484000</v>
      </c>
      <c r="E4238">
        <v>0</v>
      </c>
      <c r="F4238">
        <v>3</v>
      </c>
      <c r="G4238">
        <v>515000</v>
      </c>
      <c r="H4238">
        <v>20942000</v>
      </c>
      <c r="I4238">
        <v>345</v>
      </c>
      <c r="J4238">
        <v>39</v>
      </c>
      <c r="K4238">
        <v>2111000</v>
      </c>
      <c r="L4238">
        <v>1165000</v>
      </c>
      <c r="M4238">
        <v>18000</v>
      </c>
      <c r="N4238">
        <v>21372000</v>
      </c>
      <c r="O4238">
        <v>8</v>
      </c>
      <c r="P4238">
        <v>843000</v>
      </c>
      <c r="Q4238">
        <v>0</v>
      </c>
    </row>
    <row r="4239" spans="1:17" x14ac:dyDescent="0.25">
      <c r="A4239" t="s">
        <v>37</v>
      </c>
      <c r="B4239" t="s">
        <v>24</v>
      </c>
      <c r="C4239">
        <v>1968</v>
      </c>
      <c r="D4239">
        <v>20947000</v>
      </c>
      <c r="E4239">
        <v>0</v>
      </c>
      <c r="F4239">
        <v>2</v>
      </c>
      <c r="G4239">
        <v>668000</v>
      </c>
      <c r="H4239">
        <v>18269000</v>
      </c>
      <c r="I4239">
        <v>291</v>
      </c>
      <c r="J4239">
        <v>34</v>
      </c>
      <c r="K4239">
        <v>388000</v>
      </c>
      <c r="L4239">
        <v>1060000</v>
      </c>
      <c r="M4239">
        <v>25000</v>
      </c>
      <c r="N4239">
        <v>20562000</v>
      </c>
      <c r="O4239">
        <v>7</v>
      </c>
      <c r="P4239">
        <v>926000</v>
      </c>
      <c r="Q4239">
        <v>0</v>
      </c>
    </row>
    <row r="4240" spans="1:17" x14ac:dyDescent="0.25">
      <c r="A4240" t="s">
        <v>37</v>
      </c>
      <c r="B4240" t="s">
        <v>24</v>
      </c>
      <c r="C4240">
        <v>1969</v>
      </c>
      <c r="D4240">
        <v>21703000</v>
      </c>
      <c r="E4240">
        <v>1000</v>
      </c>
      <c r="F4240">
        <v>2</v>
      </c>
      <c r="G4240">
        <v>503000</v>
      </c>
      <c r="H4240">
        <v>19238000</v>
      </c>
      <c r="I4240">
        <v>302</v>
      </c>
      <c r="J4240">
        <v>34</v>
      </c>
      <c r="K4240">
        <v>383000</v>
      </c>
      <c r="L4240">
        <v>1140000</v>
      </c>
      <c r="M4240">
        <v>19000</v>
      </c>
      <c r="N4240">
        <v>21321000</v>
      </c>
      <c r="O4240">
        <v>7</v>
      </c>
      <c r="P4240">
        <v>803000</v>
      </c>
      <c r="Q4240">
        <v>0</v>
      </c>
    </row>
    <row r="4241" spans="1:17" x14ac:dyDescent="0.25">
      <c r="A4241" t="s">
        <v>37</v>
      </c>
      <c r="B4241" t="s">
        <v>24</v>
      </c>
      <c r="C4241">
        <v>1970</v>
      </c>
      <c r="D4241">
        <v>23026000</v>
      </c>
      <c r="E4241">
        <v>0</v>
      </c>
      <c r="F4241">
        <v>2</v>
      </c>
      <c r="G4241">
        <v>556000</v>
      </c>
      <c r="H4241">
        <v>20411000</v>
      </c>
      <c r="I4241">
        <v>312</v>
      </c>
      <c r="J4241">
        <v>36</v>
      </c>
      <c r="K4241">
        <v>34000</v>
      </c>
      <c r="L4241">
        <v>1210000</v>
      </c>
      <c r="M4241">
        <v>23000</v>
      </c>
      <c r="N4241">
        <v>22993000</v>
      </c>
      <c r="O4241">
        <v>8</v>
      </c>
      <c r="P4241">
        <v>826000</v>
      </c>
      <c r="Q4241">
        <v>0</v>
      </c>
    </row>
    <row r="4242" spans="1:17" x14ac:dyDescent="0.25">
      <c r="A4242" t="s">
        <v>37</v>
      </c>
      <c r="B4242" t="s">
        <v>24</v>
      </c>
      <c r="C4242">
        <v>1971</v>
      </c>
      <c r="D4242">
        <v>19703000</v>
      </c>
      <c r="E4242">
        <v>0</v>
      </c>
      <c r="F4242">
        <v>2</v>
      </c>
      <c r="G4242">
        <v>628000</v>
      </c>
      <c r="H4242">
        <v>17113000</v>
      </c>
      <c r="I4242">
        <v>255</v>
      </c>
      <c r="J4242">
        <v>29</v>
      </c>
      <c r="K4242">
        <v>0</v>
      </c>
      <c r="L4242">
        <v>1009000</v>
      </c>
      <c r="M4242">
        <v>25000</v>
      </c>
      <c r="N4242">
        <v>19703000</v>
      </c>
      <c r="O4242">
        <v>6</v>
      </c>
      <c r="P4242">
        <v>928000</v>
      </c>
      <c r="Q4242">
        <v>0</v>
      </c>
    </row>
    <row r="4243" spans="1:17" x14ac:dyDescent="0.25">
      <c r="A4243" t="s">
        <v>37</v>
      </c>
      <c r="B4243" t="s">
        <v>24</v>
      </c>
      <c r="C4243">
        <v>1972</v>
      </c>
      <c r="D4243">
        <v>16949000</v>
      </c>
      <c r="E4243">
        <v>1000</v>
      </c>
      <c r="F4243">
        <v>2</v>
      </c>
      <c r="G4243">
        <v>524000</v>
      </c>
      <c r="H4243">
        <v>14791000</v>
      </c>
      <c r="I4243">
        <v>215</v>
      </c>
      <c r="J4243">
        <v>24</v>
      </c>
      <c r="K4243">
        <v>0</v>
      </c>
      <c r="L4243">
        <v>855000</v>
      </c>
      <c r="M4243">
        <v>26000</v>
      </c>
      <c r="N4243">
        <v>16950000</v>
      </c>
      <c r="O4243">
        <v>4</v>
      </c>
      <c r="P4243">
        <v>753000</v>
      </c>
      <c r="Q4243">
        <v>0</v>
      </c>
    </row>
    <row r="4244" spans="1:17" x14ac:dyDescent="0.25">
      <c r="A4244" t="s">
        <v>37</v>
      </c>
      <c r="B4244" t="s">
        <v>24</v>
      </c>
      <c r="C4244">
        <v>1973</v>
      </c>
      <c r="D4244">
        <v>24224000</v>
      </c>
      <c r="E4244">
        <v>1000</v>
      </c>
      <c r="F4244">
        <v>2</v>
      </c>
      <c r="G4244">
        <v>582000</v>
      </c>
      <c r="H4244">
        <v>21431000</v>
      </c>
      <c r="I4244">
        <v>308</v>
      </c>
      <c r="J4244">
        <v>35</v>
      </c>
      <c r="K4244">
        <v>1191000</v>
      </c>
      <c r="L4244">
        <v>1244000</v>
      </c>
      <c r="M4244">
        <v>26000</v>
      </c>
      <c r="N4244">
        <v>23033000</v>
      </c>
      <c r="O4244">
        <v>8</v>
      </c>
      <c r="P4244">
        <v>939000</v>
      </c>
      <c r="Q4244">
        <v>0</v>
      </c>
    </row>
    <row r="4245" spans="1:17" x14ac:dyDescent="0.25">
      <c r="A4245" t="s">
        <v>37</v>
      </c>
      <c r="B4245" t="s">
        <v>24</v>
      </c>
      <c r="C4245">
        <v>1974</v>
      </c>
      <c r="D4245">
        <v>20494000</v>
      </c>
      <c r="E4245">
        <v>0</v>
      </c>
      <c r="F4245">
        <v>2</v>
      </c>
      <c r="G4245">
        <v>492000</v>
      </c>
      <c r="H4245">
        <v>18128000</v>
      </c>
      <c r="I4245">
        <v>255</v>
      </c>
      <c r="J4245">
        <v>29</v>
      </c>
      <c r="K4245">
        <v>689000</v>
      </c>
      <c r="L4245">
        <v>1049000</v>
      </c>
      <c r="M4245">
        <v>26000</v>
      </c>
      <c r="N4245">
        <v>19806000</v>
      </c>
      <c r="O4245">
        <v>6</v>
      </c>
      <c r="P4245">
        <v>799000</v>
      </c>
      <c r="Q4245">
        <v>0</v>
      </c>
    </row>
    <row r="4246" spans="1:17" x14ac:dyDescent="0.25">
      <c r="A4246" t="s">
        <v>37</v>
      </c>
      <c r="B4246" t="s">
        <v>24</v>
      </c>
      <c r="C4246">
        <v>1975</v>
      </c>
      <c r="D4246">
        <v>23308000</v>
      </c>
      <c r="E4246">
        <v>0</v>
      </c>
      <c r="F4246">
        <v>2</v>
      </c>
      <c r="G4246">
        <v>633000</v>
      </c>
      <c r="H4246">
        <v>20537000</v>
      </c>
      <c r="I4246">
        <v>281</v>
      </c>
      <c r="J4246">
        <v>32</v>
      </c>
      <c r="K4246">
        <v>212000</v>
      </c>
      <c r="L4246">
        <v>1187000</v>
      </c>
      <c r="M4246">
        <v>30000</v>
      </c>
      <c r="N4246">
        <v>23096000</v>
      </c>
      <c r="O4246">
        <v>6</v>
      </c>
      <c r="P4246">
        <v>920000</v>
      </c>
      <c r="Q4246">
        <v>0</v>
      </c>
    </row>
    <row r="4247" spans="1:17" x14ac:dyDescent="0.25">
      <c r="A4247" t="s">
        <v>37</v>
      </c>
      <c r="B4247" t="s">
        <v>24</v>
      </c>
      <c r="C4247">
        <v>1976</v>
      </c>
      <c r="D4247">
        <v>23746000</v>
      </c>
      <c r="E4247">
        <v>32000</v>
      </c>
      <c r="F4247">
        <v>2</v>
      </c>
      <c r="G4247">
        <v>659000</v>
      </c>
      <c r="H4247">
        <v>20882000</v>
      </c>
      <c r="I4247">
        <v>279</v>
      </c>
      <c r="J4247">
        <v>31</v>
      </c>
      <c r="K4247">
        <v>411000</v>
      </c>
      <c r="L4247">
        <v>1233000</v>
      </c>
      <c r="M4247">
        <v>37000</v>
      </c>
      <c r="N4247">
        <v>23366000</v>
      </c>
      <c r="O4247">
        <v>7</v>
      </c>
      <c r="P4247">
        <v>934000</v>
      </c>
      <c r="Q4247">
        <v>0</v>
      </c>
    </row>
    <row r="4248" spans="1:17" x14ac:dyDescent="0.25">
      <c r="A4248" t="s">
        <v>37</v>
      </c>
      <c r="B4248" t="s">
        <v>24</v>
      </c>
      <c r="C4248">
        <v>1977</v>
      </c>
      <c r="D4248">
        <v>24065000</v>
      </c>
      <c r="E4248">
        <v>15000</v>
      </c>
      <c r="F4248">
        <v>2</v>
      </c>
      <c r="G4248">
        <v>544000</v>
      </c>
      <c r="H4248">
        <v>21288000</v>
      </c>
      <c r="I4248">
        <v>282</v>
      </c>
      <c r="J4248">
        <v>31</v>
      </c>
      <c r="K4248">
        <v>7000</v>
      </c>
      <c r="L4248">
        <v>1284000</v>
      </c>
      <c r="M4248">
        <v>36000</v>
      </c>
      <c r="N4248">
        <v>24074000</v>
      </c>
      <c r="O4248">
        <v>7</v>
      </c>
      <c r="P4248">
        <v>914000</v>
      </c>
      <c r="Q4248">
        <v>0</v>
      </c>
    </row>
    <row r="4249" spans="1:17" x14ac:dyDescent="0.25">
      <c r="A4249" t="s">
        <v>37</v>
      </c>
      <c r="B4249" t="s">
        <v>24</v>
      </c>
      <c r="C4249">
        <v>1978</v>
      </c>
      <c r="D4249">
        <v>24403000</v>
      </c>
      <c r="E4249">
        <v>7000</v>
      </c>
      <c r="F4249">
        <v>2</v>
      </c>
      <c r="G4249">
        <v>553000</v>
      </c>
      <c r="H4249">
        <v>21604000</v>
      </c>
      <c r="I4249">
        <v>279</v>
      </c>
      <c r="J4249">
        <v>31</v>
      </c>
      <c r="K4249">
        <v>1000</v>
      </c>
      <c r="L4249">
        <v>1299000</v>
      </c>
      <c r="M4249">
        <v>32000</v>
      </c>
      <c r="N4249">
        <v>24408000</v>
      </c>
      <c r="O4249">
        <v>7</v>
      </c>
      <c r="P4249">
        <v>915000</v>
      </c>
      <c r="Q4249">
        <v>0</v>
      </c>
    </row>
    <row r="4250" spans="1:17" x14ac:dyDescent="0.25">
      <c r="A4250" t="s">
        <v>37</v>
      </c>
      <c r="B4250" t="s">
        <v>24</v>
      </c>
      <c r="C4250">
        <v>1979</v>
      </c>
      <c r="D4250">
        <v>21841000</v>
      </c>
      <c r="E4250">
        <v>44000</v>
      </c>
      <c r="F4250">
        <v>2</v>
      </c>
      <c r="G4250">
        <v>496000</v>
      </c>
      <c r="H4250">
        <v>19311000</v>
      </c>
      <c r="I4250">
        <v>245</v>
      </c>
      <c r="J4250">
        <v>27</v>
      </c>
      <c r="K4250">
        <v>1000</v>
      </c>
      <c r="L4250">
        <v>1180000</v>
      </c>
      <c r="M4250">
        <v>41000</v>
      </c>
      <c r="N4250">
        <v>21884000</v>
      </c>
      <c r="O4250">
        <v>6</v>
      </c>
      <c r="P4250">
        <v>812000</v>
      </c>
      <c r="Q4250">
        <v>0</v>
      </c>
    </row>
    <row r="4251" spans="1:17" x14ac:dyDescent="0.25">
      <c r="A4251" t="s">
        <v>37</v>
      </c>
      <c r="B4251" t="s">
        <v>24</v>
      </c>
      <c r="C4251">
        <v>1980</v>
      </c>
      <c r="D4251">
        <v>21387000</v>
      </c>
      <c r="E4251">
        <v>6000</v>
      </c>
      <c r="F4251">
        <v>2</v>
      </c>
      <c r="G4251">
        <v>454000</v>
      </c>
      <c r="H4251">
        <v>18895000</v>
      </c>
      <c r="I4251">
        <v>233</v>
      </c>
      <c r="J4251">
        <v>26</v>
      </c>
      <c r="K4251">
        <v>2000</v>
      </c>
      <c r="L4251">
        <v>1176000</v>
      </c>
      <c r="M4251">
        <v>37000</v>
      </c>
      <c r="N4251">
        <v>21392000</v>
      </c>
      <c r="O4251">
        <v>6</v>
      </c>
      <c r="P4251">
        <v>826000</v>
      </c>
      <c r="Q4251">
        <v>0</v>
      </c>
    </row>
    <row r="4252" spans="1:17" x14ac:dyDescent="0.25">
      <c r="A4252" t="s">
        <v>37</v>
      </c>
      <c r="B4252" t="s">
        <v>24</v>
      </c>
      <c r="C4252">
        <v>1981</v>
      </c>
      <c r="D4252">
        <v>24481000</v>
      </c>
      <c r="E4252">
        <v>28000</v>
      </c>
      <c r="F4252">
        <v>2</v>
      </c>
      <c r="G4252">
        <v>558000</v>
      </c>
      <c r="H4252">
        <v>21643000</v>
      </c>
      <c r="I4252">
        <v>261</v>
      </c>
      <c r="J4252">
        <v>29</v>
      </c>
      <c r="K4252">
        <v>18000</v>
      </c>
      <c r="L4252">
        <v>1323000</v>
      </c>
      <c r="M4252">
        <v>45000</v>
      </c>
      <c r="N4252">
        <v>24491000</v>
      </c>
      <c r="O4252">
        <v>6</v>
      </c>
      <c r="P4252">
        <v>911000</v>
      </c>
      <c r="Q4252">
        <v>0</v>
      </c>
    </row>
    <row r="4253" spans="1:17" x14ac:dyDescent="0.25">
      <c r="A4253" t="s">
        <v>37</v>
      </c>
      <c r="B4253" t="s">
        <v>24</v>
      </c>
      <c r="C4253">
        <v>1982</v>
      </c>
      <c r="D4253">
        <v>21313000</v>
      </c>
      <c r="E4253">
        <v>23000</v>
      </c>
      <c r="F4253">
        <v>2</v>
      </c>
      <c r="G4253">
        <v>496000</v>
      </c>
      <c r="H4253">
        <v>18792000</v>
      </c>
      <c r="I4253">
        <v>222</v>
      </c>
      <c r="J4253">
        <v>25</v>
      </c>
      <c r="K4253">
        <v>7000</v>
      </c>
      <c r="L4253">
        <v>1171000</v>
      </c>
      <c r="M4253">
        <v>50000</v>
      </c>
      <c r="N4253">
        <v>21329000</v>
      </c>
      <c r="O4253">
        <v>5</v>
      </c>
      <c r="P4253">
        <v>805000</v>
      </c>
      <c r="Q4253">
        <v>0</v>
      </c>
    </row>
    <row r="4254" spans="1:17" x14ac:dyDescent="0.25">
      <c r="A4254" t="s">
        <v>37</v>
      </c>
      <c r="B4254" t="s">
        <v>24</v>
      </c>
      <c r="C4254">
        <v>1983</v>
      </c>
      <c r="D4254">
        <v>26025000</v>
      </c>
      <c r="E4254">
        <v>4000</v>
      </c>
      <c r="F4254">
        <v>2</v>
      </c>
      <c r="G4254">
        <v>561000</v>
      </c>
      <c r="H4254">
        <v>23005000</v>
      </c>
      <c r="I4254">
        <v>266</v>
      </c>
      <c r="J4254">
        <v>29</v>
      </c>
      <c r="K4254">
        <v>11000</v>
      </c>
      <c r="L4254">
        <v>1436000</v>
      </c>
      <c r="M4254">
        <v>45000</v>
      </c>
      <c r="N4254">
        <v>26018000</v>
      </c>
      <c r="O4254">
        <v>6</v>
      </c>
      <c r="P4254">
        <v>977000</v>
      </c>
      <c r="Q4254">
        <v>0</v>
      </c>
    </row>
    <row r="4255" spans="1:17" x14ac:dyDescent="0.25">
      <c r="A4255" t="s">
        <v>37</v>
      </c>
      <c r="B4255" t="s">
        <v>24</v>
      </c>
      <c r="C4255">
        <v>1984</v>
      </c>
      <c r="D4255">
        <v>23007000</v>
      </c>
      <c r="E4255">
        <v>2000</v>
      </c>
      <c r="F4255">
        <v>2</v>
      </c>
      <c r="G4255">
        <v>503000</v>
      </c>
      <c r="H4255">
        <v>20682000</v>
      </c>
      <c r="I4255">
        <v>233</v>
      </c>
      <c r="J4255">
        <v>26</v>
      </c>
      <c r="K4255">
        <v>3000</v>
      </c>
      <c r="L4255">
        <v>1060000</v>
      </c>
      <c r="M4255">
        <v>44000</v>
      </c>
      <c r="N4255">
        <v>23007000</v>
      </c>
      <c r="O4255">
        <v>6</v>
      </c>
      <c r="P4255">
        <v>718000</v>
      </c>
      <c r="Q4255">
        <v>0</v>
      </c>
    </row>
    <row r="4256" spans="1:17" x14ac:dyDescent="0.25">
      <c r="A4256" t="s">
        <v>37</v>
      </c>
      <c r="B4256" t="s">
        <v>24</v>
      </c>
      <c r="C4256">
        <v>1985</v>
      </c>
      <c r="D4256">
        <v>19137000</v>
      </c>
      <c r="E4256">
        <v>17000</v>
      </c>
      <c r="F4256">
        <v>1</v>
      </c>
      <c r="G4256">
        <v>410000</v>
      </c>
      <c r="H4256">
        <v>16879000</v>
      </c>
      <c r="I4256">
        <v>187</v>
      </c>
      <c r="J4256">
        <v>20</v>
      </c>
      <c r="K4256">
        <v>2000</v>
      </c>
      <c r="L4256">
        <v>1084000</v>
      </c>
      <c r="M4256">
        <v>45000</v>
      </c>
      <c r="N4256">
        <v>19152000</v>
      </c>
      <c r="O4256">
        <v>5</v>
      </c>
      <c r="P4256">
        <v>718000</v>
      </c>
      <c r="Q4256">
        <v>0</v>
      </c>
    </row>
    <row r="4257" spans="1:17" x14ac:dyDescent="0.25">
      <c r="A4257" t="s">
        <v>37</v>
      </c>
      <c r="B4257" t="s">
        <v>24</v>
      </c>
      <c r="C4257">
        <v>1986</v>
      </c>
      <c r="D4257">
        <v>19594000</v>
      </c>
      <c r="E4257">
        <v>3000</v>
      </c>
      <c r="F4257">
        <v>1</v>
      </c>
      <c r="G4257">
        <v>460000</v>
      </c>
      <c r="H4257">
        <v>17295000</v>
      </c>
      <c r="I4257">
        <v>186</v>
      </c>
      <c r="J4257">
        <v>21</v>
      </c>
      <c r="K4257">
        <v>67000</v>
      </c>
      <c r="L4257">
        <v>1052000</v>
      </c>
      <c r="M4257">
        <v>52000</v>
      </c>
      <c r="N4257">
        <v>19531000</v>
      </c>
      <c r="O4257">
        <v>4</v>
      </c>
      <c r="P4257">
        <v>736000</v>
      </c>
      <c r="Q4257">
        <v>0</v>
      </c>
    </row>
    <row r="4258" spans="1:17" x14ac:dyDescent="0.25">
      <c r="A4258" t="s">
        <v>37</v>
      </c>
      <c r="B4258" t="s">
        <v>24</v>
      </c>
      <c r="C4258">
        <v>1987</v>
      </c>
      <c r="D4258">
        <v>20731000</v>
      </c>
      <c r="E4258">
        <v>11000</v>
      </c>
      <c r="F4258">
        <v>1</v>
      </c>
      <c r="G4258">
        <v>418000</v>
      </c>
      <c r="H4258">
        <v>18456000</v>
      </c>
      <c r="I4258">
        <v>196</v>
      </c>
      <c r="J4258">
        <v>21</v>
      </c>
      <c r="K4258">
        <v>10000</v>
      </c>
      <c r="L4258">
        <v>1098000</v>
      </c>
      <c r="M4258">
        <v>40000</v>
      </c>
      <c r="N4258">
        <v>20731000</v>
      </c>
      <c r="O4258">
        <v>4</v>
      </c>
      <c r="P4258">
        <v>718000</v>
      </c>
      <c r="Q4258">
        <v>0</v>
      </c>
    </row>
    <row r="4259" spans="1:17" x14ac:dyDescent="0.25">
      <c r="A4259" t="s">
        <v>37</v>
      </c>
      <c r="B4259" t="s">
        <v>24</v>
      </c>
      <c r="C4259">
        <v>1988</v>
      </c>
      <c r="D4259">
        <v>23141000</v>
      </c>
      <c r="E4259">
        <v>9000</v>
      </c>
      <c r="F4259">
        <v>2</v>
      </c>
      <c r="G4259">
        <v>506000</v>
      </c>
      <c r="H4259">
        <v>20421000</v>
      </c>
      <c r="I4259">
        <v>212</v>
      </c>
      <c r="J4259">
        <v>23</v>
      </c>
      <c r="K4259">
        <v>50000</v>
      </c>
      <c r="L4259">
        <v>1290000</v>
      </c>
      <c r="M4259">
        <v>42000</v>
      </c>
      <c r="N4259">
        <v>23100000</v>
      </c>
      <c r="O4259">
        <v>5</v>
      </c>
      <c r="P4259">
        <v>882000</v>
      </c>
      <c r="Q4259">
        <v>0</v>
      </c>
    </row>
    <row r="4260" spans="1:17" x14ac:dyDescent="0.25">
      <c r="A4260" t="s">
        <v>37</v>
      </c>
      <c r="B4260" t="s">
        <v>24</v>
      </c>
      <c r="C4260">
        <v>1989</v>
      </c>
      <c r="D4260">
        <v>25334000</v>
      </c>
      <c r="E4260">
        <v>6000</v>
      </c>
      <c r="F4260">
        <v>2</v>
      </c>
      <c r="G4260">
        <v>521000</v>
      </c>
      <c r="H4260">
        <v>22456000</v>
      </c>
      <c r="I4260">
        <v>228</v>
      </c>
      <c r="J4260">
        <v>25</v>
      </c>
      <c r="K4260">
        <v>0</v>
      </c>
      <c r="L4260">
        <v>1386000</v>
      </c>
      <c r="M4260">
        <v>50000</v>
      </c>
      <c r="N4260">
        <v>25341000</v>
      </c>
      <c r="O4260">
        <v>5</v>
      </c>
      <c r="P4260">
        <v>922000</v>
      </c>
      <c r="Q4260">
        <v>0</v>
      </c>
    </row>
    <row r="4261" spans="1:17" x14ac:dyDescent="0.25">
      <c r="A4261" t="s">
        <v>37</v>
      </c>
      <c r="B4261" t="s">
        <v>24</v>
      </c>
      <c r="C4261">
        <v>1990</v>
      </c>
      <c r="D4261">
        <v>23584000</v>
      </c>
      <c r="E4261">
        <v>8000</v>
      </c>
      <c r="F4261">
        <v>2</v>
      </c>
      <c r="G4261">
        <v>490000</v>
      </c>
      <c r="H4261">
        <v>20827000</v>
      </c>
      <c r="I4261">
        <v>208</v>
      </c>
      <c r="J4261">
        <v>23</v>
      </c>
      <c r="K4261">
        <v>1000</v>
      </c>
      <c r="L4261">
        <v>1334000</v>
      </c>
      <c r="M4261">
        <v>48000</v>
      </c>
      <c r="N4261">
        <v>23591000</v>
      </c>
      <c r="O4261">
        <v>5</v>
      </c>
      <c r="P4261">
        <v>885000</v>
      </c>
      <c r="Q4261">
        <v>0</v>
      </c>
    </row>
    <row r="4262" spans="1:17" x14ac:dyDescent="0.25">
      <c r="A4262" t="s">
        <v>37</v>
      </c>
      <c r="B4262" t="s">
        <v>24</v>
      </c>
      <c r="C4262">
        <v>1991</v>
      </c>
      <c r="D4262">
        <v>17847000</v>
      </c>
      <c r="E4262">
        <v>15000</v>
      </c>
      <c r="F4262">
        <v>0</v>
      </c>
      <c r="G4262">
        <v>410000</v>
      </c>
      <c r="H4262">
        <v>15754000</v>
      </c>
      <c r="I4262">
        <v>153</v>
      </c>
      <c r="J4262">
        <v>17</v>
      </c>
      <c r="K4262">
        <v>1000</v>
      </c>
      <c r="L4262">
        <v>961000</v>
      </c>
      <c r="M4262">
        <v>54000</v>
      </c>
      <c r="N4262">
        <v>17860000</v>
      </c>
      <c r="O4262">
        <v>4</v>
      </c>
      <c r="P4262">
        <v>668000</v>
      </c>
      <c r="Q4262">
        <v>0</v>
      </c>
    </row>
    <row r="4263" spans="1:17" x14ac:dyDescent="0.25">
      <c r="A4263" t="s">
        <v>37</v>
      </c>
      <c r="B4263" t="s">
        <v>24</v>
      </c>
      <c r="C4263">
        <v>1992</v>
      </c>
      <c r="D4263">
        <v>26762000</v>
      </c>
      <c r="E4263">
        <v>17000</v>
      </c>
      <c r="F4263">
        <v>2</v>
      </c>
      <c r="G4263">
        <v>581000</v>
      </c>
      <c r="H4263">
        <v>23565000</v>
      </c>
      <c r="I4263">
        <v>224</v>
      </c>
      <c r="J4263">
        <v>25</v>
      </c>
      <c r="K4263">
        <v>1000</v>
      </c>
      <c r="L4263">
        <v>1535000</v>
      </c>
      <c r="M4263">
        <v>51000</v>
      </c>
      <c r="N4263">
        <v>26786000</v>
      </c>
      <c r="O4263">
        <v>6</v>
      </c>
      <c r="P4263">
        <v>1030000</v>
      </c>
      <c r="Q4263">
        <v>-7000</v>
      </c>
    </row>
    <row r="4264" spans="1:17" x14ac:dyDescent="0.25">
      <c r="A4264" t="s">
        <v>37</v>
      </c>
      <c r="B4264" t="s">
        <v>24</v>
      </c>
      <c r="C4264">
        <v>1993</v>
      </c>
      <c r="D4264">
        <v>21287000</v>
      </c>
      <c r="E4264">
        <v>123000</v>
      </c>
      <c r="F4264">
        <v>1</v>
      </c>
      <c r="G4264">
        <v>434000</v>
      </c>
      <c r="H4264">
        <v>18888000</v>
      </c>
      <c r="I4264">
        <v>177</v>
      </c>
      <c r="J4264">
        <v>20</v>
      </c>
      <c r="K4264">
        <v>1000</v>
      </c>
      <c r="L4264">
        <v>1156000</v>
      </c>
      <c r="M4264">
        <v>46000</v>
      </c>
      <c r="N4264">
        <v>21415000</v>
      </c>
      <c r="O4264">
        <v>4</v>
      </c>
      <c r="P4264">
        <v>764000</v>
      </c>
      <c r="Q4264">
        <v>-6000</v>
      </c>
    </row>
    <row r="4265" spans="1:17" x14ac:dyDescent="0.25">
      <c r="A4265" t="s">
        <v>37</v>
      </c>
      <c r="B4265" t="s">
        <v>24</v>
      </c>
      <c r="C4265">
        <v>1994</v>
      </c>
      <c r="D4265">
        <v>20346000</v>
      </c>
      <c r="E4265">
        <v>248000</v>
      </c>
      <c r="F4265">
        <v>0</v>
      </c>
      <c r="G4265">
        <v>459000</v>
      </c>
      <c r="H4265">
        <v>17776000</v>
      </c>
      <c r="I4265">
        <v>163</v>
      </c>
      <c r="J4265">
        <v>18</v>
      </c>
      <c r="K4265">
        <v>3000</v>
      </c>
      <c r="L4265">
        <v>1223000</v>
      </c>
      <c r="M4265">
        <v>59000</v>
      </c>
      <c r="N4265">
        <v>20577000</v>
      </c>
      <c r="O4265">
        <v>4</v>
      </c>
      <c r="P4265">
        <v>829000</v>
      </c>
      <c r="Q4265">
        <v>13000</v>
      </c>
    </row>
    <row r="4266" spans="1:17" x14ac:dyDescent="0.25">
      <c r="A4266" t="s">
        <v>37</v>
      </c>
      <c r="B4266" t="s">
        <v>24</v>
      </c>
      <c r="C4266">
        <v>1995</v>
      </c>
      <c r="D4266">
        <v>19253000</v>
      </c>
      <c r="E4266">
        <v>19000</v>
      </c>
      <c r="F4266">
        <v>0</v>
      </c>
      <c r="G4266">
        <v>351000</v>
      </c>
      <c r="H4266">
        <v>16920000</v>
      </c>
      <c r="I4266">
        <v>153</v>
      </c>
      <c r="J4266">
        <v>17</v>
      </c>
      <c r="K4266">
        <v>2000</v>
      </c>
      <c r="L4266">
        <v>1075000</v>
      </c>
      <c r="M4266">
        <v>63000</v>
      </c>
      <c r="N4266">
        <v>19271000</v>
      </c>
      <c r="O4266">
        <v>4</v>
      </c>
      <c r="P4266">
        <v>846000</v>
      </c>
      <c r="Q4266">
        <v>0</v>
      </c>
    </row>
    <row r="4267" spans="1:17" x14ac:dyDescent="0.25">
      <c r="A4267" t="s">
        <v>37</v>
      </c>
      <c r="B4267" t="s">
        <v>24</v>
      </c>
      <c r="C4267">
        <v>1996</v>
      </c>
      <c r="D4267">
        <v>23369000</v>
      </c>
      <c r="E4267">
        <v>19000</v>
      </c>
      <c r="F4267">
        <v>2</v>
      </c>
      <c r="G4267">
        <v>426000</v>
      </c>
      <c r="H4267">
        <v>20758000</v>
      </c>
      <c r="I4267">
        <v>183</v>
      </c>
      <c r="J4267">
        <v>21</v>
      </c>
      <c r="K4267">
        <v>2000</v>
      </c>
      <c r="L4267">
        <v>1295000</v>
      </c>
      <c r="M4267">
        <v>82000</v>
      </c>
      <c r="N4267">
        <v>23385000</v>
      </c>
      <c r="O4267">
        <v>4</v>
      </c>
      <c r="P4267">
        <v>806000</v>
      </c>
      <c r="Q4267">
        <v>0</v>
      </c>
    </row>
    <row r="4268" spans="1:17" x14ac:dyDescent="0.25">
      <c r="A4268" t="s">
        <v>37</v>
      </c>
      <c r="B4268" t="s">
        <v>24</v>
      </c>
      <c r="C4268">
        <v>1997</v>
      </c>
      <c r="D4268">
        <v>19352000</v>
      </c>
      <c r="E4268">
        <v>15000</v>
      </c>
      <c r="F4268">
        <v>0</v>
      </c>
      <c r="G4268">
        <v>386000</v>
      </c>
      <c r="H4268">
        <v>17061000</v>
      </c>
      <c r="I4268">
        <v>147</v>
      </c>
      <c r="J4268">
        <v>16</v>
      </c>
      <c r="K4268">
        <v>1000</v>
      </c>
      <c r="L4268">
        <v>1038000</v>
      </c>
      <c r="M4268">
        <v>93000</v>
      </c>
      <c r="N4268">
        <v>19366000</v>
      </c>
      <c r="O4268">
        <v>3</v>
      </c>
      <c r="P4268">
        <v>773000</v>
      </c>
      <c r="Q4268">
        <v>0</v>
      </c>
    </row>
    <row r="4269" spans="1:17" x14ac:dyDescent="0.25">
      <c r="A4269" t="s">
        <v>37</v>
      </c>
      <c r="B4269" t="s">
        <v>24</v>
      </c>
      <c r="C4269">
        <v>1998</v>
      </c>
      <c r="D4269">
        <v>20322000</v>
      </c>
      <c r="E4269">
        <v>8000</v>
      </c>
      <c r="F4269">
        <v>0</v>
      </c>
      <c r="G4269">
        <v>415000</v>
      </c>
      <c r="H4269">
        <v>17941000</v>
      </c>
      <c r="I4269">
        <v>152</v>
      </c>
      <c r="J4269">
        <v>17</v>
      </c>
      <c r="K4269">
        <v>1000</v>
      </c>
      <c r="L4269">
        <v>1110000</v>
      </c>
      <c r="M4269">
        <v>96000</v>
      </c>
      <c r="N4269">
        <v>20329000</v>
      </c>
      <c r="O4269">
        <v>3</v>
      </c>
      <c r="P4269">
        <v>761000</v>
      </c>
      <c r="Q4269">
        <v>0</v>
      </c>
    </row>
    <row r="4270" spans="1:17" x14ac:dyDescent="0.25">
      <c r="A4270" t="s">
        <v>37</v>
      </c>
      <c r="B4270" t="s">
        <v>24</v>
      </c>
      <c r="C4270">
        <v>1999</v>
      </c>
      <c r="D4270">
        <v>18910000</v>
      </c>
      <c r="E4270">
        <v>5000</v>
      </c>
      <c r="F4270">
        <v>0</v>
      </c>
      <c r="G4270">
        <v>383000</v>
      </c>
      <c r="H4270">
        <v>16604000</v>
      </c>
      <c r="I4270">
        <v>139</v>
      </c>
      <c r="J4270">
        <v>15</v>
      </c>
      <c r="K4270">
        <v>3000</v>
      </c>
      <c r="L4270">
        <v>1056000</v>
      </c>
      <c r="M4270">
        <v>95000</v>
      </c>
      <c r="N4270">
        <v>18913000</v>
      </c>
      <c r="O4270">
        <v>3</v>
      </c>
      <c r="P4270">
        <v>773000</v>
      </c>
      <c r="Q4270">
        <v>0</v>
      </c>
    </row>
    <row r="4271" spans="1:17" x14ac:dyDescent="0.25">
      <c r="A4271" t="s">
        <v>37</v>
      </c>
      <c r="B4271" t="s">
        <v>24</v>
      </c>
      <c r="C4271">
        <v>2000</v>
      </c>
      <c r="D4271">
        <v>19042000</v>
      </c>
      <c r="E4271">
        <v>13000</v>
      </c>
      <c r="F4271">
        <v>0</v>
      </c>
      <c r="G4271">
        <v>381000</v>
      </c>
      <c r="H4271">
        <v>16776000</v>
      </c>
      <c r="I4271">
        <v>138</v>
      </c>
      <c r="J4271">
        <v>15</v>
      </c>
      <c r="K4271">
        <v>1000</v>
      </c>
      <c r="L4271">
        <v>1042000</v>
      </c>
      <c r="M4271">
        <v>81000</v>
      </c>
      <c r="N4271">
        <v>19054000</v>
      </c>
      <c r="O4271">
        <v>3</v>
      </c>
      <c r="P4271">
        <v>762000</v>
      </c>
      <c r="Q4271">
        <v>-1000</v>
      </c>
    </row>
    <row r="4272" spans="1:17" x14ac:dyDescent="0.25">
      <c r="A4272" t="s">
        <v>37</v>
      </c>
      <c r="B4272" t="s">
        <v>24</v>
      </c>
      <c r="C4272">
        <v>2001</v>
      </c>
      <c r="D4272">
        <v>20200000</v>
      </c>
      <c r="E4272">
        <v>33000</v>
      </c>
      <c r="F4272">
        <v>0</v>
      </c>
      <c r="G4272">
        <v>400000</v>
      </c>
      <c r="H4272">
        <v>17963000</v>
      </c>
      <c r="I4272">
        <v>145</v>
      </c>
      <c r="J4272">
        <v>16</v>
      </c>
      <c r="K4272">
        <v>0</v>
      </c>
      <c r="L4272">
        <v>1102000</v>
      </c>
      <c r="M4272">
        <v>66000</v>
      </c>
      <c r="N4272">
        <v>20223000</v>
      </c>
      <c r="O4272">
        <v>3</v>
      </c>
      <c r="P4272">
        <v>669000</v>
      </c>
      <c r="Q4272">
        <v>0</v>
      </c>
    </row>
    <row r="4273" spans="1:17" x14ac:dyDescent="0.25">
      <c r="A4273" t="s">
        <v>37</v>
      </c>
      <c r="B4273" t="s">
        <v>24</v>
      </c>
      <c r="C4273">
        <v>2002</v>
      </c>
      <c r="D4273">
        <v>14959000</v>
      </c>
      <c r="E4273">
        <v>31000</v>
      </c>
      <c r="F4273">
        <v>0</v>
      </c>
      <c r="G4273">
        <v>317000</v>
      </c>
      <c r="H4273">
        <v>12986000</v>
      </c>
      <c r="I4273">
        <v>103</v>
      </c>
      <c r="J4273">
        <v>11</v>
      </c>
      <c r="K4273">
        <v>1000</v>
      </c>
      <c r="L4273">
        <v>832000</v>
      </c>
      <c r="M4273">
        <v>55000</v>
      </c>
      <c r="N4273">
        <v>14989000</v>
      </c>
      <c r="O4273">
        <v>2</v>
      </c>
      <c r="P4273">
        <v>768000</v>
      </c>
      <c r="Q4273">
        <v>0</v>
      </c>
    </row>
    <row r="4274" spans="1:17" x14ac:dyDescent="0.25">
      <c r="A4274" t="s">
        <v>37</v>
      </c>
      <c r="B4274" t="s">
        <v>24</v>
      </c>
      <c r="C4274">
        <v>2003</v>
      </c>
      <c r="D4274">
        <v>22995000</v>
      </c>
      <c r="E4274">
        <v>67000</v>
      </c>
      <c r="F4274">
        <v>1</v>
      </c>
      <c r="G4274">
        <v>445000</v>
      </c>
      <c r="H4274">
        <v>20537000</v>
      </c>
      <c r="I4274">
        <v>160</v>
      </c>
      <c r="J4274">
        <v>18</v>
      </c>
      <c r="K4274">
        <v>1000</v>
      </c>
      <c r="L4274">
        <v>1231000</v>
      </c>
      <c r="M4274">
        <v>62000</v>
      </c>
      <c r="N4274">
        <v>23058000</v>
      </c>
      <c r="O4274">
        <v>4</v>
      </c>
      <c r="P4274">
        <v>719000</v>
      </c>
      <c r="Q4274">
        <v>1000</v>
      </c>
    </row>
    <row r="4275" spans="1:17" x14ac:dyDescent="0.25">
      <c r="A4275" t="s">
        <v>37</v>
      </c>
      <c r="B4275" t="s">
        <v>24</v>
      </c>
      <c r="C4275">
        <v>2004</v>
      </c>
      <c r="D4275">
        <v>18719000</v>
      </c>
      <c r="E4275">
        <v>105000</v>
      </c>
      <c r="F4275">
        <v>0</v>
      </c>
      <c r="G4275">
        <v>380000</v>
      </c>
      <c r="H4275">
        <v>16527000</v>
      </c>
      <c r="I4275">
        <v>127</v>
      </c>
      <c r="J4275">
        <v>13</v>
      </c>
      <c r="K4275">
        <v>5000</v>
      </c>
      <c r="L4275">
        <v>1018000</v>
      </c>
      <c r="M4275">
        <v>81000</v>
      </c>
      <c r="N4275">
        <v>18820000</v>
      </c>
      <c r="O4275">
        <v>3</v>
      </c>
      <c r="P4275">
        <v>713000</v>
      </c>
      <c r="Q4275">
        <v>0</v>
      </c>
    </row>
    <row r="4276" spans="1:17" x14ac:dyDescent="0.25">
      <c r="A4276" t="s">
        <v>37</v>
      </c>
      <c r="B4276" t="s">
        <v>24</v>
      </c>
      <c r="C4276">
        <v>2005</v>
      </c>
      <c r="D4276">
        <v>18836000</v>
      </c>
      <c r="E4276">
        <v>154000</v>
      </c>
      <c r="F4276">
        <v>0</v>
      </c>
      <c r="G4276">
        <v>370000</v>
      </c>
      <c r="H4276">
        <v>16678000</v>
      </c>
      <c r="I4276">
        <v>126</v>
      </c>
      <c r="J4276">
        <v>13</v>
      </c>
      <c r="K4276">
        <v>29000</v>
      </c>
      <c r="L4276">
        <v>1038000</v>
      </c>
      <c r="M4276">
        <v>61000</v>
      </c>
      <c r="N4276">
        <v>18960000</v>
      </c>
      <c r="O4276">
        <v>3</v>
      </c>
      <c r="P4276">
        <v>689000</v>
      </c>
      <c r="Q4276">
        <v>0</v>
      </c>
    </row>
    <row r="4277" spans="1:17" x14ac:dyDescent="0.25">
      <c r="A4277" t="s">
        <v>37</v>
      </c>
      <c r="B4277" t="s">
        <v>24</v>
      </c>
      <c r="C4277">
        <v>2006</v>
      </c>
      <c r="D4277">
        <v>19110000</v>
      </c>
      <c r="E4277">
        <v>102000</v>
      </c>
      <c r="F4277">
        <v>0</v>
      </c>
      <c r="G4277">
        <v>373000</v>
      </c>
      <c r="H4277">
        <v>16931000</v>
      </c>
      <c r="I4277">
        <v>125</v>
      </c>
      <c r="J4277">
        <v>13</v>
      </c>
      <c r="K4277">
        <v>15000</v>
      </c>
      <c r="L4277">
        <v>1057000</v>
      </c>
      <c r="M4277">
        <v>66000</v>
      </c>
      <c r="N4277">
        <v>19198000</v>
      </c>
      <c r="O4277">
        <v>3</v>
      </c>
      <c r="P4277">
        <v>683000</v>
      </c>
      <c r="Q4277">
        <v>1000</v>
      </c>
    </row>
    <row r="4278" spans="1:17" x14ac:dyDescent="0.25">
      <c r="A4278" t="s">
        <v>37</v>
      </c>
      <c r="B4278" t="s">
        <v>24</v>
      </c>
      <c r="C4278">
        <v>2007</v>
      </c>
      <c r="D4278">
        <v>20655000</v>
      </c>
      <c r="E4278">
        <v>520000</v>
      </c>
      <c r="F4278">
        <v>0</v>
      </c>
      <c r="G4278">
        <v>412000</v>
      </c>
      <c r="H4278">
        <v>18343000</v>
      </c>
      <c r="I4278">
        <v>135</v>
      </c>
      <c r="J4278">
        <v>14</v>
      </c>
      <c r="K4278">
        <v>23000</v>
      </c>
      <c r="L4278">
        <v>1142000</v>
      </c>
      <c r="M4278">
        <v>76000</v>
      </c>
      <c r="N4278">
        <v>21154000</v>
      </c>
      <c r="O4278">
        <v>3</v>
      </c>
      <c r="P4278">
        <v>683000</v>
      </c>
      <c r="Q4278">
        <v>-1000</v>
      </c>
    </row>
    <row r="4279" spans="1:17" x14ac:dyDescent="0.25">
      <c r="A4279" t="s">
        <v>37</v>
      </c>
      <c r="B4279" t="s">
        <v>25</v>
      </c>
      <c r="C4279">
        <v>1961</v>
      </c>
      <c r="D4279">
        <v>4429000</v>
      </c>
      <c r="E4279">
        <v>0</v>
      </c>
      <c r="F4279">
        <v>0</v>
      </c>
      <c r="G4279">
        <v>78000</v>
      </c>
      <c r="H4279">
        <v>3601000</v>
      </c>
      <c r="I4279">
        <v>65</v>
      </c>
      <c r="J4279">
        <v>7</v>
      </c>
      <c r="K4279">
        <v>117000</v>
      </c>
      <c r="L4279">
        <v>467000</v>
      </c>
      <c r="M4279">
        <v>0</v>
      </c>
      <c r="N4279">
        <v>4312000</v>
      </c>
      <c r="O4279">
        <v>1</v>
      </c>
      <c r="P4279">
        <v>282000</v>
      </c>
      <c r="Q4279">
        <v>0</v>
      </c>
    </row>
    <row r="4280" spans="1:17" x14ac:dyDescent="0.25">
      <c r="A4280" t="s">
        <v>37</v>
      </c>
      <c r="B4280" t="s">
        <v>25</v>
      </c>
      <c r="C4280">
        <v>1962</v>
      </c>
      <c r="D4280">
        <v>4716000</v>
      </c>
      <c r="E4280">
        <v>0</v>
      </c>
      <c r="F4280">
        <v>0</v>
      </c>
      <c r="G4280">
        <v>82000</v>
      </c>
      <c r="H4280">
        <v>3836000</v>
      </c>
      <c r="I4280">
        <v>67</v>
      </c>
      <c r="J4280">
        <v>8</v>
      </c>
      <c r="K4280">
        <v>109000</v>
      </c>
      <c r="L4280">
        <v>500000</v>
      </c>
      <c r="M4280">
        <v>0</v>
      </c>
      <c r="N4280">
        <v>4607000</v>
      </c>
      <c r="O4280">
        <v>1</v>
      </c>
      <c r="P4280">
        <v>298000</v>
      </c>
      <c r="Q4280">
        <v>0</v>
      </c>
    </row>
    <row r="4281" spans="1:17" x14ac:dyDescent="0.25">
      <c r="A4281" t="s">
        <v>37</v>
      </c>
      <c r="B4281" t="s">
        <v>25</v>
      </c>
      <c r="C4281">
        <v>1963</v>
      </c>
      <c r="D4281">
        <v>4651000</v>
      </c>
      <c r="E4281">
        <v>0</v>
      </c>
      <c r="F4281">
        <v>0</v>
      </c>
      <c r="G4281">
        <v>88000</v>
      </c>
      <c r="H4281">
        <v>3751000</v>
      </c>
      <c r="I4281">
        <v>64</v>
      </c>
      <c r="J4281">
        <v>7</v>
      </c>
      <c r="K4281">
        <v>90000</v>
      </c>
      <c r="L4281">
        <v>494000</v>
      </c>
      <c r="M4281">
        <v>0</v>
      </c>
      <c r="N4281">
        <v>4561000</v>
      </c>
      <c r="O4281">
        <v>1</v>
      </c>
      <c r="P4281">
        <v>318000</v>
      </c>
      <c r="Q4281">
        <v>0</v>
      </c>
    </row>
    <row r="4282" spans="1:17" x14ac:dyDescent="0.25">
      <c r="A4282" t="s">
        <v>37</v>
      </c>
      <c r="B4282" t="s">
        <v>25</v>
      </c>
      <c r="C4282">
        <v>1964</v>
      </c>
      <c r="D4282">
        <v>4828000</v>
      </c>
      <c r="E4282">
        <v>0</v>
      </c>
      <c r="F4282">
        <v>0</v>
      </c>
      <c r="G4282">
        <v>87000</v>
      </c>
      <c r="H4282">
        <v>3921000</v>
      </c>
      <c r="I4282">
        <v>66</v>
      </c>
      <c r="J4282">
        <v>8</v>
      </c>
      <c r="K4282">
        <v>165000</v>
      </c>
      <c r="L4282">
        <v>506000</v>
      </c>
      <c r="M4282">
        <v>0</v>
      </c>
      <c r="N4282">
        <v>4664000</v>
      </c>
      <c r="O4282">
        <v>1</v>
      </c>
      <c r="P4282">
        <v>315000</v>
      </c>
      <c r="Q4282">
        <v>0</v>
      </c>
    </row>
    <row r="4283" spans="1:17" x14ac:dyDescent="0.25">
      <c r="A4283" t="s">
        <v>37</v>
      </c>
      <c r="B4283" t="s">
        <v>25</v>
      </c>
      <c r="C4283">
        <v>1965</v>
      </c>
      <c r="D4283">
        <v>5063000</v>
      </c>
      <c r="E4283">
        <v>0</v>
      </c>
      <c r="F4283">
        <v>0</v>
      </c>
      <c r="G4283">
        <v>89000</v>
      </c>
      <c r="H4283">
        <v>4129000</v>
      </c>
      <c r="I4283">
        <v>68</v>
      </c>
      <c r="J4283">
        <v>8</v>
      </c>
      <c r="K4283">
        <v>240000</v>
      </c>
      <c r="L4283">
        <v>524000</v>
      </c>
      <c r="M4283">
        <v>0</v>
      </c>
      <c r="N4283">
        <v>4823000</v>
      </c>
      <c r="O4283">
        <v>1</v>
      </c>
      <c r="P4283">
        <v>321000</v>
      </c>
      <c r="Q4283">
        <v>0</v>
      </c>
    </row>
    <row r="4284" spans="1:17" x14ac:dyDescent="0.25">
      <c r="A4284" t="s">
        <v>37</v>
      </c>
      <c r="B4284" t="s">
        <v>25</v>
      </c>
      <c r="C4284">
        <v>1966</v>
      </c>
      <c r="D4284">
        <v>5004000</v>
      </c>
      <c r="E4284">
        <v>1000</v>
      </c>
      <c r="F4284">
        <v>0</v>
      </c>
      <c r="G4284">
        <v>90000</v>
      </c>
      <c r="H4284">
        <v>4056000</v>
      </c>
      <c r="I4284">
        <v>65</v>
      </c>
      <c r="J4284">
        <v>8</v>
      </c>
      <c r="K4284">
        <v>111000</v>
      </c>
      <c r="L4284">
        <v>530000</v>
      </c>
      <c r="M4284">
        <v>0</v>
      </c>
      <c r="N4284">
        <v>4894000</v>
      </c>
      <c r="O4284">
        <v>1</v>
      </c>
      <c r="P4284">
        <v>328000</v>
      </c>
      <c r="Q4284">
        <v>0</v>
      </c>
    </row>
    <row r="4285" spans="1:17" x14ac:dyDescent="0.25">
      <c r="A4285" t="s">
        <v>37</v>
      </c>
      <c r="B4285" t="s">
        <v>25</v>
      </c>
      <c r="C4285">
        <v>1967</v>
      </c>
      <c r="D4285">
        <v>6423000</v>
      </c>
      <c r="E4285">
        <v>0</v>
      </c>
      <c r="F4285">
        <v>1</v>
      </c>
      <c r="G4285">
        <v>93000</v>
      </c>
      <c r="H4285">
        <v>5312000</v>
      </c>
      <c r="I4285">
        <v>84</v>
      </c>
      <c r="J4285">
        <v>10</v>
      </c>
      <c r="K4285">
        <v>154000</v>
      </c>
      <c r="L4285">
        <v>681000</v>
      </c>
      <c r="M4285">
        <v>0</v>
      </c>
      <c r="N4285">
        <v>6269000</v>
      </c>
      <c r="O4285">
        <v>2</v>
      </c>
      <c r="P4285">
        <v>338000</v>
      </c>
      <c r="Q4285">
        <v>0</v>
      </c>
    </row>
    <row r="4286" spans="1:17" x14ac:dyDescent="0.25">
      <c r="A4286" t="s">
        <v>37</v>
      </c>
      <c r="B4286" t="s">
        <v>25</v>
      </c>
      <c r="C4286">
        <v>1968</v>
      </c>
      <c r="D4286">
        <v>5827000</v>
      </c>
      <c r="E4286">
        <v>0</v>
      </c>
      <c r="F4286">
        <v>0</v>
      </c>
      <c r="G4286">
        <v>119000</v>
      </c>
      <c r="H4286">
        <v>4658000</v>
      </c>
      <c r="I4286">
        <v>72</v>
      </c>
      <c r="J4286">
        <v>8</v>
      </c>
      <c r="K4286">
        <v>126000</v>
      </c>
      <c r="L4286">
        <v>617000</v>
      </c>
      <c r="M4286">
        <v>0</v>
      </c>
      <c r="N4286">
        <v>5701000</v>
      </c>
      <c r="O4286">
        <v>1</v>
      </c>
      <c r="P4286">
        <v>433000</v>
      </c>
      <c r="Q4286">
        <v>0</v>
      </c>
    </row>
    <row r="4287" spans="1:17" x14ac:dyDescent="0.25">
      <c r="A4287" t="s">
        <v>37</v>
      </c>
      <c r="B4287" t="s">
        <v>25</v>
      </c>
      <c r="C4287">
        <v>1969</v>
      </c>
      <c r="D4287">
        <v>5776000</v>
      </c>
      <c r="E4287">
        <v>0</v>
      </c>
      <c r="F4287">
        <v>0</v>
      </c>
      <c r="G4287">
        <v>108000</v>
      </c>
      <c r="H4287">
        <v>4661000</v>
      </c>
      <c r="I4287">
        <v>71</v>
      </c>
      <c r="J4287">
        <v>8</v>
      </c>
      <c r="K4287">
        <v>102000</v>
      </c>
      <c r="L4287">
        <v>614000</v>
      </c>
      <c r="M4287">
        <v>0</v>
      </c>
      <c r="N4287">
        <v>5674000</v>
      </c>
      <c r="O4287">
        <v>1</v>
      </c>
      <c r="P4287">
        <v>393000</v>
      </c>
      <c r="Q4287">
        <v>0</v>
      </c>
    </row>
    <row r="4288" spans="1:17" x14ac:dyDescent="0.25">
      <c r="A4288" t="s">
        <v>37</v>
      </c>
      <c r="B4288" t="s">
        <v>25</v>
      </c>
      <c r="C4288">
        <v>1970</v>
      </c>
      <c r="D4288">
        <v>7520000</v>
      </c>
      <c r="E4288">
        <v>0</v>
      </c>
      <c r="F4288">
        <v>1</v>
      </c>
      <c r="G4288">
        <v>108000</v>
      </c>
      <c r="H4288">
        <v>6208000</v>
      </c>
      <c r="I4288">
        <v>92</v>
      </c>
      <c r="J4288">
        <v>11</v>
      </c>
      <c r="K4288">
        <v>34000</v>
      </c>
      <c r="L4288">
        <v>812000</v>
      </c>
      <c r="M4288">
        <v>0</v>
      </c>
      <c r="N4288">
        <v>7486000</v>
      </c>
      <c r="O4288">
        <v>2</v>
      </c>
      <c r="P4288">
        <v>392000</v>
      </c>
      <c r="Q4288">
        <v>0</v>
      </c>
    </row>
    <row r="4289" spans="1:17" x14ac:dyDescent="0.25">
      <c r="A4289" t="s">
        <v>37</v>
      </c>
      <c r="B4289" t="s">
        <v>25</v>
      </c>
      <c r="C4289">
        <v>1971</v>
      </c>
      <c r="D4289">
        <v>5112000</v>
      </c>
      <c r="E4289">
        <v>0</v>
      </c>
      <c r="F4289">
        <v>0</v>
      </c>
      <c r="G4289">
        <v>142000</v>
      </c>
      <c r="H4289">
        <v>3903000</v>
      </c>
      <c r="I4289">
        <v>57</v>
      </c>
      <c r="J4289">
        <v>6</v>
      </c>
      <c r="K4289">
        <v>11000</v>
      </c>
      <c r="L4289">
        <v>549000</v>
      </c>
      <c r="M4289">
        <v>0</v>
      </c>
      <c r="N4289">
        <v>5101000</v>
      </c>
      <c r="O4289">
        <v>1</v>
      </c>
      <c r="P4289">
        <v>517000</v>
      </c>
      <c r="Q4289">
        <v>0</v>
      </c>
    </row>
    <row r="4290" spans="1:17" x14ac:dyDescent="0.25">
      <c r="A4290" t="s">
        <v>37</v>
      </c>
      <c r="B4290" t="s">
        <v>25</v>
      </c>
      <c r="C4290">
        <v>1972</v>
      </c>
      <c r="D4290">
        <v>6389000</v>
      </c>
      <c r="E4290">
        <v>2000</v>
      </c>
      <c r="F4290">
        <v>0</v>
      </c>
      <c r="G4290">
        <v>124000</v>
      </c>
      <c r="H4290">
        <v>5126000</v>
      </c>
      <c r="I4290">
        <v>73</v>
      </c>
      <c r="J4290">
        <v>8</v>
      </c>
      <c r="K4290">
        <v>3000</v>
      </c>
      <c r="L4290">
        <v>691000</v>
      </c>
      <c r="M4290">
        <v>0</v>
      </c>
      <c r="N4290">
        <v>6389000</v>
      </c>
      <c r="O4290">
        <v>1</v>
      </c>
      <c r="P4290">
        <v>448000</v>
      </c>
      <c r="Q4290">
        <v>0</v>
      </c>
    </row>
    <row r="4291" spans="1:17" x14ac:dyDescent="0.25">
      <c r="A4291" t="s">
        <v>37</v>
      </c>
      <c r="B4291" t="s">
        <v>25</v>
      </c>
      <c r="C4291">
        <v>1973</v>
      </c>
      <c r="D4291">
        <v>5808000</v>
      </c>
      <c r="E4291">
        <v>0</v>
      </c>
      <c r="F4291">
        <v>0</v>
      </c>
      <c r="G4291">
        <v>110000</v>
      </c>
      <c r="H4291">
        <v>4671000</v>
      </c>
      <c r="I4291">
        <v>65</v>
      </c>
      <c r="J4291">
        <v>7</v>
      </c>
      <c r="K4291">
        <v>5000</v>
      </c>
      <c r="L4291">
        <v>627000</v>
      </c>
      <c r="M4291">
        <v>0</v>
      </c>
      <c r="N4291">
        <v>5804000</v>
      </c>
      <c r="O4291">
        <v>1</v>
      </c>
      <c r="P4291">
        <v>400000</v>
      </c>
      <c r="Q4291">
        <v>0</v>
      </c>
    </row>
    <row r="4292" spans="1:17" x14ac:dyDescent="0.25">
      <c r="A4292" t="s">
        <v>37</v>
      </c>
      <c r="B4292" t="s">
        <v>25</v>
      </c>
      <c r="C4292">
        <v>1974</v>
      </c>
      <c r="D4292">
        <v>5565000</v>
      </c>
      <c r="E4292">
        <v>0</v>
      </c>
      <c r="F4292">
        <v>0</v>
      </c>
      <c r="G4292">
        <v>106000</v>
      </c>
      <c r="H4292">
        <v>4474000</v>
      </c>
      <c r="I4292">
        <v>61</v>
      </c>
      <c r="J4292">
        <v>7</v>
      </c>
      <c r="K4292">
        <v>6000</v>
      </c>
      <c r="L4292">
        <v>601000</v>
      </c>
      <c r="M4292">
        <v>0</v>
      </c>
      <c r="N4292">
        <v>5559000</v>
      </c>
      <c r="O4292">
        <v>1</v>
      </c>
      <c r="P4292">
        <v>384000</v>
      </c>
      <c r="Q4292">
        <v>0</v>
      </c>
    </row>
    <row r="4293" spans="1:17" x14ac:dyDescent="0.25">
      <c r="A4293" t="s">
        <v>37</v>
      </c>
      <c r="B4293" t="s">
        <v>25</v>
      </c>
      <c r="C4293">
        <v>1975</v>
      </c>
      <c r="D4293">
        <v>7261000</v>
      </c>
      <c r="E4293">
        <v>0</v>
      </c>
      <c r="F4293">
        <v>1</v>
      </c>
      <c r="G4293">
        <v>138000</v>
      </c>
      <c r="H4293">
        <v>5838000</v>
      </c>
      <c r="I4293">
        <v>77</v>
      </c>
      <c r="J4293">
        <v>9</v>
      </c>
      <c r="K4293">
        <v>6000</v>
      </c>
      <c r="L4293">
        <v>785000</v>
      </c>
      <c r="M4293">
        <v>0</v>
      </c>
      <c r="N4293">
        <v>7256000</v>
      </c>
      <c r="O4293">
        <v>1</v>
      </c>
      <c r="P4293">
        <v>501000</v>
      </c>
      <c r="Q4293">
        <v>0</v>
      </c>
    </row>
    <row r="4294" spans="1:17" x14ac:dyDescent="0.25">
      <c r="A4294" t="s">
        <v>37</v>
      </c>
      <c r="B4294" t="s">
        <v>25</v>
      </c>
      <c r="C4294">
        <v>1976</v>
      </c>
      <c r="D4294">
        <v>6381000</v>
      </c>
      <c r="E4294">
        <v>1000</v>
      </c>
      <c r="F4294">
        <v>0</v>
      </c>
      <c r="G4294">
        <v>121000</v>
      </c>
      <c r="H4294">
        <v>5133000</v>
      </c>
      <c r="I4294">
        <v>67</v>
      </c>
      <c r="J4294">
        <v>8</v>
      </c>
      <c r="K4294">
        <v>21000</v>
      </c>
      <c r="L4294">
        <v>688000</v>
      </c>
      <c r="M4294">
        <v>0</v>
      </c>
      <c r="N4294">
        <v>6361000</v>
      </c>
      <c r="O4294">
        <v>1</v>
      </c>
      <c r="P4294">
        <v>439000</v>
      </c>
      <c r="Q4294">
        <v>0</v>
      </c>
    </row>
    <row r="4295" spans="1:17" x14ac:dyDescent="0.25">
      <c r="A4295" t="s">
        <v>37</v>
      </c>
      <c r="B4295" t="s">
        <v>25</v>
      </c>
      <c r="C4295">
        <v>1977</v>
      </c>
      <c r="D4295">
        <v>6021000</v>
      </c>
      <c r="E4295">
        <v>0</v>
      </c>
      <c r="F4295">
        <v>0</v>
      </c>
      <c r="G4295">
        <v>113000</v>
      </c>
      <c r="H4295">
        <v>4850000</v>
      </c>
      <c r="I4295">
        <v>61</v>
      </c>
      <c r="J4295">
        <v>7</v>
      </c>
      <c r="K4295">
        <v>48000</v>
      </c>
      <c r="L4295">
        <v>646000</v>
      </c>
      <c r="M4295">
        <v>0</v>
      </c>
      <c r="N4295">
        <v>5973000</v>
      </c>
      <c r="O4295">
        <v>1</v>
      </c>
      <c r="P4295">
        <v>412000</v>
      </c>
      <c r="Q4295">
        <v>0</v>
      </c>
    </row>
    <row r="4296" spans="1:17" x14ac:dyDescent="0.25">
      <c r="A4296" t="s">
        <v>37</v>
      </c>
      <c r="B4296" t="s">
        <v>25</v>
      </c>
      <c r="C4296">
        <v>1978</v>
      </c>
      <c r="D4296">
        <v>6202000</v>
      </c>
      <c r="E4296">
        <v>0</v>
      </c>
      <c r="F4296">
        <v>0</v>
      </c>
      <c r="G4296">
        <v>118000</v>
      </c>
      <c r="H4296">
        <v>4986000</v>
      </c>
      <c r="I4296">
        <v>62</v>
      </c>
      <c r="J4296">
        <v>7</v>
      </c>
      <c r="K4296">
        <v>3000</v>
      </c>
      <c r="L4296">
        <v>670000</v>
      </c>
      <c r="M4296">
        <v>0</v>
      </c>
      <c r="N4296">
        <v>6199000</v>
      </c>
      <c r="O4296">
        <v>1</v>
      </c>
      <c r="P4296">
        <v>428000</v>
      </c>
      <c r="Q4296">
        <v>0</v>
      </c>
    </row>
    <row r="4297" spans="1:17" x14ac:dyDescent="0.25">
      <c r="A4297" t="s">
        <v>37</v>
      </c>
      <c r="B4297" t="s">
        <v>25</v>
      </c>
      <c r="C4297">
        <v>1979</v>
      </c>
      <c r="D4297">
        <v>5616000</v>
      </c>
      <c r="E4297">
        <v>0</v>
      </c>
      <c r="F4297">
        <v>0</v>
      </c>
      <c r="G4297">
        <v>106000</v>
      </c>
      <c r="H4297">
        <v>4518000</v>
      </c>
      <c r="I4297">
        <v>55</v>
      </c>
      <c r="J4297">
        <v>6</v>
      </c>
      <c r="K4297">
        <v>13000</v>
      </c>
      <c r="L4297">
        <v>605000</v>
      </c>
      <c r="M4297">
        <v>0</v>
      </c>
      <c r="N4297">
        <v>5603000</v>
      </c>
      <c r="O4297">
        <v>1</v>
      </c>
      <c r="P4297">
        <v>387000</v>
      </c>
      <c r="Q4297">
        <v>0</v>
      </c>
    </row>
    <row r="4298" spans="1:17" x14ac:dyDescent="0.25">
      <c r="A4298" t="s">
        <v>37</v>
      </c>
      <c r="B4298" t="s">
        <v>25</v>
      </c>
      <c r="C4298">
        <v>1980</v>
      </c>
      <c r="D4298">
        <v>6974000</v>
      </c>
      <c r="E4298">
        <v>0</v>
      </c>
      <c r="F4298">
        <v>0</v>
      </c>
      <c r="G4298">
        <v>132000</v>
      </c>
      <c r="H4298">
        <v>5610000</v>
      </c>
      <c r="I4298">
        <v>66</v>
      </c>
      <c r="J4298">
        <v>8</v>
      </c>
      <c r="K4298">
        <v>17000</v>
      </c>
      <c r="L4298">
        <v>753000</v>
      </c>
      <c r="M4298">
        <v>0</v>
      </c>
      <c r="N4298">
        <v>6957000</v>
      </c>
      <c r="O4298">
        <v>1</v>
      </c>
      <c r="P4298">
        <v>480000</v>
      </c>
      <c r="Q4298">
        <v>0</v>
      </c>
    </row>
    <row r="4299" spans="1:17" x14ac:dyDescent="0.25">
      <c r="A4299" t="s">
        <v>37</v>
      </c>
      <c r="B4299" t="s">
        <v>25</v>
      </c>
      <c r="C4299">
        <v>1981</v>
      </c>
      <c r="D4299">
        <v>6931000</v>
      </c>
      <c r="E4299">
        <v>0</v>
      </c>
      <c r="F4299">
        <v>0</v>
      </c>
      <c r="G4299">
        <v>131000</v>
      </c>
      <c r="H4299">
        <v>5578000</v>
      </c>
      <c r="I4299">
        <v>64</v>
      </c>
      <c r="J4299">
        <v>7</v>
      </c>
      <c r="K4299">
        <v>34000</v>
      </c>
      <c r="L4299">
        <v>746000</v>
      </c>
      <c r="M4299">
        <v>0</v>
      </c>
      <c r="N4299">
        <v>6897000</v>
      </c>
      <c r="O4299">
        <v>1</v>
      </c>
      <c r="P4299">
        <v>476000</v>
      </c>
      <c r="Q4299">
        <v>0</v>
      </c>
    </row>
    <row r="4300" spans="1:17" x14ac:dyDescent="0.25">
      <c r="A4300" t="s">
        <v>37</v>
      </c>
      <c r="B4300" t="s">
        <v>25</v>
      </c>
      <c r="C4300">
        <v>1982</v>
      </c>
      <c r="D4300">
        <v>6561000</v>
      </c>
      <c r="E4300">
        <v>0</v>
      </c>
      <c r="F4300">
        <v>0</v>
      </c>
      <c r="G4300">
        <v>124000</v>
      </c>
      <c r="H4300">
        <v>5277000</v>
      </c>
      <c r="I4300">
        <v>60</v>
      </c>
      <c r="J4300">
        <v>7</v>
      </c>
      <c r="K4300">
        <v>13000</v>
      </c>
      <c r="L4300">
        <v>708000</v>
      </c>
      <c r="M4300">
        <v>0</v>
      </c>
      <c r="N4300">
        <v>6549000</v>
      </c>
      <c r="O4300">
        <v>1</v>
      </c>
      <c r="P4300">
        <v>452000</v>
      </c>
      <c r="Q4300">
        <v>0</v>
      </c>
    </row>
    <row r="4301" spans="1:17" x14ac:dyDescent="0.25">
      <c r="A4301" t="s">
        <v>37</v>
      </c>
      <c r="B4301" t="s">
        <v>25</v>
      </c>
      <c r="C4301">
        <v>1983</v>
      </c>
      <c r="D4301">
        <v>7924000</v>
      </c>
      <c r="E4301">
        <v>2000</v>
      </c>
      <c r="F4301">
        <v>0</v>
      </c>
      <c r="G4301">
        <v>151000</v>
      </c>
      <c r="H4301">
        <v>6370000</v>
      </c>
      <c r="I4301">
        <v>70</v>
      </c>
      <c r="J4301">
        <v>8</v>
      </c>
      <c r="K4301">
        <v>3000</v>
      </c>
      <c r="L4301">
        <v>856000</v>
      </c>
      <c r="M4301">
        <v>0</v>
      </c>
      <c r="N4301">
        <v>7922000</v>
      </c>
      <c r="O4301">
        <v>1</v>
      </c>
      <c r="P4301">
        <v>547000</v>
      </c>
      <c r="Q4301">
        <v>0</v>
      </c>
    </row>
    <row r="4302" spans="1:17" x14ac:dyDescent="0.25">
      <c r="A4302" t="s">
        <v>37</v>
      </c>
      <c r="B4302" t="s">
        <v>25</v>
      </c>
      <c r="C4302">
        <v>1984</v>
      </c>
      <c r="D4302">
        <v>8443000</v>
      </c>
      <c r="E4302">
        <v>2000</v>
      </c>
      <c r="F4302">
        <v>0</v>
      </c>
      <c r="G4302">
        <v>160000</v>
      </c>
      <c r="H4302">
        <v>6788000</v>
      </c>
      <c r="I4302">
        <v>73</v>
      </c>
      <c r="J4302">
        <v>9</v>
      </c>
      <c r="K4302">
        <v>3000</v>
      </c>
      <c r="L4302">
        <v>913000</v>
      </c>
      <c r="M4302">
        <v>0</v>
      </c>
      <c r="N4302">
        <v>8442000</v>
      </c>
      <c r="O4302">
        <v>1</v>
      </c>
      <c r="P4302">
        <v>582000</v>
      </c>
      <c r="Q4302">
        <v>0</v>
      </c>
    </row>
    <row r="4303" spans="1:17" x14ac:dyDescent="0.25">
      <c r="A4303" t="s">
        <v>37</v>
      </c>
      <c r="B4303" t="s">
        <v>25</v>
      </c>
      <c r="C4303">
        <v>1985</v>
      </c>
      <c r="D4303">
        <v>6620000</v>
      </c>
      <c r="E4303">
        <v>24000</v>
      </c>
      <c r="F4303">
        <v>0</v>
      </c>
      <c r="G4303">
        <v>126000</v>
      </c>
      <c r="H4303">
        <v>5327000</v>
      </c>
      <c r="I4303">
        <v>56</v>
      </c>
      <c r="J4303">
        <v>6</v>
      </c>
      <c r="K4303">
        <v>0</v>
      </c>
      <c r="L4303">
        <v>708000</v>
      </c>
      <c r="M4303">
        <v>0</v>
      </c>
      <c r="N4303">
        <v>6644000</v>
      </c>
      <c r="O4303">
        <v>1</v>
      </c>
      <c r="P4303">
        <v>458000</v>
      </c>
      <c r="Q4303">
        <v>0</v>
      </c>
    </row>
    <row r="4304" spans="1:17" x14ac:dyDescent="0.25">
      <c r="A4304" t="s">
        <v>37</v>
      </c>
      <c r="B4304" t="s">
        <v>25</v>
      </c>
      <c r="C4304">
        <v>1986</v>
      </c>
      <c r="D4304">
        <v>7610000</v>
      </c>
      <c r="E4304">
        <v>0</v>
      </c>
      <c r="F4304">
        <v>0</v>
      </c>
      <c r="G4304">
        <v>144000</v>
      </c>
      <c r="H4304">
        <v>6121000</v>
      </c>
      <c r="I4304">
        <v>63</v>
      </c>
      <c r="J4304">
        <v>7</v>
      </c>
      <c r="K4304">
        <v>17000</v>
      </c>
      <c r="L4304">
        <v>821000</v>
      </c>
      <c r="M4304">
        <v>0</v>
      </c>
      <c r="N4304">
        <v>7593000</v>
      </c>
      <c r="O4304">
        <v>1</v>
      </c>
      <c r="P4304">
        <v>524000</v>
      </c>
      <c r="Q4304">
        <v>0</v>
      </c>
    </row>
    <row r="4305" spans="1:17" x14ac:dyDescent="0.25">
      <c r="A4305" t="s">
        <v>37</v>
      </c>
      <c r="B4305" t="s">
        <v>25</v>
      </c>
      <c r="C4305">
        <v>1987</v>
      </c>
      <c r="D4305">
        <v>5721000</v>
      </c>
      <c r="E4305">
        <v>0</v>
      </c>
      <c r="F4305">
        <v>0</v>
      </c>
      <c r="G4305">
        <v>109000</v>
      </c>
      <c r="H4305">
        <v>4599000</v>
      </c>
      <c r="I4305">
        <v>47</v>
      </c>
      <c r="J4305">
        <v>5</v>
      </c>
      <c r="K4305">
        <v>0</v>
      </c>
      <c r="L4305">
        <v>618000</v>
      </c>
      <c r="M4305">
        <v>0</v>
      </c>
      <c r="N4305">
        <v>5721000</v>
      </c>
      <c r="O4305">
        <v>1</v>
      </c>
      <c r="P4305">
        <v>395000</v>
      </c>
      <c r="Q4305">
        <v>0</v>
      </c>
    </row>
    <row r="4306" spans="1:17" x14ac:dyDescent="0.25">
      <c r="A4306" t="s">
        <v>37</v>
      </c>
      <c r="B4306" t="s">
        <v>25</v>
      </c>
      <c r="C4306">
        <v>1988</v>
      </c>
      <c r="D4306">
        <v>8410000</v>
      </c>
      <c r="E4306">
        <v>0</v>
      </c>
      <c r="F4306">
        <v>0</v>
      </c>
      <c r="G4306">
        <v>156000</v>
      </c>
      <c r="H4306">
        <v>6794000</v>
      </c>
      <c r="I4306">
        <v>67</v>
      </c>
      <c r="J4306">
        <v>8</v>
      </c>
      <c r="K4306">
        <v>181000</v>
      </c>
      <c r="L4306">
        <v>892000</v>
      </c>
      <c r="M4306">
        <v>0</v>
      </c>
      <c r="N4306">
        <v>8229000</v>
      </c>
      <c r="O4306">
        <v>1</v>
      </c>
      <c r="P4306">
        <v>568000</v>
      </c>
      <c r="Q4306">
        <v>0</v>
      </c>
    </row>
    <row r="4307" spans="1:17" x14ac:dyDescent="0.25">
      <c r="A4307" t="s">
        <v>37</v>
      </c>
      <c r="B4307" t="s">
        <v>25</v>
      </c>
      <c r="C4307">
        <v>1989</v>
      </c>
      <c r="D4307">
        <v>9746000</v>
      </c>
      <c r="E4307">
        <v>0</v>
      </c>
      <c r="F4307">
        <v>0</v>
      </c>
      <c r="G4307">
        <v>183000</v>
      </c>
      <c r="H4307">
        <v>7853000</v>
      </c>
      <c r="I4307">
        <v>76</v>
      </c>
      <c r="J4307">
        <v>9</v>
      </c>
      <c r="K4307">
        <v>95000</v>
      </c>
      <c r="L4307">
        <v>1044000</v>
      </c>
      <c r="M4307">
        <v>0</v>
      </c>
      <c r="N4307">
        <v>9651000</v>
      </c>
      <c r="O4307">
        <v>1</v>
      </c>
      <c r="P4307">
        <v>666000</v>
      </c>
      <c r="Q4307">
        <v>0</v>
      </c>
    </row>
    <row r="4308" spans="1:17" x14ac:dyDescent="0.25">
      <c r="A4308" t="s">
        <v>37</v>
      </c>
      <c r="B4308" t="s">
        <v>25</v>
      </c>
      <c r="C4308">
        <v>1990</v>
      </c>
      <c r="D4308">
        <v>8960000</v>
      </c>
      <c r="E4308">
        <v>0</v>
      </c>
      <c r="F4308">
        <v>0</v>
      </c>
      <c r="G4308">
        <v>600000</v>
      </c>
      <c r="H4308">
        <v>6777000</v>
      </c>
      <c r="I4308">
        <v>64</v>
      </c>
      <c r="J4308">
        <v>7</v>
      </c>
      <c r="K4308">
        <v>0</v>
      </c>
      <c r="L4308">
        <v>964000</v>
      </c>
      <c r="M4308">
        <v>0</v>
      </c>
      <c r="N4308">
        <v>8962000</v>
      </c>
      <c r="O4308">
        <v>1</v>
      </c>
      <c r="P4308">
        <v>618000</v>
      </c>
      <c r="Q4308">
        <v>-2000</v>
      </c>
    </row>
    <row r="4309" spans="1:17" x14ac:dyDescent="0.25">
      <c r="A4309" t="s">
        <v>37</v>
      </c>
      <c r="B4309" t="s">
        <v>25</v>
      </c>
      <c r="C4309">
        <v>1991</v>
      </c>
      <c r="D4309">
        <v>8062000</v>
      </c>
      <c r="E4309">
        <v>0</v>
      </c>
      <c r="F4309">
        <v>0</v>
      </c>
      <c r="G4309">
        <v>1300000</v>
      </c>
      <c r="H4309">
        <v>5346000</v>
      </c>
      <c r="I4309">
        <v>50</v>
      </c>
      <c r="J4309">
        <v>6</v>
      </c>
      <c r="K4309">
        <v>0</v>
      </c>
      <c r="L4309">
        <v>860000</v>
      </c>
      <c r="M4309">
        <v>0</v>
      </c>
      <c r="N4309">
        <v>8064000</v>
      </c>
      <c r="O4309">
        <v>1</v>
      </c>
      <c r="P4309">
        <v>556000</v>
      </c>
      <c r="Q4309">
        <v>-2000</v>
      </c>
    </row>
    <row r="4310" spans="1:17" x14ac:dyDescent="0.25">
      <c r="A4310" t="s">
        <v>37</v>
      </c>
      <c r="B4310" t="s">
        <v>25</v>
      </c>
      <c r="C4310">
        <v>1992</v>
      </c>
      <c r="D4310">
        <v>9987000</v>
      </c>
      <c r="E4310">
        <v>1000</v>
      </c>
      <c r="F4310">
        <v>0</v>
      </c>
      <c r="G4310">
        <v>2000000</v>
      </c>
      <c r="H4310">
        <v>6211000</v>
      </c>
      <c r="I4310">
        <v>57</v>
      </c>
      <c r="J4310">
        <v>6</v>
      </c>
      <c r="K4310">
        <v>0</v>
      </c>
      <c r="L4310">
        <v>1082000</v>
      </c>
      <c r="M4310">
        <v>0</v>
      </c>
      <c r="N4310">
        <v>9992000</v>
      </c>
      <c r="O4310">
        <v>1</v>
      </c>
      <c r="P4310">
        <v>693000</v>
      </c>
      <c r="Q4310">
        <v>-4000</v>
      </c>
    </row>
    <row r="4311" spans="1:17" x14ac:dyDescent="0.25">
      <c r="A4311" t="s">
        <v>37</v>
      </c>
      <c r="B4311" t="s">
        <v>25</v>
      </c>
      <c r="C4311">
        <v>1993</v>
      </c>
      <c r="D4311">
        <v>9567000</v>
      </c>
      <c r="E4311">
        <v>35000</v>
      </c>
      <c r="F4311">
        <v>0</v>
      </c>
      <c r="G4311">
        <v>2800000</v>
      </c>
      <c r="H4311">
        <v>5097000</v>
      </c>
      <c r="I4311">
        <v>46</v>
      </c>
      <c r="J4311">
        <v>5</v>
      </c>
      <c r="K4311">
        <v>0</v>
      </c>
      <c r="L4311">
        <v>1009000</v>
      </c>
      <c r="M4311">
        <v>0</v>
      </c>
      <c r="N4311">
        <v>9601000</v>
      </c>
      <c r="O4311">
        <v>1</v>
      </c>
      <c r="P4311">
        <v>661000</v>
      </c>
      <c r="Q4311">
        <v>1000</v>
      </c>
    </row>
    <row r="4312" spans="1:17" x14ac:dyDescent="0.25">
      <c r="A4312" t="s">
        <v>37</v>
      </c>
      <c r="B4312" t="s">
        <v>25</v>
      </c>
      <c r="C4312">
        <v>1994</v>
      </c>
      <c r="D4312">
        <v>8862000</v>
      </c>
      <c r="E4312">
        <v>21000</v>
      </c>
      <c r="F4312">
        <v>0</v>
      </c>
      <c r="G4312">
        <v>3000000</v>
      </c>
      <c r="H4312">
        <v>4307000</v>
      </c>
      <c r="I4312">
        <v>38</v>
      </c>
      <c r="J4312">
        <v>4</v>
      </c>
      <c r="K4312">
        <v>0</v>
      </c>
      <c r="L4312">
        <v>936000</v>
      </c>
      <c r="M4312">
        <v>0</v>
      </c>
      <c r="N4312">
        <v>8884000</v>
      </c>
      <c r="O4312">
        <v>0</v>
      </c>
      <c r="P4312">
        <v>618000</v>
      </c>
      <c r="Q4312">
        <v>-2000</v>
      </c>
    </row>
    <row r="4313" spans="1:17" x14ac:dyDescent="0.25">
      <c r="A4313" t="s">
        <v>37</v>
      </c>
      <c r="B4313" t="s">
        <v>25</v>
      </c>
      <c r="C4313">
        <v>1995</v>
      </c>
      <c r="D4313">
        <v>9490000</v>
      </c>
      <c r="E4313">
        <v>42000</v>
      </c>
      <c r="F4313">
        <v>0</v>
      </c>
      <c r="G4313">
        <v>3200000</v>
      </c>
      <c r="H4313">
        <v>4600000</v>
      </c>
      <c r="I4313">
        <v>40</v>
      </c>
      <c r="J4313">
        <v>4</v>
      </c>
      <c r="K4313">
        <v>0</v>
      </c>
      <c r="L4313">
        <v>997000</v>
      </c>
      <c r="M4313">
        <v>0</v>
      </c>
      <c r="N4313">
        <v>9534000</v>
      </c>
      <c r="O4313">
        <v>1</v>
      </c>
      <c r="P4313">
        <v>693000</v>
      </c>
      <c r="Q4313">
        <v>-2000</v>
      </c>
    </row>
    <row r="4314" spans="1:17" x14ac:dyDescent="0.25">
      <c r="A4314" t="s">
        <v>37</v>
      </c>
      <c r="B4314" t="s">
        <v>25</v>
      </c>
      <c r="C4314">
        <v>1996</v>
      </c>
      <c r="D4314">
        <v>10682000</v>
      </c>
      <c r="E4314">
        <v>90000</v>
      </c>
      <c r="F4314">
        <v>0</v>
      </c>
      <c r="G4314">
        <v>3300000</v>
      </c>
      <c r="H4314">
        <v>5374000</v>
      </c>
      <c r="I4314">
        <v>45</v>
      </c>
      <c r="J4314">
        <v>5</v>
      </c>
      <c r="K4314">
        <v>1000</v>
      </c>
      <c r="L4314">
        <v>1313000</v>
      </c>
      <c r="M4314">
        <v>0</v>
      </c>
      <c r="N4314">
        <v>10769000</v>
      </c>
      <c r="O4314">
        <v>1</v>
      </c>
      <c r="P4314">
        <v>695000</v>
      </c>
      <c r="Q4314">
        <v>2000</v>
      </c>
    </row>
    <row r="4315" spans="1:17" x14ac:dyDescent="0.25">
      <c r="A4315" t="s">
        <v>37</v>
      </c>
      <c r="B4315" t="s">
        <v>25</v>
      </c>
      <c r="C4315">
        <v>1997</v>
      </c>
      <c r="D4315">
        <v>10808000</v>
      </c>
      <c r="E4315">
        <v>19000</v>
      </c>
      <c r="F4315">
        <v>0</v>
      </c>
      <c r="G4315">
        <v>3400000</v>
      </c>
      <c r="H4315">
        <v>5090000</v>
      </c>
      <c r="I4315">
        <v>42</v>
      </c>
      <c r="J4315">
        <v>5</v>
      </c>
      <c r="K4315">
        <v>1000</v>
      </c>
      <c r="L4315">
        <v>1648000</v>
      </c>
      <c r="M4315">
        <v>0</v>
      </c>
      <c r="N4315">
        <v>10816000</v>
      </c>
      <c r="O4315">
        <v>1</v>
      </c>
      <c r="P4315">
        <v>670000</v>
      </c>
      <c r="Q4315">
        <v>10000</v>
      </c>
    </row>
    <row r="4316" spans="1:17" x14ac:dyDescent="0.25">
      <c r="A4316" t="s">
        <v>37</v>
      </c>
      <c r="B4316" t="s">
        <v>25</v>
      </c>
      <c r="C4316">
        <v>1998</v>
      </c>
      <c r="D4316">
        <v>11169000</v>
      </c>
      <c r="E4316">
        <v>11000</v>
      </c>
      <c r="F4316">
        <v>0</v>
      </c>
      <c r="G4316">
        <v>3400000</v>
      </c>
      <c r="H4316">
        <v>5436000</v>
      </c>
      <c r="I4316">
        <v>44</v>
      </c>
      <c r="J4316">
        <v>5</v>
      </c>
      <c r="K4316">
        <v>35000</v>
      </c>
      <c r="L4316">
        <v>1651000</v>
      </c>
      <c r="M4316">
        <v>0</v>
      </c>
      <c r="N4316">
        <v>11148000</v>
      </c>
      <c r="O4316">
        <v>1</v>
      </c>
      <c r="P4316">
        <v>682000</v>
      </c>
      <c r="Q4316">
        <v>-3000</v>
      </c>
    </row>
    <row r="4317" spans="1:17" x14ac:dyDescent="0.25">
      <c r="A4317" t="s">
        <v>37</v>
      </c>
      <c r="B4317" t="s">
        <v>25</v>
      </c>
      <c r="C4317">
        <v>1999</v>
      </c>
      <c r="D4317">
        <v>11749000</v>
      </c>
      <c r="E4317">
        <v>15000</v>
      </c>
      <c r="F4317">
        <v>0</v>
      </c>
      <c r="G4317">
        <v>3550000</v>
      </c>
      <c r="H4317">
        <v>5322000</v>
      </c>
      <c r="I4317">
        <v>43</v>
      </c>
      <c r="J4317">
        <v>5</v>
      </c>
      <c r="K4317">
        <v>258000</v>
      </c>
      <c r="L4317">
        <v>2151000</v>
      </c>
      <c r="M4317">
        <v>0</v>
      </c>
      <c r="N4317">
        <v>11510000</v>
      </c>
      <c r="O4317">
        <v>1</v>
      </c>
      <c r="P4317">
        <v>727000</v>
      </c>
      <c r="Q4317">
        <v>-3000</v>
      </c>
    </row>
    <row r="4318" spans="1:17" x14ac:dyDescent="0.25">
      <c r="A4318" t="s">
        <v>37</v>
      </c>
      <c r="B4318" t="s">
        <v>25</v>
      </c>
      <c r="C4318">
        <v>2000</v>
      </c>
      <c r="D4318">
        <v>12056000</v>
      </c>
      <c r="E4318">
        <v>41000</v>
      </c>
      <c r="F4318">
        <v>0</v>
      </c>
      <c r="G4318">
        <v>3800000</v>
      </c>
      <c r="H4318">
        <v>4940000</v>
      </c>
      <c r="I4318">
        <v>39</v>
      </c>
      <c r="J4318">
        <v>4</v>
      </c>
      <c r="K4318">
        <v>56000</v>
      </c>
      <c r="L4318">
        <v>2592000</v>
      </c>
      <c r="M4318">
        <v>0</v>
      </c>
      <c r="N4318">
        <v>12043000</v>
      </c>
      <c r="O4318">
        <v>1</v>
      </c>
      <c r="P4318">
        <v>724000</v>
      </c>
      <c r="Q4318">
        <v>-2000</v>
      </c>
    </row>
    <row r="4319" spans="1:17" x14ac:dyDescent="0.25">
      <c r="A4319" t="s">
        <v>37</v>
      </c>
      <c r="B4319" t="s">
        <v>25</v>
      </c>
      <c r="C4319">
        <v>2001</v>
      </c>
      <c r="D4319">
        <v>13039000</v>
      </c>
      <c r="E4319">
        <v>124000</v>
      </c>
      <c r="F4319">
        <v>0</v>
      </c>
      <c r="G4319">
        <v>4000000</v>
      </c>
      <c r="H4319">
        <v>4671000</v>
      </c>
      <c r="I4319">
        <v>36</v>
      </c>
      <c r="J4319">
        <v>4</v>
      </c>
      <c r="K4319">
        <v>5000</v>
      </c>
      <c r="L4319">
        <v>3638000</v>
      </c>
      <c r="M4319">
        <v>0</v>
      </c>
      <c r="N4319">
        <v>13160000</v>
      </c>
      <c r="O4319">
        <v>0</v>
      </c>
      <c r="P4319">
        <v>730000</v>
      </c>
      <c r="Q4319">
        <v>-2000</v>
      </c>
    </row>
    <row r="4320" spans="1:17" x14ac:dyDescent="0.25">
      <c r="A4320" t="s">
        <v>37</v>
      </c>
      <c r="B4320" t="s">
        <v>25</v>
      </c>
      <c r="C4320">
        <v>2002</v>
      </c>
      <c r="D4320">
        <v>11059000</v>
      </c>
      <c r="E4320">
        <v>92000</v>
      </c>
      <c r="F4320">
        <v>0</v>
      </c>
      <c r="G4320">
        <v>3700000</v>
      </c>
      <c r="H4320">
        <v>4020000</v>
      </c>
      <c r="I4320">
        <v>31</v>
      </c>
      <c r="J4320">
        <v>3</v>
      </c>
      <c r="K4320">
        <v>0</v>
      </c>
      <c r="L4320">
        <v>2531000</v>
      </c>
      <c r="M4320">
        <v>0</v>
      </c>
      <c r="N4320">
        <v>11152000</v>
      </c>
      <c r="O4320">
        <v>0</v>
      </c>
      <c r="P4320">
        <v>808000</v>
      </c>
      <c r="Q4320">
        <v>-1000</v>
      </c>
    </row>
    <row r="4321" spans="1:17" x14ac:dyDescent="0.25">
      <c r="A4321" t="s">
        <v>37</v>
      </c>
      <c r="B4321" t="s">
        <v>25</v>
      </c>
      <c r="C4321">
        <v>2003</v>
      </c>
      <c r="D4321">
        <v>14397000</v>
      </c>
      <c r="E4321">
        <v>590000</v>
      </c>
      <c r="F4321">
        <v>0</v>
      </c>
      <c r="G4321">
        <v>4000000</v>
      </c>
      <c r="H4321">
        <v>5952000</v>
      </c>
      <c r="I4321">
        <v>45</v>
      </c>
      <c r="J4321">
        <v>5</v>
      </c>
      <c r="K4321">
        <v>1000</v>
      </c>
      <c r="L4321">
        <v>3627000</v>
      </c>
      <c r="M4321">
        <v>0</v>
      </c>
      <c r="N4321">
        <v>14984000</v>
      </c>
      <c r="O4321">
        <v>1</v>
      </c>
      <c r="P4321">
        <v>817000</v>
      </c>
      <c r="Q4321">
        <v>1000</v>
      </c>
    </row>
    <row r="4322" spans="1:17" x14ac:dyDescent="0.25">
      <c r="A4322" t="s">
        <v>37</v>
      </c>
      <c r="B4322" t="s">
        <v>25</v>
      </c>
      <c r="C4322">
        <v>2004</v>
      </c>
      <c r="D4322">
        <v>13077000</v>
      </c>
      <c r="E4322">
        <v>1098000</v>
      </c>
      <c r="F4322">
        <v>0</v>
      </c>
      <c r="G4322">
        <v>4100000</v>
      </c>
      <c r="H4322">
        <v>4414000</v>
      </c>
      <c r="I4322">
        <v>32</v>
      </c>
      <c r="J4322">
        <v>4</v>
      </c>
      <c r="K4322">
        <v>3000</v>
      </c>
      <c r="L4322">
        <v>3729000</v>
      </c>
      <c r="M4322">
        <v>0</v>
      </c>
      <c r="N4322">
        <v>14172000</v>
      </c>
      <c r="O4322">
        <v>0</v>
      </c>
      <c r="P4322">
        <v>835000</v>
      </c>
      <c r="Q4322">
        <v>0</v>
      </c>
    </row>
    <row r="4323" spans="1:17" x14ac:dyDescent="0.25">
      <c r="A4323" t="s">
        <v>37</v>
      </c>
      <c r="B4323" t="s">
        <v>25</v>
      </c>
      <c r="C4323">
        <v>2005</v>
      </c>
      <c r="D4323">
        <v>14267000</v>
      </c>
      <c r="E4323">
        <v>446000</v>
      </c>
      <c r="F4323">
        <v>0</v>
      </c>
      <c r="G4323">
        <v>4200000</v>
      </c>
      <c r="H4323">
        <v>5958000</v>
      </c>
      <c r="I4323">
        <v>43</v>
      </c>
      <c r="J4323">
        <v>5</v>
      </c>
      <c r="K4323">
        <v>3000</v>
      </c>
      <c r="L4323">
        <v>3240000</v>
      </c>
      <c r="M4323">
        <v>0</v>
      </c>
      <c r="N4323">
        <v>14710000</v>
      </c>
      <c r="O4323">
        <v>1</v>
      </c>
      <c r="P4323">
        <v>869000</v>
      </c>
      <c r="Q4323">
        <v>0</v>
      </c>
    </row>
    <row r="4324" spans="1:17" x14ac:dyDescent="0.25">
      <c r="A4324" t="s">
        <v>37</v>
      </c>
      <c r="B4324" t="s">
        <v>25</v>
      </c>
      <c r="C4324">
        <v>2006</v>
      </c>
      <c r="D4324">
        <v>14420000</v>
      </c>
      <c r="E4324">
        <v>682000</v>
      </c>
      <c r="F4324">
        <v>0</v>
      </c>
      <c r="G4324">
        <v>4400000</v>
      </c>
      <c r="H4324">
        <v>5588000</v>
      </c>
      <c r="I4324">
        <v>40</v>
      </c>
      <c r="J4324">
        <v>4</v>
      </c>
      <c r="K4324">
        <v>4000</v>
      </c>
      <c r="L4324">
        <v>3539000</v>
      </c>
      <c r="M4324">
        <v>0</v>
      </c>
      <c r="N4324">
        <v>15097000</v>
      </c>
      <c r="O4324">
        <v>1</v>
      </c>
      <c r="P4324">
        <v>893000</v>
      </c>
      <c r="Q4324">
        <v>0</v>
      </c>
    </row>
    <row r="4325" spans="1:17" x14ac:dyDescent="0.25">
      <c r="A4325" t="s">
        <v>37</v>
      </c>
      <c r="B4325" t="s">
        <v>25</v>
      </c>
      <c r="C4325">
        <v>2007</v>
      </c>
      <c r="D4325">
        <v>16163000</v>
      </c>
      <c r="E4325">
        <v>2799000</v>
      </c>
      <c r="F4325">
        <v>0</v>
      </c>
      <c r="G4325">
        <v>4700000</v>
      </c>
      <c r="H4325">
        <v>6618000</v>
      </c>
      <c r="I4325">
        <v>47</v>
      </c>
      <c r="J4325">
        <v>5</v>
      </c>
      <c r="K4325">
        <v>7000</v>
      </c>
      <c r="L4325">
        <v>3932000</v>
      </c>
      <c r="M4325">
        <v>0</v>
      </c>
      <c r="N4325">
        <v>18955000</v>
      </c>
      <c r="O4325">
        <v>1</v>
      </c>
      <c r="P4325">
        <v>913000</v>
      </c>
      <c r="Q4325">
        <v>0</v>
      </c>
    </row>
    <row r="4326" spans="1:17" x14ac:dyDescent="0.25">
      <c r="A4326" t="s">
        <v>37</v>
      </c>
      <c r="B4326" t="s">
        <v>26</v>
      </c>
      <c r="C4326">
        <v>1961</v>
      </c>
      <c r="D4326">
        <v>10260000</v>
      </c>
      <c r="E4326">
        <v>64000</v>
      </c>
      <c r="F4326">
        <v>10</v>
      </c>
      <c r="G4326">
        <v>5000</v>
      </c>
      <c r="H4326">
        <v>4267000</v>
      </c>
      <c r="I4326">
        <v>128</v>
      </c>
      <c r="J4326">
        <v>6</v>
      </c>
      <c r="K4326">
        <v>495000</v>
      </c>
      <c r="L4326">
        <v>409000</v>
      </c>
      <c r="M4326">
        <v>5182000</v>
      </c>
      <c r="N4326">
        <v>10027000</v>
      </c>
      <c r="O4326">
        <v>0</v>
      </c>
      <c r="P4326">
        <v>396000</v>
      </c>
      <c r="Q4326">
        <v>-198000</v>
      </c>
    </row>
    <row r="4327" spans="1:17" x14ac:dyDescent="0.25">
      <c r="A4327" t="s">
        <v>37</v>
      </c>
      <c r="B4327" t="s">
        <v>26</v>
      </c>
      <c r="C4327">
        <v>1962</v>
      </c>
      <c r="D4327">
        <v>11176000</v>
      </c>
      <c r="E4327">
        <v>110000</v>
      </c>
      <c r="F4327">
        <v>10</v>
      </c>
      <c r="G4327">
        <v>7000</v>
      </c>
      <c r="H4327">
        <v>4627000</v>
      </c>
      <c r="I4327">
        <v>133</v>
      </c>
      <c r="J4327">
        <v>7</v>
      </c>
      <c r="K4327">
        <v>575000</v>
      </c>
      <c r="L4327">
        <v>445000</v>
      </c>
      <c r="M4327">
        <v>5715000</v>
      </c>
      <c r="N4327">
        <v>10726000</v>
      </c>
      <c r="O4327">
        <v>0</v>
      </c>
      <c r="P4327">
        <v>381000</v>
      </c>
      <c r="Q4327">
        <v>-14000</v>
      </c>
    </row>
    <row r="4328" spans="1:17" x14ac:dyDescent="0.25">
      <c r="A4328" t="s">
        <v>37</v>
      </c>
      <c r="B4328" t="s">
        <v>26</v>
      </c>
      <c r="C4328">
        <v>1963</v>
      </c>
      <c r="D4328">
        <v>10891000</v>
      </c>
      <c r="E4328">
        <v>167000</v>
      </c>
      <c r="F4328">
        <v>9</v>
      </c>
      <c r="G4328">
        <v>7000</v>
      </c>
      <c r="H4328">
        <v>4535000</v>
      </c>
      <c r="I4328">
        <v>130</v>
      </c>
      <c r="J4328">
        <v>6</v>
      </c>
      <c r="K4328">
        <v>453000</v>
      </c>
      <c r="L4328">
        <v>406000</v>
      </c>
      <c r="M4328">
        <v>5540000</v>
      </c>
      <c r="N4328">
        <v>10583000</v>
      </c>
      <c r="O4328">
        <v>0</v>
      </c>
      <c r="P4328">
        <v>403000</v>
      </c>
      <c r="Q4328">
        <v>21000</v>
      </c>
    </row>
    <row r="4329" spans="1:17" x14ac:dyDescent="0.25">
      <c r="A4329" t="s">
        <v>37</v>
      </c>
      <c r="B4329" t="s">
        <v>26</v>
      </c>
      <c r="C4329">
        <v>1964</v>
      </c>
      <c r="D4329">
        <v>11476000</v>
      </c>
      <c r="E4329">
        <v>136000</v>
      </c>
      <c r="F4329">
        <v>9</v>
      </c>
      <c r="G4329">
        <v>2000</v>
      </c>
      <c r="H4329">
        <v>4541000</v>
      </c>
      <c r="I4329">
        <v>127</v>
      </c>
      <c r="J4329">
        <v>6</v>
      </c>
      <c r="K4329">
        <v>445000</v>
      </c>
      <c r="L4329">
        <v>415000</v>
      </c>
      <c r="M4329">
        <v>6102000</v>
      </c>
      <c r="N4329">
        <v>11400000</v>
      </c>
      <c r="O4329">
        <v>0</v>
      </c>
      <c r="P4329">
        <v>417000</v>
      </c>
      <c r="Q4329">
        <v>-233000</v>
      </c>
    </row>
    <row r="4330" spans="1:17" x14ac:dyDescent="0.25">
      <c r="A4330" t="s">
        <v>37</v>
      </c>
      <c r="B4330" t="s">
        <v>26</v>
      </c>
      <c r="C4330">
        <v>1965</v>
      </c>
      <c r="D4330">
        <v>10496000</v>
      </c>
      <c r="E4330">
        <v>29000</v>
      </c>
      <c r="F4330">
        <v>10</v>
      </c>
      <c r="G4330">
        <v>11000</v>
      </c>
      <c r="H4330">
        <v>4561000</v>
      </c>
      <c r="I4330">
        <v>129</v>
      </c>
      <c r="J4330">
        <v>6</v>
      </c>
      <c r="K4330">
        <v>323000</v>
      </c>
      <c r="L4330">
        <v>395000</v>
      </c>
      <c r="M4330">
        <v>5125000</v>
      </c>
      <c r="N4330">
        <v>9987000</v>
      </c>
      <c r="O4330">
        <v>0</v>
      </c>
      <c r="P4330">
        <v>403000</v>
      </c>
      <c r="Q4330">
        <v>216000</v>
      </c>
    </row>
    <row r="4331" spans="1:17" x14ac:dyDescent="0.25">
      <c r="A4331" t="s">
        <v>37</v>
      </c>
      <c r="B4331" t="s">
        <v>26</v>
      </c>
      <c r="C4331">
        <v>1966</v>
      </c>
      <c r="D4331">
        <v>10420000</v>
      </c>
      <c r="E4331">
        <v>16000</v>
      </c>
      <c r="F4331">
        <v>9</v>
      </c>
      <c r="G4331">
        <v>9000</v>
      </c>
      <c r="H4331">
        <v>4547000</v>
      </c>
      <c r="I4331">
        <v>125</v>
      </c>
      <c r="J4331">
        <v>6</v>
      </c>
      <c r="K4331">
        <v>226000</v>
      </c>
      <c r="L4331">
        <v>371000</v>
      </c>
      <c r="M4331">
        <v>5084000</v>
      </c>
      <c r="N4331">
        <v>9983000</v>
      </c>
      <c r="O4331">
        <v>0</v>
      </c>
      <c r="P4331">
        <v>408000</v>
      </c>
      <c r="Q4331">
        <v>227000</v>
      </c>
    </row>
    <row r="4332" spans="1:17" x14ac:dyDescent="0.25">
      <c r="A4332" t="s">
        <v>37</v>
      </c>
      <c r="B4332" t="s">
        <v>26</v>
      </c>
      <c r="C4332">
        <v>1967</v>
      </c>
      <c r="D4332">
        <v>11276000</v>
      </c>
      <c r="E4332">
        <v>14000</v>
      </c>
      <c r="F4332">
        <v>8</v>
      </c>
      <c r="G4332">
        <v>11000</v>
      </c>
      <c r="H4332">
        <v>4656000</v>
      </c>
      <c r="I4332">
        <v>123</v>
      </c>
      <c r="J4332">
        <v>6</v>
      </c>
      <c r="K4332">
        <v>189000</v>
      </c>
      <c r="L4332">
        <v>402000</v>
      </c>
      <c r="M4332">
        <v>5827000</v>
      </c>
      <c r="N4332">
        <v>11292000</v>
      </c>
      <c r="O4332">
        <v>0</v>
      </c>
      <c r="P4332">
        <v>381000</v>
      </c>
      <c r="Q4332">
        <v>-189000</v>
      </c>
    </row>
    <row r="4333" spans="1:17" x14ac:dyDescent="0.25">
      <c r="A4333" t="s">
        <v>37</v>
      </c>
      <c r="B4333" t="s">
        <v>26</v>
      </c>
      <c r="C4333">
        <v>1968</v>
      </c>
      <c r="D4333">
        <v>10913000</v>
      </c>
      <c r="E4333">
        <v>70000</v>
      </c>
      <c r="F4333">
        <v>9</v>
      </c>
      <c r="G4333">
        <v>16000</v>
      </c>
      <c r="H4333">
        <v>4775000</v>
      </c>
      <c r="I4333">
        <v>122</v>
      </c>
      <c r="J4333">
        <v>6</v>
      </c>
      <c r="K4333">
        <v>135000</v>
      </c>
      <c r="L4333">
        <v>392000</v>
      </c>
      <c r="M4333">
        <v>5336000</v>
      </c>
      <c r="N4333">
        <v>10681000</v>
      </c>
      <c r="O4333">
        <v>0</v>
      </c>
      <c r="P4333">
        <v>393000</v>
      </c>
      <c r="Q4333">
        <v>167000</v>
      </c>
    </row>
    <row r="4334" spans="1:17" x14ac:dyDescent="0.25">
      <c r="A4334" t="s">
        <v>37</v>
      </c>
      <c r="B4334" t="s">
        <v>26</v>
      </c>
      <c r="C4334">
        <v>1969</v>
      </c>
      <c r="D4334">
        <v>11383000</v>
      </c>
      <c r="E4334">
        <v>74000</v>
      </c>
      <c r="F4334">
        <v>8</v>
      </c>
      <c r="G4334">
        <v>15000</v>
      </c>
      <c r="H4334">
        <v>5085000</v>
      </c>
      <c r="I4334">
        <v>126</v>
      </c>
      <c r="J4334">
        <v>6</v>
      </c>
      <c r="K4334">
        <v>206000</v>
      </c>
      <c r="L4334">
        <v>396000</v>
      </c>
      <c r="M4334">
        <v>5490000</v>
      </c>
      <c r="N4334">
        <v>11310000</v>
      </c>
      <c r="O4334">
        <v>0</v>
      </c>
      <c r="P4334">
        <v>397000</v>
      </c>
      <c r="Q4334">
        <v>-60000</v>
      </c>
    </row>
    <row r="4335" spans="1:17" x14ac:dyDescent="0.25">
      <c r="A4335" t="s">
        <v>37</v>
      </c>
      <c r="B4335" t="s">
        <v>26</v>
      </c>
      <c r="C4335">
        <v>1970</v>
      </c>
      <c r="D4335">
        <v>12818000</v>
      </c>
      <c r="E4335">
        <v>55000</v>
      </c>
      <c r="F4335">
        <v>8</v>
      </c>
      <c r="G4335">
        <v>27000</v>
      </c>
      <c r="H4335">
        <v>5371000</v>
      </c>
      <c r="I4335">
        <v>131</v>
      </c>
      <c r="J4335">
        <v>6</v>
      </c>
      <c r="K4335">
        <v>173000</v>
      </c>
      <c r="L4335">
        <v>466000</v>
      </c>
      <c r="M4335">
        <v>6537000</v>
      </c>
      <c r="N4335">
        <v>13029000</v>
      </c>
      <c r="O4335">
        <v>0</v>
      </c>
      <c r="P4335">
        <v>417000</v>
      </c>
      <c r="Q4335">
        <v>-328000</v>
      </c>
    </row>
    <row r="4336" spans="1:17" x14ac:dyDescent="0.25">
      <c r="A4336" t="s">
        <v>37</v>
      </c>
      <c r="B4336" t="s">
        <v>26</v>
      </c>
      <c r="C4336">
        <v>1971</v>
      </c>
      <c r="D4336">
        <v>12821000</v>
      </c>
      <c r="E4336">
        <v>50000</v>
      </c>
      <c r="F4336">
        <v>9</v>
      </c>
      <c r="G4336">
        <v>2000</v>
      </c>
      <c r="H4336">
        <v>5488000</v>
      </c>
      <c r="I4336">
        <v>130</v>
      </c>
      <c r="J4336">
        <v>7</v>
      </c>
      <c r="K4336">
        <v>155000</v>
      </c>
      <c r="L4336">
        <v>489000</v>
      </c>
      <c r="M4336">
        <v>6454000</v>
      </c>
      <c r="N4336">
        <v>13152000</v>
      </c>
      <c r="O4336">
        <v>0</v>
      </c>
      <c r="P4336">
        <v>391000</v>
      </c>
      <c r="Q4336">
        <v>-432000</v>
      </c>
    </row>
    <row r="4337" spans="1:17" x14ac:dyDescent="0.25">
      <c r="A4337" t="s">
        <v>37</v>
      </c>
      <c r="B4337" t="s">
        <v>26</v>
      </c>
      <c r="C4337">
        <v>1972</v>
      </c>
      <c r="D4337">
        <v>11349000</v>
      </c>
      <c r="E4337">
        <v>79000</v>
      </c>
      <c r="F4337">
        <v>8</v>
      </c>
      <c r="G4337">
        <v>15000</v>
      </c>
      <c r="H4337">
        <v>5471000</v>
      </c>
      <c r="I4337">
        <v>127</v>
      </c>
      <c r="J4337">
        <v>6</v>
      </c>
      <c r="K4337">
        <v>129000</v>
      </c>
      <c r="L4337">
        <v>430000</v>
      </c>
      <c r="M4337">
        <v>5038000</v>
      </c>
      <c r="N4337">
        <v>10878000</v>
      </c>
      <c r="O4337">
        <v>0</v>
      </c>
      <c r="P4337">
        <v>396000</v>
      </c>
      <c r="Q4337">
        <v>422000</v>
      </c>
    </row>
    <row r="4338" spans="1:17" x14ac:dyDescent="0.25">
      <c r="A4338" t="s">
        <v>37</v>
      </c>
      <c r="B4338" t="s">
        <v>26</v>
      </c>
      <c r="C4338">
        <v>1973</v>
      </c>
      <c r="D4338">
        <v>12745000</v>
      </c>
      <c r="E4338">
        <v>81000</v>
      </c>
      <c r="F4338">
        <v>9</v>
      </c>
      <c r="G4338">
        <v>3000</v>
      </c>
      <c r="H4338">
        <v>5875000</v>
      </c>
      <c r="I4338">
        <v>139</v>
      </c>
      <c r="J4338">
        <v>7</v>
      </c>
      <c r="K4338">
        <v>181000</v>
      </c>
      <c r="L4338">
        <v>458000</v>
      </c>
      <c r="M4338">
        <v>6003000</v>
      </c>
      <c r="N4338">
        <v>12876000</v>
      </c>
      <c r="O4338">
        <v>0</v>
      </c>
      <c r="P4338">
        <v>403000</v>
      </c>
      <c r="Q4338">
        <v>-231000</v>
      </c>
    </row>
    <row r="4339" spans="1:17" x14ac:dyDescent="0.25">
      <c r="A4339" t="s">
        <v>37</v>
      </c>
      <c r="B4339" t="s">
        <v>26</v>
      </c>
      <c r="C4339">
        <v>1974</v>
      </c>
      <c r="D4339">
        <v>12523000</v>
      </c>
      <c r="E4339">
        <v>153000</v>
      </c>
      <c r="F4339">
        <v>9</v>
      </c>
      <c r="G4339">
        <v>2000</v>
      </c>
      <c r="H4339">
        <v>5800000</v>
      </c>
      <c r="I4339">
        <v>132</v>
      </c>
      <c r="J4339">
        <v>6</v>
      </c>
      <c r="K4339">
        <v>99000</v>
      </c>
      <c r="L4339">
        <v>498000</v>
      </c>
      <c r="M4339">
        <v>5816000</v>
      </c>
      <c r="N4339">
        <v>12433000</v>
      </c>
      <c r="O4339">
        <v>0</v>
      </c>
      <c r="P4339">
        <v>408000</v>
      </c>
      <c r="Q4339">
        <v>144000</v>
      </c>
    </row>
    <row r="4340" spans="1:17" x14ac:dyDescent="0.25">
      <c r="A4340" t="s">
        <v>37</v>
      </c>
      <c r="B4340" t="s">
        <v>26</v>
      </c>
      <c r="C4340">
        <v>1975</v>
      </c>
      <c r="D4340">
        <v>13798000</v>
      </c>
      <c r="E4340">
        <v>161000</v>
      </c>
      <c r="F4340">
        <v>10</v>
      </c>
      <c r="G4340">
        <v>20000</v>
      </c>
      <c r="H4340">
        <v>6006000</v>
      </c>
      <c r="I4340">
        <v>142</v>
      </c>
      <c r="J4340">
        <v>7</v>
      </c>
      <c r="K4340">
        <v>31000</v>
      </c>
      <c r="L4340">
        <v>533000</v>
      </c>
      <c r="M4340">
        <v>6836000</v>
      </c>
      <c r="N4340">
        <v>14142000</v>
      </c>
      <c r="O4340">
        <v>0</v>
      </c>
      <c r="P4340">
        <v>406000</v>
      </c>
      <c r="Q4340">
        <v>-211000</v>
      </c>
    </row>
    <row r="4341" spans="1:17" x14ac:dyDescent="0.25">
      <c r="A4341" t="s">
        <v>37</v>
      </c>
      <c r="B4341" t="s">
        <v>26</v>
      </c>
      <c r="C4341">
        <v>1976</v>
      </c>
      <c r="D4341">
        <v>12652000</v>
      </c>
      <c r="E4341">
        <v>291000</v>
      </c>
      <c r="F4341">
        <v>9</v>
      </c>
      <c r="G4341">
        <v>10000</v>
      </c>
      <c r="H4341">
        <v>5640000</v>
      </c>
      <c r="I4341">
        <v>134</v>
      </c>
      <c r="J4341">
        <v>5</v>
      </c>
      <c r="K4341">
        <v>126000</v>
      </c>
      <c r="L4341">
        <v>566000</v>
      </c>
      <c r="M4341">
        <v>6027000</v>
      </c>
      <c r="N4341">
        <v>12563000</v>
      </c>
      <c r="O4341">
        <v>0</v>
      </c>
      <c r="P4341">
        <v>410000</v>
      </c>
      <c r="Q4341">
        <v>254000</v>
      </c>
    </row>
    <row r="4342" spans="1:17" x14ac:dyDescent="0.25">
      <c r="A4342" t="s">
        <v>37</v>
      </c>
      <c r="B4342" t="s">
        <v>26</v>
      </c>
      <c r="C4342">
        <v>1977</v>
      </c>
      <c r="D4342">
        <v>13848000</v>
      </c>
      <c r="E4342">
        <v>98000</v>
      </c>
      <c r="F4342">
        <v>10</v>
      </c>
      <c r="G4342">
        <v>17000</v>
      </c>
      <c r="H4342">
        <v>5904000</v>
      </c>
      <c r="I4342">
        <v>147</v>
      </c>
      <c r="J4342">
        <v>6</v>
      </c>
      <c r="K4342">
        <v>1089000</v>
      </c>
      <c r="L4342">
        <v>786000</v>
      </c>
      <c r="M4342">
        <v>6713000</v>
      </c>
      <c r="N4342">
        <v>13033000</v>
      </c>
      <c r="O4342">
        <v>0</v>
      </c>
      <c r="P4342">
        <v>429000</v>
      </c>
      <c r="Q4342">
        <v>-174000</v>
      </c>
    </row>
    <row r="4343" spans="1:17" x14ac:dyDescent="0.25">
      <c r="A4343" t="s">
        <v>37</v>
      </c>
      <c r="B4343" t="s">
        <v>26</v>
      </c>
      <c r="C4343">
        <v>1978</v>
      </c>
      <c r="D4343">
        <v>14818000</v>
      </c>
      <c r="E4343">
        <v>76000</v>
      </c>
      <c r="F4343">
        <v>12</v>
      </c>
      <c r="G4343">
        <v>7000</v>
      </c>
      <c r="H4343">
        <v>6501000</v>
      </c>
      <c r="I4343">
        <v>153</v>
      </c>
      <c r="J4343">
        <v>6</v>
      </c>
      <c r="K4343">
        <v>1310000</v>
      </c>
      <c r="L4343">
        <v>759000</v>
      </c>
      <c r="M4343">
        <v>7123000</v>
      </c>
      <c r="N4343">
        <v>13625000</v>
      </c>
      <c r="O4343">
        <v>0</v>
      </c>
      <c r="P4343">
        <v>431000</v>
      </c>
      <c r="Q4343">
        <v>-37000</v>
      </c>
    </row>
    <row r="4344" spans="1:17" x14ac:dyDescent="0.25">
      <c r="A4344" t="s">
        <v>37</v>
      </c>
      <c r="B4344" t="s">
        <v>26</v>
      </c>
      <c r="C4344">
        <v>1979</v>
      </c>
      <c r="D4344">
        <v>13656000</v>
      </c>
      <c r="E4344">
        <v>132000</v>
      </c>
      <c r="F4344">
        <v>10</v>
      </c>
      <c r="G4344">
        <v>7000</v>
      </c>
      <c r="H4344">
        <v>6051000</v>
      </c>
      <c r="I4344">
        <v>141</v>
      </c>
      <c r="J4344">
        <v>5</v>
      </c>
      <c r="K4344">
        <v>1053000</v>
      </c>
      <c r="L4344">
        <v>713000</v>
      </c>
      <c r="M4344">
        <v>6466000</v>
      </c>
      <c r="N4344">
        <v>12878000</v>
      </c>
      <c r="O4344">
        <v>0</v>
      </c>
      <c r="P4344">
        <v>417000</v>
      </c>
      <c r="Q4344">
        <v>-142000</v>
      </c>
    </row>
    <row r="4345" spans="1:17" x14ac:dyDescent="0.25">
      <c r="A4345" t="s">
        <v>37</v>
      </c>
      <c r="B4345" t="s">
        <v>26</v>
      </c>
      <c r="C4345">
        <v>1980</v>
      </c>
      <c r="D4345">
        <v>14130000</v>
      </c>
      <c r="E4345">
        <v>104000</v>
      </c>
      <c r="F4345">
        <v>12</v>
      </c>
      <c r="G4345">
        <v>7000</v>
      </c>
      <c r="H4345">
        <v>6693000</v>
      </c>
      <c r="I4345">
        <v>153</v>
      </c>
      <c r="J4345">
        <v>5</v>
      </c>
      <c r="K4345">
        <v>1695000</v>
      </c>
      <c r="L4345">
        <v>895000</v>
      </c>
      <c r="M4345">
        <v>6107000</v>
      </c>
      <c r="N4345">
        <v>12242000</v>
      </c>
      <c r="O4345">
        <v>0</v>
      </c>
      <c r="P4345">
        <v>434000</v>
      </c>
      <c r="Q4345">
        <v>298000</v>
      </c>
    </row>
    <row r="4346" spans="1:17" x14ac:dyDescent="0.25">
      <c r="A4346" t="s">
        <v>37</v>
      </c>
      <c r="B4346" t="s">
        <v>26</v>
      </c>
      <c r="C4346">
        <v>1981</v>
      </c>
      <c r="D4346">
        <v>15489000</v>
      </c>
      <c r="E4346">
        <v>113000</v>
      </c>
      <c r="F4346">
        <v>12</v>
      </c>
      <c r="G4346">
        <v>21000</v>
      </c>
      <c r="H4346">
        <v>6629000</v>
      </c>
      <c r="I4346">
        <v>152</v>
      </c>
      <c r="J4346">
        <v>6</v>
      </c>
      <c r="K4346">
        <v>1478000</v>
      </c>
      <c r="L4346">
        <v>992000</v>
      </c>
      <c r="M4346">
        <v>7397000</v>
      </c>
      <c r="N4346">
        <v>15141000</v>
      </c>
      <c r="O4346">
        <v>0</v>
      </c>
      <c r="P4346">
        <v>449000</v>
      </c>
      <c r="Q4346">
        <v>-1017000</v>
      </c>
    </row>
    <row r="4347" spans="1:17" x14ac:dyDescent="0.25">
      <c r="A4347" t="s">
        <v>37</v>
      </c>
      <c r="B4347" t="s">
        <v>26</v>
      </c>
      <c r="C4347">
        <v>1982</v>
      </c>
      <c r="D4347">
        <v>15713000</v>
      </c>
      <c r="E4347">
        <v>126000</v>
      </c>
      <c r="F4347">
        <v>11</v>
      </c>
      <c r="G4347">
        <v>28000</v>
      </c>
      <c r="H4347">
        <v>7281000</v>
      </c>
      <c r="I4347">
        <v>153</v>
      </c>
      <c r="J4347">
        <v>5</v>
      </c>
      <c r="K4347">
        <v>1218000</v>
      </c>
      <c r="L4347">
        <v>1030000</v>
      </c>
      <c r="M4347">
        <v>6899000</v>
      </c>
      <c r="N4347">
        <v>14360000</v>
      </c>
      <c r="O4347">
        <v>0</v>
      </c>
      <c r="P4347">
        <v>474000</v>
      </c>
      <c r="Q4347">
        <v>262000</v>
      </c>
    </row>
    <row r="4348" spans="1:17" x14ac:dyDescent="0.25">
      <c r="A4348" t="s">
        <v>37</v>
      </c>
      <c r="B4348" t="s">
        <v>26</v>
      </c>
      <c r="C4348">
        <v>1983</v>
      </c>
      <c r="D4348">
        <v>16409000</v>
      </c>
      <c r="E4348">
        <v>145000</v>
      </c>
      <c r="F4348">
        <v>11</v>
      </c>
      <c r="G4348">
        <v>29000</v>
      </c>
      <c r="H4348">
        <v>7142000</v>
      </c>
      <c r="I4348">
        <v>153</v>
      </c>
      <c r="J4348">
        <v>5</v>
      </c>
      <c r="K4348">
        <v>1312000</v>
      </c>
      <c r="L4348">
        <v>1065000</v>
      </c>
      <c r="M4348">
        <v>7694000</v>
      </c>
      <c r="N4348">
        <v>15738000</v>
      </c>
      <c r="O4348">
        <v>0</v>
      </c>
      <c r="P4348">
        <v>479000</v>
      </c>
      <c r="Q4348">
        <v>-495000</v>
      </c>
    </row>
    <row r="4349" spans="1:17" x14ac:dyDescent="0.25">
      <c r="A4349" t="s">
        <v>37</v>
      </c>
      <c r="B4349" t="s">
        <v>26</v>
      </c>
      <c r="C4349">
        <v>1984</v>
      </c>
      <c r="D4349">
        <v>17678000</v>
      </c>
      <c r="E4349">
        <v>160000</v>
      </c>
      <c r="F4349">
        <v>11</v>
      </c>
      <c r="G4349">
        <v>27000</v>
      </c>
      <c r="H4349">
        <v>7912000</v>
      </c>
      <c r="I4349">
        <v>159</v>
      </c>
      <c r="J4349">
        <v>6</v>
      </c>
      <c r="K4349">
        <v>1449000</v>
      </c>
      <c r="L4349">
        <v>1212000</v>
      </c>
      <c r="M4349">
        <v>8046000</v>
      </c>
      <c r="N4349">
        <v>16972000</v>
      </c>
      <c r="O4349">
        <v>0</v>
      </c>
      <c r="P4349">
        <v>481000</v>
      </c>
      <c r="Q4349">
        <v>-581000</v>
      </c>
    </row>
    <row r="4350" spans="1:17" x14ac:dyDescent="0.25">
      <c r="A4350" t="s">
        <v>37</v>
      </c>
      <c r="B4350" t="s">
        <v>26</v>
      </c>
      <c r="C4350">
        <v>1985</v>
      </c>
      <c r="D4350">
        <v>16631000</v>
      </c>
      <c r="E4350">
        <v>152000</v>
      </c>
      <c r="F4350">
        <v>12</v>
      </c>
      <c r="G4350">
        <v>36000</v>
      </c>
      <c r="H4350">
        <v>7457000</v>
      </c>
      <c r="I4350">
        <v>153</v>
      </c>
      <c r="J4350">
        <v>5</v>
      </c>
      <c r="K4350">
        <v>1387000</v>
      </c>
      <c r="L4350">
        <v>1105000</v>
      </c>
      <c r="M4350">
        <v>7543000</v>
      </c>
      <c r="N4350">
        <v>15540000</v>
      </c>
      <c r="O4350">
        <v>0</v>
      </c>
      <c r="P4350">
        <v>489000</v>
      </c>
      <c r="Q4350">
        <v>-141000</v>
      </c>
    </row>
    <row r="4351" spans="1:17" x14ac:dyDescent="0.25">
      <c r="A4351" t="s">
        <v>37</v>
      </c>
      <c r="B4351" t="s">
        <v>26</v>
      </c>
      <c r="C4351">
        <v>1986</v>
      </c>
      <c r="D4351">
        <v>16605000</v>
      </c>
      <c r="E4351">
        <v>97000</v>
      </c>
      <c r="F4351">
        <v>12</v>
      </c>
      <c r="G4351">
        <v>22000</v>
      </c>
      <c r="H4351">
        <v>7611000</v>
      </c>
      <c r="I4351">
        <v>158</v>
      </c>
      <c r="J4351">
        <v>5</v>
      </c>
      <c r="K4351">
        <v>1428000</v>
      </c>
      <c r="L4351">
        <v>1112000</v>
      </c>
      <c r="M4351">
        <v>7371000</v>
      </c>
      <c r="N4351">
        <v>15382000</v>
      </c>
      <c r="O4351">
        <v>0</v>
      </c>
      <c r="P4351">
        <v>488000</v>
      </c>
      <c r="Q4351">
        <v>-111000</v>
      </c>
    </row>
    <row r="4352" spans="1:17" x14ac:dyDescent="0.25">
      <c r="A4352" t="s">
        <v>37</v>
      </c>
      <c r="B4352" t="s">
        <v>26</v>
      </c>
      <c r="C4352">
        <v>1987</v>
      </c>
      <c r="D4352">
        <v>18340000</v>
      </c>
      <c r="E4352">
        <v>66000</v>
      </c>
      <c r="F4352">
        <v>11</v>
      </c>
      <c r="G4352">
        <v>15000</v>
      </c>
      <c r="H4352">
        <v>8415000</v>
      </c>
      <c r="I4352">
        <v>162</v>
      </c>
      <c r="J4352">
        <v>6</v>
      </c>
      <c r="K4352">
        <v>2010000</v>
      </c>
      <c r="L4352">
        <v>1431000</v>
      </c>
      <c r="M4352">
        <v>7904000</v>
      </c>
      <c r="N4352">
        <v>16477000</v>
      </c>
      <c r="O4352">
        <v>0</v>
      </c>
      <c r="P4352">
        <v>578000</v>
      </c>
      <c r="Q4352">
        <v>-81000</v>
      </c>
    </row>
    <row r="4353" spans="1:17" x14ac:dyDescent="0.25">
      <c r="A4353" t="s">
        <v>37</v>
      </c>
      <c r="B4353" t="s">
        <v>26</v>
      </c>
      <c r="C4353">
        <v>1988</v>
      </c>
      <c r="D4353">
        <v>22255000</v>
      </c>
      <c r="E4353">
        <v>97000</v>
      </c>
      <c r="F4353">
        <v>13</v>
      </c>
      <c r="G4353">
        <v>55000</v>
      </c>
      <c r="H4353">
        <v>9802000</v>
      </c>
      <c r="I4353">
        <v>178</v>
      </c>
      <c r="J4353">
        <v>6</v>
      </c>
      <c r="K4353">
        <v>1156000</v>
      </c>
      <c r="L4353">
        <v>1117000</v>
      </c>
      <c r="M4353">
        <v>10664000</v>
      </c>
      <c r="N4353">
        <v>22356000</v>
      </c>
      <c r="O4353">
        <v>0</v>
      </c>
      <c r="P4353">
        <v>617000</v>
      </c>
      <c r="Q4353">
        <v>-1160000</v>
      </c>
    </row>
    <row r="4354" spans="1:17" x14ac:dyDescent="0.25">
      <c r="A4354" t="s">
        <v>37</v>
      </c>
      <c r="B4354" t="s">
        <v>26</v>
      </c>
      <c r="C4354">
        <v>1989</v>
      </c>
      <c r="D4354">
        <v>22979000</v>
      </c>
      <c r="E4354">
        <v>247000</v>
      </c>
      <c r="F4354">
        <v>14</v>
      </c>
      <c r="G4354">
        <v>33000</v>
      </c>
      <c r="H4354">
        <v>10336000</v>
      </c>
      <c r="I4354">
        <v>184</v>
      </c>
      <c r="J4354">
        <v>8</v>
      </c>
      <c r="K4354">
        <v>366000</v>
      </c>
      <c r="L4354">
        <v>1072000</v>
      </c>
      <c r="M4354">
        <v>10916000</v>
      </c>
      <c r="N4354">
        <v>22838000</v>
      </c>
      <c r="O4354">
        <v>0</v>
      </c>
      <c r="P4354">
        <v>623000</v>
      </c>
      <c r="Q4354">
        <v>22000</v>
      </c>
    </row>
    <row r="4355" spans="1:17" x14ac:dyDescent="0.25">
      <c r="A4355" t="s">
        <v>37</v>
      </c>
      <c r="B4355" t="s">
        <v>26</v>
      </c>
      <c r="C4355">
        <v>1990</v>
      </c>
      <c r="D4355">
        <v>24437000</v>
      </c>
      <c r="E4355">
        <v>256000</v>
      </c>
      <c r="F4355">
        <v>14</v>
      </c>
      <c r="G4355">
        <v>37000</v>
      </c>
      <c r="H4355">
        <v>10947000</v>
      </c>
      <c r="I4355">
        <v>187</v>
      </c>
      <c r="J4355">
        <v>8</v>
      </c>
      <c r="K4355">
        <v>548000</v>
      </c>
      <c r="L4355">
        <v>964000</v>
      </c>
      <c r="M4355">
        <v>11809000</v>
      </c>
      <c r="N4355">
        <v>24085000</v>
      </c>
      <c r="O4355">
        <v>0</v>
      </c>
      <c r="P4355">
        <v>681000</v>
      </c>
      <c r="Q4355">
        <v>61000</v>
      </c>
    </row>
    <row r="4356" spans="1:17" x14ac:dyDescent="0.25">
      <c r="A4356" t="s">
        <v>37</v>
      </c>
      <c r="B4356" t="s">
        <v>26</v>
      </c>
      <c r="C4356">
        <v>1991</v>
      </c>
      <c r="D4356">
        <v>24918000</v>
      </c>
      <c r="E4356">
        <v>193000</v>
      </c>
      <c r="F4356">
        <v>16</v>
      </c>
      <c r="G4356">
        <v>46000</v>
      </c>
      <c r="H4356">
        <v>11525000</v>
      </c>
      <c r="I4356">
        <v>189</v>
      </c>
      <c r="J4356">
        <v>8</v>
      </c>
      <c r="K4356">
        <v>318000</v>
      </c>
      <c r="L4356">
        <v>1047000</v>
      </c>
      <c r="M4356">
        <v>11617000</v>
      </c>
      <c r="N4356">
        <v>24054000</v>
      </c>
      <c r="O4356">
        <v>0</v>
      </c>
      <c r="P4356">
        <v>684000</v>
      </c>
      <c r="Q4356">
        <v>736000</v>
      </c>
    </row>
    <row r="4357" spans="1:17" x14ac:dyDescent="0.25">
      <c r="A4357" t="s">
        <v>37</v>
      </c>
      <c r="B4357" t="s">
        <v>26</v>
      </c>
      <c r="C4357">
        <v>1992</v>
      </c>
      <c r="D4357">
        <v>27721000</v>
      </c>
      <c r="E4357">
        <v>184000</v>
      </c>
      <c r="F4357">
        <v>16</v>
      </c>
      <c r="G4357">
        <v>9000</v>
      </c>
      <c r="H4357">
        <v>12555000</v>
      </c>
      <c r="I4357">
        <v>192</v>
      </c>
      <c r="J4357">
        <v>8</v>
      </c>
      <c r="K4357">
        <v>394000</v>
      </c>
      <c r="L4357">
        <v>1246000</v>
      </c>
      <c r="M4357">
        <v>13176000</v>
      </c>
      <c r="N4357">
        <v>27444000</v>
      </c>
      <c r="O4357">
        <v>0</v>
      </c>
      <c r="P4357">
        <v>737000</v>
      </c>
      <c r="Q4357">
        <v>70000</v>
      </c>
    </row>
    <row r="4358" spans="1:17" x14ac:dyDescent="0.25">
      <c r="A4358" t="s">
        <v>37</v>
      </c>
      <c r="B4358" t="s">
        <v>26</v>
      </c>
      <c r="C4358">
        <v>1993</v>
      </c>
      <c r="D4358">
        <v>28406000</v>
      </c>
      <c r="E4358">
        <v>304000</v>
      </c>
      <c r="F4358">
        <v>15</v>
      </c>
      <c r="G4358">
        <v>18000</v>
      </c>
      <c r="H4358">
        <v>12264000</v>
      </c>
      <c r="I4358">
        <v>185</v>
      </c>
      <c r="J4358">
        <v>8</v>
      </c>
      <c r="K4358">
        <v>241000</v>
      </c>
      <c r="L4358">
        <v>1272000</v>
      </c>
      <c r="M4358">
        <v>14144000</v>
      </c>
      <c r="N4358">
        <v>28793000</v>
      </c>
      <c r="O4358">
        <v>0</v>
      </c>
      <c r="P4358">
        <v>704000</v>
      </c>
      <c r="Q4358">
        <v>-324000</v>
      </c>
    </row>
    <row r="4359" spans="1:17" x14ac:dyDescent="0.25">
      <c r="A4359" t="s">
        <v>37</v>
      </c>
      <c r="B4359" t="s">
        <v>26</v>
      </c>
      <c r="C4359">
        <v>1994</v>
      </c>
      <c r="D4359">
        <v>29929000</v>
      </c>
      <c r="E4359">
        <v>318000</v>
      </c>
      <c r="F4359">
        <v>16</v>
      </c>
      <c r="G4359">
        <v>39000</v>
      </c>
      <c r="H4359">
        <v>13325000</v>
      </c>
      <c r="I4359">
        <v>198</v>
      </c>
      <c r="J4359">
        <v>9</v>
      </c>
      <c r="K4359">
        <v>479000</v>
      </c>
      <c r="L4359">
        <v>1359000</v>
      </c>
      <c r="M4359">
        <v>14472000</v>
      </c>
      <c r="N4359">
        <v>29735000</v>
      </c>
      <c r="O4359">
        <v>0</v>
      </c>
      <c r="P4359">
        <v>731000</v>
      </c>
      <c r="Q4359">
        <v>33000</v>
      </c>
    </row>
    <row r="4360" spans="1:17" x14ac:dyDescent="0.25">
      <c r="A4360" t="s">
        <v>37</v>
      </c>
      <c r="B4360" t="s">
        <v>26</v>
      </c>
      <c r="C4360">
        <v>1995</v>
      </c>
      <c r="D4360">
        <v>30406000</v>
      </c>
      <c r="E4360">
        <v>535000</v>
      </c>
      <c r="F4360">
        <v>18</v>
      </c>
      <c r="G4360">
        <v>10000</v>
      </c>
      <c r="H4360">
        <v>13879000</v>
      </c>
      <c r="I4360">
        <v>208</v>
      </c>
      <c r="J4360">
        <v>8</v>
      </c>
      <c r="K4360">
        <v>1228000</v>
      </c>
      <c r="L4360">
        <v>1190000</v>
      </c>
      <c r="M4360">
        <v>14586000</v>
      </c>
      <c r="N4360">
        <v>30109000</v>
      </c>
      <c r="O4360">
        <v>0</v>
      </c>
      <c r="P4360">
        <v>742000</v>
      </c>
      <c r="Q4360">
        <v>-396000</v>
      </c>
    </row>
    <row r="4361" spans="1:17" x14ac:dyDescent="0.25">
      <c r="A4361" t="s">
        <v>37</v>
      </c>
      <c r="B4361" t="s">
        <v>26</v>
      </c>
      <c r="C4361">
        <v>1996</v>
      </c>
      <c r="D4361">
        <v>31633000</v>
      </c>
      <c r="E4361">
        <v>557000</v>
      </c>
      <c r="F4361">
        <v>19</v>
      </c>
      <c r="G4361">
        <v>46000</v>
      </c>
      <c r="H4361">
        <v>14557000</v>
      </c>
      <c r="I4361">
        <v>223</v>
      </c>
      <c r="J4361">
        <v>9</v>
      </c>
      <c r="K4361">
        <v>1633000</v>
      </c>
      <c r="L4361">
        <v>1417000</v>
      </c>
      <c r="M4361">
        <v>14851000</v>
      </c>
      <c r="N4361">
        <v>31791000</v>
      </c>
      <c r="O4361">
        <v>0</v>
      </c>
      <c r="P4361">
        <v>758000</v>
      </c>
      <c r="Q4361">
        <v>-1232000</v>
      </c>
    </row>
    <row r="4362" spans="1:17" x14ac:dyDescent="0.25">
      <c r="A4362" t="s">
        <v>37</v>
      </c>
      <c r="B4362" t="s">
        <v>26</v>
      </c>
      <c r="C4362">
        <v>1997</v>
      </c>
      <c r="D4362">
        <v>31254000</v>
      </c>
      <c r="E4362">
        <v>666000</v>
      </c>
      <c r="F4362">
        <v>20</v>
      </c>
      <c r="G4362">
        <v>16000</v>
      </c>
      <c r="H4362">
        <v>14308000</v>
      </c>
      <c r="I4362">
        <v>231</v>
      </c>
      <c r="J4362">
        <v>10</v>
      </c>
      <c r="K4362">
        <v>1561000</v>
      </c>
      <c r="L4362">
        <v>1302000</v>
      </c>
      <c r="M4362">
        <v>14829000</v>
      </c>
      <c r="N4362">
        <v>30761000</v>
      </c>
      <c r="O4362">
        <v>0</v>
      </c>
      <c r="P4362">
        <v>800000</v>
      </c>
      <c r="Q4362">
        <v>-403000</v>
      </c>
    </row>
    <row r="4363" spans="1:17" x14ac:dyDescent="0.25">
      <c r="A4363" t="s">
        <v>37</v>
      </c>
      <c r="B4363" t="s">
        <v>26</v>
      </c>
      <c r="C4363">
        <v>1998</v>
      </c>
      <c r="D4363">
        <v>33158000</v>
      </c>
      <c r="E4363">
        <v>413000</v>
      </c>
      <c r="F4363">
        <v>17</v>
      </c>
      <c r="G4363">
        <v>0</v>
      </c>
      <c r="H4363">
        <v>13742000</v>
      </c>
      <c r="I4363">
        <v>212</v>
      </c>
      <c r="J4363">
        <v>8</v>
      </c>
      <c r="K4363">
        <v>2990000</v>
      </c>
      <c r="L4363">
        <v>2051000</v>
      </c>
      <c r="M4363">
        <v>16616000</v>
      </c>
      <c r="N4363">
        <v>31882000</v>
      </c>
      <c r="O4363">
        <v>1</v>
      </c>
      <c r="P4363">
        <v>752000</v>
      </c>
      <c r="Q4363">
        <v>-1301000</v>
      </c>
    </row>
    <row r="4364" spans="1:17" x14ac:dyDescent="0.25">
      <c r="A4364" t="s">
        <v>37</v>
      </c>
      <c r="B4364" t="s">
        <v>26</v>
      </c>
      <c r="C4364">
        <v>1999</v>
      </c>
      <c r="D4364">
        <v>31829000</v>
      </c>
      <c r="E4364">
        <v>603000</v>
      </c>
      <c r="F4364">
        <v>19</v>
      </c>
      <c r="G4364">
        <v>12000</v>
      </c>
      <c r="H4364">
        <v>14547000</v>
      </c>
      <c r="I4364">
        <v>229</v>
      </c>
      <c r="J4364">
        <v>8</v>
      </c>
      <c r="K4364">
        <v>4734000</v>
      </c>
      <c r="L4364">
        <v>3399000</v>
      </c>
      <c r="M4364">
        <v>13124000</v>
      </c>
      <c r="N4364">
        <v>28035000</v>
      </c>
      <c r="O4364">
        <v>1</v>
      </c>
      <c r="P4364">
        <v>749000</v>
      </c>
      <c r="Q4364">
        <v>-337000</v>
      </c>
    </row>
    <row r="4365" spans="1:17" x14ac:dyDescent="0.25">
      <c r="A4365" t="s">
        <v>37</v>
      </c>
      <c r="B4365" t="s">
        <v>26</v>
      </c>
      <c r="C4365">
        <v>2000</v>
      </c>
      <c r="D4365">
        <v>32635000</v>
      </c>
      <c r="E4365">
        <v>830000</v>
      </c>
      <c r="F4365">
        <v>19</v>
      </c>
      <c r="G4365">
        <v>17000</v>
      </c>
      <c r="H4365">
        <v>14646000</v>
      </c>
      <c r="I4365">
        <v>232</v>
      </c>
      <c r="J4365">
        <v>8</v>
      </c>
      <c r="K4365">
        <v>4629000</v>
      </c>
      <c r="L4365">
        <v>3347000</v>
      </c>
      <c r="M4365">
        <v>13901000</v>
      </c>
      <c r="N4365">
        <v>27113000</v>
      </c>
      <c r="O4365">
        <v>1</v>
      </c>
      <c r="P4365">
        <v>727000</v>
      </c>
      <c r="Q4365">
        <v>1725000</v>
      </c>
    </row>
    <row r="4366" spans="1:17" x14ac:dyDescent="0.25">
      <c r="A4366" t="s">
        <v>37</v>
      </c>
      <c r="B4366" t="s">
        <v>26</v>
      </c>
      <c r="C4366">
        <v>2001</v>
      </c>
      <c r="D4366">
        <v>32503000</v>
      </c>
      <c r="E4366">
        <v>695000</v>
      </c>
      <c r="F4366">
        <v>17</v>
      </c>
      <c r="G4366">
        <v>11000</v>
      </c>
      <c r="H4366">
        <v>14150000</v>
      </c>
      <c r="I4366">
        <v>216</v>
      </c>
      <c r="J4366">
        <v>8</v>
      </c>
      <c r="K4366">
        <v>4883000</v>
      </c>
      <c r="L4366">
        <v>3456000</v>
      </c>
      <c r="M4366">
        <v>14186000</v>
      </c>
      <c r="N4366">
        <v>28001000</v>
      </c>
      <c r="O4366">
        <v>0</v>
      </c>
      <c r="P4366">
        <v>700000</v>
      </c>
      <c r="Q4366">
        <v>314000</v>
      </c>
    </row>
    <row r="4367" spans="1:17" x14ac:dyDescent="0.25">
      <c r="A4367" t="s">
        <v>37</v>
      </c>
      <c r="B4367" t="s">
        <v>26</v>
      </c>
      <c r="C4367">
        <v>2002</v>
      </c>
      <c r="D4367">
        <v>30133000</v>
      </c>
      <c r="E4367">
        <v>488000</v>
      </c>
      <c r="F4367">
        <v>18</v>
      </c>
      <c r="G4367">
        <v>3000</v>
      </c>
      <c r="H4367">
        <v>14551000</v>
      </c>
      <c r="I4367">
        <v>217</v>
      </c>
      <c r="J4367">
        <v>8</v>
      </c>
      <c r="K4367">
        <v>4724000</v>
      </c>
      <c r="L4367">
        <v>3525000</v>
      </c>
      <c r="M4367">
        <v>11322000</v>
      </c>
      <c r="N4367">
        <v>24100000</v>
      </c>
      <c r="O4367">
        <v>0</v>
      </c>
      <c r="P4367">
        <v>734000</v>
      </c>
      <c r="Q4367">
        <v>1799000</v>
      </c>
    </row>
    <row r="4368" spans="1:17" x14ac:dyDescent="0.25">
      <c r="A4368" t="s">
        <v>37</v>
      </c>
      <c r="B4368" t="s">
        <v>26</v>
      </c>
      <c r="C4368">
        <v>2003</v>
      </c>
      <c r="D4368">
        <v>34744000</v>
      </c>
      <c r="E4368">
        <v>898000</v>
      </c>
      <c r="F4368">
        <v>18</v>
      </c>
      <c r="G4368">
        <v>11000</v>
      </c>
      <c r="H4368">
        <v>14113000</v>
      </c>
      <c r="I4368">
        <v>210</v>
      </c>
      <c r="J4368">
        <v>8</v>
      </c>
      <c r="K4368">
        <v>5735000</v>
      </c>
      <c r="L4368">
        <v>3524000</v>
      </c>
      <c r="M4368">
        <v>16264000</v>
      </c>
      <c r="N4368">
        <v>31545000</v>
      </c>
      <c r="O4368">
        <v>0</v>
      </c>
      <c r="P4368">
        <v>829000</v>
      </c>
      <c r="Q4368">
        <v>-1640000</v>
      </c>
    </row>
    <row r="4369" spans="1:17" x14ac:dyDescent="0.25">
      <c r="A4369" t="s">
        <v>37</v>
      </c>
      <c r="B4369" t="s">
        <v>26</v>
      </c>
      <c r="C4369">
        <v>2004</v>
      </c>
      <c r="D4369">
        <v>34034000</v>
      </c>
      <c r="E4369">
        <v>735000</v>
      </c>
      <c r="F4369">
        <v>19</v>
      </c>
      <c r="G4369">
        <v>7000</v>
      </c>
      <c r="H4369">
        <v>14733000</v>
      </c>
      <c r="I4369">
        <v>224</v>
      </c>
      <c r="J4369">
        <v>8</v>
      </c>
      <c r="K4369">
        <v>5041000</v>
      </c>
      <c r="L4369">
        <v>3469000</v>
      </c>
      <c r="M4369">
        <v>14982000</v>
      </c>
      <c r="N4369">
        <v>30020000</v>
      </c>
      <c r="O4369">
        <v>0</v>
      </c>
      <c r="P4369">
        <v>845000</v>
      </c>
      <c r="Q4369">
        <v>-295000</v>
      </c>
    </row>
    <row r="4370" spans="1:17" x14ac:dyDescent="0.25">
      <c r="A4370" t="s">
        <v>37</v>
      </c>
      <c r="B4370" t="s">
        <v>26</v>
      </c>
      <c r="C4370">
        <v>2005</v>
      </c>
      <c r="D4370">
        <v>37728000</v>
      </c>
      <c r="E4370">
        <v>795000</v>
      </c>
      <c r="F4370">
        <v>22</v>
      </c>
      <c r="G4370">
        <v>9000</v>
      </c>
      <c r="H4370">
        <v>16425000</v>
      </c>
      <c r="I4370">
        <v>242</v>
      </c>
      <c r="J4370">
        <v>9</v>
      </c>
      <c r="K4370">
        <v>4984000</v>
      </c>
      <c r="L4370">
        <v>3784000</v>
      </c>
      <c r="M4370">
        <v>16685000</v>
      </c>
      <c r="N4370">
        <v>34279000</v>
      </c>
      <c r="O4370">
        <v>0</v>
      </c>
      <c r="P4370">
        <v>823000</v>
      </c>
      <c r="Q4370">
        <v>-742000</v>
      </c>
    </row>
    <row r="4371" spans="1:17" x14ac:dyDescent="0.25">
      <c r="A4371" t="s">
        <v>37</v>
      </c>
      <c r="B4371" t="s">
        <v>26</v>
      </c>
      <c r="C4371">
        <v>2006</v>
      </c>
      <c r="D4371">
        <v>37055000</v>
      </c>
      <c r="E4371">
        <v>924000</v>
      </c>
      <c r="F4371">
        <v>20</v>
      </c>
      <c r="G4371">
        <v>11000</v>
      </c>
      <c r="H4371">
        <v>17236000</v>
      </c>
      <c r="I4371">
        <v>232</v>
      </c>
      <c r="J4371">
        <v>9</v>
      </c>
      <c r="K4371">
        <v>4842000</v>
      </c>
      <c r="L4371">
        <v>3299000</v>
      </c>
      <c r="M4371">
        <v>15619000</v>
      </c>
      <c r="N4371">
        <v>33049000</v>
      </c>
      <c r="O4371">
        <v>0</v>
      </c>
      <c r="P4371">
        <v>889000</v>
      </c>
      <c r="Q4371">
        <v>81000</v>
      </c>
    </row>
    <row r="4372" spans="1:17" x14ac:dyDescent="0.25">
      <c r="A4372" t="s">
        <v>37</v>
      </c>
      <c r="B4372" t="s">
        <v>26</v>
      </c>
      <c r="C4372">
        <v>2007</v>
      </c>
      <c r="D4372">
        <v>41936000</v>
      </c>
      <c r="E4372">
        <v>1085000</v>
      </c>
      <c r="F4372">
        <v>22</v>
      </c>
      <c r="G4372">
        <v>25000</v>
      </c>
      <c r="H4372">
        <v>18143000</v>
      </c>
      <c r="I4372">
        <v>239</v>
      </c>
      <c r="J4372">
        <v>11</v>
      </c>
      <c r="K4372">
        <v>5500000</v>
      </c>
      <c r="L4372">
        <v>4305000</v>
      </c>
      <c r="M4372">
        <v>18499000</v>
      </c>
      <c r="N4372">
        <v>40736000</v>
      </c>
      <c r="O4372">
        <v>0</v>
      </c>
      <c r="P4372">
        <v>964000</v>
      </c>
      <c r="Q4372">
        <v>-3215000</v>
      </c>
    </row>
    <row r="4373" spans="1:17" x14ac:dyDescent="0.25">
      <c r="A4373" t="s">
        <v>37</v>
      </c>
      <c r="B4373" t="s">
        <v>27</v>
      </c>
      <c r="C4373">
        <v>1961</v>
      </c>
      <c r="D4373">
        <v>161000</v>
      </c>
      <c r="E4373">
        <v>237000</v>
      </c>
      <c r="F4373">
        <v>0</v>
      </c>
      <c r="G4373">
        <v>0</v>
      </c>
      <c r="H4373">
        <v>158000</v>
      </c>
      <c r="I4373">
        <v>0</v>
      </c>
      <c r="J4373">
        <v>0</v>
      </c>
      <c r="K4373">
        <v>1000</v>
      </c>
      <c r="L4373">
        <v>5000</v>
      </c>
      <c r="M4373">
        <v>0</v>
      </c>
      <c r="N4373">
        <v>397000</v>
      </c>
      <c r="O4373">
        <v>0</v>
      </c>
      <c r="P4373">
        <v>0</v>
      </c>
      <c r="Q4373">
        <v>0</v>
      </c>
    </row>
    <row r="4374" spans="1:17" x14ac:dyDescent="0.25">
      <c r="A4374" t="s">
        <v>37</v>
      </c>
      <c r="B4374" t="s">
        <v>27</v>
      </c>
      <c r="C4374">
        <v>1962</v>
      </c>
      <c r="D4374">
        <v>161000</v>
      </c>
      <c r="E4374">
        <v>233000</v>
      </c>
      <c r="F4374">
        <v>0</v>
      </c>
      <c r="G4374">
        <v>0</v>
      </c>
      <c r="H4374">
        <v>156000</v>
      </c>
      <c r="I4374">
        <v>0</v>
      </c>
      <c r="J4374">
        <v>0</v>
      </c>
      <c r="K4374">
        <v>1000</v>
      </c>
      <c r="L4374">
        <v>4000</v>
      </c>
      <c r="M4374">
        <v>0</v>
      </c>
      <c r="N4374">
        <v>393000</v>
      </c>
      <c r="O4374">
        <v>0</v>
      </c>
      <c r="P4374">
        <v>0</v>
      </c>
      <c r="Q4374">
        <v>0</v>
      </c>
    </row>
    <row r="4375" spans="1:17" x14ac:dyDescent="0.25">
      <c r="A4375" t="s">
        <v>37</v>
      </c>
      <c r="B4375" t="s">
        <v>27</v>
      </c>
      <c r="C4375">
        <v>1963</v>
      </c>
      <c r="D4375">
        <v>156000</v>
      </c>
      <c r="E4375">
        <v>248000</v>
      </c>
      <c r="F4375">
        <v>0</v>
      </c>
      <c r="G4375">
        <v>0</v>
      </c>
      <c r="H4375">
        <v>151000</v>
      </c>
      <c r="I4375">
        <v>0</v>
      </c>
      <c r="J4375">
        <v>0</v>
      </c>
      <c r="K4375">
        <v>1000</v>
      </c>
      <c r="L4375">
        <v>4000</v>
      </c>
      <c r="M4375">
        <v>0</v>
      </c>
      <c r="N4375">
        <v>402000</v>
      </c>
      <c r="O4375">
        <v>0</v>
      </c>
      <c r="P4375">
        <v>0</v>
      </c>
      <c r="Q4375">
        <v>0</v>
      </c>
    </row>
    <row r="4376" spans="1:17" x14ac:dyDescent="0.25">
      <c r="A4376" t="s">
        <v>37</v>
      </c>
      <c r="B4376" t="s">
        <v>27</v>
      </c>
      <c r="C4376">
        <v>1964</v>
      </c>
      <c r="D4376">
        <v>201000</v>
      </c>
      <c r="E4376">
        <v>243000</v>
      </c>
      <c r="F4376">
        <v>0</v>
      </c>
      <c r="G4376">
        <v>0</v>
      </c>
      <c r="H4376">
        <v>196000</v>
      </c>
      <c r="I4376">
        <v>0</v>
      </c>
      <c r="J4376">
        <v>0</v>
      </c>
      <c r="K4376">
        <v>1000</v>
      </c>
      <c r="L4376">
        <v>5000</v>
      </c>
      <c r="M4376">
        <v>0</v>
      </c>
      <c r="N4376">
        <v>441000</v>
      </c>
      <c r="O4376">
        <v>0</v>
      </c>
      <c r="P4376">
        <v>0</v>
      </c>
      <c r="Q4376">
        <v>0</v>
      </c>
    </row>
    <row r="4377" spans="1:17" x14ac:dyDescent="0.25">
      <c r="A4377" t="s">
        <v>37</v>
      </c>
      <c r="B4377" t="s">
        <v>27</v>
      </c>
      <c r="C4377">
        <v>1965</v>
      </c>
      <c r="D4377">
        <v>201000</v>
      </c>
      <c r="E4377">
        <v>226000</v>
      </c>
      <c r="F4377">
        <v>0</v>
      </c>
      <c r="G4377">
        <v>0</v>
      </c>
      <c r="H4377">
        <v>197000</v>
      </c>
      <c r="I4377">
        <v>0</v>
      </c>
      <c r="J4377">
        <v>0</v>
      </c>
      <c r="K4377">
        <v>1000</v>
      </c>
      <c r="L4377">
        <v>5000</v>
      </c>
      <c r="M4377">
        <v>0</v>
      </c>
      <c r="N4377">
        <v>427000</v>
      </c>
      <c r="O4377">
        <v>0</v>
      </c>
      <c r="P4377">
        <v>0</v>
      </c>
      <c r="Q4377">
        <v>0</v>
      </c>
    </row>
    <row r="4378" spans="1:17" x14ac:dyDescent="0.25">
      <c r="A4378" t="s">
        <v>37</v>
      </c>
      <c r="B4378" t="s">
        <v>27</v>
      </c>
      <c r="C4378">
        <v>1966</v>
      </c>
      <c r="D4378">
        <v>237000</v>
      </c>
      <c r="E4378">
        <v>203000</v>
      </c>
      <c r="F4378">
        <v>0</v>
      </c>
      <c r="G4378">
        <v>0</v>
      </c>
      <c r="H4378">
        <v>234000</v>
      </c>
      <c r="I4378">
        <v>0</v>
      </c>
      <c r="J4378">
        <v>0</v>
      </c>
      <c r="K4378">
        <v>1000</v>
      </c>
      <c r="L4378">
        <v>5000</v>
      </c>
      <c r="M4378">
        <v>0</v>
      </c>
      <c r="N4378">
        <v>440000</v>
      </c>
      <c r="O4378">
        <v>0</v>
      </c>
      <c r="P4378">
        <v>0</v>
      </c>
      <c r="Q4378">
        <v>0</v>
      </c>
    </row>
    <row r="4379" spans="1:17" x14ac:dyDescent="0.25">
      <c r="A4379" t="s">
        <v>37</v>
      </c>
      <c r="B4379" t="s">
        <v>27</v>
      </c>
      <c r="C4379">
        <v>1967</v>
      </c>
      <c r="D4379">
        <v>216000</v>
      </c>
      <c r="E4379">
        <v>251000</v>
      </c>
      <c r="F4379">
        <v>0</v>
      </c>
      <c r="G4379">
        <v>0</v>
      </c>
      <c r="H4379">
        <v>211000</v>
      </c>
      <c r="I4379">
        <v>0</v>
      </c>
      <c r="J4379">
        <v>0</v>
      </c>
      <c r="K4379">
        <v>4000</v>
      </c>
      <c r="L4379">
        <v>5000</v>
      </c>
      <c r="M4379">
        <v>0</v>
      </c>
      <c r="N4379">
        <v>464000</v>
      </c>
      <c r="O4379">
        <v>0</v>
      </c>
      <c r="P4379">
        <v>0</v>
      </c>
      <c r="Q4379">
        <v>0</v>
      </c>
    </row>
    <row r="4380" spans="1:17" x14ac:dyDescent="0.25">
      <c r="A4380" t="s">
        <v>37</v>
      </c>
      <c r="B4380" t="s">
        <v>27</v>
      </c>
      <c r="C4380">
        <v>1968</v>
      </c>
      <c r="D4380">
        <v>223000</v>
      </c>
      <c r="E4380">
        <v>238000</v>
      </c>
      <c r="F4380">
        <v>0</v>
      </c>
      <c r="G4380">
        <v>0</v>
      </c>
      <c r="H4380">
        <v>218000</v>
      </c>
      <c r="I4380">
        <v>0</v>
      </c>
      <c r="J4380">
        <v>0</v>
      </c>
      <c r="K4380">
        <v>2000</v>
      </c>
      <c r="L4380">
        <v>5000</v>
      </c>
      <c r="M4380">
        <v>0</v>
      </c>
      <c r="N4380">
        <v>459000</v>
      </c>
      <c r="O4380">
        <v>0</v>
      </c>
      <c r="P4380">
        <v>0</v>
      </c>
      <c r="Q4380">
        <v>0</v>
      </c>
    </row>
    <row r="4381" spans="1:17" x14ac:dyDescent="0.25">
      <c r="A4381" t="s">
        <v>37</v>
      </c>
      <c r="B4381" t="s">
        <v>27</v>
      </c>
      <c r="C4381">
        <v>1969</v>
      </c>
      <c r="D4381">
        <v>264000</v>
      </c>
      <c r="E4381">
        <v>205000</v>
      </c>
      <c r="F4381">
        <v>0</v>
      </c>
      <c r="G4381">
        <v>0</v>
      </c>
      <c r="H4381">
        <v>258000</v>
      </c>
      <c r="I4381">
        <v>0</v>
      </c>
      <c r="J4381">
        <v>0</v>
      </c>
      <c r="K4381">
        <v>1000</v>
      </c>
      <c r="L4381">
        <v>5000</v>
      </c>
      <c r="M4381">
        <v>0</v>
      </c>
      <c r="N4381">
        <v>467000</v>
      </c>
      <c r="O4381">
        <v>0</v>
      </c>
      <c r="P4381">
        <v>0</v>
      </c>
      <c r="Q4381">
        <v>0</v>
      </c>
    </row>
    <row r="4382" spans="1:17" x14ac:dyDescent="0.25">
      <c r="A4382" t="s">
        <v>37</v>
      </c>
      <c r="B4382" t="s">
        <v>27</v>
      </c>
      <c r="C4382">
        <v>1970</v>
      </c>
      <c r="D4382">
        <v>251000</v>
      </c>
      <c r="E4382">
        <v>231000</v>
      </c>
      <c r="F4382">
        <v>0</v>
      </c>
      <c r="G4382">
        <v>0</v>
      </c>
      <c r="H4382">
        <v>246000</v>
      </c>
      <c r="I4382">
        <v>0</v>
      </c>
      <c r="J4382">
        <v>0</v>
      </c>
      <c r="K4382">
        <v>1000</v>
      </c>
      <c r="L4382">
        <v>5000</v>
      </c>
      <c r="M4382">
        <v>0</v>
      </c>
      <c r="N4382">
        <v>483000</v>
      </c>
      <c r="O4382">
        <v>0</v>
      </c>
      <c r="P4382">
        <v>0</v>
      </c>
      <c r="Q4382">
        <v>0</v>
      </c>
    </row>
    <row r="4383" spans="1:17" x14ac:dyDescent="0.25">
      <c r="A4383" t="s">
        <v>37</v>
      </c>
      <c r="B4383" t="s">
        <v>27</v>
      </c>
      <c r="C4383">
        <v>1971</v>
      </c>
      <c r="D4383">
        <v>310000</v>
      </c>
      <c r="E4383">
        <v>237000</v>
      </c>
      <c r="F4383">
        <v>0</v>
      </c>
      <c r="G4383">
        <v>0</v>
      </c>
      <c r="H4383">
        <v>305000</v>
      </c>
      <c r="I4383">
        <v>0</v>
      </c>
      <c r="J4383">
        <v>0</v>
      </c>
      <c r="K4383">
        <v>1000</v>
      </c>
      <c r="L4383">
        <v>6000</v>
      </c>
      <c r="M4383">
        <v>0</v>
      </c>
      <c r="N4383">
        <v>545000</v>
      </c>
      <c r="O4383">
        <v>0</v>
      </c>
      <c r="P4383">
        <v>0</v>
      </c>
      <c r="Q4383">
        <v>0</v>
      </c>
    </row>
    <row r="4384" spans="1:17" x14ac:dyDescent="0.25">
      <c r="A4384" t="s">
        <v>37</v>
      </c>
      <c r="B4384" t="s">
        <v>27</v>
      </c>
      <c r="C4384">
        <v>1972</v>
      </c>
      <c r="D4384">
        <v>279000</v>
      </c>
      <c r="E4384">
        <v>247000</v>
      </c>
      <c r="F4384">
        <v>0</v>
      </c>
      <c r="G4384">
        <v>0</v>
      </c>
      <c r="H4384">
        <v>273000</v>
      </c>
      <c r="I4384">
        <v>0</v>
      </c>
      <c r="J4384">
        <v>0</v>
      </c>
      <c r="K4384">
        <v>1000</v>
      </c>
      <c r="L4384">
        <v>6000</v>
      </c>
      <c r="M4384">
        <v>0</v>
      </c>
      <c r="N4384">
        <v>525000</v>
      </c>
      <c r="O4384">
        <v>0</v>
      </c>
      <c r="P4384">
        <v>0</v>
      </c>
      <c r="Q4384">
        <v>0</v>
      </c>
    </row>
    <row r="4385" spans="1:17" x14ac:dyDescent="0.25">
      <c r="A4385" t="s">
        <v>37</v>
      </c>
      <c r="B4385" t="s">
        <v>27</v>
      </c>
      <c r="C4385">
        <v>1973</v>
      </c>
      <c r="D4385">
        <v>316000</v>
      </c>
      <c r="E4385">
        <v>248000</v>
      </c>
      <c r="F4385">
        <v>0</v>
      </c>
      <c r="G4385">
        <v>0</v>
      </c>
      <c r="H4385">
        <v>309000</v>
      </c>
      <c r="I4385">
        <v>1</v>
      </c>
      <c r="J4385">
        <v>0</v>
      </c>
      <c r="K4385">
        <v>1000</v>
      </c>
      <c r="L4385">
        <v>6000</v>
      </c>
      <c r="M4385">
        <v>0</v>
      </c>
      <c r="N4385">
        <v>563000</v>
      </c>
      <c r="O4385">
        <v>0</v>
      </c>
      <c r="P4385">
        <v>0</v>
      </c>
      <c r="Q4385">
        <v>0</v>
      </c>
    </row>
    <row r="4386" spans="1:17" x14ac:dyDescent="0.25">
      <c r="A4386" t="s">
        <v>37</v>
      </c>
      <c r="B4386" t="s">
        <v>27</v>
      </c>
      <c r="C4386">
        <v>1974</v>
      </c>
      <c r="D4386">
        <v>321000</v>
      </c>
      <c r="E4386">
        <v>256000</v>
      </c>
      <c r="F4386">
        <v>0</v>
      </c>
      <c r="G4386">
        <v>0</v>
      </c>
      <c r="H4386">
        <v>315000</v>
      </c>
      <c r="I4386">
        <v>1</v>
      </c>
      <c r="J4386">
        <v>0</v>
      </c>
      <c r="K4386">
        <v>1000</v>
      </c>
      <c r="L4386">
        <v>6000</v>
      </c>
      <c r="M4386">
        <v>0</v>
      </c>
      <c r="N4386">
        <v>575000</v>
      </c>
      <c r="O4386">
        <v>0</v>
      </c>
      <c r="P4386">
        <v>0</v>
      </c>
      <c r="Q4386">
        <v>0</v>
      </c>
    </row>
    <row r="4387" spans="1:17" x14ac:dyDescent="0.25">
      <c r="A4387" t="s">
        <v>37</v>
      </c>
      <c r="B4387" t="s">
        <v>27</v>
      </c>
      <c r="C4387">
        <v>1975</v>
      </c>
      <c r="D4387">
        <v>300000</v>
      </c>
      <c r="E4387">
        <v>280000</v>
      </c>
      <c r="F4387">
        <v>0</v>
      </c>
      <c r="G4387">
        <v>0</v>
      </c>
      <c r="H4387">
        <v>294000</v>
      </c>
      <c r="I4387">
        <v>0</v>
      </c>
      <c r="J4387">
        <v>0</v>
      </c>
      <c r="K4387">
        <v>1000</v>
      </c>
      <c r="L4387">
        <v>6000</v>
      </c>
      <c r="M4387">
        <v>0</v>
      </c>
      <c r="N4387">
        <v>580000</v>
      </c>
      <c r="O4387">
        <v>0</v>
      </c>
      <c r="P4387">
        <v>0</v>
      </c>
      <c r="Q4387">
        <v>0</v>
      </c>
    </row>
    <row r="4388" spans="1:17" x14ac:dyDescent="0.25">
      <c r="A4388" t="s">
        <v>37</v>
      </c>
      <c r="B4388" t="s">
        <v>27</v>
      </c>
      <c r="C4388">
        <v>1976</v>
      </c>
      <c r="D4388">
        <v>309000</v>
      </c>
      <c r="E4388">
        <v>286000</v>
      </c>
      <c r="F4388">
        <v>0</v>
      </c>
      <c r="G4388">
        <v>0</v>
      </c>
      <c r="H4388">
        <v>302000</v>
      </c>
      <c r="I4388">
        <v>0</v>
      </c>
      <c r="J4388">
        <v>0</v>
      </c>
      <c r="K4388">
        <v>1000</v>
      </c>
      <c r="L4388">
        <v>6000</v>
      </c>
      <c r="M4388">
        <v>0</v>
      </c>
      <c r="N4388">
        <v>596000</v>
      </c>
      <c r="O4388">
        <v>0</v>
      </c>
      <c r="P4388">
        <v>0</v>
      </c>
      <c r="Q4388">
        <v>0</v>
      </c>
    </row>
    <row r="4389" spans="1:17" x14ac:dyDescent="0.25">
      <c r="A4389" t="s">
        <v>37</v>
      </c>
      <c r="B4389" t="s">
        <v>27</v>
      </c>
      <c r="C4389">
        <v>1977</v>
      </c>
      <c r="D4389">
        <v>375000</v>
      </c>
      <c r="E4389">
        <v>285000</v>
      </c>
      <c r="F4389">
        <v>0</v>
      </c>
      <c r="G4389">
        <v>0</v>
      </c>
      <c r="H4389">
        <v>368000</v>
      </c>
      <c r="I4389">
        <v>1</v>
      </c>
      <c r="J4389">
        <v>0</v>
      </c>
      <c r="K4389">
        <v>1000</v>
      </c>
      <c r="L4389">
        <v>8000</v>
      </c>
      <c r="M4389">
        <v>0</v>
      </c>
      <c r="N4389">
        <v>658000</v>
      </c>
      <c r="O4389">
        <v>0</v>
      </c>
      <c r="P4389">
        <v>0</v>
      </c>
      <c r="Q4389">
        <v>0</v>
      </c>
    </row>
    <row r="4390" spans="1:17" x14ac:dyDescent="0.25">
      <c r="A4390" t="s">
        <v>37</v>
      </c>
      <c r="B4390" t="s">
        <v>27</v>
      </c>
      <c r="C4390">
        <v>1978</v>
      </c>
      <c r="D4390">
        <v>448000</v>
      </c>
      <c r="E4390">
        <v>243000</v>
      </c>
      <c r="F4390">
        <v>0</v>
      </c>
      <c r="G4390">
        <v>0</v>
      </c>
      <c r="H4390">
        <v>440000</v>
      </c>
      <c r="I4390">
        <v>1</v>
      </c>
      <c r="J4390">
        <v>0</v>
      </c>
      <c r="K4390">
        <v>1000</v>
      </c>
      <c r="L4390">
        <v>8000</v>
      </c>
      <c r="M4390">
        <v>0</v>
      </c>
      <c r="N4390">
        <v>690000</v>
      </c>
      <c r="O4390">
        <v>0</v>
      </c>
      <c r="P4390">
        <v>0</v>
      </c>
      <c r="Q4390">
        <v>0</v>
      </c>
    </row>
    <row r="4391" spans="1:17" x14ac:dyDescent="0.25">
      <c r="A4391" t="s">
        <v>37</v>
      </c>
      <c r="B4391" t="s">
        <v>27</v>
      </c>
      <c r="C4391">
        <v>1979</v>
      </c>
      <c r="D4391">
        <v>429000</v>
      </c>
      <c r="E4391">
        <v>228000</v>
      </c>
      <c r="F4391">
        <v>0</v>
      </c>
      <c r="G4391">
        <v>0</v>
      </c>
      <c r="H4391">
        <v>421000</v>
      </c>
      <c r="I4391">
        <v>1</v>
      </c>
      <c r="J4391">
        <v>0</v>
      </c>
      <c r="K4391">
        <v>1000</v>
      </c>
      <c r="L4391">
        <v>7000</v>
      </c>
      <c r="M4391">
        <v>0</v>
      </c>
      <c r="N4391">
        <v>655000</v>
      </c>
      <c r="O4391">
        <v>0</v>
      </c>
      <c r="P4391">
        <v>0</v>
      </c>
      <c r="Q4391">
        <v>0</v>
      </c>
    </row>
    <row r="4392" spans="1:17" x14ac:dyDescent="0.25">
      <c r="A4392" t="s">
        <v>37</v>
      </c>
      <c r="B4392" t="s">
        <v>27</v>
      </c>
      <c r="C4392">
        <v>1980</v>
      </c>
      <c r="D4392">
        <v>404000</v>
      </c>
      <c r="E4392">
        <v>323000</v>
      </c>
      <c r="F4392">
        <v>0</v>
      </c>
      <c r="G4392">
        <v>0</v>
      </c>
      <c r="H4392">
        <v>396000</v>
      </c>
      <c r="I4392">
        <v>1</v>
      </c>
      <c r="J4392">
        <v>0</v>
      </c>
      <c r="K4392">
        <v>1000</v>
      </c>
      <c r="L4392">
        <v>8000</v>
      </c>
      <c r="M4392">
        <v>0</v>
      </c>
      <c r="N4392">
        <v>726000</v>
      </c>
      <c r="O4392">
        <v>0</v>
      </c>
      <c r="P4392">
        <v>0</v>
      </c>
      <c r="Q4392">
        <v>0</v>
      </c>
    </row>
    <row r="4393" spans="1:17" x14ac:dyDescent="0.25">
      <c r="A4393" t="s">
        <v>37</v>
      </c>
      <c r="B4393" t="s">
        <v>27</v>
      </c>
      <c r="C4393">
        <v>1981</v>
      </c>
      <c r="D4393">
        <v>360000</v>
      </c>
      <c r="E4393">
        <v>324000</v>
      </c>
      <c r="F4393">
        <v>0</v>
      </c>
      <c r="G4393">
        <v>0</v>
      </c>
      <c r="H4393">
        <v>352000</v>
      </c>
      <c r="I4393">
        <v>0</v>
      </c>
      <c r="J4393">
        <v>0</v>
      </c>
      <c r="K4393">
        <v>0</v>
      </c>
      <c r="L4393">
        <v>8000</v>
      </c>
      <c r="M4393">
        <v>0</v>
      </c>
      <c r="N4393">
        <v>685000</v>
      </c>
      <c r="O4393">
        <v>0</v>
      </c>
      <c r="P4393">
        <v>0</v>
      </c>
      <c r="Q4393">
        <v>0</v>
      </c>
    </row>
    <row r="4394" spans="1:17" x14ac:dyDescent="0.25">
      <c r="A4394" t="s">
        <v>37</v>
      </c>
      <c r="B4394" t="s">
        <v>27</v>
      </c>
      <c r="C4394">
        <v>1982</v>
      </c>
      <c r="D4394">
        <v>447000</v>
      </c>
      <c r="E4394">
        <v>271000</v>
      </c>
      <c r="F4394">
        <v>0</v>
      </c>
      <c r="G4394">
        <v>0</v>
      </c>
      <c r="H4394">
        <v>440000</v>
      </c>
      <c r="I4394">
        <v>1</v>
      </c>
      <c r="J4394">
        <v>0</v>
      </c>
      <c r="K4394">
        <v>1000</v>
      </c>
      <c r="L4394">
        <v>8000</v>
      </c>
      <c r="M4394">
        <v>0</v>
      </c>
      <c r="N4394">
        <v>719000</v>
      </c>
      <c r="O4394">
        <v>0</v>
      </c>
      <c r="P4394">
        <v>0</v>
      </c>
      <c r="Q4394">
        <v>0</v>
      </c>
    </row>
    <row r="4395" spans="1:17" x14ac:dyDescent="0.25">
      <c r="A4395" t="s">
        <v>37</v>
      </c>
      <c r="B4395" t="s">
        <v>27</v>
      </c>
      <c r="C4395">
        <v>1983</v>
      </c>
      <c r="D4395">
        <v>443000</v>
      </c>
      <c r="E4395">
        <v>274000</v>
      </c>
      <c r="F4395">
        <v>0</v>
      </c>
      <c r="G4395">
        <v>0</v>
      </c>
      <c r="H4395">
        <v>436000</v>
      </c>
      <c r="I4395">
        <v>1</v>
      </c>
      <c r="J4395">
        <v>0</v>
      </c>
      <c r="K4395">
        <v>0</v>
      </c>
      <c r="L4395">
        <v>8000</v>
      </c>
      <c r="M4395">
        <v>0</v>
      </c>
      <c r="N4395">
        <v>717000</v>
      </c>
      <c r="O4395">
        <v>0</v>
      </c>
      <c r="P4395">
        <v>0</v>
      </c>
      <c r="Q4395">
        <v>0</v>
      </c>
    </row>
    <row r="4396" spans="1:17" x14ac:dyDescent="0.25">
      <c r="A4396" t="s">
        <v>37</v>
      </c>
      <c r="B4396" t="s">
        <v>27</v>
      </c>
      <c r="C4396">
        <v>1984</v>
      </c>
      <c r="D4396">
        <v>476000</v>
      </c>
      <c r="E4396">
        <v>275000</v>
      </c>
      <c r="F4396">
        <v>0</v>
      </c>
      <c r="G4396">
        <v>0</v>
      </c>
      <c r="H4396">
        <v>468000</v>
      </c>
      <c r="I4396">
        <v>1</v>
      </c>
      <c r="J4396">
        <v>0</v>
      </c>
      <c r="K4396">
        <v>0</v>
      </c>
      <c r="L4396">
        <v>8000</v>
      </c>
      <c r="M4396">
        <v>0</v>
      </c>
      <c r="N4396">
        <v>751000</v>
      </c>
      <c r="O4396">
        <v>0</v>
      </c>
      <c r="P4396">
        <v>0</v>
      </c>
      <c r="Q4396">
        <v>0</v>
      </c>
    </row>
    <row r="4397" spans="1:17" x14ac:dyDescent="0.25">
      <c r="A4397" t="s">
        <v>37</v>
      </c>
      <c r="B4397" t="s">
        <v>27</v>
      </c>
      <c r="C4397">
        <v>1985</v>
      </c>
      <c r="D4397">
        <v>548000</v>
      </c>
      <c r="E4397">
        <v>309000</v>
      </c>
      <c r="F4397">
        <v>0</v>
      </c>
      <c r="G4397">
        <v>0</v>
      </c>
      <c r="H4397">
        <v>538000</v>
      </c>
      <c r="I4397">
        <v>1</v>
      </c>
      <c r="J4397">
        <v>0</v>
      </c>
      <c r="K4397">
        <v>0</v>
      </c>
      <c r="L4397">
        <v>10000</v>
      </c>
      <c r="M4397">
        <v>0</v>
      </c>
      <c r="N4397">
        <v>857000</v>
      </c>
      <c r="O4397">
        <v>0</v>
      </c>
      <c r="P4397">
        <v>0</v>
      </c>
      <c r="Q4397">
        <v>0</v>
      </c>
    </row>
    <row r="4398" spans="1:17" x14ac:dyDescent="0.25">
      <c r="A4398" t="s">
        <v>37</v>
      </c>
      <c r="B4398" t="s">
        <v>27</v>
      </c>
      <c r="C4398">
        <v>1986</v>
      </c>
      <c r="D4398">
        <v>474000</v>
      </c>
      <c r="E4398">
        <v>275000</v>
      </c>
      <c r="F4398">
        <v>0</v>
      </c>
      <c r="G4398">
        <v>0</v>
      </c>
      <c r="H4398">
        <v>466000</v>
      </c>
      <c r="I4398">
        <v>1</v>
      </c>
      <c r="J4398">
        <v>0</v>
      </c>
      <c r="K4398">
        <v>0</v>
      </c>
      <c r="L4398">
        <v>8000</v>
      </c>
      <c r="M4398">
        <v>0</v>
      </c>
      <c r="N4398">
        <v>749000</v>
      </c>
      <c r="O4398">
        <v>0</v>
      </c>
      <c r="P4398">
        <v>0</v>
      </c>
      <c r="Q4398">
        <v>0</v>
      </c>
    </row>
    <row r="4399" spans="1:17" x14ac:dyDescent="0.25">
      <c r="A4399" t="s">
        <v>37</v>
      </c>
      <c r="B4399" t="s">
        <v>27</v>
      </c>
      <c r="C4399">
        <v>1987</v>
      </c>
      <c r="D4399">
        <v>517000</v>
      </c>
      <c r="E4399">
        <v>303000</v>
      </c>
      <c r="F4399">
        <v>0</v>
      </c>
      <c r="G4399">
        <v>0</v>
      </c>
      <c r="H4399">
        <v>507000</v>
      </c>
      <c r="I4399">
        <v>1</v>
      </c>
      <c r="J4399">
        <v>0</v>
      </c>
      <c r="K4399">
        <v>0</v>
      </c>
      <c r="L4399">
        <v>9000</v>
      </c>
      <c r="M4399">
        <v>0</v>
      </c>
      <c r="N4399">
        <v>820000</v>
      </c>
      <c r="O4399">
        <v>0</v>
      </c>
      <c r="P4399">
        <v>0</v>
      </c>
      <c r="Q4399">
        <v>0</v>
      </c>
    </row>
    <row r="4400" spans="1:17" x14ac:dyDescent="0.25">
      <c r="A4400" t="s">
        <v>37</v>
      </c>
      <c r="B4400" t="s">
        <v>27</v>
      </c>
      <c r="C4400">
        <v>1988</v>
      </c>
      <c r="D4400">
        <v>519000</v>
      </c>
      <c r="E4400">
        <v>284000</v>
      </c>
      <c r="F4400">
        <v>0</v>
      </c>
      <c r="G4400">
        <v>0</v>
      </c>
      <c r="H4400">
        <v>512000</v>
      </c>
      <c r="I4400">
        <v>1</v>
      </c>
      <c r="J4400">
        <v>0</v>
      </c>
      <c r="K4400">
        <v>0</v>
      </c>
      <c r="L4400">
        <v>9000</v>
      </c>
      <c r="M4400">
        <v>0</v>
      </c>
      <c r="N4400">
        <v>803000</v>
      </c>
      <c r="O4400">
        <v>0</v>
      </c>
      <c r="P4400">
        <v>0</v>
      </c>
      <c r="Q4400">
        <v>0</v>
      </c>
    </row>
    <row r="4401" spans="1:17" x14ac:dyDescent="0.25">
      <c r="A4401" t="s">
        <v>37</v>
      </c>
      <c r="B4401" t="s">
        <v>27</v>
      </c>
      <c r="C4401">
        <v>1989</v>
      </c>
      <c r="D4401">
        <v>568000</v>
      </c>
      <c r="E4401">
        <v>348000</v>
      </c>
      <c r="F4401">
        <v>0</v>
      </c>
      <c r="G4401">
        <v>0</v>
      </c>
      <c r="H4401">
        <v>559000</v>
      </c>
      <c r="I4401">
        <v>1</v>
      </c>
      <c r="J4401">
        <v>0</v>
      </c>
      <c r="K4401">
        <v>0</v>
      </c>
      <c r="L4401">
        <v>10000</v>
      </c>
      <c r="M4401">
        <v>0</v>
      </c>
      <c r="N4401">
        <v>922000</v>
      </c>
      <c r="O4401">
        <v>0</v>
      </c>
      <c r="P4401">
        <v>0</v>
      </c>
      <c r="Q4401">
        <v>-5000</v>
      </c>
    </row>
    <row r="4402" spans="1:17" x14ac:dyDescent="0.25">
      <c r="A4402" t="s">
        <v>37</v>
      </c>
      <c r="B4402" t="s">
        <v>27</v>
      </c>
      <c r="C4402">
        <v>1990</v>
      </c>
      <c r="D4402">
        <v>518000</v>
      </c>
      <c r="E4402">
        <v>295000</v>
      </c>
      <c r="F4402">
        <v>0</v>
      </c>
      <c r="G4402">
        <v>0</v>
      </c>
      <c r="H4402">
        <v>510000</v>
      </c>
      <c r="I4402">
        <v>1</v>
      </c>
      <c r="J4402">
        <v>0</v>
      </c>
      <c r="K4402">
        <v>0</v>
      </c>
      <c r="L4402">
        <v>9000</v>
      </c>
      <c r="M4402">
        <v>0</v>
      </c>
      <c r="N4402">
        <v>812000</v>
      </c>
      <c r="O4402">
        <v>0</v>
      </c>
      <c r="P4402">
        <v>0</v>
      </c>
      <c r="Q4402">
        <v>1000</v>
      </c>
    </row>
    <row r="4403" spans="1:17" x14ac:dyDescent="0.25">
      <c r="A4403" t="s">
        <v>37</v>
      </c>
      <c r="B4403" t="s">
        <v>27</v>
      </c>
      <c r="C4403">
        <v>1991</v>
      </c>
      <c r="D4403">
        <v>582000</v>
      </c>
      <c r="E4403">
        <v>318000</v>
      </c>
      <c r="F4403">
        <v>0</v>
      </c>
      <c r="G4403">
        <v>0</v>
      </c>
      <c r="H4403">
        <v>573000</v>
      </c>
      <c r="I4403">
        <v>1</v>
      </c>
      <c r="J4403">
        <v>0</v>
      </c>
      <c r="K4403">
        <v>1000</v>
      </c>
      <c r="L4403">
        <v>10000</v>
      </c>
      <c r="M4403">
        <v>0</v>
      </c>
      <c r="N4403">
        <v>896000</v>
      </c>
      <c r="O4403">
        <v>0</v>
      </c>
      <c r="P4403">
        <v>0</v>
      </c>
      <c r="Q4403">
        <v>4000</v>
      </c>
    </row>
    <row r="4404" spans="1:17" x14ac:dyDescent="0.25">
      <c r="A4404" t="s">
        <v>37</v>
      </c>
      <c r="B4404" t="s">
        <v>27</v>
      </c>
      <c r="C4404">
        <v>1992</v>
      </c>
      <c r="D4404">
        <v>654000</v>
      </c>
      <c r="E4404">
        <v>292000</v>
      </c>
      <c r="F4404">
        <v>0</v>
      </c>
      <c r="G4404">
        <v>0</v>
      </c>
      <c r="H4404">
        <v>645000</v>
      </c>
      <c r="I4404">
        <v>1</v>
      </c>
      <c r="J4404">
        <v>0</v>
      </c>
      <c r="K4404">
        <v>5000</v>
      </c>
      <c r="L4404">
        <v>11000</v>
      </c>
      <c r="M4404">
        <v>0</v>
      </c>
      <c r="N4404">
        <v>940000</v>
      </c>
      <c r="O4404">
        <v>0</v>
      </c>
      <c r="P4404">
        <v>0</v>
      </c>
      <c r="Q4404">
        <v>0</v>
      </c>
    </row>
    <row r="4405" spans="1:17" x14ac:dyDescent="0.25">
      <c r="A4405" t="s">
        <v>37</v>
      </c>
      <c r="B4405" t="s">
        <v>27</v>
      </c>
      <c r="C4405">
        <v>1993</v>
      </c>
      <c r="D4405">
        <v>588000</v>
      </c>
      <c r="E4405">
        <v>285000</v>
      </c>
      <c r="F4405">
        <v>0</v>
      </c>
      <c r="G4405">
        <v>0</v>
      </c>
      <c r="H4405">
        <v>580000</v>
      </c>
      <c r="I4405">
        <v>1</v>
      </c>
      <c r="J4405">
        <v>0</v>
      </c>
      <c r="K4405">
        <v>1000</v>
      </c>
      <c r="L4405">
        <v>9000</v>
      </c>
      <c r="M4405">
        <v>0</v>
      </c>
      <c r="N4405">
        <v>872000</v>
      </c>
      <c r="O4405">
        <v>0</v>
      </c>
      <c r="P4405">
        <v>0</v>
      </c>
      <c r="Q4405">
        <v>0</v>
      </c>
    </row>
    <row r="4406" spans="1:17" x14ac:dyDescent="0.25">
      <c r="A4406" t="s">
        <v>37</v>
      </c>
      <c r="B4406" t="s">
        <v>27</v>
      </c>
      <c r="C4406">
        <v>1994</v>
      </c>
      <c r="D4406">
        <v>676000</v>
      </c>
      <c r="E4406">
        <v>292000</v>
      </c>
      <c r="F4406">
        <v>0</v>
      </c>
      <c r="G4406">
        <v>0</v>
      </c>
      <c r="H4406">
        <v>666000</v>
      </c>
      <c r="I4406">
        <v>1</v>
      </c>
      <c r="J4406">
        <v>0</v>
      </c>
      <c r="K4406">
        <v>1000</v>
      </c>
      <c r="L4406">
        <v>11000</v>
      </c>
      <c r="M4406">
        <v>0</v>
      </c>
      <c r="N4406">
        <v>968000</v>
      </c>
      <c r="O4406">
        <v>0</v>
      </c>
      <c r="P4406">
        <v>0</v>
      </c>
      <c r="Q4406">
        <v>0</v>
      </c>
    </row>
    <row r="4407" spans="1:17" x14ac:dyDescent="0.25">
      <c r="A4407" t="s">
        <v>37</v>
      </c>
      <c r="B4407" t="s">
        <v>27</v>
      </c>
      <c r="C4407">
        <v>1995</v>
      </c>
      <c r="D4407">
        <v>611000</v>
      </c>
      <c r="E4407">
        <v>333000</v>
      </c>
      <c r="F4407">
        <v>0</v>
      </c>
      <c r="G4407">
        <v>0</v>
      </c>
      <c r="H4407">
        <v>602000</v>
      </c>
      <c r="I4407">
        <v>1</v>
      </c>
      <c r="J4407">
        <v>0</v>
      </c>
      <c r="K4407">
        <v>5000</v>
      </c>
      <c r="L4407">
        <v>11000</v>
      </c>
      <c r="M4407">
        <v>0</v>
      </c>
      <c r="N4407">
        <v>940000</v>
      </c>
      <c r="O4407">
        <v>0</v>
      </c>
      <c r="P4407">
        <v>0</v>
      </c>
      <c r="Q4407">
        <v>0</v>
      </c>
    </row>
    <row r="4408" spans="1:17" x14ac:dyDescent="0.25">
      <c r="A4408" t="s">
        <v>37</v>
      </c>
      <c r="B4408" t="s">
        <v>27</v>
      </c>
      <c r="C4408">
        <v>1996</v>
      </c>
      <c r="D4408">
        <v>667000</v>
      </c>
      <c r="E4408">
        <v>325000</v>
      </c>
      <c r="F4408">
        <v>0</v>
      </c>
      <c r="G4408">
        <v>0</v>
      </c>
      <c r="H4408">
        <v>656000</v>
      </c>
      <c r="I4408">
        <v>1</v>
      </c>
      <c r="J4408">
        <v>0</v>
      </c>
      <c r="K4408">
        <v>6000</v>
      </c>
      <c r="L4408">
        <v>11000</v>
      </c>
      <c r="M4408">
        <v>0</v>
      </c>
      <c r="N4408">
        <v>985000</v>
      </c>
      <c r="O4408">
        <v>0</v>
      </c>
      <c r="P4408">
        <v>0</v>
      </c>
      <c r="Q4408">
        <v>0</v>
      </c>
    </row>
    <row r="4409" spans="1:17" x14ac:dyDescent="0.25">
      <c r="A4409" t="s">
        <v>37</v>
      </c>
      <c r="B4409" t="s">
        <v>27</v>
      </c>
      <c r="C4409">
        <v>1997</v>
      </c>
      <c r="D4409">
        <v>620000</v>
      </c>
      <c r="E4409">
        <v>379000</v>
      </c>
      <c r="F4409">
        <v>0</v>
      </c>
      <c r="G4409">
        <v>0</v>
      </c>
      <c r="H4409">
        <v>610000</v>
      </c>
      <c r="I4409">
        <v>1</v>
      </c>
      <c r="J4409">
        <v>0</v>
      </c>
      <c r="K4409">
        <v>7000</v>
      </c>
      <c r="L4409">
        <v>11000</v>
      </c>
      <c r="M4409">
        <v>0</v>
      </c>
      <c r="N4409">
        <v>991000</v>
      </c>
      <c r="O4409">
        <v>0</v>
      </c>
      <c r="P4409">
        <v>0</v>
      </c>
      <c r="Q4409">
        <v>0</v>
      </c>
    </row>
    <row r="4410" spans="1:17" x14ac:dyDescent="0.25">
      <c r="A4410" t="s">
        <v>37</v>
      </c>
      <c r="B4410" t="s">
        <v>27</v>
      </c>
      <c r="C4410">
        <v>1998</v>
      </c>
      <c r="D4410">
        <v>643000</v>
      </c>
      <c r="E4410">
        <v>432000</v>
      </c>
      <c r="F4410">
        <v>0</v>
      </c>
      <c r="G4410">
        <v>0</v>
      </c>
      <c r="H4410">
        <v>640000</v>
      </c>
      <c r="I4410">
        <v>1</v>
      </c>
      <c r="J4410">
        <v>0</v>
      </c>
      <c r="K4410">
        <v>16000</v>
      </c>
      <c r="L4410">
        <v>11000</v>
      </c>
      <c r="M4410">
        <v>0</v>
      </c>
      <c r="N4410">
        <v>1043000</v>
      </c>
      <c r="O4410">
        <v>0</v>
      </c>
      <c r="P4410">
        <v>0</v>
      </c>
      <c r="Q4410">
        <v>15000</v>
      </c>
    </row>
    <row r="4411" spans="1:17" x14ac:dyDescent="0.25">
      <c r="A4411" t="s">
        <v>37</v>
      </c>
      <c r="B4411" t="s">
        <v>27</v>
      </c>
      <c r="C4411">
        <v>1999</v>
      </c>
      <c r="D4411">
        <v>743000</v>
      </c>
      <c r="E4411">
        <v>398000</v>
      </c>
      <c r="F4411">
        <v>0</v>
      </c>
      <c r="G4411">
        <v>0</v>
      </c>
      <c r="H4411">
        <v>732000</v>
      </c>
      <c r="I4411">
        <v>1</v>
      </c>
      <c r="J4411">
        <v>0</v>
      </c>
      <c r="K4411">
        <v>13000</v>
      </c>
      <c r="L4411">
        <v>13000</v>
      </c>
      <c r="M4411">
        <v>0</v>
      </c>
      <c r="N4411">
        <v>1144000</v>
      </c>
      <c r="O4411">
        <v>0</v>
      </c>
      <c r="P4411">
        <v>0</v>
      </c>
      <c r="Q4411">
        <v>-15000</v>
      </c>
    </row>
    <row r="4412" spans="1:17" x14ac:dyDescent="0.25">
      <c r="A4412" t="s">
        <v>37</v>
      </c>
      <c r="B4412" t="s">
        <v>27</v>
      </c>
      <c r="C4412">
        <v>2000</v>
      </c>
      <c r="D4412">
        <v>713000</v>
      </c>
      <c r="E4412">
        <v>429000</v>
      </c>
      <c r="F4412">
        <v>0</v>
      </c>
      <c r="G4412">
        <v>0</v>
      </c>
      <c r="H4412">
        <v>701000</v>
      </c>
      <c r="I4412">
        <v>1</v>
      </c>
      <c r="J4412">
        <v>0</v>
      </c>
      <c r="K4412">
        <v>17000</v>
      </c>
      <c r="L4412">
        <v>12000</v>
      </c>
      <c r="M4412">
        <v>0</v>
      </c>
      <c r="N4412">
        <v>1124000</v>
      </c>
      <c r="O4412">
        <v>0</v>
      </c>
      <c r="P4412">
        <v>0</v>
      </c>
      <c r="Q4412">
        <v>0</v>
      </c>
    </row>
    <row r="4413" spans="1:17" x14ac:dyDescent="0.25">
      <c r="A4413" t="s">
        <v>37</v>
      </c>
      <c r="B4413" t="s">
        <v>27</v>
      </c>
      <c r="C4413">
        <v>2001</v>
      </c>
      <c r="D4413">
        <v>769000</v>
      </c>
      <c r="E4413">
        <v>406000</v>
      </c>
      <c r="F4413">
        <v>0</v>
      </c>
      <c r="G4413">
        <v>0</v>
      </c>
      <c r="H4413">
        <v>758000</v>
      </c>
      <c r="I4413">
        <v>1</v>
      </c>
      <c r="J4413">
        <v>0</v>
      </c>
      <c r="K4413">
        <v>21000</v>
      </c>
      <c r="L4413">
        <v>14000</v>
      </c>
      <c r="M4413">
        <v>0</v>
      </c>
      <c r="N4413">
        <v>1155000</v>
      </c>
      <c r="O4413">
        <v>0</v>
      </c>
      <c r="P4413">
        <v>0</v>
      </c>
      <c r="Q4413">
        <v>0</v>
      </c>
    </row>
    <row r="4414" spans="1:17" x14ac:dyDescent="0.25">
      <c r="A4414" t="s">
        <v>37</v>
      </c>
      <c r="B4414" t="s">
        <v>27</v>
      </c>
      <c r="C4414">
        <v>2002</v>
      </c>
      <c r="D4414">
        <v>792000</v>
      </c>
      <c r="E4414">
        <v>406000</v>
      </c>
      <c r="F4414">
        <v>0</v>
      </c>
      <c r="G4414">
        <v>0</v>
      </c>
      <c r="H4414">
        <v>781000</v>
      </c>
      <c r="I4414">
        <v>1</v>
      </c>
      <c r="J4414">
        <v>0</v>
      </c>
      <c r="K4414">
        <v>37000</v>
      </c>
      <c r="L4414">
        <v>14000</v>
      </c>
      <c r="M4414">
        <v>0</v>
      </c>
      <c r="N4414">
        <v>1162000</v>
      </c>
      <c r="O4414">
        <v>0</v>
      </c>
      <c r="P4414">
        <v>0</v>
      </c>
      <c r="Q4414">
        <v>0</v>
      </c>
    </row>
    <row r="4415" spans="1:17" x14ac:dyDescent="0.25">
      <c r="A4415" t="s">
        <v>37</v>
      </c>
      <c r="B4415" t="s">
        <v>27</v>
      </c>
      <c r="C4415">
        <v>2003</v>
      </c>
      <c r="D4415">
        <v>741000</v>
      </c>
      <c r="E4415">
        <v>406000</v>
      </c>
      <c r="F4415">
        <v>0</v>
      </c>
      <c r="G4415">
        <v>0</v>
      </c>
      <c r="H4415">
        <v>732000</v>
      </c>
      <c r="I4415">
        <v>1</v>
      </c>
      <c r="J4415">
        <v>0</v>
      </c>
      <c r="K4415">
        <v>26000</v>
      </c>
      <c r="L4415">
        <v>12000</v>
      </c>
      <c r="M4415">
        <v>0</v>
      </c>
      <c r="N4415">
        <v>1121000</v>
      </c>
      <c r="O4415">
        <v>0</v>
      </c>
      <c r="P4415">
        <v>0</v>
      </c>
      <c r="Q4415">
        <v>0</v>
      </c>
    </row>
    <row r="4416" spans="1:17" x14ac:dyDescent="0.25">
      <c r="A4416" t="s">
        <v>37</v>
      </c>
      <c r="B4416" t="s">
        <v>27</v>
      </c>
      <c r="C4416">
        <v>2004</v>
      </c>
      <c r="D4416">
        <v>843000</v>
      </c>
      <c r="E4416">
        <v>378000</v>
      </c>
      <c r="F4416">
        <v>0</v>
      </c>
      <c r="G4416">
        <v>0</v>
      </c>
      <c r="H4416">
        <v>833000</v>
      </c>
      <c r="I4416">
        <v>1</v>
      </c>
      <c r="J4416">
        <v>0</v>
      </c>
      <c r="K4416">
        <v>63000</v>
      </c>
      <c r="L4416">
        <v>13000</v>
      </c>
      <c r="M4416">
        <v>0</v>
      </c>
      <c r="N4416">
        <v>1158000</v>
      </c>
      <c r="O4416">
        <v>0</v>
      </c>
      <c r="P4416">
        <v>0</v>
      </c>
      <c r="Q4416">
        <v>0</v>
      </c>
    </row>
    <row r="4417" spans="1:17" x14ac:dyDescent="0.25">
      <c r="A4417" t="s">
        <v>37</v>
      </c>
      <c r="B4417" t="s">
        <v>27</v>
      </c>
      <c r="C4417">
        <v>2005</v>
      </c>
      <c r="D4417">
        <v>856000</v>
      </c>
      <c r="E4417">
        <v>394000</v>
      </c>
      <c r="F4417">
        <v>0</v>
      </c>
      <c r="G4417">
        <v>0</v>
      </c>
      <c r="H4417">
        <v>846000</v>
      </c>
      <c r="I4417">
        <v>1</v>
      </c>
      <c r="J4417">
        <v>0</v>
      </c>
      <c r="K4417">
        <v>73000</v>
      </c>
      <c r="L4417">
        <v>14000</v>
      </c>
      <c r="M4417">
        <v>0</v>
      </c>
      <c r="N4417">
        <v>1178000</v>
      </c>
      <c r="O4417">
        <v>0</v>
      </c>
      <c r="P4417">
        <v>0</v>
      </c>
      <c r="Q4417">
        <v>0</v>
      </c>
    </row>
    <row r="4418" spans="1:17" x14ac:dyDescent="0.25">
      <c r="A4418" t="s">
        <v>37</v>
      </c>
      <c r="B4418" t="s">
        <v>27</v>
      </c>
      <c r="C4418">
        <v>2006</v>
      </c>
      <c r="D4418">
        <v>809000</v>
      </c>
      <c r="E4418">
        <v>465000</v>
      </c>
      <c r="F4418">
        <v>0</v>
      </c>
      <c r="G4418">
        <v>0</v>
      </c>
      <c r="H4418">
        <v>799000</v>
      </c>
      <c r="I4418">
        <v>1</v>
      </c>
      <c r="J4418">
        <v>0</v>
      </c>
      <c r="K4418">
        <v>60000</v>
      </c>
      <c r="L4418">
        <v>14000</v>
      </c>
      <c r="M4418">
        <v>0</v>
      </c>
      <c r="N4418">
        <v>1212000</v>
      </c>
      <c r="O4418">
        <v>0</v>
      </c>
      <c r="P4418">
        <v>0</v>
      </c>
      <c r="Q4418">
        <v>0</v>
      </c>
    </row>
    <row r="4419" spans="1:17" x14ac:dyDescent="0.25">
      <c r="A4419" t="s">
        <v>37</v>
      </c>
      <c r="B4419" t="s">
        <v>27</v>
      </c>
      <c r="C4419">
        <v>2007</v>
      </c>
      <c r="D4419">
        <v>878000</v>
      </c>
      <c r="E4419">
        <v>440000</v>
      </c>
      <c r="F4419">
        <v>0</v>
      </c>
      <c r="G4419">
        <v>0</v>
      </c>
      <c r="H4419">
        <v>867000</v>
      </c>
      <c r="I4419">
        <v>1</v>
      </c>
      <c r="J4419">
        <v>0</v>
      </c>
      <c r="K4419">
        <v>70000</v>
      </c>
      <c r="L4419">
        <v>15000</v>
      </c>
      <c r="M4419">
        <v>0</v>
      </c>
      <c r="N4419">
        <v>1247000</v>
      </c>
      <c r="O4419">
        <v>0</v>
      </c>
      <c r="P4419">
        <v>0</v>
      </c>
      <c r="Q4419">
        <v>0</v>
      </c>
    </row>
    <row r="4420" spans="1:17" x14ac:dyDescent="0.25">
      <c r="A4420" t="s">
        <v>37</v>
      </c>
      <c r="B4420" t="s">
        <v>28</v>
      </c>
      <c r="C4420">
        <v>1961</v>
      </c>
      <c r="D4420">
        <v>34400000</v>
      </c>
      <c r="E4420">
        <v>0</v>
      </c>
      <c r="F4420">
        <v>1</v>
      </c>
      <c r="G4420">
        <v>143000</v>
      </c>
      <c r="H4420">
        <v>30617000</v>
      </c>
      <c r="I4420">
        <v>663</v>
      </c>
      <c r="J4420">
        <v>66</v>
      </c>
      <c r="K4420">
        <v>744000</v>
      </c>
      <c r="L4420">
        <v>1341000</v>
      </c>
      <c r="M4420">
        <v>123000</v>
      </c>
      <c r="N4420">
        <v>35681000</v>
      </c>
      <c r="O4420">
        <v>12</v>
      </c>
      <c r="P4420">
        <v>2176000</v>
      </c>
      <c r="Q4420">
        <v>-2025000</v>
      </c>
    </row>
    <row r="4421" spans="1:17" x14ac:dyDescent="0.25">
      <c r="A4421" t="s">
        <v>37</v>
      </c>
      <c r="B4421" t="s">
        <v>28</v>
      </c>
      <c r="C4421">
        <v>1962</v>
      </c>
      <c r="D4421">
        <v>36061000</v>
      </c>
      <c r="E4421">
        <v>0</v>
      </c>
      <c r="F4421">
        <v>1</v>
      </c>
      <c r="G4421">
        <v>133000</v>
      </c>
      <c r="H4421">
        <v>32438000</v>
      </c>
      <c r="I4421">
        <v>689</v>
      </c>
      <c r="J4421">
        <v>69</v>
      </c>
      <c r="K4421">
        <v>802000</v>
      </c>
      <c r="L4421">
        <v>1341000</v>
      </c>
      <c r="M4421">
        <v>122000</v>
      </c>
      <c r="N4421">
        <v>33234000</v>
      </c>
      <c r="O4421">
        <v>12</v>
      </c>
      <c r="P4421">
        <v>2027000</v>
      </c>
      <c r="Q4421">
        <v>2025000</v>
      </c>
    </row>
    <row r="4422" spans="1:17" x14ac:dyDescent="0.25">
      <c r="A4422" t="s">
        <v>37</v>
      </c>
      <c r="B4422" t="s">
        <v>28</v>
      </c>
      <c r="C4422">
        <v>1963</v>
      </c>
      <c r="D4422">
        <v>35707000</v>
      </c>
      <c r="E4422">
        <v>3000</v>
      </c>
      <c r="F4422">
        <v>1</v>
      </c>
      <c r="G4422">
        <v>148000</v>
      </c>
      <c r="H4422">
        <v>31833000</v>
      </c>
      <c r="I4422">
        <v>662</v>
      </c>
      <c r="J4422">
        <v>66</v>
      </c>
      <c r="K4422">
        <v>719000</v>
      </c>
      <c r="L4422">
        <v>1341000</v>
      </c>
      <c r="M4422">
        <v>127000</v>
      </c>
      <c r="N4422">
        <v>37017000</v>
      </c>
      <c r="O4422">
        <v>12</v>
      </c>
      <c r="P4422">
        <v>2258000</v>
      </c>
      <c r="Q4422">
        <v>-2025000</v>
      </c>
    </row>
    <row r="4423" spans="1:17" x14ac:dyDescent="0.25">
      <c r="A4423" t="s">
        <v>37</v>
      </c>
      <c r="B4423" t="s">
        <v>28</v>
      </c>
      <c r="C4423">
        <v>1964</v>
      </c>
      <c r="D4423">
        <v>36694000</v>
      </c>
      <c r="E4423">
        <v>3000</v>
      </c>
      <c r="F4423">
        <v>1</v>
      </c>
      <c r="G4423">
        <v>156000</v>
      </c>
      <c r="H4423">
        <v>32678000</v>
      </c>
      <c r="I4423">
        <v>665</v>
      </c>
      <c r="J4423">
        <v>67</v>
      </c>
      <c r="K4423">
        <v>794000</v>
      </c>
      <c r="L4423">
        <v>1341000</v>
      </c>
      <c r="M4423">
        <v>136000</v>
      </c>
      <c r="N4423">
        <v>39328000</v>
      </c>
      <c r="O4423">
        <v>12</v>
      </c>
      <c r="P4423">
        <v>2383000</v>
      </c>
      <c r="Q4423">
        <v>-3425000</v>
      </c>
    </row>
    <row r="4424" spans="1:17" x14ac:dyDescent="0.25">
      <c r="A4424" t="s">
        <v>37</v>
      </c>
      <c r="B4424" t="s">
        <v>28</v>
      </c>
      <c r="C4424">
        <v>1965</v>
      </c>
      <c r="D4424">
        <v>34305000</v>
      </c>
      <c r="E4424">
        <v>3000</v>
      </c>
      <c r="F4424">
        <v>1</v>
      </c>
      <c r="G4424">
        <v>123000</v>
      </c>
      <c r="H4424">
        <v>30855000</v>
      </c>
      <c r="I4424">
        <v>615</v>
      </c>
      <c r="J4424">
        <v>62</v>
      </c>
      <c r="K4424">
        <v>1079000</v>
      </c>
      <c r="L4424">
        <v>1341000</v>
      </c>
      <c r="M4424">
        <v>116000</v>
      </c>
      <c r="N4424">
        <v>30604000</v>
      </c>
      <c r="O4424">
        <v>11</v>
      </c>
      <c r="P4424">
        <v>1871000</v>
      </c>
      <c r="Q4424">
        <v>2625000</v>
      </c>
    </row>
    <row r="4425" spans="1:17" x14ac:dyDescent="0.25">
      <c r="A4425" t="s">
        <v>37</v>
      </c>
      <c r="B4425" t="s">
        <v>28</v>
      </c>
      <c r="C4425">
        <v>1966</v>
      </c>
      <c r="D4425">
        <v>34276000</v>
      </c>
      <c r="E4425">
        <v>2000</v>
      </c>
      <c r="F4425">
        <v>1</v>
      </c>
      <c r="G4425">
        <v>122000</v>
      </c>
      <c r="H4425">
        <v>30839000</v>
      </c>
      <c r="I4425">
        <v>602</v>
      </c>
      <c r="J4425">
        <v>60</v>
      </c>
      <c r="K4425">
        <v>1000000</v>
      </c>
      <c r="L4425">
        <v>1341000</v>
      </c>
      <c r="M4425">
        <v>116000</v>
      </c>
      <c r="N4425">
        <v>30453000</v>
      </c>
      <c r="O4425">
        <v>11</v>
      </c>
      <c r="P4425">
        <v>1858000</v>
      </c>
      <c r="Q4425">
        <v>2825000</v>
      </c>
    </row>
    <row r="4426" spans="1:17" x14ac:dyDescent="0.25">
      <c r="A4426" t="s">
        <v>37</v>
      </c>
      <c r="B4426" t="s">
        <v>28</v>
      </c>
      <c r="C4426">
        <v>1967</v>
      </c>
      <c r="D4426">
        <v>38418000</v>
      </c>
      <c r="E4426">
        <v>5000</v>
      </c>
      <c r="F4426">
        <v>1</v>
      </c>
      <c r="G4426">
        <v>151000</v>
      </c>
      <c r="H4426">
        <v>34501000</v>
      </c>
      <c r="I4426">
        <v>660</v>
      </c>
      <c r="J4426">
        <v>66</v>
      </c>
      <c r="K4426">
        <v>791000</v>
      </c>
      <c r="L4426">
        <v>1341000</v>
      </c>
      <c r="M4426">
        <v>130000</v>
      </c>
      <c r="N4426">
        <v>37631000</v>
      </c>
      <c r="O4426">
        <v>12</v>
      </c>
      <c r="P4426">
        <v>2295000</v>
      </c>
      <c r="Q4426">
        <v>0</v>
      </c>
    </row>
    <row r="4427" spans="1:17" x14ac:dyDescent="0.25">
      <c r="A4427" t="s">
        <v>37</v>
      </c>
      <c r="B4427" t="s">
        <v>28</v>
      </c>
      <c r="C4427">
        <v>1968</v>
      </c>
      <c r="D4427">
        <v>40558000</v>
      </c>
      <c r="E4427">
        <v>3000</v>
      </c>
      <c r="F4427">
        <v>1</v>
      </c>
      <c r="G4427">
        <v>159000</v>
      </c>
      <c r="H4427">
        <v>36495000</v>
      </c>
      <c r="I4427">
        <v>683</v>
      </c>
      <c r="J4427">
        <v>68</v>
      </c>
      <c r="K4427">
        <v>780000</v>
      </c>
      <c r="L4427">
        <v>1341000</v>
      </c>
      <c r="M4427">
        <v>137000</v>
      </c>
      <c r="N4427">
        <v>39781000</v>
      </c>
      <c r="O4427">
        <v>12</v>
      </c>
      <c r="P4427">
        <v>2427000</v>
      </c>
      <c r="Q4427">
        <v>0</v>
      </c>
    </row>
    <row r="4428" spans="1:17" x14ac:dyDescent="0.25">
      <c r="A4428" t="s">
        <v>37</v>
      </c>
      <c r="B4428" t="s">
        <v>28</v>
      </c>
      <c r="C4428">
        <v>1969</v>
      </c>
      <c r="D4428">
        <v>41227000</v>
      </c>
      <c r="E4428">
        <v>16000</v>
      </c>
      <c r="F4428">
        <v>1</v>
      </c>
      <c r="G4428">
        <v>162000</v>
      </c>
      <c r="H4428">
        <v>37117000</v>
      </c>
      <c r="I4428">
        <v>680</v>
      </c>
      <c r="J4428">
        <v>68</v>
      </c>
      <c r="K4428">
        <v>793000</v>
      </c>
      <c r="L4428">
        <v>1341000</v>
      </c>
      <c r="M4428">
        <v>140000</v>
      </c>
      <c r="N4428">
        <v>40450000</v>
      </c>
      <c r="O4428">
        <v>12</v>
      </c>
      <c r="P4428">
        <v>2467000</v>
      </c>
      <c r="Q4428">
        <v>0</v>
      </c>
    </row>
    <row r="4429" spans="1:17" x14ac:dyDescent="0.25">
      <c r="A4429" t="s">
        <v>37</v>
      </c>
      <c r="B4429" t="s">
        <v>28</v>
      </c>
      <c r="C4429">
        <v>1970</v>
      </c>
      <c r="D4429">
        <v>42822000</v>
      </c>
      <c r="E4429">
        <v>27000</v>
      </c>
      <c r="F4429">
        <v>1</v>
      </c>
      <c r="G4429">
        <v>169000</v>
      </c>
      <c r="H4429">
        <v>38590000</v>
      </c>
      <c r="I4429">
        <v>692</v>
      </c>
      <c r="J4429">
        <v>69</v>
      </c>
      <c r="K4429">
        <v>603000</v>
      </c>
      <c r="L4429">
        <v>1341000</v>
      </c>
      <c r="M4429">
        <v>145000</v>
      </c>
      <c r="N4429">
        <v>42246000</v>
      </c>
      <c r="O4429">
        <v>13</v>
      </c>
      <c r="P4429">
        <v>2577000</v>
      </c>
      <c r="Q4429">
        <v>0</v>
      </c>
    </row>
    <row r="4430" spans="1:17" x14ac:dyDescent="0.25">
      <c r="A4430" t="s">
        <v>37</v>
      </c>
      <c r="B4430" t="s">
        <v>28</v>
      </c>
      <c r="C4430">
        <v>1971</v>
      </c>
      <c r="D4430">
        <v>41578000</v>
      </c>
      <c r="E4430">
        <v>16000</v>
      </c>
      <c r="F4430">
        <v>1</v>
      </c>
      <c r="G4430">
        <v>172000</v>
      </c>
      <c r="H4430">
        <v>37289000</v>
      </c>
      <c r="I4430">
        <v>654</v>
      </c>
      <c r="J4430">
        <v>66</v>
      </c>
      <c r="K4430">
        <v>542000</v>
      </c>
      <c r="L4430">
        <v>1341000</v>
      </c>
      <c r="M4430">
        <v>152000</v>
      </c>
      <c r="N4430">
        <v>43090000</v>
      </c>
      <c r="O4430">
        <v>12</v>
      </c>
      <c r="P4430">
        <v>2624000</v>
      </c>
      <c r="Q4430">
        <v>-2038000</v>
      </c>
    </row>
    <row r="4431" spans="1:17" x14ac:dyDescent="0.25">
      <c r="A4431" t="s">
        <v>37</v>
      </c>
      <c r="B4431" t="s">
        <v>28</v>
      </c>
      <c r="C4431">
        <v>1972</v>
      </c>
      <c r="D4431">
        <v>41594000</v>
      </c>
      <c r="E4431">
        <v>15000</v>
      </c>
      <c r="F4431">
        <v>1</v>
      </c>
      <c r="G4431">
        <v>172000</v>
      </c>
      <c r="H4431">
        <v>37307000</v>
      </c>
      <c r="I4431">
        <v>640</v>
      </c>
      <c r="J4431">
        <v>64</v>
      </c>
      <c r="K4431">
        <v>319000</v>
      </c>
      <c r="L4431">
        <v>1341000</v>
      </c>
      <c r="M4431">
        <v>146000</v>
      </c>
      <c r="N4431">
        <v>39265000</v>
      </c>
      <c r="O4431">
        <v>12</v>
      </c>
      <c r="P4431">
        <v>2628000</v>
      </c>
      <c r="Q4431">
        <v>2025000</v>
      </c>
    </row>
    <row r="4432" spans="1:17" x14ac:dyDescent="0.25">
      <c r="A4432" t="s">
        <v>37</v>
      </c>
      <c r="B4432" t="s">
        <v>28</v>
      </c>
      <c r="C4432">
        <v>1973</v>
      </c>
      <c r="D4432">
        <v>42311000</v>
      </c>
      <c r="E4432">
        <v>18000</v>
      </c>
      <c r="F4432">
        <v>1</v>
      </c>
      <c r="G4432">
        <v>176000</v>
      </c>
      <c r="H4432">
        <v>37955000</v>
      </c>
      <c r="I4432">
        <v>637</v>
      </c>
      <c r="J4432">
        <v>64</v>
      </c>
      <c r="K4432">
        <v>277000</v>
      </c>
      <c r="L4432">
        <v>1341000</v>
      </c>
      <c r="M4432">
        <v>151000</v>
      </c>
      <c r="N4432">
        <v>44073000</v>
      </c>
      <c r="O4432">
        <v>12</v>
      </c>
      <c r="P4432">
        <v>2688000</v>
      </c>
      <c r="Q4432">
        <v>-2022000</v>
      </c>
    </row>
    <row r="4433" spans="1:17" x14ac:dyDescent="0.25">
      <c r="A4433" t="s">
        <v>37</v>
      </c>
      <c r="B4433" t="s">
        <v>28</v>
      </c>
      <c r="C4433">
        <v>1974</v>
      </c>
      <c r="D4433">
        <v>41891000</v>
      </c>
      <c r="E4433">
        <v>42000</v>
      </c>
      <c r="F4433">
        <v>1</v>
      </c>
      <c r="G4433">
        <v>158000</v>
      </c>
      <c r="H4433">
        <v>37834000</v>
      </c>
      <c r="I4433">
        <v>621</v>
      </c>
      <c r="J4433">
        <v>62</v>
      </c>
      <c r="K4433">
        <v>121000</v>
      </c>
      <c r="L4433">
        <v>1341000</v>
      </c>
      <c r="M4433">
        <v>143000</v>
      </c>
      <c r="N4433">
        <v>39787000</v>
      </c>
      <c r="O4433">
        <v>11</v>
      </c>
      <c r="P4433">
        <v>2415000</v>
      </c>
      <c r="Q4433">
        <v>2025000</v>
      </c>
    </row>
    <row r="4434" spans="1:17" x14ac:dyDescent="0.25">
      <c r="A4434" t="s">
        <v>37</v>
      </c>
      <c r="B4434" t="s">
        <v>28</v>
      </c>
      <c r="C4434">
        <v>1975</v>
      </c>
      <c r="D4434">
        <v>47148000</v>
      </c>
      <c r="E4434">
        <v>19000</v>
      </c>
      <c r="F4434">
        <v>1</v>
      </c>
      <c r="G4434">
        <v>195000</v>
      </c>
      <c r="H4434">
        <v>42464000</v>
      </c>
      <c r="I4434">
        <v>682</v>
      </c>
      <c r="J4434">
        <v>68</v>
      </c>
      <c r="K4434">
        <v>279000</v>
      </c>
      <c r="L4434">
        <v>1341000</v>
      </c>
      <c r="M4434">
        <v>173000</v>
      </c>
      <c r="N4434">
        <v>48926000</v>
      </c>
      <c r="O4434">
        <v>12</v>
      </c>
      <c r="P4434">
        <v>2975000</v>
      </c>
      <c r="Q4434">
        <v>-2038000</v>
      </c>
    </row>
    <row r="4435" spans="1:17" x14ac:dyDescent="0.25">
      <c r="A4435" t="s">
        <v>37</v>
      </c>
      <c r="B4435" t="s">
        <v>28</v>
      </c>
      <c r="C4435">
        <v>1976</v>
      </c>
      <c r="D4435">
        <v>44436000</v>
      </c>
      <c r="E4435">
        <v>38000</v>
      </c>
      <c r="F4435">
        <v>1</v>
      </c>
      <c r="G4435">
        <v>171000</v>
      </c>
      <c r="H4435">
        <v>40158000</v>
      </c>
      <c r="I4435">
        <v>630</v>
      </c>
      <c r="J4435">
        <v>63</v>
      </c>
      <c r="K4435">
        <v>416000</v>
      </c>
      <c r="L4435">
        <v>1341000</v>
      </c>
      <c r="M4435">
        <v>154000</v>
      </c>
      <c r="N4435">
        <v>42056000</v>
      </c>
      <c r="O4435">
        <v>11</v>
      </c>
      <c r="P4435">
        <v>2611000</v>
      </c>
      <c r="Q4435">
        <v>2002000</v>
      </c>
    </row>
    <row r="4436" spans="1:17" x14ac:dyDescent="0.25">
      <c r="A4436" t="s">
        <v>37</v>
      </c>
      <c r="B4436" t="s">
        <v>28</v>
      </c>
      <c r="C4436">
        <v>1977</v>
      </c>
      <c r="D4436">
        <v>50783000</v>
      </c>
      <c r="E4436">
        <v>19000</v>
      </c>
      <c r="F4436">
        <v>1</v>
      </c>
      <c r="G4436">
        <v>211000</v>
      </c>
      <c r="H4436">
        <v>45835000</v>
      </c>
      <c r="I4436">
        <v>703</v>
      </c>
      <c r="J4436">
        <v>70</v>
      </c>
      <c r="K4436">
        <v>135000</v>
      </c>
      <c r="L4436">
        <v>1341000</v>
      </c>
      <c r="M4436">
        <v>181000</v>
      </c>
      <c r="N4436">
        <v>52697000</v>
      </c>
      <c r="O4436">
        <v>13</v>
      </c>
      <c r="P4436">
        <v>3215000</v>
      </c>
      <c r="Q4436">
        <v>-2030000</v>
      </c>
    </row>
    <row r="4437" spans="1:17" x14ac:dyDescent="0.25">
      <c r="A4437" t="s">
        <v>37</v>
      </c>
      <c r="B4437" t="s">
        <v>28</v>
      </c>
      <c r="C4437">
        <v>1978</v>
      </c>
      <c r="D4437">
        <v>51608000</v>
      </c>
      <c r="E4437">
        <v>144000</v>
      </c>
      <c r="F4437">
        <v>1</v>
      </c>
      <c r="G4437">
        <v>215000</v>
      </c>
      <c r="H4437">
        <v>46587000</v>
      </c>
      <c r="I4437">
        <v>698</v>
      </c>
      <c r="J4437">
        <v>70</v>
      </c>
      <c r="K4437">
        <v>10000</v>
      </c>
      <c r="L4437">
        <v>1341000</v>
      </c>
      <c r="M4437">
        <v>184000</v>
      </c>
      <c r="N4437">
        <v>53766000</v>
      </c>
      <c r="O4437">
        <v>13</v>
      </c>
      <c r="P4437">
        <v>3282000</v>
      </c>
      <c r="Q4437">
        <v>-2024000</v>
      </c>
    </row>
    <row r="4438" spans="1:17" x14ac:dyDescent="0.25">
      <c r="A4438" t="s">
        <v>37</v>
      </c>
      <c r="B4438" t="s">
        <v>28</v>
      </c>
      <c r="C4438">
        <v>1979</v>
      </c>
      <c r="D4438">
        <v>46093000</v>
      </c>
      <c r="E4438">
        <v>328000</v>
      </c>
      <c r="F4438">
        <v>1</v>
      </c>
      <c r="G4438">
        <v>169000</v>
      </c>
      <c r="H4438">
        <v>41841000</v>
      </c>
      <c r="I4438">
        <v>613</v>
      </c>
      <c r="J4438">
        <v>61</v>
      </c>
      <c r="K4438">
        <v>3000</v>
      </c>
      <c r="L4438">
        <v>1341000</v>
      </c>
      <c r="M4438">
        <v>159000</v>
      </c>
      <c r="N4438">
        <v>42338000</v>
      </c>
      <c r="O4438">
        <v>11</v>
      </c>
      <c r="P4438">
        <v>2583000</v>
      </c>
      <c r="Q4438">
        <v>4079000</v>
      </c>
    </row>
    <row r="4439" spans="1:17" x14ac:dyDescent="0.25">
      <c r="A4439" t="s">
        <v>37</v>
      </c>
      <c r="B4439" t="s">
        <v>28</v>
      </c>
      <c r="C4439">
        <v>1980</v>
      </c>
      <c r="D4439">
        <v>49611000</v>
      </c>
      <c r="E4439">
        <v>480000</v>
      </c>
      <c r="F4439">
        <v>1</v>
      </c>
      <c r="G4439">
        <v>214000</v>
      </c>
      <c r="H4439">
        <v>44600000</v>
      </c>
      <c r="I4439">
        <v>638</v>
      </c>
      <c r="J4439">
        <v>64</v>
      </c>
      <c r="K4439">
        <v>4000</v>
      </c>
      <c r="L4439">
        <v>1341000</v>
      </c>
      <c r="M4439">
        <v>183000</v>
      </c>
      <c r="N4439">
        <v>53568000</v>
      </c>
      <c r="O4439">
        <v>12</v>
      </c>
      <c r="P4439">
        <v>3274000</v>
      </c>
      <c r="Q4439">
        <v>-3481000</v>
      </c>
    </row>
    <row r="4440" spans="1:17" x14ac:dyDescent="0.25">
      <c r="A4440" t="s">
        <v>37</v>
      </c>
      <c r="B4440" t="s">
        <v>28</v>
      </c>
      <c r="C4440">
        <v>1981</v>
      </c>
      <c r="D4440">
        <v>50340000</v>
      </c>
      <c r="E4440">
        <v>970000</v>
      </c>
      <c r="F4440">
        <v>1</v>
      </c>
      <c r="G4440">
        <v>213000</v>
      </c>
      <c r="H4440">
        <v>45355000</v>
      </c>
      <c r="I4440">
        <v>634</v>
      </c>
      <c r="J4440">
        <v>64</v>
      </c>
      <c r="K4440">
        <v>52000</v>
      </c>
      <c r="L4440">
        <v>1341000</v>
      </c>
      <c r="M4440">
        <v>181000</v>
      </c>
      <c r="N4440">
        <v>53282000</v>
      </c>
      <c r="O4440">
        <v>11</v>
      </c>
      <c r="P4440">
        <v>3250000</v>
      </c>
      <c r="Q4440">
        <v>-2025000</v>
      </c>
    </row>
    <row r="4441" spans="1:17" x14ac:dyDescent="0.25">
      <c r="A4441" t="s">
        <v>37</v>
      </c>
      <c r="B4441" t="s">
        <v>28</v>
      </c>
      <c r="C4441">
        <v>1982</v>
      </c>
      <c r="D4441">
        <v>52212000</v>
      </c>
      <c r="E4441">
        <v>538000</v>
      </c>
      <c r="F4441">
        <v>1</v>
      </c>
      <c r="G4441">
        <v>189000</v>
      </c>
      <c r="H4441">
        <v>47626000</v>
      </c>
      <c r="I4441">
        <v>651</v>
      </c>
      <c r="J4441">
        <v>65</v>
      </c>
      <c r="K4441">
        <v>21000</v>
      </c>
      <c r="L4441">
        <v>1341000</v>
      </c>
      <c r="M4441">
        <v>181000</v>
      </c>
      <c r="N4441">
        <v>47205000</v>
      </c>
      <c r="O4441">
        <v>12</v>
      </c>
      <c r="P4441">
        <v>2875000</v>
      </c>
      <c r="Q4441">
        <v>5525000</v>
      </c>
    </row>
    <row r="4442" spans="1:17" x14ac:dyDescent="0.25">
      <c r="A4442" t="s">
        <v>37</v>
      </c>
      <c r="B4442" t="s">
        <v>28</v>
      </c>
      <c r="C4442">
        <v>1983</v>
      </c>
      <c r="D4442">
        <v>57514000</v>
      </c>
      <c r="E4442">
        <v>231000</v>
      </c>
      <c r="F4442">
        <v>1</v>
      </c>
      <c r="G4442">
        <v>240000</v>
      </c>
      <c r="H4442">
        <v>52061000</v>
      </c>
      <c r="I4442">
        <v>696</v>
      </c>
      <c r="J4442">
        <v>70</v>
      </c>
      <c r="K4442">
        <v>208000</v>
      </c>
      <c r="L4442">
        <v>1341000</v>
      </c>
      <c r="M4442">
        <v>208000</v>
      </c>
      <c r="N4442">
        <v>60062000</v>
      </c>
      <c r="O4442">
        <v>13</v>
      </c>
      <c r="P4442">
        <v>3664000</v>
      </c>
      <c r="Q4442">
        <v>-2525000</v>
      </c>
    </row>
    <row r="4443" spans="1:17" x14ac:dyDescent="0.25">
      <c r="A4443" t="s">
        <v>37</v>
      </c>
      <c r="B4443" t="s">
        <v>28</v>
      </c>
      <c r="C4443">
        <v>1984</v>
      </c>
      <c r="D4443">
        <v>57675000</v>
      </c>
      <c r="E4443">
        <v>199000</v>
      </c>
      <c r="F4443">
        <v>1</v>
      </c>
      <c r="G4443">
        <v>233000</v>
      </c>
      <c r="H4443">
        <v>52303000</v>
      </c>
      <c r="I4443">
        <v>684</v>
      </c>
      <c r="J4443">
        <v>69</v>
      </c>
      <c r="K4443">
        <v>501000</v>
      </c>
      <c r="L4443">
        <v>1341000</v>
      </c>
      <c r="M4443">
        <v>205000</v>
      </c>
      <c r="N4443">
        <v>58398000</v>
      </c>
      <c r="O4443">
        <v>12</v>
      </c>
      <c r="P4443">
        <v>3592000</v>
      </c>
      <c r="Q4443">
        <v>-1025000</v>
      </c>
    </row>
    <row r="4444" spans="1:17" x14ac:dyDescent="0.25">
      <c r="A4444" t="s">
        <v>37</v>
      </c>
      <c r="B4444" t="s">
        <v>28</v>
      </c>
      <c r="C4444">
        <v>1985</v>
      </c>
      <c r="D4444">
        <v>61097000</v>
      </c>
      <c r="E4444">
        <v>316000</v>
      </c>
      <c r="F4444">
        <v>1</v>
      </c>
      <c r="G4444">
        <v>255000</v>
      </c>
      <c r="H4444">
        <v>55375000</v>
      </c>
      <c r="I4444">
        <v>708</v>
      </c>
      <c r="J4444">
        <v>71</v>
      </c>
      <c r="K4444">
        <v>52000</v>
      </c>
      <c r="L4444">
        <v>1341000</v>
      </c>
      <c r="M4444">
        <v>219000</v>
      </c>
      <c r="N4444">
        <v>63910000</v>
      </c>
      <c r="O4444">
        <v>13</v>
      </c>
      <c r="P4444">
        <v>3906000</v>
      </c>
      <c r="Q4444">
        <v>-2550000</v>
      </c>
    </row>
    <row r="4445" spans="1:17" x14ac:dyDescent="0.25">
      <c r="A4445" t="s">
        <v>37</v>
      </c>
      <c r="B4445" t="s">
        <v>28</v>
      </c>
      <c r="C4445">
        <v>1986</v>
      </c>
      <c r="D4445">
        <v>59294000</v>
      </c>
      <c r="E4445">
        <v>254000</v>
      </c>
      <c r="F4445">
        <v>1</v>
      </c>
      <c r="G4445">
        <v>242000</v>
      </c>
      <c r="H4445">
        <v>54542000</v>
      </c>
      <c r="I4445">
        <v>683</v>
      </c>
      <c r="J4445">
        <v>68</v>
      </c>
      <c r="K4445">
        <v>22000</v>
      </c>
      <c r="L4445">
        <v>1341000</v>
      </c>
      <c r="M4445">
        <v>210000</v>
      </c>
      <c r="N4445">
        <v>60550000</v>
      </c>
      <c r="O4445">
        <v>12</v>
      </c>
      <c r="P4445">
        <v>2959000</v>
      </c>
      <c r="Q4445">
        <v>-1025000</v>
      </c>
    </row>
    <row r="4446" spans="1:17" x14ac:dyDescent="0.25">
      <c r="A4446" t="s">
        <v>37</v>
      </c>
      <c r="B4446" t="s">
        <v>28</v>
      </c>
      <c r="C4446">
        <v>1987</v>
      </c>
      <c r="D4446">
        <v>63669000</v>
      </c>
      <c r="E4446">
        <v>390000</v>
      </c>
      <c r="F4446">
        <v>1</v>
      </c>
      <c r="G4446">
        <v>227000</v>
      </c>
      <c r="H4446">
        <v>58460000</v>
      </c>
      <c r="I4446">
        <v>716</v>
      </c>
      <c r="J4446">
        <v>72</v>
      </c>
      <c r="K4446">
        <v>26000</v>
      </c>
      <c r="L4446">
        <v>1341000</v>
      </c>
      <c r="M4446">
        <v>221000</v>
      </c>
      <c r="N4446">
        <v>56921000</v>
      </c>
      <c r="O4446">
        <v>13</v>
      </c>
      <c r="P4446">
        <v>3420000</v>
      </c>
      <c r="Q4446">
        <v>7113000</v>
      </c>
    </row>
    <row r="4447" spans="1:17" x14ac:dyDescent="0.25">
      <c r="A4447" t="s">
        <v>37</v>
      </c>
      <c r="B4447" t="s">
        <v>28</v>
      </c>
      <c r="C4447">
        <v>1988</v>
      </c>
      <c r="D4447">
        <v>71315000</v>
      </c>
      <c r="E4447">
        <v>351000</v>
      </c>
      <c r="F4447">
        <v>1</v>
      </c>
      <c r="G4447">
        <v>283000</v>
      </c>
      <c r="H4447">
        <v>65062000</v>
      </c>
      <c r="I4447">
        <v>780</v>
      </c>
      <c r="J4447">
        <v>78</v>
      </c>
      <c r="K4447">
        <v>706000</v>
      </c>
      <c r="L4447">
        <v>1341000</v>
      </c>
      <c r="M4447">
        <v>259000</v>
      </c>
      <c r="N4447">
        <v>70948000</v>
      </c>
      <c r="O4447">
        <v>14</v>
      </c>
      <c r="P4447">
        <v>4370000</v>
      </c>
      <c r="Q4447">
        <v>13000</v>
      </c>
    </row>
    <row r="4448" spans="1:17" x14ac:dyDescent="0.25">
      <c r="A4448" t="s">
        <v>37</v>
      </c>
      <c r="B4448" t="s">
        <v>28</v>
      </c>
      <c r="C4448">
        <v>1989</v>
      </c>
      <c r="D4448">
        <v>73747000</v>
      </c>
      <c r="E4448">
        <v>424000</v>
      </c>
      <c r="F4448">
        <v>1</v>
      </c>
      <c r="G4448">
        <v>294000</v>
      </c>
      <c r="H4448">
        <v>67367000</v>
      </c>
      <c r="I4448">
        <v>791</v>
      </c>
      <c r="J4448">
        <v>79</v>
      </c>
      <c r="K4448">
        <v>593000</v>
      </c>
      <c r="L4448">
        <v>1341000</v>
      </c>
      <c r="M4448">
        <v>255000</v>
      </c>
      <c r="N4448">
        <v>73577000</v>
      </c>
      <c r="O4448">
        <v>14</v>
      </c>
      <c r="P4448">
        <v>4490000</v>
      </c>
      <c r="Q4448">
        <v>0</v>
      </c>
    </row>
    <row r="4449" spans="1:17" x14ac:dyDescent="0.25">
      <c r="A4449" t="s">
        <v>37</v>
      </c>
      <c r="B4449" t="s">
        <v>28</v>
      </c>
      <c r="C4449">
        <v>1990</v>
      </c>
      <c r="D4449">
        <v>74022000</v>
      </c>
      <c r="E4449">
        <v>507000</v>
      </c>
      <c r="F4449">
        <v>1</v>
      </c>
      <c r="G4449">
        <v>1488000</v>
      </c>
      <c r="H4449">
        <v>67911000</v>
      </c>
      <c r="I4449">
        <v>781</v>
      </c>
      <c r="J4449">
        <v>78</v>
      </c>
      <c r="K4449">
        <v>146000</v>
      </c>
      <c r="L4449">
        <v>2231000</v>
      </c>
      <c r="M4449">
        <v>257000</v>
      </c>
      <c r="N4449">
        <v>74382000</v>
      </c>
      <c r="O4449">
        <v>14</v>
      </c>
      <c r="P4449">
        <v>2134000</v>
      </c>
      <c r="Q4449">
        <v>0</v>
      </c>
    </row>
    <row r="4450" spans="1:17" x14ac:dyDescent="0.25">
      <c r="A4450" t="s">
        <v>37</v>
      </c>
      <c r="B4450" t="s">
        <v>28</v>
      </c>
      <c r="C4450">
        <v>1991</v>
      </c>
      <c r="D4450">
        <v>74152000</v>
      </c>
      <c r="E4450">
        <v>680000</v>
      </c>
      <c r="F4450">
        <v>1</v>
      </c>
      <c r="G4450">
        <v>1495000</v>
      </c>
      <c r="H4450">
        <v>68067000</v>
      </c>
      <c r="I4450">
        <v>766</v>
      </c>
      <c r="J4450">
        <v>77</v>
      </c>
      <c r="K4450">
        <v>100000</v>
      </c>
      <c r="L4450">
        <v>2242000</v>
      </c>
      <c r="M4450">
        <v>258000</v>
      </c>
      <c r="N4450">
        <v>74732000</v>
      </c>
      <c r="O4450">
        <v>14</v>
      </c>
      <c r="P4450">
        <v>2090000</v>
      </c>
      <c r="Q4450">
        <v>0</v>
      </c>
    </row>
    <row r="4451" spans="1:17" x14ac:dyDescent="0.25">
      <c r="A4451" t="s">
        <v>37</v>
      </c>
      <c r="B4451" t="s">
        <v>28</v>
      </c>
      <c r="C4451">
        <v>1992</v>
      </c>
      <c r="D4451">
        <v>72297000</v>
      </c>
      <c r="E4451">
        <v>582000</v>
      </c>
      <c r="F4451">
        <v>1</v>
      </c>
      <c r="G4451">
        <v>1454000</v>
      </c>
      <c r="H4451">
        <v>66283000</v>
      </c>
      <c r="I4451">
        <v>731</v>
      </c>
      <c r="J4451">
        <v>73</v>
      </c>
      <c r="K4451">
        <v>176000</v>
      </c>
      <c r="L4451">
        <v>2181000</v>
      </c>
      <c r="M4451">
        <v>251000</v>
      </c>
      <c r="N4451">
        <v>72704000</v>
      </c>
      <c r="O4451">
        <v>13</v>
      </c>
      <c r="P4451">
        <v>2128000</v>
      </c>
      <c r="Q4451">
        <v>0</v>
      </c>
    </row>
    <row r="4452" spans="1:17" x14ac:dyDescent="0.25">
      <c r="A4452" t="s">
        <v>37</v>
      </c>
      <c r="B4452" t="s">
        <v>28</v>
      </c>
      <c r="C4452">
        <v>1993</v>
      </c>
      <c r="D4452">
        <v>76650000</v>
      </c>
      <c r="E4452">
        <v>770000</v>
      </c>
      <c r="F4452">
        <v>1</v>
      </c>
      <c r="G4452">
        <v>1606000</v>
      </c>
      <c r="H4452">
        <v>70215000</v>
      </c>
      <c r="I4452">
        <v>759</v>
      </c>
      <c r="J4452">
        <v>76</v>
      </c>
      <c r="K4452">
        <v>139000</v>
      </c>
      <c r="L4452">
        <v>2409000</v>
      </c>
      <c r="M4452">
        <v>278000</v>
      </c>
      <c r="N4452">
        <v>80307000</v>
      </c>
      <c r="O4452">
        <v>14</v>
      </c>
      <c r="P4452">
        <v>2142000</v>
      </c>
      <c r="Q4452">
        <v>-3025000</v>
      </c>
    </row>
    <row r="4453" spans="1:17" x14ac:dyDescent="0.25">
      <c r="A4453" t="s">
        <v>37</v>
      </c>
      <c r="B4453" t="s">
        <v>28</v>
      </c>
      <c r="C4453">
        <v>1994</v>
      </c>
      <c r="D4453">
        <v>77935000</v>
      </c>
      <c r="E4453">
        <v>903000</v>
      </c>
      <c r="F4453">
        <v>1</v>
      </c>
      <c r="G4453">
        <v>1636000</v>
      </c>
      <c r="H4453">
        <v>71426000</v>
      </c>
      <c r="I4453">
        <v>757</v>
      </c>
      <c r="J4453">
        <v>76</v>
      </c>
      <c r="K4453">
        <v>62000</v>
      </c>
      <c r="L4453">
        <v>2454000</v>
      </c>
      <c r="M4453">
        <v>278000</v>
      </c>
      <c r="N4453">
        <v>81801000</v>
      </c>
      <c r="O4453">
        <v>14</v>
      </c>
      <c r="P4453">
        <v>2141000</v>
      </c>
      <c r="Q4453">
        <v>-3025000</v>
      </c>
    </row>
    <row r="4454" spans="1:17" x14ac:dyDescent="0.25">
      <c r="A4454" t="s">
        <v>37</v>
      </c>
      <c r="B4454" t="s">
        <v>28</v>
      </c>
      <c r="C4454">
        <v>1995</v>
      </c>
      <c r="D4454">
        <v>78175000</v>
      </c>
      <c r="E4454">
        <v>4927000</v>
      </c>
      <c r="F4454">
        <v>1</v>
      </c>
      <c r="G4454">
        <v>1540000</v>
      </c>
      <c r="H4454">
        <v>71876000</v>
      </c>
      <c r="I4454">
        <v>747</v>
      </c>
      <c r="J4454">
        <v>75</v>
      </c>
      <c r="K4454">
        <v>53000</v>
      </c>
      <c r="L4454">
        <v>2310000</v>
      </c>
      <c r="M4454">
        <v>278000</v>
      </c>
      <c r="N4454">
        <v>76998000</v>
      </c>
      <c r="O4454">
        <v>14</v>
      </c>
      <c r="P4454">
        <v>2171000</v>
      </c>
      <c r="Q4454">
        <v>6050000</v>
      </c>
    </row>
    <row r="4455" spans="1:17" x14ac:dyDescent="0.25">
      <c r="A4455" t="s">
        <v>37</v>
      </c>
      <c r="B4455" t="s">
        <v>28</v>
      </c>
      <c r="C4455">
        <v>1996</v>
      </c>
      <c r="D4455">
        <v>79220000</v>
      </c>
      <c r="E4455">
        <v>2520000</v>
      </c>
      <c r="F4455">
        <v>1</v>
      </c>
      <c r="G4455">
        <v>1634000</v>
      </c>
      <c r="H4455">
        <v>72683000</v>
      </c>
      <c r="I4455">
        <v>742</v>
      </c>
      <c r="J4455">
        <v>74</v>
      </c>
      <c r="K4455">
        <v>33000</v>
      </c>
      <c r="L4455">
        <v>2451000</v>
      </c>
      <c r="M4455">
        <v>277000</v>
      </c>
      <c r="N4455">
        <v>81707000</v>
      </c>
      <c r="O4455">
        <v>13</v>
      </c>
      <c r="P4455">
        <v>2174000</v>
      </c>
      <c r="Q4455">
        <v>0</v>
      </c>
    </row>
    <row r="4456" spans="1:17" x14ac:dyDescent="0.25">
      <c r="A4456" t="s">
        <v>37</v>
      </c>
      <c r="B4456" t="s">
        <v>28</v>
      </c>
      <c r="C4456">
        <v>1997</v>
      </c>
      <c r="D4456">
        <v>80144000</v>
      </c>
      <c r="E4456">
        <v>2402000</v>
      </c>
      <c r="F4456">
        <v>1</v>
      </c>
      <c r="G4456">
        <v>1650000</v>
      </c>
      <c r="H4456">
        <v>73493000</v>
      </c>
      <c r="I4456">
        <v>736</v>
      </c>
      <c r="J4456">
        <v>74</v>
      </c>
      <c r="K4456">
        <v>38000</v>
      </c>
      <c r="L4456">
        <v>2475000</v>
      </c>
      <c r="M4456">
        <v>285000</v>
      </c>
      <c r="N4456">
        <v>82508000</v>
      </c>
      <c r="O4456">
        <v>13</v>
      </c>
      <c r="P4456">
        <v>2241000</v>
      </c>
      <c r="Q4456">
        <v>0</v>
      </c>
    </row>
    <row r="4457" spans="1:17" x14ac:dyDescent="0.25">
      <c r="A4457" t="s">
        <v>37</v>
      </c>
      <c r="B4457" t="s">
        <v>28</v>
      </c>
      <c r="C4457">
        <v>1998</v>
      </c>
      <c r="D4457">
        <v>81131000</v>
      </c>
      <c r="E4457">
        <v>4969000</v>
      </c>
      <c r="F4457">
        <v>1</v>
      </c>
      <c r="G4457">
        <v>1722000</v>
      </c>
      <c r="H4457">
        <v>74271000</v>
      </c>
      <c r="I4457">
        <v>731</v>
      </c>
      <c r="J4457">
        <v>73</v>
      </c>
      <c r="K4457">
        <v>20000</v>
      </c>
      <c r="L4457">
        <v>2582000</v>
      </c>
      <c r="M4457">
        <v>297000</v>
      </c>
      <c r="N4457">
        <v>86080000</v>
      </c>
      <c r="O4457">
        <v>13</v>
      </c>
      <c r="P4457">
        <v>2259000</v>
      </c>
      <c r="Q4457">
        <v>0</v>
      </c>
    </row>
    <row r="4458" spans="1:17" x14ac:dyDescent="0.25">
      <c r="A4458" t="s">
        <v>37</v>
      </c>
      <c r="B4458" t="s">
        <v>28</v>
      </c>
      <c r="C4458">
        <v>1999</v>
      </c>
      <c r="D4458">
        <v>82821000</v>
      </c>
      <c r="E4458">
        <v>1904000</v>
      </c>
      <c r="F4458">
        <v>1</v>
      </c>
      <c r="G4458">
        <v>1794000</v>
      </c>
      <c r="H4458">
        <v>75788000</v>
      </c>
      <c r="I4458">
        <v>733</v>
      </c>
      <c r="J4458">
        <v>74</v>
      </c>
      <c r="K4458">
        <v>41000</v>
      </c>
      <c r="L4458">
        <v>2691000</v>
      </c>
      <c r="M4458">
        <v>312000</v>
      </c>
      <c r="N4458">
        <v>89709000</v>
      </c>
      <c r="O4458">
        <v>13</v>
      </c>
      <c r="P4458">
        <v>2236000</v>
      </c>
      <c r="Q4458">
        <v>-5025000</v>
      </c>
    </row>
    <row r="4459" spans="1:17" x14ac:dyDescent="0.25">
      <c r="A4459" t="s">
        <v>37</v>
      </c>
      <c r="B4459" t="s">
        <v>28</v>
      </c>
      <c r="C4459">
        <v>2000</v>
      </c>
      <c r="D4459">
        <v>82478000</v>
      </c>
      <c r="E4459">
        <v>1543000</v>
      </c>
      <c r="F4459">
        <v>1</v>
      </c>
      <c r="G4459">
        <v>1700000</v>
      </c>
      <c r="H4459">
        <v>75686000</v>
      </c>
      <c r="I4459">
        <v>719</v>
      </c>
      <c r="J4459">
        <v>72</v>
      </c>
      <c r="K4459">
        <v>28000</v>
      </c>
      <c r="L4459">
        <v>2551000</v>
      </c>
      <c r="M4459">
        <v>295000</v>
      </c>
      <c r="N4459">
        <v>85019000</v>
      </c>
      <c r="O4459">
        <v>13</v>
      </c>
      <c r="P4459">
        <v>2246000</v>
      </c>
      <c r="Q4459">
        <v>-1025000</v>
      </c>
    </row>
    <row r="4460" spans="1:17" x14ac:dyDescent="0.25">
      <c r="A4460" t="s">
        <v>37</v>
      </c>
      <c r="B4460" t="s">
        <v>28</v>
      </c>
      <c r="C4460">
        <v>2001</v>
      </c>
      <c r="D4460">
        <v>81697000</v>
      </c>
      <c r="E4460">
        <v>2220000</v>
      </c>
      <c r="F4460">
        <v>1</v>
      </c>
      <c r="G4460">
        <v>1866000</v>
      </c>
      <c r="H4460">
        <v>74647000</v>
      </c>
      <c r="I4460">
        <v>698</v>
      </c>
      <c r="J4460">
        <v>70</v>
      </c>
      <c r="K4460">
        <v>28000</v>
      </c>
      <c r="L4460">
        <v>2799000</v>
      </c>
      <c r="M4460">
        <v>324000</v>
      </c>
      <c r="N4460">
        <v>93313000</v>
      </c>
      <c r="O4460">
        <v>13</v>
      </c>
      <c r="P4460">
        <v>2060000</v>
      </c>
      <c r="Q4460">
        <v>-9425000</v>
      </c>
    </row>
    <row r="4461" spans="1:17" x14ac:dyDescent="0.25">
      <c r="A4461" t="s">
        <v>37</v>
      </c>
      <c r="B4461" t="s">
        <v>28</v>
      </c>
      <c r="C4461">
        <v>2002</v>
      </c>
      <c r="D4461">
        <v>80298000</v>
      </c>
      <c r="E4461">
        <v>5078000</v>
      </c>
      <c r="F4461">
        <v>1</v>
      </c>
      <c r="G4461">
        <v>1437000</v>
      </c>
      <c r="H4461">
        <v>74277000</v>
      </c>
      <c r="I4461">
        <v>683</v>
      </c>
      <c r="J4461">
        <v>68</v>
      </c>
      <c r="K4461">
        <v>45000</v>
      </c>
      <c r="L4461">
        <v>2156000</v>
      </c>
      <c r="M4461">
        <v>297000</v>
      </c>
      <c r="N4461">
        <v>71856000</v>
      </c>
      <c r="O4461">
        <v>12</v>
      </c>
      <c r="P4461">
        <v>2130000</v>
      </c>
      <c r="Q4461">
        <v>13475000</v>
      </c>
    </row>
    <row r="4462" spans="1:17" x14ac:dyDescent="0.25">
      <c r="A4462" t="s">
        <v>37</v>
      </c>
      <c r="B4462" t="s">
        <v>28</v>
      </c>
      <c r="C4462">
        <v>2003</v>
      </c>
      <c r="D4462">
        <v>81123000</v>
      </c>
      <c r="E4462">
        <v>3422000</v>
      </c>
      <c r="F4462">
        <v>1</v>
      </c>
      <c r="G4462">
        <v>1771000</v>
      </c>
      <c r="H4462">
        <v>74284000</v>
      </c>
      <c r="I4462">
        <v>672</v>
      </c>
      <c r="J4462">
        <v>67</v>
      </c>
      <c r="K4462">
        <v>30000</v>
      </c>
      <c r="L4462">
        <v>2657000</v>
      </c>
      <c r="M4462">
        <v>314000</v>
      </c>
      <c r="N4462">
        <v>88570000</v>
      </c>
      <c r="O4462">
        <v>12</v>
      </c>
      <c r="P4462">
        <v>2096000</v>
      </c>
      <c r="Q4462">
        <v>-4055000</v>
      </c>
    </row>
    <row r="4463" spans="1:17" x14ac:dyDescent="0.25">
      <c r="A4463" t="s">
        <v>37</v>
      </c>
      <c r="B4463" t="s">
        <v>28</v>
      </c>
      <c r="C4463">
        <v>2004</v>
      </c>
      <c r="D4463">
        <v>84446000</v>
      </c>
      <c r="E4463">
        <v>4821000</v>
      </c>
      <c r="F4463">
        <v>1</v>
      </c>
      <c r="G4463">
        <v>1663000</v>
      </c>
      <c r="H4463">
        <v>77791000</v>
      </c>
      <c r="I4463">
        <v>692</v>
      </c>
      <c r="J4463">
        <v>69</v>
      </c>
      <c r="K4463">
        <v>39000</v>
      </c>
      <c r="L4463">
        <v>2495000</v>
      </c>
      <c r="M4463">
        <v>312000</v>
      </c>
      <c r="N4463">
        <v>83173000</v>
      </c>
      <c r="O4463">
        <v>13</v>
      </c>
      <c r="P4463">
        <v>2184000</v>
      </c>
      <c r="Q4463">
        <v>6055000</v>
      </c>
    </row>
    <row r="4464" spans="1:17" x14ac:dyDescent="0.25">
      <c r="A4464" t="s">
        <v>37</v>
      </c>
      <c r="B4464" t="s">
        <v>28</v>
      </c>
      <c r="C4464">
        <v>2005</v>
      </c>
      <c r="D4464">
        <v>87772000</v>
      </c>
      <c r="E4464">
        <v>4100000</v>
      </c>
      <c r="F4464">
        <v>1</v>
      </c>
      <c r="G4464">
        <v>1837000</v>
      </c>
      <c r="H4464">
        <v>80670000</v>
      </c>
      <c r="I4464">
        <v>707</v>
      </c>
      <c r="J4464">
        <v>71</v>
      </c>
      <c r="K4464">
        <v>32000</v>
      </c>
      <c r="L4464">
        <v>2755000</v>
      </c>
      <c r="M4464">
        <v>318000</v>
      </c>
      <c r="N4464">
        <v>91839000</v>
      </c>
      <c r="O4464">
        <v>13</v>
      </c>
      <c r="P4464">
        <v>2192000</v>
      </c>
      <c r="Q4464">
        <v>0</v>
      </c>
    </row>
    <row r="4465" spans="1:17" x14ac:dyDescent="0.25">
      <c r="A4465" t="s">
        <v>37</v>
      </c>
      <c r="B4465" t="s">
        <v>28</v>
      </c>
      <c r="C4465">
        <v>2006</v>
      </c>
      <c r="D4465">
        <v>88062000</v>
      </c>
      <c r="E4465">
        <v>4773000</v>
      </c>
      <c r="F4465">
        <v>1</v>
      </c>
      <c r="G4465">
        <v>1856000</v>
      </c>
      <c r="H4465">
        <v>80891000</v>
      </c>
      <c r="I4465">
        <v>698</v>
      </c>
      <c r="J4465">
        <v>70</v>
      </c>
      <c r="K4465">
        <v>31000</v>
      </c>
      <c r="L4465">
        <v>2784000</v>
      </c>
      <c r="M4465">
        <v>330000</v>
      </c>
      <c r="N4465">
        <v>92804000</v>
      </c>
      <c r="O4465">
        <v>13</v>
      </c>
      <c r="P4465">
        <v>2201000</v>
      </c>
      <c r="Q4465">
        <v>0</v>
      </c>
    </row>
    <row r="4466" spans="1:17" x14ac:dyDescent="0.25">
      <c r="A4466" t="s">
        <v>37</v>
      </c>
      <c r="B4466" t="s">
        <v>28</v>
      </c>
      <c r="C4466">
        <v>2007</v>
      </c>
      <c r="D4466">
        <v>89960000</v>
      </c>
      <c r="E4466">
        <v>6490000</v>
      </c>
      <c r="F4466">
        <v>1</v>
      </c>
      <c r="G4466">
        <v>1929000</v>
      </c>
      <c r="H4466">
        <v>82602000</v>
      </c>
      <c r="I4466">
        <v>703</v>
      </c>
      <c r="J4466">
        <v>70</v>
      </c>
      <c r="K4466">
        <v>22000</v>
      </c>
      <c r="L4466">
        <v>2893000</v>
      </c>
      <c r="M4466">
        <v>335000</v>
      </c>
      <c r="N4466">
        <v>96428000</v>
      </c>
      <c r="O4466">
        <v>13</v>
      </c>
      <c r="P4466">
        <v>2201000</v>
      </c>
      <c r="Q4466">
        <v>0</v>
      </c>
    </row>
    <row r="4467" spans="1:17" x14ac:dyDescent="0.25">
      <c r="A4467" t="s">
        <v>37</v>
      </c>
      <c r="B4467" t="s">
        <v>29</v>
      </c>
      <c r="C4467">
        <v>1961</v>
      </c>
      <c r="D4467">
        <v>119779000</v>
      </c>
      <c r="E4467">
        <v>327000</v>
      </c>
      <c r="F4467">
        <v>0</v>
      </c>
      <c r="G4467">
        <v>1915000</v>
      </c>
      <c r="H4467">
        <v>14332000</v>
      </c>
      <c r="I4467">
        <v>208</v>
      </c>
      <c r="J4467">
        <v>30</v>
      </c>
      <c r="K4467">
        <v>0</v>
      </c>
      <c r="L4467">
        <v>1650000</v>
      </c>
      <c r="M4467">
        <v>96382000</v>
      </c>
      <c r="N4467">
        <v>120106000</v>
      </c>
      <c r="O4467">
        <v>0</v>
      </c>
      <c r="P4467">
        <v>5500000</v>
      </c>
      <c r="Q4467">
        <v>0</v>
      </c>
    </row>
    <row r="4468" spans="1:17" x14ac:dyDescent="0.25">
      <c r="A4468" t="s">
        <v>37</v>
      </c>
      <c r="B4468" t="s">
        <v>29</v>
      </c>
      <c r="C4468">
        <v>1962</v>
      </c>
      <c r="D4468">
        <v>112590000</v>
      </c>
      <c r="E4468">
        <v>369000</v>
      </c>
      <c r="F4468">
        <v>0</v>
      </c>
      <c r="G4468">
        <v>1842000</v>
      </c>
      <c r="H4468">
        <v>12766000</v>
      </c>
      <c r="I4468">
        <v>180</v>
      </c>
      <c r="J4468">
        <v>26</v>
      </c>
      <c r="K4468">
        <v>0</v>
      </c>
      <c r="L4468">
        <v>1560000</v>
      </c>
      <c r="M4468">
        <v>91225000</v>
      </c>
      <c r="N4468">
        <v>112959000</v>
      </c>
      <c r="O4468">
        <v>0</v>
      </c>
      <c r="P4468">
        <v>5198000</v>
      </c>
      <c r="Q4468">
        <v>0</v>
      </c>
    </row>
    <row r="4469" spans="1:17" x14ac:dyDescent="0.25">
      <c r="A4469" t="s">
        <v>37</v>
      </c>
      <c r="B4469" t="s">
        <v>29</v>
      </c>
      <c r="C4469">
        <v>1963</v>
      </c>
      <c r="D4469">
        <v>99944000</v>
      </c>
      <c r="E4469">
        <v>518000</v>
      </c>
      <c r="F4469">
        <v>0</v>
      </c>
      <c r="G4469">
        <v>1677000</v>
      </c>
      <c r="H4469">
        <v>11537000</v>
      </c>
      <c r="I4469">
        <v>162</v>
      </c>
      <c r="J4469">
        <v>23</v>
      </c>
      <c r="K4469">
        <v>0</v>
      </c>
      <c r="L4469">
        <v>1379000</v>
      </c>
      <c r="M4469">
        <v>80756000</v>
      </c>
      <c r="N4469">
        <v>100461000</v>
      </c>
      <c r="O4469">
        <v>0</v>
      </c>
      <c r="P4469">
        <v>4596000</v>
      </c>
      <c r="Q4469">
        <v>0</v>
      </c>
    </row>
    <row r="4470" spans="1:17" x14ac:dyDescent="0.25">
      <c r="A4470" t="s">
        <v>37</v>
      </c>
      <c r="B4470" t="s">
        <v>29</v>
      </c>
      <c r="C4470">
        <v>1964</v>
      </c>
      <c r="D4470">
        <v>113528000</v>
      </c>
      <c r="E4470">
        <v>269000</v>
      </c>
      <c r="F4470">
        <v>0</v>
      </c>
      <c r="G4470">
        <v>1879000</v>
      </c>
      <c r="H4470">
        <v>13184000</v>
      </c>
      <c r="I4470">
        <v>184</v>
      </c>
      <c r="J4470">
        <v>26</v>
      </c>
      <c r="K4470">
        <v>0</v>
      </c>
      <c r="L4470">
        <v>1563000</v>
      </c>
      <c r="M4470">
        <v>91691000</v>
      </c>
      <c r="N4470">
        <v>113796000</v>
      </c>
      <c r="O4470">
        <v>0</v>
      </c>
      <c r="P4470">
        <v>5211000</v>
      </c>
      <c r="Q4470">
        <v>1000</v>
      </c>
    </row>
    <row r="4471" spans="1:17" x14ac:dyDescent="0.25">
      <c r="A4471" t="s">
        <v>37</v>
      </c>
      <c r="B4471" t="s">
        <v>29</v>
      </c>
      <c r="C4471">
        <v>1965</v>
      </c>
      <c r="D4471">
        <v>132627000</v>
      </c>
      <c r="E4471">
        <v>274000</v>
      </c>
      <c r="F4471">
        <v>0</v>
      </c>
      <c r="G4471">
        <v>2184000</v>
      </c>
      <c r="H4471">
        <v>15138000</v>
      </c>
      <c r="I4471">
        <v>207</v>
      </c>
      <c r="J4471">
        <v>28</v>
      </c>
      <c r="K4471">
        <v>1000</v>
      </c>
      <c r="L4471">
        <v>1831000</v>
      </c>
      <c r="M4471">
        <v>107371000</v>
      </c>
      <c r="N4471">
        <v>132901000</v>
      </c>
      <c r="O4471">
        <v>0</v>
      </c>
      <c r="P4471">
        <v>6104000</v>
      </c>
      <c r="Q4471">
        <v>-1000</v>
      </c>
    </row>
    <row r="4472" spans="1:17" x14ac:dyDescent="0.25">
      <c r="A4472" t="s">
        <v>37</v>
      </c>
      <c r="B4472" t="s">
        <v>29</v>
      </c>
      <c r="C4472">
        <v>1966</v>
      </c>
      <c r="D4472">
        <v>134399000</v>
      </c>
      <c r="E4472">
        <v>449000</v>
      </c>
      <c r="F4472">
        <v>0</v>
      </c>
      <c r="G4472">
        <v>2196000</v>
      </c>
      <c r="H4472">
        <v>14758000</v>
      </c>
      <c r="I4472">
        <v>199</v>
      </c>
      <c r="J4472">
        <v>27</v>
      </c>
      <c r="K4472">
        <v>1000</v>
      </c>
      <c r="L4472">
        <v>1860000</v>
      </c>
      <c r="M4472">
        <v>109385000</v>
      </c>
      <c r="N4472">
        <v>134846000</v>
      </c>
      <c r="O4472">
        <v>0</v>
      </c>
      <c r="P4472">
        <v>6200000</v>
      </c>
      <c r="Q4472">
        <v>0</v>
      </c>
    </row>
    <row r="4473" spans="1:17" x14ac:dyDescent="0.25">
      <c r="A4473" t="s">
        <v>37</v>
      </c>
      <c r="B4473" t="s">
        <v>29</v>
      </c>
      <c r="C4473">
        <v>1967</v>
      </c>
      <c r="D4473">
        <v>101239000</v>
      </c>
      <c r="E4473">
        <v>178000</v>
      </c>
      <c r="F4473">
        <v>0</v>
      </c>
      <c r="G4473">
        <v>1680000</v>
      </c>
      <c r="H4473">
        <v>11793000</v>
      </c>
      <c r="I4473">
        <v>157</v>
      </c>
      <c r="J4473">
        <v>22</v>
      </c>
      <c r="K4473">
        <v>2000</v>
      </c>
      <c r="L4473">
        <v>1392000</v>
      </c>
      <c r="M4473">
        <v>81732000</v>
      </c>
      <c r="N4473">
        <v>101415000</v>
      </c>
      <c r="O4473">
        <v>0</v>
      </c>
      <c r="P4473">
        <v>4641000</v>
      </c>
      <c r="Q4473">
        <v>0</v>
      </c>
    </row>
    <row r="4474" spans="1:17" x14ac:dyDescent="0.25">
      <c r="A4474" t="s">
        <v>37</v>
      </c>
      <c r="B4474" t="s">
        <v>29</v>
      </c>
      <c r="C4474">
        <v>1968</v>
      </c>
      <c r="D4474">
        <v>104210000</v>
      </c>
      <c r="E4474">
        <v>164000</v>
      </c>
      <c r="F4474">
        <v>0</v>
      </c>
      <c r="G4474">
        <v>1729000</v>
      </c>
      <c r="H4474">
        <v>12007000</v>
      </c>
      <c r="I4474">
        <v>158</v>
      </c>
      <c r="J4474">
        <v>21</v>
      </c>
      <c r="K4474">
        <v>3000</v>
      </c>
      <c r="L4474">
        <v>1433000</v>
      </c>
      <c r="M4474">
        <v>84266000</v>
      </c>
      <c r="N4474">
        <v>104371000</v>
      </c>
      <c r="O4474">
        <v>0</v>
      </c>
      <c r="P4474">
        <v>4775000</v>
      </c>
      <c r="Q4474">
        <v>0</v>
      </c>
    </row>
    <row r="4475" spans="1:17" x14ac:dyDescent="0.25">
      <c r="A4475" t="s">
        <v>37</v>
      </c>
      <c r="B4475" t="s">
        <v>29</v>
      </c>
      <c r="C4475">
        <v>1969</v>
      </c>
      <c r="D4475">
        <v>135920000</v>
      </c>
      <c r="E4475">
        <v>96000</v>
      </c>
      <c r="F4475">
        <v>0</v>
      </c>
      <c r="G4475">
        <v>2236000</v>
      </c>
      <c r="H4475">
        <v>15637000</v>
      </c>
      <c r="I4475">
        <v>201</v>
      </c>
      <c r="J4475">
        <v>27</v>
      </c>
      <c r="K4475">
        <v>2000</v>
      </c>
      <c r="L4475">
        <v>1870000</v>
      </c>
      <c r="M4475">
        <v>109943000</v>
      </c>
      <c r="N4475">
        <v>136013000</v>
      </c>
      <c r="O4475">
        <v>0</v>
      </c>
      <c r="P4475">
        <v>6234000</v>
      </c>
      <c r="Q4475">
        <v>0</v>
      </c>
    </row>
    <row r="4476" spans="1:17" x14ac:dyDescent="0.25">
      <c r="A4476" t="s">
        <v>37</v>
      </c>
      <c r="B4476" t="s">
        <v>29</v>
      </c>
      <c r="C4476">
        <v>1970</v>
      </c>
      <c r="D4476">
        <v>146948000</v>
      </c>
      <c r="E4476">
        <v>241000</v>
      </c>
      <c r="F4476">
        <v>0</v>
      </c>
      <c r="G4476">
        <v>2372000</v>
      </c>
      <c r="H4476">
        <v>17065000</v>
      </c>
      <c r="I4476">
        <v>210</v>
      </c>
      <c r="J4476">
        <v>28</v>
      </c>
      <c r="K4476">
        <v>1000</v>
      </c>
      <c r="L4476">
        <v>2025000</v>
      </c>
      <c r="M4476">
        <v>118734000</v>
      </c>
      <c r="N4476">
        <v>147188000</v>
      </c>
      <c r="O4476">
        <v>0</v>
      </c>
      <c r="P4476">
        <v>6751000</v>
      </c>
      <c r="Q4476">
        <v>0</v>
      </c>
    </row>
    <row r="4477" spans="1:17" x14ac:dyDescent="0.25">
      <c r="A4477" t="s">
        <v>37</v>
      </c>
      <c r="B4477" t="s">
        <v>29</v>
      </c>
      <c r="C4477">
        <v>1971</v>
      </c>
      <c r="D4477">
        <v>137597000</v>
      </c>
      <c r="E4477">
        <v>416000</v>
      </c>
      <c r="F4477">
        <v>0</v>
      </c>
      <c r="G4477">
        <v>2260000</v>
      </c>
      <c r="H4477">
        <v>15928000</v>
      </c>
      <c r="I4477">
        <v>192</v>
      </c>
      <c r="J4477">
        <v>27</v>
      </c>
      <c r="K4477">
        <v>7000</v>
      </c>
      <c r="L4477">
        <v>1896000</v>
      </c>
      <c r="M4477">
        <v>111196000</v>
      </c>
      <c r="N4477">
        <v>138006000</v>
      </c>
      <c r="O4477">
        <v>0</v>
      </c>
      <c r="P4477">
        <v>6318000</v>
      </c>
      <c r="Q4477">
        <v>0</v>
      </c>
    </row>
    <row r="4478" spans="1:17" x14ac:dyDescent="0.25">
      <c r="A4478" t="s">
        <v>37</v>
      </c>
      <c r="B4478" t="s">
        <v>29</v>
      </c>
      <c r="C4478">
        <v>1972</v>
      </c>
      <c r="D4478">
        <v>123969000</v>
      </c>
      <c r="E4478">
        <v>109000</v>
      </c>
      <c r="F4478">
        <v>0</v>
      </c>
      <c r="G4478">
        <v>2054000</v>
      </c>
      <c r="H4478">
        <v>14475000</v>
      </c>
      <c r="I4478">
        <v>174</v>
      </c>
      <c r="J4478">
        <v>23</v>
      </c>
      <c r="K4478">
        <v>2000</v>
      </c>
      <c r="L4478">
        <v>1706000</v>
      </c>
      <c r="M4478">
        <v>100056000</v>
      </c>
      <c r="N4478">
        <v>124076000</v>
      </c>
      <c r="O4478">
        <v>0</v>
      </c>
      <c r="P4478">
        <v>5678000</v>
      </c>
      <c r="Q4478">
        <v>0</v>
      </c>
    </row>
    <row r="4479" spans="1:17" x14ac:dyDescent="0.25">
      <c r="A4479" t="s">
        <v>37</v>
      </c>
      <c r="B4479" t="s">
        <v>29</v>
      </c>
      <c r="C4479">
        <v>1973</v>
      </c>
      <c r="D4479">
        <v>136072000</v>
      </c>
      <c r="E4479">
        <v>169000</v>
      </c>
      <c r="F4479">
        <v>0</v>
      </c>
      <c r="G4479">
        <v>2225000</v>
      </c>
      <c r="H4479">
        <v>15859000</v>
      </c>
      <c r="I4479">
        <v>185</v>
      </c>
      <c r="J4479">
        <v>25</v>
      </c>
      <c r="K4479">
        <v>2000</v>
      </c>
      <c r="L4479">
        <v>1875000</v>
      </c>
      <c r="M4479">
        <v>109869000</v>
      </c>
      <c r="N4479">
        <v>136239000</v>
      </c>
      <c r="O4479">
        <v>0</v>
      </c>
      <c r="P4479">
        <v>6243000</v>
      </c>
      <c r="Q4479">
        <v>0</v>
      </c>
    </row>
    <row r="4480" spans="1:17" x14ac:dyDescent="0.25">
      <c r="A4480" t="s">
        <v>37</v>
      </c>
      <c r="B4480" t="s">
        <v>29</v>
      </c>
      <c r="C4480">
        <v>1974</v>
      </c>
      <c r="D4480">
        <v>153023000</v>
      </c>
      <c r="E4480">
        <v>540000</v>
      </c>
      <c r="F4480">
        <v>0</v>
      </c>
      <c r="G4480">
        <v>2529000</v>
      </c>
      <c r="H4480">
        <v>17336000</v>
      </c>
      <c r="I4480">
        <v>196</v>
      </c>
      <c r="J4480">
        <v>28</v>
      </c>
      <c r="K4480">
        <v>3000</v>
      </c>
      <c r="L4480">
        <v>2115000</v>
      </c>
      <c r="M4480">
        <v>124004000</v>
      </c>
      <c r="N4480">
        <v>153560000</v>
      </c>
      <c r="O4480">
        <v>0</v>
      </c>
      <c r="P4480">
        <v>7040000</v>
      </c>
      <c r="Q4480">
        <v>0</v>
      </c>
    </row>
    <row r="4481" spans="1:17" x14ac:dyDescent="0.25">
      <c r="A4481" t="s">
        <v>37</v>
      </c>
      <c r="B4481" t="s">
        <v>29</v>
      </c>
      <c r="C4481">
        <v>1975</v>
      </c>
      <c r="D4481">
        <v>156696000</v>
      </c>
      <c r="E4481">
        <v>1113000</v>
      </c>
      <c r="F4481">
        <v>0</v>
      </c>
      <c r="G4481">
        <v>2567000</v>
      </c>
      <c r="H4481">
        <v>17646000</v>
      </c>
      <c r="I4481">
        <v>195</v>
      </c>
      <c r="J4481">
        <v>27</v>
      </c>
      <c r="K4481">
        <v>1000</v>
      </c>
      <c r="L4481">
        <v>2165000</v>
      </c>
      <c r="M4481">
        <v>127102000</v>
      </c>
      <c r="N4481">
        <v>157807000</v>
      </c>
      <c r="O4481">
        <v>0</v>
      </c>
      <c r="P4481">
        <v>7214000</v>
      </c>
      <c r="Q4481">
        <v>0</v>
      </c>
    </row>
    <row r="4482" spans="1:17" x14ac:dyDescent="0.25">
      <c r="A4482" t="s">
        <v>37</v>
      </c>
      <c r="B4482" t="s">
        <v>29</v>
      </c>
      <c r="C4482">
        <v>1976</v>
      </c>
      <c r="D4482">
        <v>152845000</v>
      </c>
      <c r="E4482">
        <v>899000</v>
      </c>
      <c r="F4482">
        <v>0</v>
      </c>
      <c r="G4482">
        <v>2527000</v>
      </c>
      <c r="H4482">
        <v>17265000</v>
      </c>
      <c r="I4482">
        <v>188</v>
      </c>
      <c r="J4482">
        <v>25</v>
      </c>
      <c r="K4482">
        <v>1000</v>
      </c>
      <c r="L4482">
        <v>2110000</v>
      </c>
      <c r="M4482">
        <v>123913000</v>
      </c>
      <c r="N4482">
        <v>153744000</v>
      </c>
      <c r="O4482">
        <v>0</v>
      </c>
      <c r="P4482">
        <v>7030000</v>
      </c>
      <c r="Q4482">
        <v>0</v>
      </c>
    </row>
    <row r="4483" spans="1:17" x14ac:dyDescent="0.25">
      <c r="A4483" t="s">
        <v>37</v>
      </c>
      <c r="B4483" t="s">
        <v>29</v>
      </c>
      <c r="C4483">
        <v>1977</v>
      </c>
      <c r="D4483">
        <v>166989000</v>
      </c>
      <c r="E4483">
        <v>279000</v>
      </c>
      <c r="F4483">
        <v>0</v>
      </c>
      <c r="G4483">
        <v>2737000</v>
      </c>
      <c r="H4483">
        <v>19613000</v>
      </c>
      <c r="I4483">
        <v>209</v>
      </c>
      <c r="J4483">
        <v>29</v>
      </c>
      <c r="K4483">
        <v>2000</v>
      </c>
      <c r="L4483">
        <v>2297000</v>
      </c>
      <c r="M4483">
        <v>134691000</v>
      </c>
      <c r="N4483">
        <v>167266000</v>
      </c>
      <c r="O4483">
        <v>0</v>
      </c>
      <c r="P4483">
        <v>7650000</v>
      </c>
      <c r="Q4483">
        <v>0</v>
      </c>
    </row>
    <row r="4484" spans="1:17" x14ac:dyDescent="0.25">
      <c r="A4484" t="s">
        <v>37</v>
      </c>
      <c r="B4484" t="s">
        <v>29</v>
      </c>
      <c r="C4484">
        <v>1978</v>
      </c>
      <c r="D4484">
        <v>193123000</v>
      </c>
      <c r="E4484">
        <v>520000</v>
      </c>
      <c r="F4484">
        <v>0</v>
      </c>
      <c r="G4484">
        <v>3129000</v>
      </c>
      <c r="H4484">
        <v>22552000</v>
      </c>
      <c r="I4484">
        <v>237</v>
      </c>
      <c r="J4484">
        <v>32</v>
      </c>
      <c r="K4484">
        <v>2000</v>
      </c>
      <c r="L4484">
        <v>2656000</v>
      </c>
      <c r="M4484">
        <v>155937000</v>
      </c>
      <c r="N4484">
        <v>193641000</v>
      </c>
      <c r="O4484">
        <v>0</v>
      </c>
      <c r="P4484">
        <v>8848000</v>
      </c>
      <c r="Q4484">
        <v>0</v>
      </c>
    </row>
    <row r="4485" spans="1:17" x14ac:dyDescent="0.25">
      <c r="A4485" t="s">
        <v>37</v>
      </c>
      <c r="B4485" t="s">
        <v>29</v>
      </c>
      <c r="C4485">
        <v>1979</v>
      </c>
      <c r="D4485">
        <v>165135000</v>
      </c>
      <c r="E4485">
        <v>778000</v>
      </c>
      <c r="F4485">
        <v>0</v>
      </c>
      <c r="G4485">
        <v>2664000</v>
      </c>
      <c r="H4485">
        <v>18913000</v>
      </c>
      <c r="I4485">
        <v>194</v>
      </c>
      <c r="J4485">
        <v>26</v>
      </c>
      <c r="K4485">
        <v>2000</v>
      </c>
      <c r="L4485">
        <v>2277000</v>
      </c>
      <c r="M4485">
        <v>133699000</v>
      </c>
      <c r="N4485">
        <v>165914000</v>
      </c>
      <c r="O4485">
        <v>0</v>
      </c>
      <c r="P4485">
        <v>7583000</v>
      </c>
      <c r="Q4485">
        <v>-3000</v>
      </c>
    </row>
    <row r="4486" spans="1:17" x14ac:dyDescent="0.25">
      <c r="A4486" t="s">
        <v>37</v>
      </c>
      <c r="B4486" t="s">
        <v>29</v>
      </c>
      <c r="C4486">
        <v>1980</v>
      </c>
      <c r="D4486">
        <v>141036000</v>
      </c>
      <c r="E4486">
        <v>136000</v>
      </c>
      <c r="F4486">
        <v>0</v>
      </c>
      <c r="G4486">
        <v>2321000</v>
      </c>
      <c r="H4486">
        <v>16610000</v>
      </c>
      <c r="I4486">
        <v>170</v>
      </c>
      <c r="J4486">
        <v>22</v>
      </c>
      <c r="K4486">
        <v>220000</v>
      </c>
      <c r="L4486">
        <v>1935000</v>
      </c>
      <c r="M4486">
        <v>113730000</v>
      </c>
      <c r="N4486">
        <v>140949000</v>
      </c>
      <c r="O4486">
        <v>0</v>
      </c>
      <c r="P4486">
        <v>6442000</v>
      </c>
      <c r="Q4486">
        <v>3000</v>
      </c>
    </row>
    <row r="4487" spans="1:17" x14ac:dyDescent="0.25">
      <c r="A4487" t="s">
        <v>37</v>
      </c>
      <c r="B4487" t="s">
        <v>29</v>
      </c>
      <c r="C4487">
        <v>1981</v>
      </c>
      <c r="D4487">
        <v>168897000</v>
      </c>
      <c r="E4487">
        <v>111000</v>
      </c>
      <c r="F4487">
        <v>0</v>
      </c>
      <c r="G4487">
        <v>2753000</v>
      </c>
      <c r="H4487">
        <v>20067000</v>
      </c>
      <c r="I4487">
        <v>200</v>
      </c>
      <c r="J4487">
        <v>27</v>
      </c>
      <c r="K4487">
        <v>224000</v>
      </c>
      <c r="L4487">
        <v>2316000</v>
      </c>
      <c r="M4487">
        <v>136048000</v>
      </c>
      <c r="N4487">
        <v>168785000</v>
      </c>
      <c r="O4487">
        <v>0</v>
      </c>
      <c r="P4487">
        <v>7712000</v>
      </c>
      <c r="Q4487">
        <v>0</v>
      </c>
    </row>
    <row r="4488" spans="1:17" x14ac:dyDescent="0.25">
      <c r="A4488" t="s">
        <v>37</v>
      </c>
      <c r="B4488" t="s">
        <v>29</v>
      </c>
      <c r="C4488">
        <v>1982</v>
      </c>
      <c r="D4488">
        <v>203602000</v>
      </c>
      <c r="E4488">
        <v>397000</v>
      </c>
      <c r="F4488">
        <v>0</v>
      </c>
      <c r="G4488">
        <v>3210000</v>
      </c>
      <c r="H4488">
        <v>21195000</v>
      </c>
      <c r="I4488">
        <v>229</v>
      </c>
      <c r="J4488">
        <v>28</v>
      </c>
      <c r="K4488">
        <v>24000</v>
      </c>
      <c r="L4488">
        <v>2797000</v>
      </c>
      <c r="M4488">
        <v>167082000</v>
      </c>
      <c r="N4488">
        <v>203976000</v>
      </c>
      <c r="O4488">
        <v>0</v>
      </c>
      <c r="P4488">
        <v>9318000</v>
      </c>
      <c r="Q4488">
        <v>0</v>
      </c>
    </row>
    <row r="4489" spans="1:17" x14ac:dyDescent="0.25">
      <c r="A4489" t="s">
        <v>37</v>
      </c>
      <c r="B4489" t="s">
        <v>29</v>
      </c>
      <c r="C4489">
        <v>1983</v>
      </c>
      <c r="D4489">
        <v>206812000</v>
      </c>
      <c r="E4489">
        <v>616000</v>
      </c>
      <c r="F4489">
        <v>0</v>
      </c>
      <c r="G4489">
        <v>3282000</v>
      </c>
      <c r="H4489">
        <v>24073000</v>
      </c>
      <c r="I4489">
        <v>229</v>
      </c>
      <c r="J4489">
        <v>31</v>
      </c>
      <c r="K4489">
        <v>14000</v>
      </c>
      <c r="L4489">
        <v>2845000</v>
      </c>
      <c r="M4489">
        <v>167137000</v>
      </c>
      <c r="N4489">
        <v>207413000</v>
      </c>
      <c r="O4489">
        <v>0</v>
      </c>
      <c r="P4489">
        <v>9475000</v>
      </c>
      <c r="Q4489">
        <v>0</v>
      </c>
    </row>
    <row r="4490" spans="1:17" x14ac:dyDescent="0.25">
      <c r="A4490" t="s">
        <v>37</v>
      </c>
      <c r="B4490" t="s">
        <v>29</v>
      </c>
      <c r="C4490">
        <v>1984</v>
      </c>
      <c r="D4490">
        <v>190898000</v>
      </c>
      <c r="E4490">
        <v>188000</v>
      </c>
      <c r="F4490">
        <v>0</v>
      </c>
      <c r="G4490">
        <v>3115000</v>
      </c>
      <c r="H4490">
        <v>23522000</v>
      </c>
      <c r="I4490">
        <v>216</v>
      </c>
      <c r="J4490">
        <v>29</v>
      </c>
      <c r="K4490">
        <v>356000</v>
      </c>
      <c r="L4490">
        <v>2615000</v>
      </c>
      <c r="M4490">
        <v>152941000</v>
      </c>
      <c r="N4490">
        <v>190731000</v>
      </c>
      <c r="O4490">
        <v>0</v>
      </c>
      <c r="P4490">
        <v>8704000</v>
      </c>
      <c r="Q4490">
        <v>0</v>
      </c>
    </row>
    <row r="4491" spans="1:17" x14ac:dyDescent="0.25">
      <c r="A4491" t="s">
        <v>37</v>
      </c>
      <c r="B4491" t="s">
        <v>29</v>
      </c>
      <c r="C4491">
        <v>1985</v>
      </c>
      <c r="D4491">
        <v>188527000</v>
      </c>
      <c r="E4491">
        <v>63000</v>
      </c>
      <c r="F4491">
        <v>0</v>
      </c>
      <c r="G4491">
        <v>3039000</v>
      </c>
      <c r="H4491">
        <v>25097000</v>
      </c>
      <c r="I4491">
        <v>229</v>
      </c>
      <c r="J4491">
        <v>30</v>
      </c>
      <c r="K4491">
        <v>1783000</v>
      </c>
      <c r="L4491">
        <v>2555000</v>
      </c>
      <c r="M4491">
        <v>149321000</v>
      </c>
      <c r="N4491">
        <v>186806000</v>
      </c>
      <c r="O4491">
        <v>0</v>
      </c>
      <c r="P4491">
        <v>8516000</v>
      </c>
      <c r="Q4491">
        <v>0</v>
      </c>
    </row>
    <row r="4492" spans="1:17" x14ac:dyDescent="0.25">
      <c r="A4492" t="s">
        <v>37</v>
      </c>
      <c r="B4492" t="s">
        <v>29</v>
      </c>
      <c r="C4492">
        <v>1986</v>
      </c>
      <c r="D4492">
        <v>188195000</v>
      </c>
      <c r="E4492">
        <v>10000</v>
      </c>
      <c r="F4492">
        <v>0</v>
      </c>
      <c r="G4492">
        <v>2966000</v>
      </c>
      <c r="H4492">
        <v>22986000</v>
      </c>
      <c r="I4492">
        <v>204</v>
      </c>
      <c r="J4492">
        <v>27</v>
      </c>
      <c r="K4492">
        <v>1025000</v>
      </c>
      <c r="L4492">
        <v>2578000</v>
      </c>
      <c r="M4492">
        <v>151081000</v>
      </c>
      <c r="N4492">
        <v>187181000</v>
      </c>
      <c r="O4492">
        <v>0</v>
      </c>
      <c r="P4492">
        <v>8584000</v>
      </c>
      <c r="Q4492">
        <v>0</v>
      </c>
    </row>
    <row r="4493" spans="1:17" x14ac:dyDescent="0.25">
      <c r="A4493" t="s">
        <v>37</v>
      </c>
      <c r="B4493" t="s">
        <v>29</v>
      </c>
      <c r="C4493">
        <v>1987</v>
      </c>
      <c r="D4493">
        <v>203253000</v>
      </c>
      <c r="E4493">
        <v>21000</v>
      </c>
      <c r="F4493">
        <v>0</v>
      </c>
      <c r="G4493">
        <v>3152000</v>
      </c>
      <c r="H4493">
        <v>22041000</v>
      </c>
      <c r="I4493">
        <v>182</v>
      </c>
      <c r="J4493">
        <v>26</v>
      </c>
      <c r="K4493">
        <v>686000</v>
      </c>
      <c r="L4493">
        <v>4994000</v>
      </c>
      <c r="M4493">
        <v>163761000</v>
      </c>
      <c r="N4493">
        <v>202588000</v>
      </c>
      <c r="O4493">
        <v>0</v>
      </c>
      <c r="P4493">
        <v>9304000</v>
      </c>
      <c r="Q4493">
        <v>0</v>
      </c>
    </row>
    <row r="4494" spans="1:17" x14ac:dyDescent="0.25">
      <c r="A4494" t="s">
        <v>37</v>
      </c>
      <c r="B4494" t="s">
        <v>29</v>
      </c>
      <c r="C4494">
        <v>1988</v>
      </c>
      <c r="D4494">
        <v>214083000</v>
      </c>
      <c r="E4494">
        <v>8000</v>
      </c>
      <c r="F4494">
        <v>0</v>
      </c>
      <c r="G4494">
        <v>3320000</v>
      </c>
      <c r="H4494">
        <v>22640000</v>
      </c>
      <c r="I4494">
        <v>182</v>
      </c>
      <c r="J4494">
        <v>25</v>
      </c>
      <c r="K4494">
        <v>4000</v>
      </c>
      <c r="L4494">
        <v>5155000</v>
      </c>
      <c r="M4494">
        <v>173131000</v>
      </c>
      <c r="N4494">
        <v>214086000</v>
      </c>
      <c r="O4494">
        <v>0</v>
      </c>
      <c r="P4494">
        <v>9837000</v>
      </c>
      <c r="Q4494">
        <v>0</v>
      </c>
    </row>
    <row r="4495" spans="1:17" x14ac:dyDescent="0.25">
      <c r="A4495" t="s">
        <v>37</v>
      </c>
      <c r="B4495" t="s">
        <v>29</v>
      </c>
      <c r="C4495">
        <v>1989</v>
      </c>
      <c r="D4495">
        <v>221533000</v>
      </c>
      <c r="E4495">
        <v>33000</v>
      </c>
      <c r="F4495">
        <v>0</v>
      </c>
      <c r="G4495">
        <v>3486000</v>
      </c>
      <c r="H4495">
        <v>23573000</v>
      </c>
      <c r="I4495">
        <v>186</v>
      </c>
      <c r="J4495">
        <v>26</v>
      </c>
      <c r="K4495">
        <v>149000</v>
      </c>
      <c r="L4495">
        <v>5649000</v>
      </c>
      <c r="M4495">
        <v>178674000</v>
      </c>
      <c r="N4495">
        <v>221417000</v>
      </c>
      <c r="O4495">
        <v>0</v>
      </c>
      <c r="P4495">
        <v>10152000</v>
      </c>
      <c r="Q4495">
        <v>0</v>
      </c>
    </row>
    <row r="4496" spans="1:17" x14ac:dyDescent="0.25">
      <c r="A4496" t="s">
        <v>37</v>
      </c>
      <c r="B4496" t="s">
        <v>29</v>
      </c>
      <c r="C4496">
        <v>1990</v>
      </c>
      <c r="D4496">
        <v>245767000</v>
      </c>
      <c r="E4496">
        <v>27000</v>
      </c>
      <c r="F4496">
        <v>0</v>
      </c>
      <c r="G4496">
        <v>3796000</v>
      </c>
      <c r="H4496">
        <v>26302000</v>
      </c>
      <c r="I4496">
        <v>203</v>
      </c>
      <c r="J4496">
        <v>29</v>
      </c>
      <c r="K4496">
        <v>18000</v>
      </c>
      <c r="L4496">
        <v>5889000</v>
      </c>
      <c r="M4496">
        <v>198503000</v>
      </c>
      <c r="N4496">
        <v>245776000</v>
      </c>
      <c r="O4496">
        <v>0</v>
      </c>
      <c r="P4496">
        <v>11278000</v>
      </c>
      <c r="Q4496">
        <v>0</v>
      </c>
    </row>
    <row r="4497" spans="1:17" x14ac:dyDescent="0.25">
      <c r="A4497" t="s">
        <v>37</v>
      </c>
      <c r="B4497" t="s">
        <v>29</v>
      </c>
      <c r="C4497">
        <v>1991</v>
      </c>
      <c r="D4497">
        <v>262457000</v>
      </c>
      <c r="E4497">
        <v>185000</v>
      </c>
      <c r="F4497">
        <v>0</v>
      </c>
      <c r="G4497">
        <v>4040000</v>
      </c>
      <c r="H4497">
        <v>28123000</v>
      </c>
      <c r="I4497">
        <v>213</v>
      </c>
      <c r="J4497">
        <v>31</v>
      </c>
      <c r="K4497">
        <v>7000</v>
      </c>
      <c r="L4497">
        <v>6120000</v>
      </c>
      <c r="M4497">
        <v>212123000</v>
      </c>
      <c r="N4497">
        <v>262635000</v>
      </c>
      <c r="O4497">
        <v>0</v>
      </c>
      <c r="P4497">
        <v>12052000</v>
      </c>
      <c r="Q4497">
        <v>0</v>
      </c>
    </row>
    <row r="4498" spans="1:17" x14ac:dyDescent="0.25">
      <c r="A4498" t="s">
        <v>37</v>
      </c>
      <c r="B4498" t="s">
        <v>29</v>
      </c>
      <c r="C4498">
        <v>1992</v>
      </c>
      <c r="D4498">
        <v>276536000</v>
      </c>
      <c r="E4498">
        <v>430000</v>
      </c>
      <c r="F4498">
        <v>0</v>
      </c>
      <c r="G4498">
        <v>4230000</v>
      </c>
      <c r="H4498">
        <v>29774000</v>
      </c>
      <c r="I4498">
        <v>221</v>
      </c>
      <c r="J4498">
        <v>32</v>
      </c>
      <c r="K4498">
        <v>10000</v>
      </c>
      <c r="L4498">
        <v>6314000</v>
      </c>
      <c r="M4498">
        <v>223518000</v>
      </c>
      <c r="N4498">
        <v>276957000</v>
      </c>
      <c r="O4498">
        <v>0</v>
      </c>
      <c r="P4498">
        <v>12700000</v>
      </c>
      <c r="Q4498">
        <v>-1000</v>
      </c>
    </row>
    <row r="4499" spans="1:17" x14ac:dyDescent="0.25">
      <c r="A4499" t="s">
        <v>37</v>
      </c>
      <c r="B4499" t="s">
        <v>29</v>
      </c>
      <c r="C4499">
        <v>1993</v>
      </c>
      <c r="D4499">
        <v>249611000</v>
      </c>
      <c r="E4499">
        <v>202000</v>
      </c>
      <c r="F4499">
        <v>0</v>
      </c>
      <c r="G4499">
        <v>3875000</v>
      </c>
      <c r="H4499">
        <v>24738000</v>
      </c>
      <c r="I4499">
        <v>174</v>
      </c>
      <c r="J4499">
        <v>25</v>
      </c>
      <c r="K4499">
        <v>8000</v>
      </c>
      <c r="L4499">
        <v>8924000</v>
      </c>
      <c r="M4499">
        <v>200671000</v>
      </c>
      <c r="N4499">
        <v>249807000</v>
      </c>
      <c r="O4499">
        <v>0</v>
      </c>
      <c r="P4499">
        <v>11402000</v>
      </c>
      <c r="Q4499">
        <v>-1000</v>
      </c>
    </row>
    <row r="4500" spans="1:17" x14ac:dyDescent="0.25">
      <c r="A4500" t="s">
        <v>37</v>
      </c>
      <c r="B4500" t="s">
        <v>29</v>
      </c>
      <c r="C4500">
        <v>1994</v>
      </c>
      <c r="D4500">
        <v>252931000</v>
      </c>
      <c r="E4500">
        <v>58000</v>
      </c>
      <c r="F4500">
        <v>0</v>
      </c>
      <c r="G4500">
        <v>3918000</v>
      </c>
      <c r="H4500">
        <v>29167000</v>
      </c>
      <c r="I4500">
        <v>216</v>
      </c>
      <c r="J4500">
        <v>29</v>
      </c>
      <c r="K4500">
        <v>1931000</v>
      </c>
      <c r="L4500">
        <v>6249000</v>
      </c>
      <c r="M4500">
        <v>202112000</v>
      </c>
      <c r="N4500">
        <v>251058000</v>
      </c>
      <c r="O4500">
        <v>0</v>
      </c>
      <c r="P4500">
        <v>11484000</v>
      </c>
      <c r="Q4500">
        <v>0</v>
      </c>
    </row>
    <row r="4501" spans="1:17" x14ac:dyDescent="0.25">
      <c r="A4501" t="s">
        <v>37</v>
      </c>
      <c r="B4501" t="s">
        <v>29</v>
      </c>
      <c r="C4501">
        <v>1995</v>
      </c>
      <c r="D4501">
        <v>300592000</v>
      </c>
      <c r="E4501">
        <v>403000</v>
      </c>
      <c r="F4501">
        <v>0</v>
      </c>
      <c r="G4501">
        <v>4565000</v>
      </c>
      <c r="H4501">
        <v>33034000</v>
      </c>
      <c r="I4501">
        <v>233</v>
      </c>
      <c r="J4501">
        <v>33</v>
      </c>
      <c r="K4501">
        <v>169000</v>
      </c>
      <c r="L4501">
        <v>6738000</v>
      </c>
      <c r="M4501">
        <v>242478000</v>
      </c>
      <c r="N4501">
        <v>300824000</v>
      </c>
      <c r="O4501">
        <v>0</v>
      </c>
      <c r="P4501">
        <v>13777000</v>
      </c>
      <c r="Q4501">
        <v>1000</v>
      </c>
    </row>
    <row r="4502" spans="1:17" x14ac:dyDescent="0.25">
      <c r="A4502" t="s">
        <v>37</v>
      </c>
      <c r="B4502" t="s">
        <v>29</v>
      </c>
      <c r="C4502">
        <v>1996</v>
      </c>
      <c r="D4502">
        <v>305891000</v>
      </c>
      <c r="E4502">
        <v>709000</v>
      </c>
      <c r="F4502">
        <v>0</v>
      </c>
      <c r="G4502">
        <v>4568000</v>
      </c>
      <c r="H4502">
        <v>28900000</v>
      </c>
      <c r="I4502">
        <v>228</v>
      </c>
      <c r="J4502">
        <v>28</v>
      </c>
      <c r="K4502">
        <v>9000</v>
      </c>
      <c r="L4502">
        <v>6322000</v>
      </c>
      <c r="M4502">
        <v>252047000</v>
      </c>
      <c r="N4502">
        <v>306591000</v>
      </c>
      <c r="O4502">
        <v>0</v>
      </c>
      <c r="P4502">
        <v>14055000</v>
      </c>
      <c r="Q4502">
        <v>-1000</v>
      </c>
    </row>
    <row r="4503" spans="1:17" x14ac:dyDescent="0.25">
      <c r="A4503" t="s">
        <v>37</v>
      </c>
      <c r="B4503" t="s">
        <v>29</v>
      </c>
      <c r="C4503">
        <v>1997</v>
      </c>
      <c r="D4503">
        <v>301898000</v>
      </c>
      <c r="E4503">
        <v>190000</v>
      </c>
      <c r="F4503">
        <v>0</v>
      </c>
      <c r="G4503">
        <v>4628000</v>
      </c>
      <c r="H4503">
        <v>33669000</v>
      </c>
      <c r="I4503">
        <v>217</v>
      </c>
      <c r="J4503">
        <v>33</v>
      </c>
      <c r="K4503">
        <v>367000</v>
      </c>
      <c r="L4503">
        <v>6967000</v>
      </c>
      <c r="M4503">
        <v>242755000</v>
      </c>
      <c r="N4503">
        <v>301721000</v>
      </c>
      <c r="O4503">
        <v>0</v>
      </c>
      <c r="P4503">
        <v>13878000</v>
      </c>
      <c r="Q4503">
        <v>0</v>
      </c>
    </row>
    <row r="4504" spans="1:17" x14ac:dyDescent="0.25">
      <c r="A4504" t="s">
        <v>37</v>
      </c>
      <c r="B4504" t="s">
        <v>29</v>
      </c>
      <c r="C4504">
        <v>1998</v>
      </c>
      <c r="D4504">
        <v>305175000</v>
      </c>
      <c r="E4504">
        <v>21000</v>
      </c>
      <c r="F4504">
        <v>0</v>
      </c>
      <c r="G4504">
        <v>4686000</v>
      </c>
      <c r="H4504">
        <v>46543000</v>
      </c>
      <c r="I4504">
        <v>232</v>
      </c>
      <c r="J4504">
        <v>45</v>
      </c>
      <c r="K4504">
        <v>957000</v>
      </c>
      <c r="L4504">
        <v>7197000</v>
      </c>
      <c r="M4504">
        <v>232771000</v>
      </c>
      <c r="N4504">
        <v>304241000</v>
      </c>
      <c r="O4504">
        <v>0</v>
      </c>
      <c r="P4504">
        <v>13977000</v>
      </c>
      <c r="Q4504">
        <v>0</v>
      </c>
    </row>
    <row r="4505" spans="1:17" x14ac:dyDescent="0.25">
      <c r="A4505" t="s">
        <v>37</v>
      </c>
      <c r="B4505" t="s">
        <v>29</v>
      </c>
      <c r="C4505">
        <v>1999</v>
      </c>
      <c r="D4505">
        <v>338536000</v>
      </c>
      <c r="E4505">
        <v>20000</v>
      </c>
      <c r="F4505">
        <v>0</v>
      </c>
      <c r="G4505">
        <v>5119000</v>
      </c>
      <c r="H4505">
        <v>50195000</v>
      </c>
      <c r="I4505">
        <v>257</v>
      </c>
      <c r="J4505">
        <v>47</v>
      </c>
      <c r="K4505">
        <v>1250000</v>
      </c>
      <c r="L4505">
        <v>7459000</v>
      </c>
      <c r="M4505">
        <v>260246000</v>
      </c>
      <c r="N4505">
        <v>337306000</v>
      </c>
      <c r="O4505">
        <v>0</v>
      </c>
      <c r="P4505">
        <v>15517000</v>
      </c>
      <c r="Q4505">
        <v>0</v>
      </c>
    </row>
    <row r="4506" spans="1:17" x14ac:dyDescent="0.25">
      <c r="A4506" t="s">
        <v>37</v>
      </c>
      <c r="B4506" t="s">
        <v>29</v>
      </c>
      <c r="C4506">
        <v>2000</v>
      </c>
      <c r="D4506">
        <v>327994000</v>
      </c>
      <c r="E4506">
        <v>363000</v>
      </c>
      <c r="F4506">
        <v>0</v>
      </c>
      <c r="G4506">
        <v>6412000</v>
      </c>
      <c r="H4506">
        <v>36192000</v>
      </c>
      <c r="I4506">
        <v>247</v>
      </c>
      <c r="J4506">
        <v>34</v>
      </c>
      <c r="K4506">
        <v>42000</v>
      </c>
      <c r="L4506">
        <v>7097000</v>
      </c>
      <c r="M4506">
        <v>263326000</v>
      </c>
      <c r="N4506">
        <v>328315000</v>
      </c>
      <c r="O4506">
        <v>0</v>
      </c>
      <c r="P4506">
        <v>14966000</v>
      </c>
      <c r="Q4506">
        <v>0</v>
      </c>
    </row>
    <row r="4507" spans="1:17" x14ac:dyDescent="0.25">
      <c r="A4507" t="s">
        <v>37</v>
      </c>
      <c r="B4507" t="s">
        <v>29</v>
      </c>
      <c r="C4507">
        <v>2001</v>
      </c>
      <c r="D4507">
        <v>323260000</v>
      </c>
      <c r="E4507">
        <v>1566000</v>
      </c>
      <c r="F4507">
        <v>0</v>
      </c>
      <c r="G4507">
        <v>6323000</v>
      </c>
      <c r="H4507">
        <v>35164000</v>
      </c>
      <c r="I4507">
        <v>232</v>
      </c>
      <c r="J4507">
        <v>32</v>
      </c>
      <c r="K4507">
        <v>43000</v>
      </c>
      <c r="L4507">
        <v>6847000</v>
      </c>
      <c r="M4507">
        <v>260128000</v>
      </c>
      <c r="N4507">
        <v>324782000</v>
      </c>
      <c r="O4507">
        <v>0</v>
      </c>
      <c r="P4507">
        <v>14798000</v>
      </c>
      <c r="Q4507">
        <v>1000</v>
      </c>
    </row>
    <row r="4508" spans="1:17" x14ac:dyDescent="0.25">
      <c r="A4508" t="s">
        <v>37</v>
      </c>
      <c r="B4508" t="s">
        <v>29</v>
      </c>
      <c r="C4508">
        <v>2002</v>
      </c>
      <c r="D4508">
        <v>323380000</v>
      </c>
      <c r="E4508">
        <v>1819000</v>
      </c>
      <c r="F4508">
        <v>0</v>
      </c>
      <c r="G4508">
        <v>6305000</v>
      </c>
      <c r="H4508">
        <v>33995000</v>
      </c>
      <c r="I4508">
        <v>221</v>
      </c>
      <c r="J4508">
        <v>30</v>
      </c>
      <c r="K4508">
        <v>57000</v>
      </c>
      <c r="L4508">
        <v>6665000</v>
      </c>
      <c r="M4508">
        <v>261554000</v>
      </c>
      <c r="N4508">
        <v>325146000</v>
      </c>
      <c r="O4508">
        <v>0</v>
      </c>
      <c r="P4508">
        <v>14860000</v>
      </c>
      <c r="Q4508">
        <v>-3000</v>
      </c>
    </row>
    <row r="4509" spans="1:17" x14ac:dyDescent="0.25">
      <c r="A4509" t="s">
        <v>37</v>
      </c>
      <c r="B4509" t="s">
        <v>29</v>
      </c>
      <c r="C4509">
        <v>2003</v>
      </c>
      <c r="D4509">
        <v>315464000</v>
      </c>
      <c r="E4509">
        <v>1315000</v>
      </c>
      <c r="F4509">
        <v>0</v>
      </c>
      <c r="G4509">
        <v>6093000</v>
      </c>
      <c r="H4509">
        <v>35686000</v>
      </c>
      <c r="I4509">
        <v>234</v>
      </c>
      <c r="J4509">
        <v>32</v>
      </c>
      <c r="K4509">
        <v>101000</v>
      </c>
      <c r="L4509">
        <v>6423000</v>
      </c>
      <c r="M4509">
        <v>252894000</v>
      </c>
      <c r="N4509">
        <v>316676000</v>
      </c>
      <c r="O4509">
        <v>0</v>
      </c>
      <c r="P4509">
        <v>14369000</v>
      </c>
      <c r="Q4509">
        <v>2000</v>
      </c>
    </row>
    <row r="4510" spans="1:17" x14ac:dyDescent="0.25">
      <c r="A4510" t="s">
        <v>37</v>
      </c>
      <c r="B4510" t="s">
        <v>29</v>
      </c>
      <c r="C4510">
        <v>2004</v>
      </c>
      <c r="D4510">
        <v>257398000</v>
      </c>
      <c r="E4510">
        <v>148000</v>
      </c>
      <c r="F4510">
        <v>0</v>
      </c>
      <c r="G4510">
        <v>5043000</v>
      </c>
      <c r="H4510">
        <v>29180000</v>
      </c>
      <c r="I4510">
        <v>174</v>
      </c>
      <c r="J4510">
        <v>25</v>
      </c>
      <c r="K4510">
        <v>961000</v>
      </c>
      <c r="L4510">
        <v>7619000</v>
      </c>
      <c r="M4510">
        <v>203863000</v>
      </c>
      <c r="N4510">
        <v>256591000</v>
      </c>
      <c r="O4510">
        <v>0</v>
      </c>
      <c r="P4510">
        <v>11693000</v>
      </c>
      <c r="Q4510">
        <v>-6000</v>
      </c>
    </row>
    <row r="4511" spans="1:17" x14ac:dyDescent="0.25">
      <c r="A4511" t="s">
        <v>37</v>
      </c>
      <c r="B4511" t="s">
        <v>29</v>
      </c>
      <c r="C4511">
        <v>2005</v>
      </c>
      <c r="D4511">
        <v>259458000</v>
      </c>
      <c r="E4511">
        <v>398000</v>
      </c>
      <c r="F4511">
        <v>0</v>
      </c>
      <c r="G4511">
        <v>3943000</v>
      </c>
      <c r="H4511">
        <v>27455000</v>
      </c>
      <c r="I4511">
        <v>162</v>
      </c>
      <c r="J4511">
        <v>23</v>
      </c>
      <c r="K4511">
        <v>587000</v>
      </c>
      <c r="L4511">
        <v>7562000</v>
      </c>
      <c r="M4511">
        <v>208643000</v>
      </c>
      <c r="N4511">
        <v>259267000</v>
      </c>
      <c r="O4511">
        <v>0</v>
      </c>
      <c r="P4511">
        <v>11854000</v>
      </c>
      <c r="Q4511">
        <v>3000</v>
      </c>
    </row>
    <row r="4512" spans="1:17" x14ac:dyDescent="0.25">
      <c r="A4512" t="s">
        <v>37</v>
      </c>
      <c r="B4512" t="s">
        <v>29</v>
      </c>
      <c r="C4512">
        <v>2006</v>
      </c>
      <c r="D4512">
        <v>309001000</v>
      </c>
      <c r="E4512">
        <v>1809000</v>
      </c>
      <c r="F4512">
        <v>0</v>
      </c>
      <c r="G4512">
        <v>4627000</v>
      </c>
      <c r="H4512">
        <v>33653000</v>
      </c>
      <c r="I4512">
        <v>198</v>
      </c>
      <c r="J4512">
        <v>27</v>
      </c>
      <c r="K4512">
        <v>37000</v>
      </c>
      <c r="L4512">
        <v>9229000</v>
      </c>
      <c r="M4512">
        <v>247434000</v>
      </c>
      <c r="N4512">
        <v>310769000</v>
      </c>
      <c r="O4512">
        <v>0</v>
      </c>
      <c r="P4512">
        <v>14059000</v>
      </c>
      <c r="Q4512">
        <v>3000</v>
      </c>
    </row>
    <row r="4513" spans="1:17" x14ac:dyDescent="0.25">
      <c r="A4513" t="s">
        <v>37</v>
      </c>
      <c r="B4513" t="s">
        <v>29</v>
      </c>
      <c r="C4513">
        <v>2007</v>
      </c>
      <c r="D4513">
        <v>381364000</v>
      </c>
      <c r="E4513">
        <v>4938000</v>
      </c>
      <c r="F4513">
        <v>0</v>
      </c>
      <c r="G4513">
        <v>5606000</v>
      </c>
      <c r="H4513">
        <v>26622000</v>
      </c>
      <c r="I4513">
        <v>194</v>
      </c>
      <c r="J4513">
        <v>22</v>
      </c>
      <c r="K4513">
        <v>42000</v>
      </c>
      <c r="L4513">
        <v>7839000</v>
      </c>
      <c r="M4513">
        <v>323522000</v>
      </c>
      <c r="N4513">
        <v>386261000</v>
      </c>
      <c r="O4513">
        <v>0</v>
      </c>
      <c r="P4513">
        <v>17776000</v>
      </c>
      <c r="Q4513">
        <v>0</v>
      </c>
    </row>
    <row r="4514" spans="1:17" x14ac:dyDescent="0.25">
      <c r="A4514" t="s">
        <v>37</v>
      </c>
      <c r="B4514" t="s">
        <v>30</v>
      </c>
      <c r="C4514">
        <v>1961</v>
      </c>
      <c r="D4514">
        <v>51024000</v>
      </c>
      <c r="E4514">
        <v>372000</v>
      </c>
      <c r="F4514">
        <v>1</v>
      </c>
      <c r="G4514">
        <v>1199000</v>
      </c>
      <c r="H4514">
        <v>44366000</v>
      </c>
      <c r="I4514">
        <v>305</v>
      </c>
      <c r="J4514">
        <v>86</v>
      </c>
      <c r="K4514">
        <v>108000</v>
      </c>
      <c r="L4514">
        <v>4111000</v>
      </c>
      <c r="M4514">
        <v>43000</v>
      </c>
      <c r="N4514">
        <v>51299000</v>
      </c>
      <c r="O4514">
        <v>12</v>
      </c>
      <c r="P4514">
        <v>1303000</v>
      </c>
      <c r="Q4514">
        <v>-9000</v>
      </c>
    </row>
    <row r="4515" spans="1:17" x14ac:dyDescent="0.25">
      <c r="A4515" t="s">
        <v>37</v>
      </c>
      <c r="B4515" t="s">
        <v>30</v>
      </c>
      <c r="C4515">
        <v>1962</v>
      </c>
      <c r="D4515">
        <v>50352000</v>
      </c>
      <c r="E4515">
        <v>247000</v>
      </c>
      <c r="F4515">
        <v>1</v>
      </c>
      <c r="G4515">
        <v>1101000</v>
      </c>
      <c r="H4515">
        <v>43838000</v>
      </c>
      <c r="I4515">
        <v>277</v>
      </c>
      <c r="J4515">
        <v>86</v>
      </c>
      <c r="K4515">
        <v>74000</v>
      </c>
      <c r="L4515">
        <v>4114000</v>
      </c>
      <c r="M4515">
        <v>46000</v>
      </c>
      <c r="N4515">
        <v>50522000</v>
      </c>
      <c r="O4515">
        <v>11</v>
      </c>
      <c r="P4515">
        <v>1250000</v>
      </c>
      <c r="Q4515">
        <v>1000</v>
      </c>
    </row>
    <row r="4516" spans="1:17" x14ac:dyDescent="0.25">
      <c r="A4516" t="s">
        <v>37</v>
      </c>
      <c r="B4516" t="s">
        <v>30</v>
      </c>
      <c r="C4516">
        <v>1963</v>
      </c>
      <c r="D4516">
        <v>52036000</v>
      </c>
      <c r="E4516">
        <v>247000</v>
      </c>
      <c r="F4516">
        <v>1</v>
      </c>
      <c r="G4516">
        <v>1053000</v>
      </c>
      <c r="H4516">
        <v>45206000</v>
      </c>
      <c r="I4516">
        <v>275</v>
      </c>
      <c r="J4516">
        <v>87</v>
      </c>
      <c r="K4516">
        <v>109000</v>
      </c>
      <c r="L4516">
        <v>4362000</v>
      </c>
      <c r="M4516">
        <v>46000</v>
      </c>
      <c r="N4516">
        <v>52180000</v>
      </c>
      <c r="O4516">
        <v>11</v>
      </c>
      <c r="P4516">
        <v>1370000</v>
      </c>
      <c r="Q4516">
        <v>-4000</v>
      </c>
    </row>
    <row r="4517" spans="1:17" x14ac:dyDescent="0.25">
      <c r="A4517" t="s">
        <v>37</v>
      </c>
      <c r="B4517" t="s">
        <v>30</v>
      </c>
      <c r="C4517">
        <v>1964</v>
      </c>
      <c r="D4517">
        <v>52043000</v>
      </c>
      <c r="E4517">
        <v>267000</v>
      </c>
      <c r="F4517">
        <v>1</v>
      </c>
      <c r="G4517">
        <v>917000</v>
      </c>
      <c r="H4517">
        <v>45581000</v>
      </c>
      <c r="I4517">
        <v>255</v>
      </c>
      <c r="J4517">
        <v>84</v>
      </c>
      <c r="K4517">
        <v>108000</v>
      </c>
      <c r="L4517">
        <v>4325000</v>
      </c>
      <c r="M4517">
        <v>45000</v>
      </c>
      <c r="N4517">
        <v>52208000</v>
      </c>
      <c r="O4517">
        <v>9</v>
      </c>
      <c r="P4517">
        <v>1177000</v>
      </c>
      <c r="Q4517">
        <v>-6000</v>
      </c>
    </row>
    <row r="4518" spans="1:17" x14ac:dyDescent="0.25">
      <c r="A4518" t="s">
        <v>37</v>
      </c>
      <c r="B4518" t="s">
        <v>30</v>
      </c>
      <c r="C4518">
        <v>1965</v>
      </c>
      <c r="D4518">
        <v>56744000</v>
      </c>
      <c r="E4518">
        <v>191000</v>
      </c>
      <c r="F4518">
        <v>1</v>
      </c>
      <c r="G4518">
        <v>1119000</v>
      </c>
      <c r="H4518">
        <v>49419000</v>
      </c>
      <c r="I4518">
        <v>281</v>
      </c>
      <c r="J4518">
        <v>91</v>
      </c>
      <c r="K4518">
        <v>122000</v>
      </c>
      <c r="L4518">
        <v>4754000</v>
      </c>
      <c r="M4518">
        <v>46000</v>
      </c>
      <c r="N4518">
        <v>56814000</v>
      </c>
      <c r="O4518">
        <v>11</v>
      </c>
      <c r="P4518">
        <v>1404000</v>
      </c>
      <c r="Q4518">
        <v>2000</v>
      </c>
    </row>
    <row r="4519" spans="1:17" x14ac:dyDescent="0.25">
      <c r="A4519" t="s">
        <v>37</v>
      </c>
      <c r="B4519" t="s">
        <v>30</v>
      </c>
      <c r="C4519">
        <v>1966</v>
      </c>
      <c r="D4519">
        <v>56719000</v>
      </c>
      <c r="E4519">
        <v>202000</v>
      </c>
      <c r="F4519">
        <v>1</v>
      </c>
      <c r="G4519">
        <v>863000</v>
      </c>
      <c r="H4519">
        <v>49513000</v>
      </c>
      <c r="I4519">
        <v>246</v>
      </c>
      <c r="J4519">
        <v>89</v>
      </c>
      <c r="K4519">
        <v>90000</v>
      </c>
      <c r="L4519">
        <v>4908000</v>
      </c>
      <c r="M4519">
        <v>46000</v>
      </c>
      <c r="N4519">
        <v>56832000</v>
      </c>
      <c r="O4519">
        <v>8</v>
      </c>
      <c r="P4519">
        <v>1388000</v>
      </c>
      <c r="Q4519">
        <v>0</v>
      </c>
    </row>
    <row r="4520" spans="1:17" x14ac:dyDescent="0.25">
      <c r="A4520" t="s">
        <v>37</v>
      </c>
      <c r="B4520" t="s">
        <v>30</v>
      </c>
      <c r="C4520">
        <v>1967</v>
      </c>
      <c r="D4520">
        <v>56707000</v>
      </c>
      <c r="E4520">
        <v>187000</v>
      </c>
      <c r="F4520">
        <v>1</v>
      </c>
      <c r="G4520">
        <v>755000</v>
      </c>
      <c r="H4520">
        <v>49802000</v>
      </c>
      <c r="I4520">
        <v>229</v>
      </c>
      <c r="J4520">
        <v>88</v>
      </c>
      <c r="K4520">
        <v>119000</v>
      </c>
      <c r="L4520">
        <v>4854000</v>
      </c>
      <c r="M4520">
        <v>47000</v>
      </c>
      <c r="N4520">
        <v>56779000</v>
      </c>
      <c r="O4520">
        <v>7</v>
      </c>
      <c r="P4520">
        <v>1251000</v>
      </c>
      <c r="Q4520">
        <v>-3000</v>
      </c>
    </row>
    <row r="4521" spans="1:17" x14ac:dyDescent="0.25">
      <c r="A4521" t="s">
        <v>37</v>
      </c>
      <c r="B4521" t="s">
        <v>30</v>
      </c>
      <c r="C4521">
        <v>1968</v>
      </c>
      <c r="D4521">
        <v>62803000</v>
      </c>
      <c r="E4521">
        <v>205000</v>
      </c>
      <c r="F4521">
        <v>1</v>
      </c>
      <c r="G4521">
        <v>1129000</v>
      </c>
      <c r="H4521">
        <v>54942000</v>
      </c>
      <c r="I4521">
        <v>278</v>
      </c>
      <c r="J4521">
        <v>95</v>
      </c>
      <c r="K4521">
        <v>118000</v>
      </c>
      <c r="L4521">
        <v>5178000</v>
      </c>
      <c r="M4521">
        <v>39000</v>
      </c>
      <c r="N4521">
        <v>62887000</v>
      </c>
      <c r="O4521">
        <v>9</v>
      </c>
      <c r="P4521">
        <v>1514000</v>
      </c>
      <c r="Q4521">
        <v>1000</v>
      </c>
    </row>
    <row r="4522" spans="1:17" x14ac:dyDescent="0.25">
      <c r="A4522" t="s">
        <v>37</v>
      </c>
      <c r="B4522" t="s">
        <v>30</v>
      </c>
      <c r="C4522">
        <v>1969</v>
      </c>
      <c r="D4522">
        <v>63424000</v>
      </c>
      <c r="E4522">
        <v>233000</v>
      </c>
      <c r="F4522">
        <v>1</v>
      </c>
      <c r="G4522">
        <v>912000</v>
      </c>
      <c r="H4522">
        <v>55617000</v>
      </c>
      <c r="I4522">
        <v>256</v>
      </c>
      <c r="J4522">
        <v>94</v>
      </c>
      <c r="K4522">
        <v>131000</v>
      </c>
      <c r="L4522">
        <v>5351000</v>
      </c>
      <c r="M4522">
        <v>41000</v>
      </c>
      <c r="N4522">
        <v>63532000</v>
      </c>
      <c r="O4522">
        <v>8</v>
      </c>
      <c r="P4522">
        <v>1502000</v>
      </c>
      <c r="Q4522">
        <v>-6000</v>
      </c>
    </row>
    <row r="4523" spans="1:17" x14ac:dyDescent="0.25">
      <c r="A4523" t="s">
        <v>37</v>
      </c>
      <c r="B4523" t="s">
        <v>30</v>
      </c>
      <c r="C4523">
        <v>1970</v>
      </c>
      <c r="D4523">
        <v>65352000</v>
      </c>
      <c r="E4523">
        <v>263000</v>
      </c>
      <c r="F4523">
        <v>1</v>
      </c>
      <c r="G4523">
        <v>1099000</v>
      </c>
      <c r="H4523">
        <v>57480000</v>
      </c>
      <c r="I4523">
        <v>276</v>
      </c>
      <c r="J4523">
        <v>96</v>
      </c>
      <c r="K4523">
        <v>136000</v>
      </c>
      <c r="L4523">
        <v>5284000</v>
      </c>
      <c r="M4523">
        <v>48000</v>
      </c>
      <c r="N4523">
        <v>65481000</v>
      </c>
      <c r="O4523">
        <v>10</v>
      </c>
      <c r="P4523">
        <v>1441000</v>
      </c>
      <c r="Q4523">
        <v>-4000</v>
      </c>
    </row>
    <row r="4524" spans="1:17" x14ac:dyDescent="0.25">
      <c r="A4524" t="s">
        <v>37</v>
      </c>
      <c r="B4524" t="s">
        <v>30</v>
      </c>
      <c r="C4524">
        <v>1971</v>
      </c>
      <c r="D4524">
        <v>67493000</v>
      </c>
      <c r="E4524">
        <v>216000</v>
      </c>
      <c r="F4524">
        <v>1</v>
      </c>
      <c r="G4524">
        <v>1036000</v>
      </c>
      <c r="H4524">
        <v>59220000</v>
      </c>
      <c r="I4524">
        <v>264</v>
      </c>
      <c r="J4524">
        <v>96</v>
      </c>
      <c r="K4524">
        <v>112000</v>
      </c>
      <c r="L4524">
        <v>5627000</v>
      </c>
      <c r="M4524">
        <v>49000</v>
      </c>
      <c r="N4524">
        <v>67603000</v>
      </c>
      <c r="O4524">
        <v>8</v>
      </c>
      <c r="P4524">
        <v>1562000</v>
      </c>
      <c r="Q4524">
        <v>-7000</v>
      </c>
    </row>
    <row r="4525" spans="1:17" x14ac:dyDescent="0.25">
      <c r="A4525" t="s">
        <v>37</v>
      </c>
      <c r="B4525" t="s">
        <v>30</v>
      </c>
      <c r="C4525">
        <v>1972</v>
      </c>
      <c r="D4525">
        <v>68314000</v>
      </c>
      <c r="E4525">
        <v>227000</v>
      </c>
      <c r="F4525">
        <v>1</v>
      </c>
      <c r="G4525">
        <v>1021000</v>
      </c>
      <c r="H4525">
        <v>60026000</v>
      </c>
      <c r="I4525">
        <v>251</v>
      </c>
      <c r="J4525">
        <v>95</v>
      </c>
      <c r="K4525">
        <v>109000</v>
      </c>
      <c r="L4525">
        <v>5668000</v>
      </c>
      <c r="M4525">
        <v>48000</v>
      </c>
      <c r="N4525">
        <v>68434000</v>
      </c>
      <c r="O4525">
        <v>8</v>
      </c>
      <c r="P4525">
        <v>1549000</v>
      </c>
      <c r="Q4525">
        <v>-2000</v>
      </c>
    </row>
    <row r="4526" spans="1:17" x14ac:dyDescent="0.25">
      <c r="A4526" t="s">
        <v>37</v>
      </c>
      <c r="B4526" t="s">
        <v>30</v>
      </c>
      <c r="C4526">
        <v>1973</v>
      </c>
      <c r="D4526">
        <v>69639000</v>
      </c>
      <c r="E4526">
        <v>175000</v>
      </c>
      <c r="F4526">
        <v>1</v>
      </c>
      <c r="G4526">
        <v>913000</v>
      </c>
      <c r="H4526">
        <v>61421000</v>
      </c>
      <c r="I4526">
        <v>249</v>
      </c>
      <c r="J4526">
        <v>96</v>
      </c>
      <c r="K4526">
        <v>122000</v>
      </c>
      <c r="L4526">
        <v>5733000</v>
      </c>
      <c r="M4526">
        <v>50000</v>
      </c>
      <c r="N4526">
        <v>69688000</v>
      </c>
      <c r="O4526">
        <v>8</v>
      </c>
      <c r="P4526">
        <v>1526000</v>
      </c>
      <c r="Q4526">
        <v>3000</v>
      </c>
    </row>
    <row r="4527" spans="1:17" x14ac:dyDescent="0.25">
      <c r="A4527" t="s">
        <v>37</v>
      </c>
      <c r="B4527" t="s">
        <v>30</v>
      </c>
      <c r="C4527">
        <v>1974</v>
      </c>
      <c r="D4527">
        <v>70235000</v>
      </c>
      <c r="E4527">
        <v>186000</v>
      </c>
      <c r="F4527">
        <v>1</v>
      </c>
      <c r="G4527">
        <v>841000</v>
      </c>
      <c r="H4527">
        <v>61934000</v>
      </c>
      <c r="I4527">
        <v>228</v>
      </c>
      <c r="J4527">
        <v>94</v>
      </c>
      <c r="K4527">
        <v>87000</v>
      </c>
      <c r="L4527">
        <v>5885000</v>
      </c>
      <c r="M4527">
        <v>51000</v>
      </c>
      <c r="N4527">
        <v>70329000</v>
      </c>
      <c r="O4527">
        <v>7</v>
      </c>
      <c r="P4527">
        <v>1529000</v>
      </c>
      <c r="Q4527">
        <v>5000</v>
      </c>
    </row>
    <row r="4528" spans="1:17" x14ac:dyDescent="0.25">
      <c r="A4528" t="s">
        <v>37</v>
      </c>
      <c r="B4528" t="s">
        <v>30</v>
      </c>
      <c r="C4528">
        <v>1975</v>
      </c>
      <c r="D4528">
        <v>73700000</v>
      </c>
      <c r="E4528">
        <v>261000</v>
      </c>
      <c r="F4528">
        <v>0</v>
      </c>
      <c r="G4528">
        <v>887000</v>
      </c>
      <c r="H4528">
        <v>64776000</v>
      </c>
      <c r="I4528">
        <v>244</v>
      </c>
      <c r="J4528">
        <v>95</v>
      </c>
      <c r="K4528">
        <v>106000</v>
      </c>
      <c r="L4528">
        <v>6238000</v>
      </c>
      <c r="M4528">
        <v>55000</v>
      </c>
      <c r="N4528">
        <v>73852000</v>
      </c>
      <c r="O4528">
        <v>8</v>
      </c>
      <c r="P4528">
        <v>1745000</v>
      </c>
      <c r="Q4528">
        <v>3000</v>
      </c>
    </row>
    <row r="4529" spans="1:17" x14ac:dyDescent="0.25">
      <c r="A4529" t="s">
        <v>37</v>
      </c>
      <c r="B4529" t="s">
        <v>30</v>
      </c>
      <c r="C4529">
        <v>1976</v>
      </c>
      <c r="D4529">
        <v>78987000</v>
      </c>
      <c r="E4529">
        <v>400000</v>
      </c>
      <c r="F4529">
        <v>1</v>
      </c>
      <c r="G4529">
        <v>1159000</v>
      </c>
      <c r="H4529">
        <v>69246000</v>
      </c>
      <c r="I4529">
        <v>271</v>
      </c>
      <c r="J4529">
        <v>100</v>
      </c>
      <c r="K4529">
        <v>106000</v>
      </c>
      <c r="L4529">
        <v>6698000</v>
      </c>
      <c r="M4529">
        <v>64000</v>
      </c>
      <c r="N4529">
        <v>79292000</v>
      </c>
      <c r="O4529">
        <v>8</v>
      </c>
      <c r="P4529">
        <v>1824000</v>
      </c>
      <c r="Q4529">
        <v>-11000</v>
      </c>
    </row>
    <row r="4530" spans="1:17" x14ac:dyDescent="0.25">
      <c r="A4530" t="s">
        <v>37</v>
      </c>
      <c r="B4530" t="s">
        <v>30</v>
      </c>
      <c r="C4530">
        <v>1977</v>
      </c>
      <c r="D4530">
        <v>79054000</v>
      </c>
      <c r="E4530">
        <v>349000</v>
      </c>
      <c r="F4530">
        <v>1</v>
      </c>
      <c r="G4530">
        <v>647000</v>
      </c>
      <c r="H4530">
        <v>69699000</v>
      </c>
      <c r="I4530">
        <v>260</v>
      </c>
      <c r="J4530">
        <v>99</v>
      </c>
      <c r="K4530">
        <v>99000</v>
      </c>
      <c r="L4530">
        <v>6782000</v>
      </c>
      <c r="M4530">
        <v>44000</v>
      </c>
      <c r="N4530">
        <v>79303000</v>
      </c>
      <c r="O4530">
        <v>9</v>
      </c>
      <c r="P4530">
        <v>1880000</v>
      </c>
      <c r="Q4530">
        <v>3000</v>
      </c>
    </row>
    <row r="4531" spans="1:17" x14ac:dyDescent="0.25">
      <c r="A4531" t="s">
        <v>37</v>
      </c>
      <c r="B4531" t="s">
        <v>30</v>
      </c>
      <c r="C4531">
        <v>1978</v>
      </c>
      <c r="D4531">
        <v>81148000</v>
      </c>
      <c r="E4531">
        <v>389000</v>
      </c>
      <c r="F4531">
        <v>1</v>
      </c>
      <c r="G4531">
        <v>1077000</v>
      </c>
      <c r="H4531">
        <v>70824000</v>
      </c>
      <c r="I4531">
        <v>252</v>
      </c>
      <c r="J4531">
        <v>99</v>
      </c>
      <c r="K4531">
        <v>178000</v>
      </c>
      <c r="L4531">
        <v>7083000</v>
      </c>
      <c r="M4531">
        <v>55000</v>
      </c>
      <c r="N4531">
        <v>81362000</v>
      </c>
      <c r="O4531">
        <v>7</v>
      </c>
      <c r="P4531">
        <v>2109000</v>
      </c>
      <c r="Q4531">
        <v>-4000</v>
      </c>
    </row>
    <row r="4532" spans="1:17" x14ac:dyDescent="0.25">
      <c r="A4532" t="s">
        <v>37</v>
      </c>
      <c r="B4532" t="s">
        <v>30</v>
      </c>
      <c r="C4532">
        <v>1979</v>
      </c>
      <c r="D4532">
        <v>84915000</v>
      </c>
      <c r="E4532">
        <v>446000</v>
      </c>
      <c r="F4532">
        <v>1</v>
      </c>
      <c r="G4532">
        <v>1091000</v>
      </c>
      <c r="H4532">
        <v>74327000</v>
      </c>
      <c r="I4532">
        <v>249</v>
      </c>
      <c r="J4532">
        <v>101</v>
      </c>
      <c r="K4532">
        <v>173000</v>
      </c>
      <c r="L4532">
        <v>7504000</v>
      </c>
      <c r="M4532">
        <v>54000</v>
      </c>
      <c r="N4532">
        <v>85191000</v>
      </c>
      <c r="O4532">
        <v>8</v>
      </c>
      <c r="P4532">
        <v>1938000</v>
      </c>
      <c r="Q4532">
        <v>0</v>
      </c>
    </row>
    <row r="4533" spans="1:17" x14ac:dyDescent="0.25">
      <c r="A4533" t="s">
        <v>37</v>
      </c>
      <c r="B4533" t="s">
        <v>30</v>
      </c>
      <c r="C4533">
        <v>1980</v>
      </c>
      <c r="D4533">
        <v>81743000</v>
      </c>
      <c r="E4533">
        <v>435000</v>
      </c>
      <c r="F4533">
        <v>0</v>
      </c>
      <c r="G4533">
        <v>749000</v>
      </c>
      <c r="H4533">
        <v>71843000</v>
      </c>
      <c r="I4533">
        <v>213</v>
      </c>
      <c r="J4533">
        <v>95</v>
      </c>
      <c r="K4533">
        <v>144000</v>
      </c>
      <c r="L4533">
        <v>7247000</v>
      </c>
      <c r="M4533">
        <v>54000</v>
      </c>
      <c r="N4533">
        <v>82035000</v>
      </c>
      <c r="O4533">
        <v>6</v>
      </c>
      <c r="P4533">
        <v>1846000</v>
      </c>
      <c r="Q4533">
        <v>1000</v>
      </c>
    </row>
    <row r="4534" spans="1:17" x14ac:dyDescent="0.25">
      <c r="A4534" t="s">
        <v>37</v>
      </c>
      <c r="B4534" t="s">
        <v>30</v>
      </c>
      <c r="C4534">
        <v>1981</v>
      </c>
      <c r="D4534">
        <v>87019000</v>
      </c>
      <c r="E4534">
        <v>593000</v>
      </c>
      <c r="F4534">
        <v>0</v>
      </c>
      <c r="G4534">
        <v>938000</v>
      </c>
      <c r="H4534">
        <v>76361000</v>
      </c>
      <c r="I4534">
        <v>234</v>
      </c>
      <c r="J4534">
        <v>100</v>
      </c>
      <c r="K4534">
        <v>273000</v>
      </c>
      <c r="L4534">
        <v>7701000</v>
      </c>
      <c r="M4534">
        <v>58000</v>
      </c>
      <c r="N4534">
        <v>87346000</v>
      </c>
      <c r="O4534">
        <v>7</v>
      </c>
      <c r="P4534">
        <v>1957000</v>
      </c>
      <c r="Q4534">
        <v>-7000</v>
      </c>
    </row>
    <row r="4535" spans="1:17" x14ac:dyDescent="0.25">
      <c r="A4535" t="s">
        <v>37</v>
      </c>
      <c r="B4535" t="s">
        <v>30</v>
      </c>
      <c r="C4535">
        <v>1982</v>
      </c>
      <c r="D4535">
        <v>89141000</v>
      </c>
      <c r="E4535">
        <v>589000</v>
      </c>
      <c r="F4535">
        <v>0</v>
      </c>
      <c r="G4535">
        <v>983000</v>
      </c>
      <c r="H4535">
        <v>78301000</v>
      </c>
      <c r="I4535">
        <v>235</v>
      </c>
      <c r="J4535">
        <v>99</v>
      </c>
      <c r="K4535">
        <v>134000</v>
      </c>
      <c r="L4535">
        <v>7850000</v>
      </c>
      <c r="M4535">
        <v>59000</v>
      </c>
      <c r="N4535">
        <v>89600000</v>
      </c>
      <c r="O4535">
        <v>7</v>
      </c>
      <c r="P4535">
        <v>1944000</v>
      </c>
      <c r="Q4535">
        <v>-6000</v>
      </c>
    </row>
    <row r="4536" spans="1:17" x14ac:dyDescent="0.25">
      <c r="A4536" t="s">
        <v>37</v>
      </c>
      <c r="B4536" t="s">
        <v>30</v>
      </c>
      <c r="C4536">
        <v>1983</v>
      </c>
      <c r="D4536">
        <v>93094000</v>
      </c>
      <c r="E4536">
        <v>506000</v>
      </c>
      <c r="F4536">
        <v>1</v>
      </c>
      <c r="G4536">
        <v>1105000</v>
      </c>
      <c r="H4536">
        <v>81706000</v>
      </c>
      <c r="I4536">
        <v>248</v>
      </c>
      <c r="J4536">
        <v>102</v>
      </c>
      <c r="K4536">
        <v>278000</v>
      </c>
      <c r="L4536">
        <v>8130000</v>
      </c>
      <c r="M4536">
        <v>60000</v>
      </c>
      <c r="N4536">
        <v>93317000</v>
      </c>
      <c r="O4536">
        <v>8</v>
      </c>
      <c r="P4536">
        <v>2092000</v>
      </c>
      <c r="Q4536">
        <v>4000</v>
      </c>
    </row>
    <row r="4537" spans="1:17" x14ac:dyDescent="0.25">
      <c r="A4537" t="s">
        <v>37</v>
      </c>
      <c r="B4537" t="s">
        <v>30</v>
      </c>
      <c r="C4537">
        <v>1984</v>
      </c>
      <c r="D4537">
        <v>99966000</v>
      </c>
      <c r="E4537">
        <v>621000</v>
      </c>
      <c r="F4537">
        <v>0</v>
      </c>
      <c r="G4537">
        <v>1060000</v>
      </c>
      <c r="H4537">
        <v>87724000</v>
      </c>
      <c r="I4537">
        <v>255</v>
      </c>
      <c r="J4537">
        <v>108</v>
      </c>
      <c r="K4537">
        <v>327000</v>
      </c>
      <c r="L4537">
        <v>8978000</v>
      </c>
      <c r="M4537">
        <v>64000</v>
      </c>
      <c r="N4537">
        <v>100253000</v>
      </c>
      <c r="O4537">
        <v>8</v>
      </c>
      <c r="P4537">
        <v>2139000</v>
      </c>
      <c r="Q4537">
        <v>8000</v>
      </c>
    </row>
    <row r="4538" spans="1:17" x14ac:dyDescent="0.25">
      <c r="A4538" t="s">
        <v>37</v>
      </c>
      <c r="B4538" t="s">
        <v>30</v>
      </c>
      <c r="C4538">
        <v>1985</v>
      </c>
      <c r="D4538">
        <v>101167000</v>
      </c>
      <c r="E4538">
        <v>583000</v>
      </c>
      <c r="F4538">
        <v>0</v>
      </c>
      <c r="G4538">
        <v>1017000</v>
      </c>
      <c r="H4538">
        <v>88844000</v>
      </c>
      <c r="I4538">
        <v>247</v>
      </c>
      <c r="J4538">
        <v>107</v>
      </c>
      <c r="K4538">
        <v>394000</v>
      </c>
      <c r="L4538">
        <v>9127000</v>
      </c>
      <c r="M4538">
        <v>56000</v>
      </c>
      <c r="N4538">
        <v>101350000</v>
      </c>
      <c r="O4538">
        <v>8</v>
      </c>
      <c r="P4538">
        <v>2123000</v>
      </c>
      <c r="Q4538">
        <v>5000</v>
      </c>
    </row>
    <row r="4539" spans="1:17" x14ac:dyDescent="0.25">
      <c r="A4539" t="s">
        <v>37</v>
      </c>
      <c r="B4539" t="s">
        <v>30</v>
      </c>
      <c r="C4539">
        <v>1986</v>
      </c>
      <c r="D4539">
        <v>103262000</v>
      </c>
      <c r="E4539">
        <v>720000</v>
      </c>
      <c r="F4539">
        <v>1</v>
      </c>
      <c r="G4539">
        <v>1216000</v>
      </c>
      <c r="H4539">
        <v>90643000</v>
      </c>
      <c r="I4539">
        <v>255</v>
      </c>
      <c r="J4539">
        <v>104</v>
      </c>
      <c r="K4539">
        <v>726000</v>
      </c>
      <c r="L4539">
        <v>9173000</v>
      </c>
      <c r="M4539">
        <v>73000</v>
      </c>
      <c r="N4539">
        <v>103233000</v>
      </c>
      <c r="O4539">
        <v>8</v>
      </c>
      <c r="P4539">
        <v>2156000</v>
      </c>
      <c r="Q4539">
        <v>21000</v>
      </c>
    </row>
    <row r="4540" spans="1:17" x14ac:dyDescent="0.25">
      <c r="A4540" t="s">
        <v>37</v>
      </c>
      <c r="B4540" t="s">
        <v>30</v>
      </c>
      <c r="C4540">
        <v>1987</v>
      </c>
      <c r="D4540">
        <v>105708000</v>
      </c>
      <c r="E4540">
        <v>373000</v>
      </c>
      <c r="F4540">
        <v>0</v>
      </c>
      <c r="G4540">
        <v>1026000</v>
      </c>
      <c r="H4540">
        <v>92856000</v>
      </c>
      <c r="I4540">
        <v>244</v>
      </c>
      <c r="J4540">
        <v>104</v>
      </c>
      <c r="K4540">
        <v>913000</v>
      </c>
      <c r="L4540">
        <v>9579000</v>
      </c>
      <c r="M4540">
        <v>69000</v>
      </c>
      <c r="N4540">
        <v>105155000</v>
      </c>
      <c r="O4540">
        <v>7</v>
      </c>
      <c r="P4540">
        <v>2179000</v>
      </c>
      <c r="Q4540">
        <v>14000</v>
      </c>
    </row>
    <row r="4541" spans="1:17" x14ac:dyDescent="0.25">
      <c r="A4541" t="s">
        <v>37</v>
      </c>
      <c r="B4541" t="s">
        <v>30</v>
      </c>
      <c r="C4541">
        <v>1988</v>
      </c>
      <c r="D4541">
        <v>105568000</v>
      </c>
      <c r="E4541">
        <v>490000</v>
      </c>
      <c r="F4541">
        <v>0</v>
      </c>
      <c r="G4541">
        <v>942000</v>
      </c>
      <c r="H4541">
        <v>92791000</v>
      </c>
      <c r="I4541">
        <v>241</v>
      </c>
      <c r="J4541">
        <v>103</v>
      </c>
      <c r="K4541">
        <v>992000</v>
      </c>
      <c r="L4541">
        <v>9558000</v>
      </c>
      <c r="M4541">
        <v>70000</v>
      </c>
      <c r="N4541">
        <v>105064000</v>
      </c>
      <c r="O4541">
        <v>7</v>
      </c>
      <c r="P4541">
        <v>2207000</v>
      </c>
      <c r="Q4541">
        <v>-2000</v>
      </c>
    </row>
    <row r="4542" spans="1:17" x14ac:dyDescent="0.25">
      <c r="A4542" t="s">
        <v>37</v>
      </c>
      <c r="B4542" t="s">
        <v>30</v>
      </c>
      <c r="C4542">
        <v>1989</v>
      </c>
      <c r="D4542">
        <v>110436000</v>
      </c>
      <c r="E4542">
        <v>589000</v>
      </c>
      <c r="F4542">
        <v>0</v>
      </c>
      <c r="G4542">
        <v>1037000</v>
      </c>
      <c r="H4542">
        <v>96964000</v>
      </c>
      <c r="I4542">
        <v>253</v>
      </c>
      <c r="J4542">
        <v>105</v>
      </c>
      <c r="K4542">
        <v>662000</v>
      </c>
      <c r="L4542">
        <v>10031000</v>
      </c>
      <c r="M4542">
        <v>80000</v>
      </c>
      <c r="N4542">
        <v>110364000</v>
      </c>
      <c r="O4542">
        <v>8</v>
      </c>
      <c r="P4542">
        <v>2324000</v>
      </c>
      <c r="Q4542">
        <v>1000</v>
      </c>
    </row>
    <row r="4543" spans="1:17" x14ac:dyDescent="0.25">
      <c r="A4543" t="s">
        <v>37</v>
      </c>
      <c r="B4543" t="s">
        <v>30</v>
      </c>
      <c r="C4543">
        <v>1990</v>
      </c>
      <c r="D4543">
        <v>112159000</v>
      </c>
      <c r="E4543">
        <v>489000</v>
      </c>
      <c r="F4543">
        <v>0</v>
      </c>
      <c r="G4543">
        <v>1057000</v>
      </c>
      <c r="H4543">
        <v>98467000</v>
      </c>
      <c r="I4543">
        <v>244</v>
      </c>
      <c r="J4543">
        <v>106</v>
      </c>
      <c r="K4543">
        <v>987000</v>
      </c>
      <c r="L4543">
        <v>10281000</v>
      </c>
      <c r="M4543">
        <v>86000</v>
      </c>
      <c r="N4543">
        <v>111727000</v>
      </c>
      <c r="O4543">
        <v>7</v>
      </c>
      <c r="P4543">
        <v>2268000</v>
      </c>
      <c r="Q4543">
        <v>-64000</v>
      </c>
    </row>
    <row r="4544" spans="1:17" x14ac:dyDescent="0.25">
      <c r="A4544" t="s">
        <v>37</v>
      </c>
      <c r="B4544" t="s">
        <v>30</v>
      </c>
      <c r="C4544">
        <v>1991</v>
      </c>
      <c r="D4544">
        <v>115758000</v>
      </c>
      <c r="E4544">
        <v>716000</v>
      </c>
      <c r="F4544">
        <v>0</v>
      </c>
      <c r="G4544">
        <v>1180000</v>
      </c>
      <c r="H4544">
        <v>101204000</v>
      </c>
      <c r="I4544">
        <v>250</v>
      </c>
      <c r="J4544">
        <v>105</v>
      </c>
      <c r="K4544">
        <v>462000</v>
      </c>
      <c r="L4544">
        <v>10632000</v>
      </c>
      <c r="M4544">
        <v>92000</v>
      </c>
      <c r="N4544">
        <v>116063000</v>
      </c>
      <c r="O4544">
        <v>8</v>
      </c>
      <c r="P4544">
        <v>2650000</v>
      </c>
      <c r="Q4544">
        <v>-50000</v>
      </c>
    </row>
    <row r="4545" spans="1:17" x14ac:dyDescent="0.25">
      <c r="A4545" t="s">
        <v>37</v>
      </c>
      <c r="B4545" t="s">
        <v>30</v>
      </c>
      <c r="C4545">
        <v>1992</v>
      </c>
      <c r="D4545">
        <v>120154000</v>
      </c>
      <c r="E4545">
        <v>772000</v>
      </c>
      <c r="F4545">
        <v>0</v>
      </c>
      <c r="G4545">
        <v>946000</v>
      </c>
      <c r="H4545">
        <v>105043000</v>
      </c>
      <c r="I4545">
        <v>239</v>
      </c>
      <c r="J4545">
        <v>109</v>
      </c>
      <c r="K4545">
        <v>479000</v>
      </c>
      <c r="L4545">
        <v>11364000</v>
      </c>
      <c r="M4545">
        <v>82000</v>
      </c>
      <c r="N4545">
        <v>120356000</v>
      </c>
      <c r="O4545">
        <v>6</v>
      </c>
      <c r="P4545">
        <v>2718000</v>
      </c>
      <c r="Q4545">
        <v>90000</v>
      </c>
    </row>
    <row r="4546" spans="1:17" x14ac:dyDescent="0.25">
      <c r="A4546" t="s">
        <v>37</v>
      </c>
      <c r="B4546" t="s">
        <v>30</v>
      </c>
      <c r="C4546">
        <v>1993</v>
      </c>
      <c r="D4546">
        <v>127170000</v>
      </c>
      <c r="E4546">
        <v>853000</v>
      </c>
      <c r="F4546">
        <v>0</v>
      </c>
      <c r="G4546">
        <v>1036000</v>
      </c>
      <c r="H4546">
        <v>111559000</v>
      </c>
      <c r="I4546">
        <v>246</v>
      </c>
      <c r="J4546">
        <v>112</v>
      </c>
      <c r="K4546">
        <v>778000</v>
      </c>
      <c r="L4546">
        <v>12047000</v>
      </c>
      <c r="M4546">
        <v>105000</v>
      </c>
      <c r="N4546">
        <v>127240000</v>
      </c>
      <c r="O4546">
        <v>6</v>
      </c>
      <c r="P4546">
        <v>2421000</v>
      </c>
      <c r="Q4546">
        <v>8000</v>
      </c>
    </row>
    <row r="4547" spans="1:17" x14ac:dyDescent="0.25">
      <c r="A4547" t="s">
        <v>37</v>
      </c>
      <c r="B4547" t="s">
        <v>30</v>
      </c>
      <c r="C4547">
        <v>1994</v>
      </c>
      <c r="D4547">
        <v>130792000</v>
      </c>
      <c r="E4547">
        <v>839000</v>
      </c>
      <c r="F4547">
        <v>0</v>
      </c>
      <c r="G4547">
        <v>1124000</v>
      </c>
      <c r="H4547">
        <v>114803000</v>
      </c>
      <c r="I4547">
        <v>253</v>
      </c>
      <c r="J4547">
        <v>114</v>
      </c>
      <c r="K4547">
        <v>740000</v>
      </c>
      <c r="L4547">
        <v>12282000</v>
      </c>
      <c r="M4547">
        <v>105000</v>
      </c>
      <c r="N4547">
        <v>130976000</v>
      </c>
      <c r="O4547">
        <v>6</v>
      </c>
      <c r="P4547">
        <v>2476000</v>
      </c>
      <c r="Q4547">
        <v>-84000</v>
      </c>
    </row>
    <row r="4548" spans="1:17" x14ac:dyDescent="0.25">
      <c r="A4548" t="s">
        <v>37</v>
      </c>
      <c r="B4548" t="s">
        <v>30</v>
      </c>
      <c r="C4548">
        <v>1995</v>
      </c>
      <c r="D4548">
        <v>133193000</v>
      </c>
      <c r="E4548">
        <v>1095000</v>
      </c>
      <c r="F4548">
        <v>1</v>
      </c>
      <c r="G4548">
        <v>1348000</v>
      </c>
      <c r="H4548">
        <v>117134000</v>
      </c>
      <c r="I4548">
        <v>260</v>
      </c>
      <c r="J4548">
        <v>114</v>
      </c>
      <c r="K4548">
        <v>655000</v>
      </c>
      <c r="L4548">
        <v>12067000</v>
      </c>
      <c r="M4548">
        <v>109000</v>
      </c>
      <c r="N4548">
        <v>133580000</v>
      </c>
      <c r="O4548">
        <v>7</v>
      </c>
      <c r="P4548">
        <v>2537000</v>
      </c>
      <c r="Q4548">
        <v>51000</v>
      </c>
    </row>
    <row r="4549" spans="1:17" x14ac:dyDescent="0.25">
      <c r="A4549" t="s">
        <v>37</v>
      </c>
      <c r="B4549" t="s">
        <v>30</v>
      </c>
      <c r="C4549">
        <v>1996</v>
      </c>
      <c r="D4549">
        <v>135462000</v>
      </c>
      <c r="E4549">
        <v>1197000</v>
      </c>
      <c r="F4549">
        <v>0</v>
      </c>
      <c r="G4549">
        <v>1141000</v>
      </c>
      <c r="H4549">
        <v>118913000</v>
      </c>
      <c r="I4549">
        <v>249</v>
      </c>
      <c r="J4549">
        <v>115</v>
      </c>
      <c r="K4549">
        <v>935000</v>
      </c>
      <c r="L4549">
        <v>12551000</v>
      </c>
      <c r="M4549">
        <v>104000</v>
      </c>
      <c r="N4549">
        <v>135773000</v>
      </c>
      <c r="O4549">
        <v>6</v>
      </c>
      <c r="P4549">
        <v>2752000</v>
      </c>
      <c r="Q4549">
        <v>-50000</v>
      </c>
    </row>
    <row r="4550" spans="1:17" x14ac:dyDescent="0.25">
      <c r="A4550" t="s">
        <v>37</v>
      </c>
      <c r="B4550" t="s">
        <v>30</v>
      </c>
      <c r="C4550">
        <v>1997</v>
      </c>
      <c r="D4550">
        <v>146659000</v>
      </c>
      <c r="E4550">
        <v>1168000</v>
      </c>
      <c r="F4550">
        <v>0</v>
      </c>
      <c r="G4550">
        <v>1263000</v>
      </c>
      <c r="H4550">
        <v>128385000</v>
      </c>
      <c r="I4550">
        <v>266</v>
      </c>
      <c r="J4550">
        <v>121</v>
      </c>
      <c r="K4550">
        <v>1327000</v>
      </c>
      <c r="L4550">
        <v>14217000</v>
      </c>
      <c r="M4550">
        <v>119000</v>
      </c>
      <c r="N4550">
        <v>146547000</v>
      </c>
      <c r="O4550">
        <v>7</v>
      </c>
      <c r="P4550">
        <v>2678000</v>
      </c>
      <c r="Q4550">
        <v>-50000</v>
      </c>
    </row>
    <row r="4551" spans="1:17" x14ac:dyDescent="0.25">
      <c r="A4551" t="s">
        <v>37</v>
      </c>
      <c r="B4551" t="s">
        <v>30</v>
      </c>
      <c r="C4551">
        <v>1998</v>
      </c>
      <c r="D4551">
        <v>149328000</v>
      </c>
      <c r="E4551">
        <v>921000</v>
      </c>
      <c r="F4551">
        <v>0</v>
      </c>
      <c r="G4551">
        <v>1230000</v>
      </c>
      <c r="H4551">
        <v>131260000</v>
      </c>
      <c r="I4551">
        <v>252</v>
      </c>
      <c r="J4551">
        <v>121</v>
      </c>
      <c r="K4551">
        <v>1000000</v>
      </c>
      <c r="L4551">
        <v>13922000</v>
      </c>
      <c r="M4551">
        <v>123000</v>
      </c>
      <c r="N4551">
        <v>149249000</v>
      </c>
      <c r="O4551">
        <v>6</v>
      </c>
      <c r="P4551">
        <v>2792000</v>
      </c>
      <c r="Q4551">
        <v>0</v>
      </c>
    </row>
    <row r="4552" spans="1:17" x14ac:dyDescent="0.25">
      <c r="A4552" t="s">
        <v>37</v>
      </c>
      <c r="B4552" t="s">
        <v>30</v>
      </c>
      <c r="C4552">
        <v>1999</v>
      </c>
      <c r="D4552">
        <v>163141000</v>
      </c>
      <c r="E4552">
        <v>1178000</v>
      </c>
      <c r="F4552">
        <v>1</v>
      </c>
      <c r="G4552">
        <v>1382000</v>
      </c>
      <c r="H4552">
        <v>143091000</v>
      </c>
      <c r="I4552">
        <v>272</v>
      </c>
      <c r="J4552">
        <v>134</v>
      </c>
      <c r="K4552">
        <v>659000</v>
      </c>
      <c r="L4552">
        <v>15737000</v>
      </c>
      <c r="M4552">
        <v>140000</v>
      </c>
      <c r="N4552">
        <v>163659000</v>
      </c>
      <c r="O4552">
        <v>8</v>
      </c>
      <c r="P4552">
        <v>2790000</v>
      </c>
      <c r="Q4552">
        <v>0</v>
      </c>
    </row>
    <row r="4553" spans="1:17" x14ac:dyDescent="0.25">
      <c r="A4553" t="s">
        <v>37</v>
      </c>
      <c r="B4553" t="s">
        <v>30</v>
      </c>
      <c r="C4553">
        <v>2000</v>
      </c>
      <c r="D4553">
        <v>162772000</v>
      </c>
      <c r="E4553">
        <v>1371000</v>
      </c>
      <c r="F4553">
        <v>0</v>
      </c>
      <c r="G4553">
        <v>1162000</v>
      </c>
      <c r="H4553">
        <v>143209000</v>
      </c>
      <c r="I4553">
        <v>259</v>
      </c>
      <c r="J4553">
        <v>130</v>
      </c>
      <c r="K4553">
        <v>669000</v>
      </c>
      <c r="L4553">
        <v>15697000</v>
      </c>
      <c r="M4553">
        <v>159000</v>
      </c>
      <c r="N4553">
        <v>163470000</v>
      </c>
      <c r="O4553">
        <v>7</v>
      </c>
      <c r="P4553">
        <v>2542000</v>
      </c>
      <c r="Q4553">
        <v>0</v>
      </c>
    </row>
    <row r="4554" spans="1:17" x14ac:dyDescent="0.25">
      <c r="A4554" t="s">
        <v>37</v>
      </c>
      <c r="B4554" t="s">
        <v>30</v>
      </c>
      <c r="C4554">
        <v>2001</v>
      </c>
      <c r="D4554">
        <v>168946000</v>
      </c>
      <c r="E4554">
        <v>1502000</v>
      </c>
      <c r="F4554">
        <v>0</v>
      </c>
      <c r="G4554">
        <v>1047000</v>
      </c>
      <c r="H4554">
        <v>148881000</v>
      </c>
      <c r="I4554">
        <v>258</v>
      </c>
      <c r="J4554">
        <v>133</v>
      </c>
      <c r="K4554">
        <v>2800000</v>
      </c>
      <c r="L4554">
        <v>16151000</v>
      </c>
      <c r="M4554">
        <v>150000</v>
      </c>
      <c r="N4554">
        <v>167644000</v>
      </c>
      <c r="O4554">
        <v>7</v>
      </c>
      <c r="P4554">
        <v>2721000</v>
      </c>
      <c r="Q4554">
        <v>0</v>
      </c>
    </row>
    <row r="4555" spans="1:17" x14ac:dyDescent="0.25">
      <c r="A4555" t="s">
        <v>37</v>
      </c>
      <c r="B4555" t="s">
        <v>30</v>
      </c>
      <c r="C4555">
        <v>2002</v>
      </c>
      <c r="D4555">
        <v>160937000</v>
      </c>
      <c r="E4555">
        <v>1746000</v>
      </c>
      <c r="F4555">
        <v>0</v>
      </c>
      <c r="G4555">
        <v>1236000</v>
      </c>
      <c r="H4555">
        <v>141337000</v>
      </c>
      <c r="I4555">
        <v>254</v>
      </c>
      <c r="J4555">
        <v>124</v>
      </c>
      <c r="K4555">
        <v>2558000</v>
      </c>
      <c r="L4555">
        <v>15360000</v>
      </c>
      <c r="M4555">
        <v>153000</v>
      </c>
      <c r="N4555">
        <v>160125000</v>
      </c>
      <c r="O4555">
        <v>6</v>
      </c>
      <c r="P4555">
        <v>2849000</v>
      </c>
      <c r="Q4555">
        <v>0</v>
      </c>
    </row>
    <row r="4556" spans="1:17" x14ac:dyDescent="0.25">
      <c r="A4556" t="s">
        <v>37</v>
      </c>
      <c r="B4556" t="s">
        <v>30</v>
      </c>
      <c r="C4556">
        <v>2003</v>
      </c>
      <c r="D4556">
        <v>171401000</v>
      </c>
      <c r="E4556">
        <v>2141000</v>
      </c>
      <c r="F4556">
        <v>0</v>
      </c>
      <c r="G4556">
        <v>1104000</v>
      </c>
      <c r="H4556">
        <v>150618000</v>
      </c>
      <c r="I4556">
        <v>255</v>
      </c>
      <c r="J4556">
        <v>132</v>
      </c>
      <c r="K4556">
        <v>2416000</v>
      </c>
      <c r="L4556">
        <v>16392000</v>
      </c>
      <c r="M4556">
        <v>159000</v>
      </c>
      <c r="N4556">
        <v>171126000</v>
      </c>
      <c r="O4556">
        <v>7</v>
      </c>
      <c r="P4556">
        <v>3129000</v>
      </c>
      <c r="Q4556">
        <v>0</v>
      </c>
    </row>
    <row r="4557" spans="1:17" x14ac:dyDescent="0.25">
      <c r="A4557" t="s">
        <v>37</v>
      </c>
      <c r="B4557" t="s">
        <v>30</v>
      </c>
      <c r="C4557">
        <v>2004</v>
      </c>
      <c r="D4557">
        <v>165897000</v>
      </c>
      <c r="E4557">
        <v>2277000</v>
      </c>
      <c r="F4557">
        <v>0</v>
      </c>
      <c r="G4557">
        <v>1258000</v>
      </c>
      <c r="H4557">
        <v>145034000</v>
      </c>
      <c r="I4557">
        <v>255</v>
      </c>
      <c r="J4557">
        <v>123</v>
      </c>
      <c r="K4557">
        <v>1968000</v>
      </c>
      <c r="L4557">
        <v>16281000</v>
      </c>
      <c r="M4557">
        <v>165000</v>
      </c>
      <c r="N4557">
        <v>166208000</v>
      </c>
      <c r="O4557">
        <v>6</v>
      </c>
      <c r="P4557">
        <v>3161000</v>
      </c>
      <c r="Q4557">
        <v>0</v>
      </c>
    </row>
    <row r="4558" spans="1:17" x14ac:dyDescent="0.25">
      <c r="A4558" t="s">
        <v>37</v>
      </c>
      <c r="B4558" t="s">
        <v>30</v>
      </c>
      <c r="C4558">
        <v>2005</v>
      </c>
      <c r="D4558">
        <v>175629000</v>
      </c>
      <c r="E4558">
        <v>3003000</v>
      </c>
      <c r="F4558">
        <v>0</v>
      </c>
      <c r="G4558">
        <v>1216000</v>
      </c>
      <c r="H4558">
        <v>153607000</v>
      </c>
      <c r="I4558">
        <v>258</v>
      </c>
      <c r="J4558">
        <v>130</v>
      </c>
      <c r="K4558">
        <v>2385000</v>
      </c>
      <c r="L4558">
        <v>17429000</v>
      </c>
      <c r="M4558">
        <v>121000</v>
      </c>
      <c r="N4558">
        <v>176263000</v>
      </c>
      <c r="O4558">
        <v>5</v>
      </c>
      <c r="P4558">
        <v>3262000</v>
      </c>
      <c r="Q4558">
        <v>-6000</v>
      </c>
    </row>
    <row r="4559" spans="1:17" x14ac:dyDescent="0.25">
      <c r="A4559" t="s">
        <v>37</v>
      </c>
      <c r="B4559" t="s">
        <v>30</v>
      </c>
      <c r="C4559">
        <v>2006</v>
      </c>
      <c r="D4559">
        <v>191913000</v>
      </c>
      <c r="E4559">
        <v>3474000</v>
      </c>
      <c r="F4559">
        <v>0</v>
      </c>
      <c r="G4559">
        <v>1324000</v>
      </c>
      <c r="H4559">
        <v>167662000</v>
      </c>
      <c r="I4559">
        <v>278</v>
      </c>
      <c r="J4559">
        <v>136</v>
      </c>
      <c r="K4559">
        <v>3124000</v>
      </c>
      <c r="L4559">
        <v>19100000</v>
      </c>
      <c r="M4559">
        <v>234000</v>
      </c>
      <c r="N4559">
        <v>192260000</v>
      </c>
      <c r="O4559">
        <v>7</v>
      </c>
      <c r="P4559">
        <v>3592000</v>
      </c>
      <c r="Q4559">
        <v>6000</v>
      </c>
    </row>
    <row r="4560" spans="1:17" x14ac:dyDescent="0.25">
      <c r="A4560" t="s">
        <v>37</v>
      </c>
      <c r="B4560" t="s">
        <v>30</v>
      </c>
      <c r="C4560">
        <v>2007</v>
      </c>
      <c r="D4560">
        <v>200387000</v>
      </c>
      <c r="E4560">
        <v>3386000</v>
      </c>
      <c r="F4560">
        <v>0</v>
      </c>
      <c r="G4560">
        <v>1465000</v>
      </c>
      <c r="H4560">
        <v>174987000</v>
      </c>
      <c r="I4560">
        <v>292</v>
      </c>
      <c r="J4560">
        <v>141</v>
      </c>
      <c r="K4560">
        <v>3726000</v>
      </c>
      <c r="L4560">
        <v>20017000</v>
      </c>
      <c r="M4560">
        <v>250000</v>
      </c>
      <c r="N4560">
        <v>200041000</v>
      </c>
      <c r="O4560">
        <v>7</v>
      </c>
      <c r="P4560">
        <v>3670000</v>
      </c>
      <c r="Q4560">
        <v>0</v>
      </c>
    </row>
    <row r="4561" spans="1:17" x14ac:dyDescent="0.25">
      <c r="A4561" t="s">
        <v>37</v>
      </c>
      <c r="B4561" t="s">
        <v>31</v>
      </c>
      <c r="C4561">
        <v>1961</v>
      </c>
      <c r="D4561">
        <v>14110000</v>
      </c>
      <c r="E4561">
        <v>0</v>
      </c>
      <c r="F4561">
        <v>1</v>
      </c>
      <c r="G4561">
        <v>132000</v>
      </c>
      <c r="H4561">
        <v>12779000</v>
      </c>
      <c r="I4561">
        <v>238</v>
      </c>
      <c r="J4561">
        <v>27</v>
      </c>
      <c r="K4561">
        <v>3094000</v>
      </c>
      <c r="L4561">
        <v>330000</v>
      </c>
      <c r="M4561">
        <v>0</v>
      </c>
      <c r="N4561">
        <v>10997000</v>
      </c>
      <c r="O4561">
        <v>7</v>
      </c>
      <c r="P4561">
        <v>869000</v>
      </c>
      <c r="Q4561">
        <v>20000</v>
      </c>
    </row>
    <row r="4562" spans="1:17" x14ac:dyDescent="0.25">
      <c r="A4562" t="s">
        <v>37</v>
      </c>
      <c r="B4562" t="s">
        <v>31</v>
      </c>
      <c r="C4562">
        <v>1962</v>
      </c>
      <c r="D4562">
        <v>15379000</v>
      </c>
      <c r="E4562">
        <v>0</v>
      </c>
      <c r="F4562">
        <v>1</v>
      </c>
      <c r="G4562">
        <v>145000</v>
      </c>
      <c r="H4562">
        <v>13918000</v>
      </c>
      <c r="I4562">
        <v>254</v>
      </c>
      <c r="J4562">
        <v>29</v>
      </c>
      <c r="K4562">
        <v>3266000</v>
      </c>
      <c r="L4562">
        <v>362000</v>
      </c>
      <c r="M4562">
        <v>0</v>
      </c>
      <c r="N4562">
        <v>12072000</v>
      </c>
      <c r="O4562">
        <v>7</v>
      </c>
      <c r="P4562">
        <v>954000</v>
      </c>
      <c r="Q4562">
        <v>42000</v>
      </c>
    </row>
    <row r="4563" spans="1:17" x14ac:dyDescent="0.25">
      <c r="A4563" t="s">
        <v>37</v>
      </c>
      <c r="B4563" t="s">
        <v>31</v>
      </c>
      <c r="C4563">
        <v>1963</v>
      </c>
      <c r="D4563">
        <v>14671000</v>
      </c>
      <c r="E4563">
        <v>0</v>
      </c>
      <c r="F4563">
        <v>1</v>
      </c>
      <c r="G4563">
        <v>129000</v>
      </c>
      <c r="H4563">
        <v>13368000</v>
      </c>
      <c r="I4563">
        <v>239</v>
      </c>
      <c r="J4563">
        <v>28</v>
      </c>
      <c r="K4563">
        <v>4074000</v>
      </c>
      <c r="L4563">
        <v>323000</v>
      </c>
      <c r="M4563">
        <v>0</v>
      </c>
      <c r="N4563">
        <v>10776000</v>
      </c>
      <c r="O4563">
        <v>7</v>
      </c>
      <c r="P4563">
        <v>851000</v>
      </c>
      <c r="Q4563">
        <v>-179000</v>
      </c>
    </row>
    <row r="4564" spans="1:17" x14ac:dyDescent="0.25">
      <c r="A4564" t="s">
        <v>37</v>
      </c>
      <c r="B4564" t="s">
        <v>31</v>
      </c>
      <c r="C4564">
        <v>1964</v>
      </c>
      <c r="D4564">
        <v>16774000</v>
      </c>
      <c r="E4564">
        <v>1000</v>
      </c>
      <c r="F4564">
        <v>1</v>
      </c>
      <c r="G4564">
        <v>118000</v>
      </c>
      <c r="H4564">
        <v>15582000</v>
      </c>
      <c r="I4564">
        <v>273</v>
      </c>
      <c r="J4564">
        <v>32</v>
      </c>
      <c r="K4564">
        <v>5624000</v>
      </c>
      <c r="L4564">
        <v>296000</v>
      </c>
      <c r="M4564">
        <v>0</v>
      </c>
      <c r="N4564">
        <v>9853000</v>
      </c>
      <c r="O4564">
        <v>8</v>
      </c>
      <c r="P4564">
        <v>778000</v>
      </c>
      <c r="Q4564">
        <v>1297000</v>
      </c>
    </row>
    <row r="4565" spans="1:17" x14ac:dyDescent="0.25">
      <c r="A4565" t="s">
        <v>37</v>
      </c>
      <c r="B4565" t="s">
        <v>31</v>
      </c>
      <c r="C4565">
        <v>1965</v>
      </c>
      <c r="D4565">
        <v>17980000</v>
      </c>
      <c r="E4565">
        <v>3000</v>
      </c>
      <c r="F4565">
        <v>1</v>
      </c>
      <c r="G4565">
        <v>147000</v>
      </c>
      <c r="H4565">
        <v>16494000</v>
      </c>
      <c r="I4565">
        <v>283</v>
      </c>
      <c r="J4565">
        <v>33</v>
      </c>
      <c r="K4565">
        <v>6580000</v>
      </c>
      <c r="L4565">
        <v>368000</v>
      </c>
      <c r="M4565">
        <v>0</v>
      </c>
      <c r="N4565">
        <v>12257000</v>
      </c>
      <c r="O4565">
        <v>8</v>
      </c>
      <c r="P4565">
        <v>971000</v>
      </c>
      <c r="Q4565">
        <v>-855000</v>
      </c>
    </row>
    <row r="4566" spans="1:17" x14ac:dyDescent="0.25">
      <c r="A4566" t="s">
        <v>37</v>
      </c>
      <c r="B4566" t="s">
        <v>31</v>
      </c>
      <c r="C4566">
        <v>1966</v>
      </c>
      <c r="D4566">
        <v>18441000</v>
      </c>
      <c r="E4566">
        <v>1000</v>
      </c>
      <c r="F4566">
        <v>1</v>
      </c>
      <c r="G4566">
        <v>125000</v>
      </c>
      <c r="H4566">
        <v>17183000</v>
      </c>
      <c r="I4566">
        <v>289</v>
      </c>
      <c r="J4566">
        <v>33</v>
      </c>
      <c r="K4566">
        <v>7794000</v>
      </c>
      <c r="L4566">
        <v>312000</v>
      </c>
      <c r="M4566">
        <v>0</v>
      </c>
      <c r="N4566">
        <v>10394000</v>
      </c>
      <c r="O4566">
        <v>8</v>
      </c>
      <c r="P4566">
        <v>821000</v>
      </c>
      <c r="Q4566">
        <v>255000</v>
      </c>
    </row>
    <row r="4567" spans="1:17" x14ac:dyDescent="0.25">
      <c r="A4567" t="s">
        <v>37</v>
      </c>
      <c r="B4567" t="s">
        <v>31</v>
      </c>
      <c r="C4567">
        <v>1967</v>
      </c>
      <c r="D4567">
        <v>18099000</v>
      </c>
      <c r="E4567">
        <v>1000</v>
      </c>
      <c r="F4567">
        <v>1</v>
      </c>
      <c r="G4567">
        <v>137000</v>
      </c>
      <c r="H4567">
        <v>16720000</v>
      </c>
      <c r="I4567">
        <v>275</v>
      </c>
      <c r="J4567">
        <v>32</v>
      </c>
      <c r="K4567">
        <v>7597000</v>
      </c>
      <c r="L4567">
        <v>342000</v>
      </c>
      <c r="M4567">
        <v>0</v>
      </c>
      <c r="N4567">
        <v>11393000</v>
      </c>
      <c r="O4567">
        <v>8</v>
      </c>
      <c r="P4567">
        <v>900000</v>
      </c>
      <c r="Q4567">
        <v>-890000</v>
      </c>
    </row>
    <row r="4568" spans="1:17" x14ac:dyDescent="0.25">
      <c r="A4568" t="s">
        <v>37</v>
      </c>
      <c r="B4568" t="s">
        <v>31</v>
      </c>
      <c r="C4568">
        <v>1968</v>
      </c>
      <c r="D4568">
        <v>20100000</v>
      </c>
      <c r="E4568">
        <v>1000</v>
      </c>
      <c r="F4568">
        <v>1</v>
      </c>
      <c r="G4568">
        <v>198000</v>
      </c>
      <c r="H4568">
        <v>18099000</v>
      </c>
      <c r="I4568">
        <v>292</v>
      </c>
      <c r="J4568">
        <v>34</v>
      </c>
      <c r="K4568">
        <v>4792000</v>
      </c>
      <c r="L4568">
        <v>496000</v>
      </c>
      <c r="M4568">
        <v>0</v>
      </c>
      <c r="N4568">
        <v>16540000</v>
      </c>
      <c r="O4568">
        <v>8</v>
      </c>
      <c r="P4568">
        <v>1307000</v>
      </c>
      <c r="Q4568">
        <v>-1231000</v>
      </c>
    </row>
    <row r="4569" spans="1:17" x14ac:dyDescent="0.25">
      <c r="A4569" t="s">
        <v>37</v>
      </c>
      <c r="B4569" t="s">
        <v>31</v>
      </c>
      <c r="C4569">
        <v>1969</v>
      </c>
      <c r="D4569">
        <v>21595000</v>
      </c>
      <c r="E4569">
        <v>2000</v>
      </c>
      <c r="F4569">
        <v>1</v>
      </c>
      <c r="G4569">
        <v>224000</v>
      </c>
      <c r="H4569">
        <v>19337000</v>
      </c>
      <c r="I4569">
        <v>305</v>
      </c>
      <c r="J4569">
        <v>35</v>
      </c>
      <c r="K4569">
        <v>2948000</v>
      </c>
      <c r="L4569">
        <v>560000</v>
      </c>
      <c r="M4569">
        <v>0</v>
      </c>
      <c r="N4569">
        <v>18652000</v>
      </c>
      <c r="O4569">
        <v>8</v>
      </c>
      <c r="P4569">
        <v>1474000</v>
      </c>
      <c r="Q4569">
        <v>-2000</v>
      </c>
    </row>
    <row r="4570" spans="1:17" x14ac:dyDescent="0.25">
      <c r="A4570" t="s">
        <v>37</v>
      </c>
      <c r="B4570" t="s">
        <v>31</v>
      </c>
      <c r="C4570">
        <v>1970</v>
      </c>
      <c r="D4570">
        <v>22544000</v>
      </c>
      <c r="E4570">
        <v>22000</v>
      </c>
      <c r="F4570">
        <v>1</v>
      </c>
      <c r="G4570">
        <v>241000</v>
      </c>
      <c r="H4570">
        <v>20113000</v>
      </c>
      <c r="I4570">
        <v>310</v>
      </c>
      <c r="J4570">
        <v>36</v>
      </c>
      <c r="K4570">
        <v>3590000</v>
      </c>
      <c r="L4570">
        <v>603000</v>
      </c>
      <c r="M4570">
        <v>0</v>
      </c>
      <c r="N4570">
        <v>20093000</v>
      </c>
      <c r="O4570">
        <v>9</v>
      </c>
      <c r="P4570">
        <v>1587000</v>
      </c>
      <c r="Q4570">
        <v>-1118000</v>
      </c>
    </row>
    <row r="4571" spans="1:17" x14ac:dyDescent="0.25">
      <c r="A4571" t="s">
        <v>37</v>
      </c>
      <c r="B4571" t="s">
        <v>31</v>
      </c>
      <c r="C4571">
        <v>1971</v>
      </c>
      <c r="D4571">
        <v>23731000</v>
      </c>
      <c r="E4571">
        <v>6000</v>
      </c>
      <c r="F4571">
        <v>1</v>
      </c>
      <c r="G4571">
        <v>286000</v>
      </c>
      <c r="H4571">
        <v>20847000</v>
      </c>
      <c r="I4571">
        <v>315</v>
      </c>
      <c r="J4571">
        <v>36</v>
      </c>
      <c r="K4571">
        <v>1915000</v>
      </c>
      <c r="L4571">
        <v>715000</v>
      </c>
      <c r="M4571">
        <v>0</v>
      </c>
      <c r="N4571">
        <v>23833000</v>
      </c>
      <c r="O4571">
        <v>9</v>
      </c>
      <c r="P4571">
        <v>1883000</v>
      </c>
      <c r="Q4571">
        <v>-2010000</v>
      </c>
    </row>
    <row r="4572" spans="1:17" x14ac:dyDescent="0.25">
      <c r="A4572" t="s">
        <v>37</v>
      </c>
      <c r="B4572" t="s">
        <v>31</v>
      </c>
      <c r="C4572">
        <v>1972</v>
      </c>
      <c r="D4572">
        <v>29010000</v>
      </c>
      <c r="E4572">
        <v>263000</v>
      </c>
      <c r="F4572">
        <v>1</v>
      </c>
      <c r="G4572">
        <v>318000</v>
      </c>
      <c r="H4572">
        <v>25991000</v>
      </c>
      <c r="I4572">
        <v>384</v>
      </c>
      <c r="J4572">
        <v>45</v>
      </c>
      <c r="K4572">
        <v>357000</v>
      </c>
      <c r="L4572">
        <v>794000</v>
      </c>
      <c r="M4572">
        <v>0</v>
      </c>
      <c r="N4572">
        <v>26410000</v>
      </c>
      <c r="O4572">
        <v>11</v>
      </c>
      <c r="P4572">
        <v>1907000</v>
      </c>
      <c r="Q4572">
        <v>2506000</v>
      </c>
    </row>
    <row r="4573" spans="1:17" x14ac:dyDescent="0.25">
      <c r="A4573" t="s">
        <v>37</v>
      </c>
      <c r="B4573" t="s">
        <v>31</v>
      </c>
      <c r="C4573">
        <v>1973</v>
      </c>
      <c r="D4573">
        <v>27792000</v>
      </c>
      <c r="E4573">
        <v>410000</v>
      </c>
      <c r="F4573">
        <v>1</v>
      </c>
      <c r="G4573">
        <v>297000</v>
      </c>
      <c r="H4573">
        <v>24885000</v>
      </c>
      <c r="I4573">
        <v>360</v>
      </c>
      <c r="J4573">
        <v>42</v>
      </c>
      <c r="K4573">
        <v>2236000</v>
      </c>
      <c r="L4573">
        <v>742000</v>
      </c>
      <c r="M4573">
        <v>0</v>
      </c>
      <c r="N4573">
        <v>24735000</v>
      </c>
      <c r="O4573">
        <v>10</v>
      </c>
      <c r="P4573">
        <v>1868000</v>
      </c>
      <c r="Q4573">
        <v>1231000</v>
      </c>
    </row>
    <row r="4574" spans="1:17" x14ac:dyDescent="0.25">
      <c r="A4574" t="s">
        <v>37</v>
      </c>
      <c r="B4574" t="s">
        <v>31</v>
      </c>
      <c r="C4574">
        <v>1974</v>
      </c>
      <c r="D4574">
        <v>26072000</v>
      </c>
      <c r="E4574">
        <v>1000</v>
      </c>
      <c r="F4574">
        <v>1</v>
      </c>
      <c r="G4574">
        <v>261000</v>
      </c>
      <c r="H4574">
        <v>23438000</v>
      </c>
      <c r="I4574">
        <v>331</v>
      </c>
      <c r="J4574">
        <v>38</v>
      </c>
      <c r="K4574">
        <v>4460000</v>
      </c>
      <c r="L4574">
        <v>653000</v>
      </c>
      <c r="M4574">
        <v>0</v>
      </c>
      <c r="N4574">
        <v>21778000</v>
      </c>
      <c r="O4574">
        <v>9</v>
      </c>
      <c r="P4574">
        <v>1720000</v>
      </c>
      <c r="Q4574">
        <v>-165000</v>
      </c>
    </row>
    <row r="4575" spans="1:17" x14ac:dyDescent="0.25">
      <c r="A4575" t="s">
        <v>37</v>
      </c>
      <c r="B4575" t="s">
        <v>31</v>
      </c>
      <c r="C4575">
        <v>1975</v>
      </c>
      <c r="D4575">
        <v>27629000</v>
      </c>
      <c r="E4575">
        <v>5000</v>
      </c>
      <c r="F4575">
        <v>1</v>
      </c>
      <c r="G4575">
        <v>299000</v>
      </c>
      <c r="H4575">
        <v>24699000</v>
      </c>
      <c r="I4575">
        <v>341</v>
      </c>
      <c r="J4575">
        <v>40</v>
      </c>
      <c r="K4575">
        <v>7183000</v>
      </c>
      <c r="L4575">
        <v>727000</v>
      </c>
      <c r="M4575">
        <v>0</v>
      </c>
      <c r="N4575">
        <v>24104000</v>
      </c>
      <c r="O4575">
        <v>10</v>
      </c>
      <c r="P4575">
        <v>1904000</v>
      </c>
      <c r="Q4575">
        <v>-3653000</v>
      </c>
    </row>
    <row r="4576" spans="1:17" x14ac:dyDescent="0.25">
      <c r="A4576" t="s">
        <v>37</v>
      </c>
      <c r="B4576" t="s">
        <v>31</v>
      </c>
      <c r="C4576">
        <v>1976</v>
      </c>
      <c r="D4576">
        <v>21437000</v>
      </c>
      <c r="E4576">
        <v>4000</v>
      </c>
      <c r="F4576">
        <v>1</v>
      </c>
      <c r="G4576">
        <v>346000</v>
      </c>
      <c r="H4576">
        <v>17947000</v>
      </c>
      <c r="I4576">
        <v>242</v>
      </c>
      <c r="J4576">
        <v>28</v>
      </c>
      <c r="K4576">
        <v>6296000</v>
      </c>
      <c r="L4576">
        <v>865000</v>
      </c>
      <c r="M4576">
        <v>0</v>
      </c>
      <c r="N4576">
        <v>28846000</v>
      </c>
      <c r="O4576">
        <v>7</v>
      </c>
      <c r="P4576">
        <v>2279000</v>
      </c>
      <c r="Q4576">
        <v>-13702000</v>
      </c>
    </row>
    <row r="4577" spans="1:17" x14ac:dyDescent="0.25">
      <c r="A4577" t="s">
        <v>37</v>
      </c>
      <c r="B4577" t="s">
        <v>31</v>
      </c>
      <c r="C4577">
        <v>1977</v>
      </c>
      <c r="D4577">
        <v>30197000</v>
      </c>
      <c r="E4577">
        <v>96000</v>
      </c>
      <c r="F4577">
        <v>1</v>
      </c>
      <c r="G4577">
        <v>348000</v>
      </c>
      <c r="H4577">
        <v>26387000</v>
      </c>
      <c r="I4577">
        <v>348</v>
      </c>
      <c r="J4577">
        <v>40</v>
      </c>
      <c r="K4577">
        <v>859000</v>
      </c>
      <c r="L4577">
        <v>870000</v>
      </c>
      <c r="M4577">
        <v>0</v>
      </c>
      <c r="N4577">
        <v>29010000</v>
      </c>
      <c r="O4577">
        <v>10</v>
      </c>
      <c r="P4577">
        <v>2592000</v>
      </c>
      <c r="Q4577">
        <v>424000</v>
      </c>
    </row>
    <row r="4578" spans="1:17" x14ac:dyDescent="0.25">
      <c r="A4578" t="s">
        <v>37</v>
      </c>
      <c r="B4578" t="s">
        <v>31</v>
      </c>
      <c r="C4578">
        <v>1978</v>
      </c>
      <c r="D4578">
        <v>33500000</v>
      </c>
      <c r="E4578">
        <v>706000</v>
      </c>
      <c r="F4578">
        <v>1</v>
      </c>
      <c r="G4578">
        <v>381000</v>
      </c>
      <c r="H4578">
        <v>29659000</v>
      </c>
      <c r="I4578">
        <v>383</v>
      </c>
      <c r="J4578">
        <v>44</v>
      </c>
      <c r="K4578">
        <v>323000</v>
      </c>
      <c r="L4578">
        <v>952000</v>
      </c>
      <c r="M4578">
        <v>0</v>
      </c>
      <c r="N4578">
        <v>31749000</v>
      </c>
      <c r="O4578">
        <v>11</v>
      </c>
      <c r="P4578">
        <v>2508000</v>
      </c>
      <c r="Q4578">
        <v>2134000</v>
      </c>
    </row>
    <row r="4579" spans="1:17" x14ac:dyDescent="0.25">
      <c r="A4579" t="s">
        <v>37</v>
      </c>
      <c r="B4579" t="s">
        <v>31</v>
      </c>
      <c r="C4579">
        <v>1979</v>
      </c>
      <c r="D4579">
        <v>36203000</v>
      </c>
      <c r="E4579">
        <v>493000</v>
      </c>
      <c r="F4579">
        <v>1</v>
      </c>
      <c r="G4579">
        <v>426000</v>
      </c>
      <c r="H4579">
        <v>31907000</v>
      </c>
      <c r="I4579">
        <v>402</v>
      </c>
      <c r="J4579">
        <v>47</v>
      </c>
      <c r="K4579">
        <v>300000</v>
      </c>
      <c r="L4579">
        <v>1065000</v>
      </c>
      <c r="M4579">
        <v>0</v>
      </c>
      <c r="N4579">
        <v>35508000</v>
      </c>
      <c r="O4579">
        <v>11</v>
      </c>
      <c r="P4579">
        <v>2805000</v>
      </c>
      <c r="Q4579">
        <v>889000</v>
      </c>
    </row>
    <row r="4580" spans="1:17" x14ac:dyDescent="0.25">
      <c r="A4580" t="s">
        <v>37</v>
      </c>
      <c r="B4580" t="s">
        <v>31</v>
      </c>
      <c r="C4580">
        <v>1980</v>
      </c>
      <c r="D4580">
        <v>35205000</v>
      </c>
      <c r="E4580">
        <v>219000</v>
      </c>
      <c r="F4580">
        <v>1</v>
      </c>
      <c r="G4580">
        <v>382000</v>
      </c>
      <c r="H4580">
        <v>31353000</v>
      </c>
      <c r="I4580">
        <v>386</v>
      </c>
      <c r="J4580">
        <v>45</v>
      </c>
      <c r="K4580">
        <v>392000</v>
      </c>
      <c r="L4580">
        <v>955000</v>
      </c>
      <c r="M4580">
        <v>0</v>
      </c>
      <c r="N4580">
        <v>31830000</v>
      </c>
      <c r="O4580">
        <v>11</v>
      </c>
      <c r="P4580">
        <v>2515000</v>
      </c>
      <c r="Q4580">
        <v>3201000</v>
      </c>
    </row>
    <row r="4581" spans="1:17" x14ac:dyDescent="0.25">
      <c r="A4581" t="s">
        <v>37</v>
      </c>
      <c r="B4581" t="s">
        <v>31</v>
      </c>
      <c r="C4581">
        <v>1981</v>
      </c>
      <c r="D4581">
        <v>36971000</v>
      </c>
      <c r="E4581">
        <v>3000</v>
      </c>
      <c r="F4581">
        <v>1</v>
      </c>
      <c r="G4581">
        <v>436000</v>
      </c>
      <c r="H4581">
        <v>32577000</v>
      </c>
      <c r="I4581">
        <v>392</v>
      </c>
      <c r="J4581">
        <v>46</v>
      </c>
      <c r="K4581">
        <v>585000</v>
      </c>
      <c r="L4581">
        <v>1089000</v>
      </c>
      <c r="M4581">
        <v>0</v>
      </c>
      <c r="N4581">
        <v>36313000</v>
      </c>
      <c r="O4581">
        <v>11</v>
      </c>
      <c r="P4581">
        <v>2869000</v>
      </c>
      <c r="Q4581">
        <v>77000</v>
      </c>
    </row>
    <row r="4582" spans="1:17" x14ac:dyDescent="0.25">
      <c r="A4582" t="s">
        <v>37</v>
      </c>
      <c r="B4582" t="s">
        <v>31</v>
      </c>
      <c r="C4582">
        <v>1982</v>
      </c>
      <c r="D4582">
        <v>37443000</v>
      </c>
      <c r="E4582">
        <v>5000</v>
      </c>
      <c r="F4582">
        <v>1</v>
      </c>
      <c r="G4582">
        <v>449000</v>
      </c>
      <c r="H4582">
        <v>32911000</v>
      </c>
      <c r="I4582">
        <v>387</v>
      </c>
      <c r="J4582">
        <v>45</v>
      </c>
      <c r="K4582">
        <v>1643000</v>
      </c>
      <c r="L4582">
        <v>1124000</v>
      </c>
      <c r="M4582">
        <v>0</v>
      </c>
      <c r="N4582">
        <v>37452000</v>
      </c>
      <c r="O4582">
        <v>11</v>
      </c>
      <c r="P4582">
        <v>2959000</v>
      </c>
      <c r="Q4582">
        <v>-1646000</v>
      </c>
    </row>
    <row r="4583" spans="1:17" x14ac:dyDescent="0.25">
      <c r="A4583" t="s">
        <v>37</v>
      </c>
      <c r="B4583" t="s">
        <v>31</v>
      </c>
      <c r="C4583">
        <v>1983</v>
      </c>
      <c r="D4583">
        <v>43170000</v>
      </c>
      <c r="E4583">
        <v>6000</v>
      </c>
      <c r="F4583">
        <v>2</v>
      </c>
      <c r="G4583">
        <v>514000</v>
      </c>
      <c r="H4583">
        <v>37991000</v>
      </c>
      <c r="I4583">
        <v>437</v>
      </c>
      <c r="J4583">
        <v>51</v>
      </c>
      <c r="K4583">
        <v>3160000</v>
      </c>
      <c r="L4583">
        <v>1284000</v>
      </c>
      <c r="M4583">
        <v>0</v>
      </c>
      <c r="N4583">
        <v>42794000</v>
      </c>
      <c r="O4583">
        <v>12</v>
      </c>
      <c r="P4583">
        <v>3381000</v>
      </c>
      <c r="Q4583">
        <v>-2778000</v>
      </c>
    </row>
    <row r="4584" spans="1:17" x14ac:dyDescent="0.25">
      <c r="A4584" t="s">
        <v>37</v>
      </c>
      <c r="B4584" t="s">
        <v>31</v>
      </c>
      <c r="C4584">
        <v>1984</v>
      </c>
      <c r="D4584">
        <v>43324000</v>
      </c>
      <c r="E4584">
        <v>10000</v>
      </c>
      <c r="F4584">
        <v>2</v>
      </c>
      <c r="G4584">
        <v>546000</v>
      </c>
      <c r="H4584">
        <v>37821000</v>
      </c>
      <c r="I4584">
        <v>426</v>
      </c>
      <c r="J4584">
        <v>49</v>
      </c>
      <c r="K4584">
        <v>1346000</v>
      </c>
      <c r="L4584">
        <v>1364000</v>
      </c>
      <c r="M4584">
        <v>0</v>
      </c>
      <c r="N4584">
        <v>45476000</v>
      </c>
      <c r="O4584">
        <v>12</v>
      </c>
      <c r="P4584">
        <v>3593000</v>
      </c>
      <c r="Q4584">
        <v>-3488000</v>
      </c>
    </row>
    <row r="4585" spans="1:17" x14ac:dyDescent="0.25">
      <c r="A4585" t="s">
        <v>37</v>
      </c>
      <c r="B4585" t="s">
        <v>31</v>
      </c>
      <c r="C4585">
        <v>1985</v>
      </c>
      <c r="D4585">
        <v>43316000</v>
      </c>
      <c r="E4585">
        <v>264000</v>
      </c>
      <c r="F4585">
        <v>1</v>
      </c>
      <c r="G4585">
        <v>529000</v>
      </c>
      <c r="H4585">
        <v>37984000</v>
      </c>
      <c r="I4585">
        <v>418</v>
      </c>
      <c r="J4585">
        <v>49</v>
      </c>
      <c r="K4585">
        <v>141000</v>
      </c>
      <c r="L4585">
        <v>1322000</v>
      </c>
      <c r="M4585">
        <v>0</v>
      </c>
      <c r="N4585">
        <v>44069000</v>
      </c>
      <c r="O4585">
        <v>12</v>
      </c>
      <c r="P4585">
        <v>3481000</v>
      </c>
      <c r="Q4585">
        <v>-630000</v>
      </c>
    </row>
    <row r="4586" spans="1:17" x14ac:dyDescent="0.25">
      <c r="A4586" t="s">
        <v>37</v>
      </c>
      <c r="B4586" t="s">
        <v>31</v>
      </c>
      <c r="C4586">
        <v>1986</v>
      </c>
      <c r="D4586">
        <v>47975000</v>
      </c>
      <c r="E4586">
        <v>139000</v>
      </c>
      <c r="F4586">
        <v>2</v>
      </c>
      <c r="G4586">
        <v>565000</v>
      </c>
      <c r="H4586">
        <v>42282000</v>
      </c>
      <c r="I4586">
        <v>456</v>
      </c>
      <c r="J4586">
        <v>53</v>
      </c>
      <c r="K4586">
        <v>155000</v>
      </c>
      <c r="L4586">
        <v>1412000</v>
      </c>
      <c r="M4586">
        <v>0</v>
      </c>
      <c r="N4586">
        <v>47052000</v>
      </c>
      <c r="O4586">
        <v>13</v>
      </c>
      <c r="P4586">
        <v>3717000</v>
      </c>
      <c r="Q4586">
        <v>907000</v>
      </c>
    </row>
    <row r="4587" spans="1:17" x14ac:dyDescent="0.25">
      <c r="A4587" t="s">
        <v>37</v>
      </c>
      <c r="B4587" t="s">
        <v>31</v>
      </c>
      <c r="C4587">
        <v>1987</v>
      </c>
      <c r="D4587">
        <v>50498000</v>
      </c>
      <c r="E4587">
        <v>280000</v>
      </c>
      <c r="F4587">
        <v>2</v>
      </c>
      <c r="G4587">
        <v>532000</v>
      </c>
      <c r="H4587">
        <v>45134000</v>
      </c>
      <c r="I4587">
        <v>476</v>
      </c>
      <c r="J4587">
        <v>55</v>
      </c>
      <c r="K4587">
        <v>25000</v>
      </c>
      <c r="L4587">
        <v>1330000</v>
      </c>
      <c r="M4587">
        <v>0</v>
      </c>
      <c r="N4587">
        <v>44323000</v>
      </c>
      <c r="O4587">
        <v>13</v>
      </c>
      <c r="P4587">
        <v>3502000</v>
      </c>
      <c r="Q4587">
        <v>6430000</v>
      </c>
    </row>
    <row r="4588" spans="1:17" x14ac:dyDescent="0.25">
      <c r="A4588" t="s">
        <v>37</v>
      </c>
      <c r="B4588" t="s">
        <v>31</v>
      </c>
      <c r="C4588">
        <v>1988</v>
      </c>
      <c r="D4588">
        <v>50661000</v>
      </c>
      <c r="E4588">
        <v>18000</v>
      </c>
      <c r="F4588">
        <v>2</v>
      </c>
      <c r="G4588">
        <v>554000</v>
      </c>
      <c r="H4588">
        <v>45075000</v>
      </c>
      <c r="I4588">
        <v>465</v>
      </c>
      <c r="J4588">
        <v>54</v>
      </c>
      <c r="K4588">
        <v>1793000</v>
      </c>
      <c r="L4588">
        <v>1385000</v>
      </c>
      <c r="M4588">
        <v>0</v>
      </c>
      <c r="N4588">
        <v>46169000</v>
      </c>
      <c r="O4588">
        <v>13</v>
      </c>
      <c r="P4588">
        <v>3647000</v>
      </c>
      <c r="Q4588">
        <v>2716000</v>
      </c>
    </row>
    <row r="4589" spans="1:17" x14ac:dyDescent="0.25">
      <c r="A4589" t="s">
        <v>37</v>
      </c>
      <c r="B4589" t="s">
        <v>31</v>
      </c>
      <c r="C4589">
        <v>1989</v>
      </c>
      <c r="D4589">
        <v>53353000</v>
      </c>
      <c r="E4589">
        <v>13000</v>
      </c>
      <c r="F4589">
        <v>2</v>
      </c>
      <c r="G4589">
        <v>649000</v>
      </c>
      <c r="H4589">
        <v>46806000</v>
      </c>
      <c r="I4589">
        <v>473</v>
      </c>
      <c r="J4589">
        <v>55</v>
      </c>
      <c r="K4589">
        <v>208000</v>
      </c>
      <c r="L4589">
        <v>1623000</v>
      </c>
      <c r="M4589">
        <v>0</v>
      </c>
      <c r="N4589">
        <v>54110000</v>
      </c>
      <c r="O4589">
        <v>13</v>
      </c>
      <c r="P4589">
        <v>4275000</v>
      </c>
      <c r="Q4589">
        <v>-953000</v>
      </c>
    </row>
    <row r="4590" spans="1:17" x14ac:dyDescent="0.25">
      <c r="A4590" t="s">
        <v>37</v>
      </c>
      <c r="B4590" t="s">
        <v>31</v>
      </c>
      <c r="C4590">
        <v>1990</v>
      </c>
      <c r="D4590">
        <v>40393000</v>
      </c>
      <c r="E4590">
        <v>140000</v>
      </c>
      <c r="F4590">
        <v>1</v>
      </c>
      <c r="G4590">
        <v>598000</v>
      </c>
      <c r="H4590">
        <v>35878000</v>
      </c>
      <c r="I4590">
        <v>355</v>
      </c>
      <c r="J4590">
        <v>41</v>
      </c>
      <c r="K4590">
        <v>64000</v>
      </c>
      <c r="L4590">
        <v>1500000</v>
      </c>
      <c r="M4590">
        <v>0</v>
      </c>
      <c r="N4590">
        <v>49850000</v>
      </c>
      <c r="O4590">
        <v>10</v>
      </c>
      <c r="P4590">
        <v>2417000</v>
      </c>
      <c r="Q4590">
        <v>-9380000</v>
      </c>
    </row>
    <row r="4591" spans="1:17" x14ac:dyDescent="0.25">
      <c r="A4591" t="s">
        <v>37</v>
      </c>
      <c r="B4591" t="s">
        <v>31</v>
      </c>
      <c r="C4591">
        <v>1991</v>
      </c>
      <c r="D4591">
        <v>58423000</v>
      </c>
      <c r="E4591">
        <v>662000</v>
      </c>
      <c r="F4591">
        <v>2</v>
      </c>
      <c r="G4591">
        <v>662000</v>
      </c>
      <c r="H4591">
        <v>53485000</v>
      </c>
      <c r="I4591">
        <v>518</v>
      </c>
      <c r="J4591">
        <v>60</v>
      </c>
      <c r="K4591">
        <v>0</v>
      </c>
      <c r="L4591">
        <v>1650000</v>
      </c>
      <c r="M4591">
        <v>0</v>
      </c>
      <c r="N4591">
        <v>55135000</v>
      </c>
      <c r="O4591">
        <v>15</v>
      </c>
      <c r="P4591">
        <v>2626000</v>
      </c>
      <c r="Q4591">
        <v>3950000</v>
      </c>
    </row>
    <row r="4592" spans="1:17" x14ac:dyDescent="0.25">
      <c r="A4592" t="s">
        <v>37</v>
      </c>
      <c r="B4592" t="s">
        <v>31</v>
      </c>
      <c r="C4592">
        <v>1992</v>
      </c>
      <c r="D4592">
        <v>58974000</v>
      </c>
      <c r="E4592">
        <v>39000</v>
      </c>
      <c r="F4592">
        <v>2</v>
      </c>
      <c r="G4592">
        <v>688000</v>
      </c>
      <c r="H4592">
        <v>54157000</v>
      </c>
      <c r="I4592">
        <v>514</v>
      </c>
      <c r="J4592">
        <v>60</v>
      </c>
      <c r="K4592">
        <v>1364000</v>
      </c>
      <c r="L4592">
        <v>1670000</v>
      </c>
      <c r="M4592">
        <v>0</v>
      </c>
      <c r="N4592">
        <v>55690000</v>
      </c>
      <c r="O4592">
        <v>15</v>
      </c>
      <c r="P4592">
        <v>2459000</v>
      </c>
      <c r="Q4592">
        <v>1960000</v>
      </c>
    </row>
    <row r="4593" spans="1:17" x14ac:dyDescent="0.25">
      <c r="A4593" t="s">
        <v>37</v>
      </c>
      <c r="B4593" t="s">
        <v>31</v>
      </c>
      <c r="C4593">
        <v>1993</v>
      </c>
      <c r="D4593">
        <v>49816000</v>
      </c>
      <c r="E4593">
        <v>6000</v>
      </c>
      <c r="F4593">
        <v>1</v>
      </c>
      <c r="G4593">
        <v>687000</v>
      </c>
      <c r="H4593">
        <v>44898000</v>
      </c>
      <c r="I4593">
        <v>418</v>
      </c>
      <c r="J4593">
        <v>49</v>
      </c>
      <c r="K4593">
        <v>243000</v>
      </c>
      <c r="L4593">
        <v>1716000</v>
      </c>
      <c r="M4593">
        <v>0</v>
      </c>
      <c r="N4593">
        <v>57210000</v>
      </c>
      <c r="O4593">
        <v>12</v>
      </c>
      <c r="P4593">
        <v>2515000</v>
      </c>
      <c r="Q4593">
        <v>-7630000</v>
      </c>
    </row>
    <row r="4594" spans="1:17" x14ac:dyDescent="0.25">
      <c r="A4594" t="s">
        <v>37</v>
      </c>
      <c r="B4594" t="s">
        <v>31</v>
      </c>
      <c r="C4594">
        <v>1994</v>
      </c>
      <c r="D4594">
        <v>53746000</v>
      </c>
      <c r="E4594">
        <v>96000</v>
      </c>
      <c r="F4594">
        <v>2</v>
      </c>
      <c r="G4594">
        <v>718000</v>
      </c>
      <c r="H4594">
        <v>48663000</v>
      </c>
      <c r="I4594">
        <v>444</v>
      </c>
      <c r="J4594">
        <v>52</v>
      </c>
      <c r="K4594">
        <v>2000</v>
      </c>
      <c r="L4594">
        <v>1795000</v>
      </c>
      <c r="M4594">
        <v>0</v>
      </c>
      <c r="N4594">
        <v>59840000</v>
      </c>
      <c r="O4594">
        <v>13</v>
      </c>
      <c r="P4594">
        <v>2570000</v>
      </c>
      <c r="Q4594">
        <v>-6000000</v>
      </c>
    </row>
    <row r="4595" spans="1:17" x14ac:dyDescent="0.25">
      <c r="A4595" t="s">
        <v>37</v>
      </c>
      <c r="B4595" t="s">
        <v>31</v>
      </c>
      <c r="C4595">
        <v>1995</v>
      </c>
      <c r="D4595">
        <v>61129000</v>
      </c>
      <c r="E4595">
        <v>1149000</v>
      </c>
      <c r="F4595">
        <v>2</v>
      </c>
      <c r="G4595">
        <v>786000</v>
      </c>
      <c r="H4595">
        <v>55870000</v>
      </c>
      <c r="I4595">
        <v>500</v>
      </c>
      <c r="J4595">
        <v>58</v>
      </c>
      <c r="K4595">
        <v>11000</v>
      </c>
      <c r="L4595">
        <v>1973000</v>
      </c>
      <c r="M4595">
        <v>0</v>
      </c>
      <c r="N4595">
        <v>65767000</v>
      </c>
      <c r="O4595">
        <v>14</v>
      </c>
      <c r="P4595">
        <v>2500000</v>
      </c>
      <c r="Q4595">
        <v>-3500000</v>
      </c>
    </row>
    <row r="4596" spans="1:17" x14ac:dyDescent="0.25">
      <c r="A4596" t="s">
        <v>37</v>
      </c>
      <c r="B4596" t="s">
        <v>31</v>
      </c>
      <c r="C4596">
        <v>1996</v>
      </c>
      <c r="D4596">
        <v>58751000</v>
      </c>
      <c r="E4596">
        <v>1966000</v>
      </c>
      <c r="F4596">
        <v>2</v>
      </c>
      <c r="G4596">
        <v>745000</v>
      </c>
      <c r="H4596">
        <v>53557000</v>
      </c>
      <c r="I4596">
        <v>470</v>
      </c>
      <c r="J4596">
        <v>55</v>
      </c>
      <c r="K4596">
        <v>619000</v>
      </c>
      <c r="L4596">
        <v>1860000</v>
      </c>
      <c r="M4596">
        <v>0</v>
      </c>
      <c r="N4596">
        <v>62097000</v>
      </c>
      <c r="O4596">
        <v>13</v>
      </c>
      <c r="P4596">
        <v>2589000</v>
      </c>
      <c r="Q4596">
        <v>-2000000</v>
      </c>
    </row>
    <row r="4597" spans="1:17" x14ac:dyDescent="0.25">
      <c r="A4597" t="s">
        <v>37</v>
      </c>
      <c r="B4597" t="s">
        <v>31</v>
      </c>
      <c r="C4597">
        <v>1997</v>
      </c>
      <c r="D4597">
        <v>62807000</v>
      </c>
      <c r="E4597">
        <v>34000</v>
      </c>
      <c r="F4597">
        <v>2</v>
      </c>
      <c r="G4597">
        <v>832000</v>
      </c>
      <c r="H4597">
        <v>57226000</v>
      </c>
      <c r="I4597">
        <v>494</v>
      </c>
      <c r="J4597">
        <v>57</v>
      </c>
      <c r="K4597">
        <v>1491000</v>
      </c>
      <c r="L4597">
        <v>2080000</v>
      </c>
      <c r="M4597">
        <v>0</v>
      </c>
      <c r="N4597">
        <v>69350000</v>
      </c>
      <c r="O4597">
        <v>14</v>
      </c>
      <c r="P4597">
        <v>2670000</v>
      </c>
      <c r="Q4597">
        <v>-8000000</v>
      </c>
    </row>
    <row r="4598" spans="1:17" x14ac:dyDescent="0.25">
      <c r="A4598" t="s">
        <v>37</v>
      </c>
      <c r="B4598" t="s">
        <v>31</v>
      </c>
      <c r="C4598">
        <v>1998</v>
      </c>
      <c r="D4598">
        <v>62209000</v>
      </c>
      <c r="E4598">
        <v>12000</v>
      </c>
      <c r="F4598">
        <v>2</v>
      </c>
      <c r="G4598">
        <v>796000</v>
      </c>
      <c r="H4598">
        <v>56670000</v>
      </c>
      <c r="I4598">
        <v>480</v>
      </c>
      <c r="J4598">
        <v>56</v>
      </c>
      <c r="K4598">
        <v>1815000</v>
      </c>
      <c r="L4598">
        <v>1990000</v>
      </c>
      <c r="M4598">
        <v>0</v>
      </c>
      <c r="N4598">
        <v>66345000</v>
      </c>
      <c r="O4598">
        <v>14</v>
      </c>
      <c r="P4598">
        <v>2752000</v>
      </c>
      <c r="Q4598">
        <v>-5940000</v>
      </c>
    </row>
    <row r="4599" spans="1:17" x14ac:dyDescent="0.25">
      <c r="A4599" t="s">
        <v>37</v>
      </c>
      <c r="B4599" t="s">
        <v>31</v>
      </c>
      <c r="C4599">
        <v>1999</v>
      </c>
      <c r="D4599">
        <v>68187000</v>
      </c>
      <c r="E4599">
        <v>7000</v>
      </c>
      <c r="F4599">
        <v>2</v>
      </c>
      <c r="G4599">
        <v>855000</v>
      </c>
      <c r="H4599">
        <v>62444000</v>
      </c>
      <c r="I4599">
        <v>520</v>
      </c>
      <c r="J4599">
        <v>60</v>
      </c>
      <c r="K4599">
        <v>1376000</v>
      </c>
      <c r="L4599">
        <v>2139000</v>
      </c>
      <c r="M4599">
        <v>0</v>
      </c>
      <c r="N4599">
        <v>71288000</v>
      </c>
      <c r="O4599">
        <v>15</v>
      </c>
      <c r="P4599">
        <v>2749000</v>
      </c>
      <c r="Q4599">
        <v>-4470000</v>
      </c>
    </row>
    <row r="4600" spans="1:17" x14ac:dyDescent="0.25">
      <c r="A4600" t="s">
        <v>37</v>
      </c>
      <c r="B4600" t="s">
        <v>31</v>
      </c>
      <c r="C4600">
        <v>2000</v>
      </c>
      <c r="D4600">
        <v>64216000</v>
      </c>
      <c r="E4600">
        <v>1167000</v>
      </c>
      <c r="F4600">
        <v>2</v>
      </c>
      <c r="G4600">
        <v>916000</v>
      </c>
      <c r="H4600">
        <v>58437000</v>
      </c>
      <c r="I4600">
        <v>478</v>
      </c>
      <c r="J4600">
        <v>56</v>
      </c>
      <c r="K4600">
        <v>14000</v>
      </c>
      <c r="L4600">
        <v>2290000</v>
      </c>
      <c r="M4600">
        <v>0</v>
      </c>
      <c r="N4600">
        <v>76369000</v>
      </c>
      <c r="O4600">
        <v>14</v>
      </c>
      <c r="P4600">
        <v>2573000</v>
      </c>
      <c r="Q4600">
        <v>-11000000</v>
      </c>
    </row>
    <row r="4601" spans="1:17" x14ac:dyDescent="0.25">
      <c r="A4601" t="s">
        <v>37</v>
      </c>
      <c r="B4601" t="s">
        <v>31</v>
      </c>
      <c r="C4601">
        <v>2001</v>
      </c>
      <c r="D4601">
        <v>63676000</v>
      </c>
      <c r="E4601">
        <v>3016000</v>
      </c>
      <c r="F4601">
        <v>2</v>
      </c>
      <c r="G4601">
        <v>836000</v>
      </c>
      <c r="H4601">
        <v>58115000</v>
      </c>
      <c r="I4601">
        <v>468</v>
      </c>
      <c r="J4601">
        <v>54</v>
      </c>
      <c r="K4601">
        <v>10000</v>
      </c>
      <c r="L4601">
        <v>2090000</v>
      </c>
      <c r="M4601">
        <v>0</v>
      </c>
      <c r="N4601">
        <v>69681000</v>
      </c>
      <c r="O4601">
        <v>13</v>
      </c>
      <c r="P4601">
        <v>2635000</v>
      </c>
      <c r="Q4601">
        <v>-3000000</v>
      </c>
    </row>
    <row r="4602" spans="1:17" x14ac:dyDescent="0.25">
      <c r="A4602" t="s">
        <v>37</v>
      </c>
      <c r="B4602" t="s">
        <v>31</v>
      </c>
      <c r="C4602">
        <v>2002</v>
      </c>
      <c r="D4602">
        <v>76027000</v>
      </c>
      <c r="E4602">
        <v>4288000</v>
      </c>
      <c r="F4602">
        <v>2</v>
      </c>
      <c r="G4602">
        <v>873000</v>
      </c>
      <c r="H4602">
        <v>70451000</v>
      </c>
      <c r="I4602">
        <v>558</v>
      </c>
      <c r="J4602">
        <v>65</v>
      </c>
      <c r="K4602">
        <v>48000</v>
      </c>
      <c r="L4602">
        <v>2183000</v>
      </c>
      <c r="M4602">
        <v>0</v>
      </c>
      <c r="N4602">
        <v>72766000</v>
      </c>
      <c r="O4602">
        <v>16</v>
      </c>
      <c r="P4602">
        <v>2520000</v>
      </c>
      <c r="Q4602">
        <v>7500000</v>
      </c>
    </row>
    <row r="4603" spans="1:17" x14ac:dyDescent="0.25">
      <c r="A4603" t="s">
        <v>37</v>
      </c>
      <c r="B4603" t="s">
        <v>31</v>
      </c>
      <c r="C4603">
        <v>2003</v>
      </c>
      <c r="D4603">
        <v>77092000</v>
      </c>
      <c r="E4603">
        <v>4856000</v>
      </c>
      <c r="F4603">
        <v>2</v>
      </c>
      <c r="G4603">
        <v>789000</v>
      </c>
      <c r="H4603">
        <v>71671000</v>
      </c>
      <c r="I4603">
        <v>558</v>
      </c>
      <c r="J4603">
        <v>65</v>
      </c>
      <c r="K4603">
        <v>47000</v>
      </c>
      <c r="L4603">
        <v>1973000</v>
      </c>
      <c r="M4603">
        <v>0</v>
      </c>
      <c r="N4603">
        <v>65761000</v>
      </c>
      <c r="O4603">
        <v>16</v>
      </c>
      <c r="P4603">
        <v>2660000</v>
      </c>
      <c r="Q4603">
        <v>16140000</v>
      </c>
    </row>
    <row r="4604" spans="1:17" x14ac:dyDescent="0.25">
      <c r="A4604" t="s">
        <v>37</v>
      </c>
      <c r="B4604" t="s">
        <v>31</v>
      </c>
      <c r="C4604">
        <v>2004</v>
      </c>
      <c r="D4604">
        <v>73828000</v>
      </c>
      <c r="E4604">
        <v>2202000</v>
      </c>
      <c r="F4604">
        <v>2</v>
      </c>
      <c r="G4604">
        <v>865000</v>
      </c>
      <c r="H4604">
        <v>68160000</v>
      </c>
      <c r="I4604">
        <v>522</v>
      </c>
      <c r="J4604">
        <v>61</v>
      </c>
      <c r="K4604">
        <v>114000</v>
      </c>
      <c r="L4604">
        <v>2165000</v>
      </c>
      <c r="M4604">
        <v>0</v>
      </c>
      <c r="N4604">
        <v>72156000</v>
      </c>
      <c r="O4604">
        <v>15</v>
      </c>
      <c r="P4604">
        <v>2638000</v>
      </c>
      <c r="Q4604">
        <v>3760000</v>
      </c>
    </row>
    <row r="4605" spans="1:17" x14ac:dyDescent="0.25">
      <c r="A4605" t="s">
        <v>37</v>
      </c>
      <c r="B4605" t="s">
        <v>31</v>
      </c>
      <c r="C4605">
        <v>2005</v>
      </c>
      <c r="D4605">
        <v>70543000</v>
      </c>
      <c r="E4605">
        <v>867000</v>
      </c>
      <c r="F4605">
        <v>2</v>
      </c>
      <c r="G4605">
        <v>824000</v>
      </c>
      <c r="H4605">
        <v>65011000</v>
      </c>
      <c r="I4605">
        <v>491</v>
      </c>
      <c r="J4605">
        <v>57</v>
      </c>
      <c r="K4605">
        <v>47000</v>
      </c>
      <c r="L4605">
        <v>2059000</v>
      </c>
      <c r="M4605">
        <v>0</v>
      </c>
      <c r="N4605">
        <v>68637000</v>
      </c>
      <c r="O4605">
        <v>14</v>
      </c>
      <c r="P4605">
        <v>2648000</v>
      </c>
      <c r="Q4605">
        <v>2726000</v>
      </c>
    </row>
    <row r="4606" spans="1:17" x14ac:dyDescent="0.25">
      <c r="A4606" t="s">
        <v>37</v>
      </c>
      <c r="B4606" t="s">
        <v>31</v>
      </c>
      <c r="C4606">
        <v>2006</v>
      </c>
      <c r="D4606">
        <v>76043000</v>
      </c>
      <c r="E4606">
        <v>162000</v>
      </c>
      <c r="F4606">
        <v>2</v>
      </c>
      <c r="G4606">
        <v>832000</v>
      </c>
      <c r="H4606">
        <v>70331000</v>
      </c>
      <c r="I4606">
        <v>523</v>
      </c>
      <c r="J4606">
        <v>61</v>
      </c>
      <c r="K4606">
        <v>6093000</v>
      </c>
      <c r="L4606">
        <v>2081000</v>
      </c>
      <c r="M4606">
        <v>0</v>
      </c>
      <c r="N4606">
        <v>69354000</v>
      </c>
      <c r="O4606">
        <v>15</v>
      </c>
      <c r="P4606">
        <v>2799000</v>
      </c>
      <c r="Q4606">
        <v>758000</v>
      </c>
    </row>
    <row r="4607" spans="1:17" x14ac:dyDescent="0.25">
      <c r="A4607" t="s">
        <v>37</v>
      </c>
      <c r="B4607" t="s">
        <v>31</v>
      </c>
      <c r="C4607">
        <v>2007</v>
      </c>
      <c r="D4607">
        <v>76106000</v>
      </c>
      <c r="E4607">
        <v>128000</v>
      </c>
      <c r="F4607">
        <v>2</v>
      </c>
      <c r="G4607">
        <v>910000</v>
      </c>
      <c r="H4607">
        <v>70118000</v>
      </c>
      <c r="I4607">
        <v>514</v>
      </c>
      <c r="J4607">
        <v>60</v>
      </c>
      <c r="K4607">
        <v>2690000</v>
      </c>
      <c r="L4607">
        <v>2274000</v>
      </c>
      <c r="M4607">
        <v>0</v>
      </c>
      <c r="N4607">
        <v>75807000</v>
      </c>
      <c r="O4607">
        <v>15</v>
      </c>
      <c r="P4607">
        <v>2804000</v>
      </c>
      <c r="Q4607">
        <v>-2263000</v>
      </c>
    </row>
    <row r="4608" spans="1:17" x14ac:dyDescent="0.25">
      <c r="A4608" t="s">
        <v>38</v>
      </c>
      <c r="B4608" t="s">
        <v>18</v>
      </c>
      <c r="C4608">
        <v>1961</v>
      </c>
      <c r="D4608">
        <v>384000</v>
      </c>
      <c r="E4608">
        <v>6000</v>
      </c>
      <c r="F4608">
        <v>0</v>
      </c>
      <c r="G4608">
        <v>0</v>
      </c>
      <c r="H4608">
        <v>380000</v>
      </c>
      <c r="I4608">
        <v>13</v>
      </c>
      <c r="J4608">
        <v>3</v>
      </c>
      <c r="K4608">
        <v>43000</v>
      </c>
      <c r="L4608">
        <v>5000</v>
      </c>
      <c r="M4608">
        <v>0</v>
      </c>
      <c r="N4608">
        <v>349000</v>
      </c>
      <c r="O4608">
        <v>1</v>
      </c>
      <c r="P4608">
        <v>0</v>
      </c>
      <c r="Q4608">
        <v>0</v>
      </c>
    </row>
    <row r="4609" spans="1:17" x14ac:dyDescent="0.25">
      <c r="A4609" t="s">
        <v>38</v>
      </c>
      <c r="B4609" t="s">
        <v>18</v>
      </c>
      <c r="C4609">
        <v>1962</v>
      </c>
      <c r="D4609">
        <v>440000</v>
      </c>
      <c r="E4609">
        <v>9000</v>
      </c>
      <c r="F4609">
        <v>0</v>
      </c>
      <c r="G4609">
        <v>0</v>
      </c>
      <c r="H4609">
        <v>435000</v>
      </c>
      <c r="I4609">
        <v>15</v>
      </c>
      <c r="J4609">
        <v>3</v>
      </c>
      <c r="K4609">
        <v>49000</v>
      </c>
      <c r="L4609">
        <v>5000</v>
      </c>
      <c r="M4609">
        <v>0</v>
      </c>
      <c r="N4609">
        <v>400000</v>
      </c>
      <c r="O4609">
        <v>1</v>
      </c>
      <c r="P4609">
        <v>0</v>
      </c>
      <c r="Q4609">
        <v>0</v>
      </c>
    </row>
    <row r="4610" spans="1:17" x14ac:dyDescent="0.25">
      <c r="A4610" t="s">
        <v>38</v>
      </c>
      <c r="B4610" t="s">
        <v>18</v>
      </c>
      <c r="C4610">
        <v>1963</v>
      </c>
      <c r="D4610">
        <v>474000</v>
      </c>
      <c r="E4610">
        <v>11000</v>
      </c>
      <c r="F4610">
        <v>0</v>
      </c>
      <c r="G4610">
        <v>0</v>
      </c>
      <c r="H4610">
        <v>468000</v>
      </c>
      <c r="I4610">
        <v>17</v>
      </c>
      <c r="J4610">
        <v>3</v>
      </c>
      <c r="K4610">
        <v>82000</v>
      </c>
      <c r="L4610">
        <v>6000</v>
      </c>
      <c r="M4610">
        <v>0</v>
      </c>
      <c r="N4610">
        <v>403000</v>
      </c>
      <c r="O4610">
        <v>1</v>
      </c>
      <c r="P4610">
        <v>0</v>
      </c>
      <c r="Q4610">
        <v>0</v>
      </c>
    </row>
    <row r="4611" spans="1:17" x14ac:dyDescent="0.25">
      <c r="A4611" t="s">
        <v>38</v>
      </c>
      <c r="B4611" t="s">
        <v>18</v>
      </c>
      <c r="C4611">
        <v>1964</v>
      </c>
      <c r="D4611">
        <v>538000</v>
      </c>
      <c r="E4611">
        <v>41000</v>
      </c>
      <c r="F4611">
        <v>0</v>
      </c>
      <c r="G4611">
        <v>0</v>
      </c>
      <c r="H4611">
        <v>532000</v>
      </c>
      <c r="I4611">
        <v>19</v>
      </c>
      <c r="J4611">
        <v>4</v>
      </c>
      <c r="K4611">
        <v>126000</v>
      </c>
      <c r="L4611">
        <v>7000</v>
      </c>
      <c r="M4611">
        <v>0</v>
      </c>
      <c r="N4611">
        <v>455000</v>
      </c>
      <c r="O4611">
        <v>1</v>
      </c>
      <c r="P4611">
        <v>0</v>
      </c>
      <c r="Q4611">
        <v>0</v>
      </c>
    </row>
    <row r="4612" spans="1:17" x14ac:dyDescent="0.25">
      <c r="A4612" t="s">
        <v>38</v>
      </c>
      <c r="B4612" t="s">
        <v>18</v>
      </c>
      <c r="C4612">
        <v>1965</v>
      </c>
      <c r="D4612">
        <v>522000</v>
      </c>
      <c r="E4612">
        <v>37000</v>
      </c>
      <c r="F4612">
        <v>0</v>
      </c>
      <c r="G4612">
        <v>0</v>
      </c>
      <c r="H4612">
        <v>516000</v>
      </c>
      <c r="I4612">
        <v>18</v>
      </c>
      <c r="J4612">
        <v>4</v>
      </c>
      <c r="K4612">
        <v>103000</v>
      </c>
      <c r="L4612">
        <v>6000</v>
      </c>
      <c r="M4612">
        <v>0</v>
      </c>
      <c r="N4612">
        <v>456000</v>
      </c>
      <c r="O4612">
        <v>1</v>
      </c>
      <c r="P4612">
        <v>0</v>
      </c>
      <c r="Q4612">
        <v>0</v>
      </c>
    </row>
    <row r="4613" spans="1:17" x14ac:dyDescent="0.25">
      <c r="A4613" t="s">
        <v>38</v>
      </c>
      <c r="B4613" t="s">
        <v>18</v>
      </c>
      <c r="C4613">
        <v>1966</v>
      </c>
      <c r="D4613">
        <v>504000</v>
      </c>
      <c r="E4613">
        <v>11000</v>
      </c>
      <c r="F4613">
        <v>0</v>
      </c>
      <c r="G4613">
        <v>0</v>
      </c>
      <c r="H4613">
        <v>499000</v>
      </c>
      <c r="I4613">
        <v>18</v>
      </c>
      <c r="J4613">
        <v>3</v>
      </c>
      <c r="K4613">
        <v>161000</v>
      </c>
      <c r="L4613">
        <v>6000</v>
      </c>
      <c r="M4613">
        <v>0</v>
      </c>
      <c r="N4613">
        <v>354000</v>
      </c>
      <c r="O4613">
        <v>1</v>
      </c>
      <c r="P4613">
        <v>0</v>
      </c>
      <c r="Q4613">
        <v>0</v>
      </c>
    </row>
    <row r="4614" spans="1:17" x14ac:dyDescent="0.25">
      <c r="A4614" t="s">
        <v>38</v>
      </c>
      <c r="B4614" t="s">
        <v>18</v>
      </c>
      <c r="C4614">
        <v>1967</v>
      </c>
      <c r="D4614">
        <v>491000</v>
      </c>
      <c r="E4614">
        <v>22000</v>
      </c>
      <c r="F4614">
        <v>0</v>
      </c>
      <c r="G4614">
        <v>0</v>
      </c>
      <c r="H4614">
        <v>485000</v>
      </c>
      <c r="I4614">
        <v>18</v>
      </c>
      <c r="J4614">
        <v>4</v>
      </c>
      <c r="K4614">
        <v>169000</v>
      </c>
      <c r="L4614">
        <v>6000</v>
      </c>
      <c r="M4614">
        <v>0</v>
      </c>
      <c r="N4614">
        <v>346000</v>
      </c>
      <c r="O4614">
        <v>1</v>
      </c>
      <c r="P4614">
        <v>0</v>
      </c>
      <c r="Q4614">
        <v>0</v>
      </c>
    </row>
    <row r="4615" spans="1:17" x14ac:dyDescent="0.25">
      <c r="A4615" t="s">
        <v>38</v>
      </c>
      <c r="B4615" t="s">
        <v>18</v>
      </c>
      <c r="C4615">
        <v>1968</v>
      </c>
      <c r="D4615">
        <v>501000</v>
      </c>
      <c r="E4615">
        <v>21000</v>
      </c>
      <c r="F4615">
        <v>0</v>
      </c>
      <c r="G4615">
        <v>0</v>
      </c>
      <c r="H4615">
        <v>494000</v>
      </c>
      <c r="I4615">
        <v>19</v>
      </c>
      <c r="J4615">
        <v>4</v>
      </c>
      <c r="K4615">
        <v>175000</v>
      </c>
      <c r="L4615">
        <v>7000</v>
      </c>
      <c r="M4615">
        <v>0</v>
      </c>
      <c r="N4615">
        <v>348000</v>
      </c>
      <c r="O4615">
        <v>1</v>
      </c>
      <c r="P4615">
        <v>0</v>
      </c>
      <c r="Q4615">
        <v>0</v>
      </c>
    </row>
    <row r="4616" spans="1:17" x14ac:dyDescent="0.25">
      <c r="A4616" t="s">
        <v>38</v>
      </c>
      <c r="B4616" t="s">
        <v>18</v>
      </c>
      <c r="C4616">
        <v>1969</v>
      </c>
      <c r="D4616">
        <v>592000</v>
      </c>
      <c r="E4616">
        <v>21000</v>
      </c>
      <c r="F4616">
        <v>0</v>
      </c>
      <c r="G4616">
        <v>0</v>
      </c>
      <c r="H4616">
        <v>584000</v>
      </c>
      <c r="I4616">
        <v>22</v>
      </c>
      <c r="J4616">
        <v>5</v>
      </c>
      <c r="K4616">
        <v>207000</v>
      </c>
      <c r="L4616">
        <v>9000</v>
      </c>
      <c r="M4616">
        <v>0</v>
      </c>
      <c r="N4616">
        <v>405000</v>
      </c>
      <c r="O4616">
        <v>1</v>
      </c>
      <c r="P4616">
        <v>0</v>
      </c>
      <c r="Q4616">
        <v>0</v>
      </c>
    </row>
    <row r="4617" spans="1:17" x14ac:dyDescent="0.25">
      <c r="A4617" t="s">
        <v>38</v>
      </c>
      <c r="B4617" t="s">
        <v>18</v>
      </c>
      <c r="C4617">
        <v>1970</v>
      </c>
      <c r="D4617">
        <v>602000</v>
      </c>
      <c r="E4617">
        <v>15000</v>
      </c>
      <c r="F4617">
        <v>0</v>
      </c>
      <c r="G4617">
        <v>0</v>
      </c>
      <c r="H4617">
        <v>593000</v>
      </c>
      <c r="I4617">
        <v>21</v>
      </c>
      <c r="J4617">
        <v>4</v>
      </c>
      <c r="K4617">
        <v>203000</v>
      </c>
      <c r="L4617">
        <v>9000</v>
      </c>
      <c r="M4617">
        <v>0</v>
      </c>
      <c r="N4617">
        <v>415000</v>
      </c>
      <c r="O4617">
        <v>1</v>
      </c>
      <c r="P4617">
        <v>0</v>
      </c>
      <c r="Q4617">
        <v>0</v>
      </c>
    </row>
    <row r="4618" spans="1:17" x14ac:dyDescent="0.25">
      <c r="A4618" t="s">
        <v>38</v>
      </c>
      <c r="B4618" t="s">
        <v>18</v>
      </c>
      <c r="C4618">
        <v>1971</v>
      </c>
      <c r="D4618">
        <v>663000</v>
      </c>
      <c r="E4618">
        <v>13000</v>
      </c>
      <c r="F4618">
        <v>0</v>
      </c>
      <c r="G4618">
        <v>0</v>
      </c>
      <c r="H4618">
        <v>652000</v>
      </c>
      <c r="I4618">
        <v>23</v>
      </c>
      <c r="J4618">
        <v>5</v>
      </c>
      <c r="K4618">
        <v>243000</v>
      </c>
      <c r="L4618">
        <v>11000</v>
      </c>
      <c r="M4618">
        <v>0</v>
      </c>
      <c r="N4618">
        <v>432000</v>
      </c>
      <c r="O4618">
        <v>1</v>
      </c>
      <c r="P4618">
        <v>0</v>
      </c>
      <c r="Q4618">
        <v>0</v>
      </c>
    </row>
    <row r="4619" spans="1:17" x14ac:dyDescent="0.25">
      <c r="A4619" t="s">
        <v>38</v>
      </c>
      <c r="B4619" t="s">
        <v>18</v>
      </c>
      <c r="C4619">
        <v>1972</v>
      </c>
      <c r="D4619">
        <v>732000</v>
      </c>
      <c r="E4619">
        <v>4000</v>
      </c>
      <c r="F4619">
        <v>0</v>
      </c>
      <c r="G4619">
        <v>0</v>
      </c>
      <c r="H4619">
        <v>721000</v>
      </c>
      <c r="I4619">
        <v>25</v>
      </c>
      <c r="J4619">
        <v>5</v>
      </c>
      <c r="K4619">
        <v>302000</v>
      </c>
      <c r="L4619">
        <v>11000</v>
      </c>
      <c r="M4619">
        <v>0</v>
      </c>
      <c r="N4619">
        <v>434000</v>
      </c>
      <c r="O4619">
        <v>1</v>
      </c>
      <c r="P4619">
        <v>0</v>
      </c>
      <c r="Q4619">
        <v>0</v>
      </c>
    </row>
    <row r="4620" spans="1:17" x14ac:dyDescent="0.25">
      <c r="A4620" t="s">
        <v>38</v>
      </c>
      <c r="B4620" t="s">
        <v>18</v>
      </c>
      <c r="C4620">
        <v>1973</v>
      </c>
      <c r="D4620">
        <v>734000</v>
      </c>
      <c r="E4620">
        <v>3000</v>
      </c>
      <c r="F4620">
        <v>0</v>
      </c>
      <c r="G4620">
        <v>0</v>
      </c>
      <c r="H4620">
        <v>724000</v>
      </c>
      <c r="I4620">
        <v>25</v>
      </c>
      <c r="J4620">
        <v>5</v>
      </c>
      <c r="K4620">
        <v>389000</v>
      </c>
      <c r="L4620">
        <v>11000</v>
      </c>
      <c r="M4620">
        <v>0</v>
      </c>
      <c r="N4620">
        <v>350000</v>
      </c>
      <c r="O4620">
        <v>1</v>
      </c>
      <c r="P4620">
        <v>0</v>
      </c>
      <c r="Q4620">
        <v>0</v>
      </c>
    </row>
    <row r="4621" spans="1:17" x14ac:dyDescent="0.25">
      <c r="A4621" t="s">
        <v>38</v>
      </c>
      <c r="B4621" t="s">
        <v>18</v>
      </c>
      <c r="C4621">
        <v>1974</v>
      </c>
      <c r="D4621">
        <v>657000</v>
      </c>
      <c r="E4621">
        <v>4000</v>
      </c>
      <c r="F4621">
        <v>0</v>
      </c>
      <c r="G4621">
        <v>0</v>
      </c>
      <c r="H4621">
        <v>647000</v>
      </c>
      <c r="I4621">
        <v>21</v>
      </c>
      <c r="J4621">
        <v>4</v>
      </c>
      <c r="K4621">
        <v>245000</v>
      </c>
      <c r="L4621">
        <v>11000</v>
      </c>
      <c r="M4621">
        <v>0</v>
      </c>
      <c r="N4621">
        <v>415000</v>
      </c>
      <c r="O4621">
        <v>1</v>
      </c>
      <c r="P4621">
        <v>0</v>
      </c>
      <c r="Q4621">
        <v>0</v>
      </c>
    </row>
    <row r="4622" spans="1:17" x14ac:dyDescent="0.25">
      <c r="A4622" t="s">
        <v>38</v>
      </c>
      <c r="B4622" t="s">
        <v>18</v>
      </c>
      <c r="C4622">
        <v>1975</v>
      </c>
      <c r="D4622">
        <v>705000</v>
      </c>
      <c r="E4622">
        <v>3000</v>
      </c>
      <c r="F4622">
        <v>0</v>
      </c>
      <c r="G4622">
        <v>0</v>
      </c>
      <c r="H4622">
        <v>693000</v>
      </c>
      <c r="I4622">
        <v>23</v>
      </c>
      <c r="J4622">
        <v>5</v>
      </c>
      <c r="K4622">
        <v>274000</v>
      </c>
      <c r="L4622">
        <v>12000</v>
      </c>
      <c r="M4622">
        <v>0</v>
      </c>
      <c r="N4622">
        <v>434000</v>
      </c>
      <c r="O4622">
        <v>1</v>
      </c>
      <c r="P4622">
        <v>0</v>
      </c>
      <c r="Q4622">
        <v>0</v>
      </c>
    </row>
    <row r="4623" spans="1:17" x14ac:dyDescent="0.25">
      <c r="A4623" t="s">
        <v>38</v>
      </c>
      <c r="B4623" t="s">
        <v>18</v>
      </c>
      <c r="C4623">
        <v>1976</v>
      </c>
      <c r="D4623">
        <v>705000</v>
      </c>
      <c r="E4623">
        <v>3000</v>
      </c>
      <c r="F4623">
        <v>0</v>
      </c>
      <c r="G4623">
        <v>0</v>
      </c>
      <c r="H4623">
        <v>692000</v>
      </c>
      <c r="I4623">
        <v>24</v>
      </c>
      <c r="J4623">
        <v>5</v>
      </c>
      <c r="K4623">
        <v>360000</v>
      </c>
      <c r="L4623">
        <v>13000</v>
      </c>
      <c r="M4623">
        <v>0</v>
      </c>
      <c r="N4623">
        <v>348000</v>
      </c>
      <c r="O4623">
        <v>1</v>
      </c>
      <c r="P4623">
        <v>0</v>
      </c>
      <c r="Q4623">
        <v>0</v>
      </c>
    </row>
    <row r="4624" spans="1:17" x14ac:dyDescent="0.25">
      <c r="A4624" t="s">
        <v>38</v>
      </c>
      <c r="B4624" t="s">
        <v>18</v>
      </c>
      <c r="C4624">
        <v>1977</v>
      </c>
      <c r="D4624">
        <v>770000</v>
      </c>
      <c r="E4624">
        <v>2000</v>
      </c>
      <c r="F4624">
        <v>0</v>
      </c>
      <c r="G4624">
        <v>0</v>
      </c>
      <c r="H4624">
        <v>755000</v>
      </c>
      <c r="I4624">
        <v>26</v>
      </c>
      <c r="J4624">
        <v>6</v>
      </c>
      <c r="K4624">
        <v>363000</v>
      </c>
      <c r="L4624">
        <v>14000</v>
      </c>
      <c r="M4624">
        <v>0</v>
      </c>
      <c r="N4624">
        <v>409000</v>
      </c>
      <c r="O4624">
        <v>1</v>
      </c>
      <c r="P4624">
        <v>0</v>
      </c>
      <c r="Q4624">
        <v>0</v>
      </c>
    </row>
    <row r="4625" spans="1:17" x14ac:dyDescent="0.25">
      <c r="A4625" t="s">
        <v>38</v>
      </c>
      <c r="B4625" t="s">
        <v>18</v>
      </c>
      <c r="C4625">
        <v>1978</v>
      </c>
      <c r="D4625">
        <v>820000</v>
      </c>
      <c r="E4625">
        <v>1000</v>
      </c>
      <c r="F4625">
        <v>0</v>
      </c>
      <c r="G4625">
        <v>0</v>
      </c>
      <c r="H4625">
        <v>805000</v>
      </c>
      <c r="I4625">
        <v>26</v>
      </c>
      <c r="J4625">
        <v>6</v>
      </c>
      <c r="K4625">
        <v>389000</v>
      </c>
      <c r="L4625">
        <v>15000</v>
      </c>
      <c r="M4625">
        <v>0</v>
      </c>
      <c r="N4625">
        <v>432000</v>
      </c>
      <c r="O4625">
        <v>1</v>
      </c>
      <c r="P4625">
        <v>0</v>
      </c>
      <c r="Q4625">
        <v>0</v>
      </c>
    </row>
    <row r="4626" spans="1:17" x14ac:dyDescent="0.25">
      <c r="A4626" t="s">
        <v>38</v>
      </c>
      <c r="B4626" t="s">
        <v>18</v>
      </c>
      <c r="C4626">
        <v>1979</v>
      </c>
      <c r="D4626">
        <v>835000</v>
      </c>
      <c r="E4626">
        <v>0</v>
      </c>
      <c r="F4626">
        <v>0</v>
      </c>
      <c r="G4626">
        <v>0</v>
      </c>
      <c r="H4626">
        <v>818000</v>
      </c>
      <c r="I4626">
        <v>26</v>
      </c>
      <c r="J4626">
        <v>7</v>
      </c>
      <c r="K4626">
        <v>411000</v>
      </c>
      <c r="L4626">
        <v>15000</v>
      </c>
      <c r="M4626">
        <v>0</v>
      </c>
      <c r="N4626">
        <v>425000</v>
      </c>
      <c r="O4626">
        <v>1</v>
      </c>
      <c r="P4626">
        <v>0</v>
      </c>
      <c r="Q4626">
        <v>0</v>
      </c>
    </row>
    <row r="4627" spans="1:17" x14ac:dyDescent="0.25">
      <c r="A4627" t="s">
        <v>38</v>
      </c>
      <c r="B4627" t="s">
        <v>18</v>
      </c>
      <c r="C4627">
        <v>1980</v>
      </c>
      <c r="D4627">
        <v>781000</v>
      </c>
      <c r="E4627">
        <v>0</v>
      </c>
      <c r="F4627">
        <v>0</v>
      </c>
      <c r="G4627">
        <v>0</v>
      </c>
      <c r="H4627">
        <v>766000</v>
      </c>
      <c r="I4627">
        <v>23</v>
      </c>
      <c r="J4627">
        <v>5</v>
      </c>
      <c r="K4627">
        <v>338000</v>
      </c>
      <c r="L4627">
        <v>15000</v>
      </c>
      <c r="M4627">
        <v>0</v>
      </c>
      <c r="N4627">
        <v>443000</v>
      </c>
      <c r="O4627">
        <v>1</v>
      </c>
      <c r="P4627">
        <v>0</v>
      </c>
      <c r="Q4627">
        <v>0</v>
      </c>
    </row>
    <row r="4628" spans="1:17" x14ac:dyDescent="0.25">
      <c r="A4628" t="s">
        <v>38</v>
      </c>
      <c r="B4628" t="s">
        <v>18</v>
      </c>
      <c r="C4628">
        <v>1981</v>
      </c>
      <c r="D4628">
        <v>834000</v>
      </c>
      <c r="E4628">
        <v>1000</v>
      </c>
      <c r="F4628">
        <v>0</v>
      </c>
      <c r="G4628">
        <v>0</v>
      </c>
      <c r="H4628">
        <v>818000</v>
      </c>
      <c r="I4628">
        <v>25</v>
      </c>
      <c r="J4628">
        <v>5</v>
      </c>
      <c r="K4628">
        <v>342000</v>
      </c>
      <c r="L4628">
        <v>16000</v>
      </c>
      <c r="M4628">
        <v>0</v>
      </c>
      <c r="N4628">
        <v>493000</v>
      </c>
      <c r="O4628">
        <v>2</v>
      </c>
      <c r="P4628">
        <v>0</v>
      </c>
      <c r="Q4628">
        <v>0</v>
      </c>
    </row>
    <row r="4629" spans="1:17" x14ac:dyDescent="0.25">
      <c r="A4629" t="s">
        <v>38</v>
      </c>
      <c r="B4629" t="s">
        <v>18</v>
      </c>
      <c r="C4629">
        <v>1982</v>
      </c>
      <c r="D4629">
        <v>842000</v>
      </c>
      <c r="E4629">
        <v>1000</v>
      </c>
      <c r="F4629">
        <v>0</v>
      </c>
      <c r="G4629">
        <v>0</v>
      </c>
      <c r="H4629">
        <v>826000</v>
      </c>
      <c r="I4629">
        <v>25</v>
      </c>
      <c r="J4629">
        <v>5</v>
      </c>
      <c r="K4629">
        <v>337000</v>
      </c>
      <c r="L4629">
        <v>17000</v>
      </c>
      <c r="M4629">
        <v>0</v>
      </c>
      <c r="N4629">
        <v>506000</v>
      </c>
      <c r="O4629">
        <v>2</v>
      </c>
      <c r="P4629">
        <v>0</v>
      </c>
      <c r="Q4629">
        <v>0</v>
      </c>
    </row>
    <row r="4630" spans="1:17" x14ac:dyDescent="0.25">
      <c r="A4630" t="s">
        <v>38</v>
      </c>
      <c r="B4630" t="s">
        <v>18</v>
      </c>
      <c r="C4630">
        <v>1983</v>
      </c>
      <c r="D4630">
        <v>870000</v>
      </c>
      <c r="E4630">
        <v>2000</v>
      </c>
      <c r="F4630">
        <v>0</v>
      </c>
      <c r="G4630">
        <v>0</v>
      </c>
      <c r="H4630">
        <v>853000</v>
      </c>
      <c r="I4630">
        <v>26</v>
      </c>
      <c r="J4630">
        <v>5</v>
      </c>
      <c r="K4630">
        <v>350000</v>
      </c>
      <c r="L4630">
        <v>17000</v>
      </c>
      <c r="M4630">
        <v>0</v>
      </c>
      <c r="N4630">
        <v>521000</v>
      </c>
      <c r="O4630">
        <v>2</v>
      </c>
      <c r="P4630">
        <v>0</v>
      </c>
      <c r="Q4630">
        <v>0</v>
      </c>
    </row>
    <row r="4631" spans="1:17" x14ac:dyDescent="0.25">
      <c r="A4631" t="s">
        <v>38</v>
      </c>
      <c r="B4631" t="s">
        <v>18</v>
      </c>
      <c r="C4631">
        <v>1984</v>
      </c>
      <c r="D4631">
        <v>913000</v>
      </c>
      <c r="E4631">
        <v>2000</v>
      </c>
      <c r="F4631">
        <v>1</v>
      </c>
      <c r="G4631">
        <v>0</v>
      </c>
      <c r="H4631">
        <v>896000</v>
      </c>
      <c r="I4631">
        <v>26</v>
      </c>
      <c r="J4631">
        <v>6</v>
      </c>
      <c r="K4631">
        <v>357000</v>
      </c>
      <c r="L4631">
        <v>17000</v>
      </c>
      <c r="M4631">
        <v>0</v>
      </c>
      <c r="N4631">
        <v>558000</v>
      </c>
      <c r="O4631">
        <v>2</v>
      </c>
      <c r="P4631">
        <v>0</v>
      </c>
      <c r="Q4631">
        <v>0</v>
      </c>
    </row>
    <row r="4632" spans="1:17" x14ac:dyDescent="0.25">
      <c r="A4632" t="s">
        <v>38</v>
      </c>
      <c r="B4632" t="s">
        <v>18</v>
      </c>
      <c r="C4632">
        <v>1985</v>
      </c>
      <c r="D4632">
        <v>938000</v>
      </c>
      <c r="E4632">
        <v>1000</v>
      </c>
      <c r="F4632">
        <v>1</v>
      </c>
      <c r="G4632">
        <v>0</v>
      </c>
      <c r="H4632">
        <v>920000</v>
      </c>
      <c r="I4632">
        <v>25</v>
      </c>
      <c r="J4632">
        <v>6</v>
      </c>
      <c r="K4632">
        <v>363000</v>
      </c>
      <c r="L4632">
        <v>18000</v>
      </c>
      <c r="M4632">
        <v>0</v>
      </c>
      <c r="N4632">
        <v>575000</v>
      </c>
      <c r="O4632">
        <v>2</v>
      </c>
      <c r="P4632">
        <v>0</v>
      </c>
      <c r="Q4632">
        <v>0</v>
      </c>
    </row>
    <row r="4633" spans="1:17" x14ac:dyDescent="0.25">
      <c r="A4633" t="s">
        <v>38</v>
      </c>
      <c r="B4633" t="s">
        <v>18</v>
      </c>
      <c r="C4633">
        <v>1986</v>
      </c>
      <c r="D4633">
        <v>957000</v>
      </c>
      <c r="E4633">
        <v>2000</v>
      </c>
      <c r="F4633">
        <v>1</v>
      </c>
      <c r="G4633">
        <v>0</v>
      </c>
      <c r="H4633">
        <v>938000</v>
      </c>
      <c r="I4633">
        <v>26</v>
      </c>
      <c r="J4633">
        <v>6</v>
      </c>
      <c r="K4633">
        <v>379000</v>
      </c>
      <c r="L4633">
        <v>19000</v>
      </c>
      <c r="M4633">
        <v>0</v>
      </c>
      <c r="N4633">
        <v>579000</v>
      </c>
      <c r="O4633">
        <v>2</v>
      </c>
      <c r="P4633">
        <v>0</v>
      </c>
      <c r="Q4633">
        <v>0</v>
      </c>
    </row>
    <row r="4634" spans="1:17" x14ac:dyDescent="0.25">
      <c r="A4634" t="s">
        <v>38</v>
      </c>
      <c r="B4634" t="s">
        <v>18</v>
      </c>
      <c r="C4634">
        <v>1987</v>
      </c>
      <c r="D4634">
        <v>999000</v>
      </c>
      <c r="E4634">
        <v>1000</v>
      </c>
      <c r="F4634">
        <v>1</v>
      </c>
      <c r="G4634">
        <v>0</v>
      </c>
      <c r="H4634">
        <v>979000</v>
      </c>
      <c r="I4634">
        <v>28</v>
      </c>
      <c r="J4634">
        <v>6</v>
      </c>
      <c r="K4634">
        <v>425000</v>
      </c>
      <c r="L4634">
        <v>21000</v>
      </c>
      <c r="M4634">
        <v>0</v>
      </c>
      <c r="N4634">
        <v>575000</v>
      </c>
      <c r="O4634">
        <v>2</v>
      </c>
      <c r="P4634">
        <v>0</v>
      </c>
      <c r="Q4634">
        <v>0</v>
      </c>
    </row>
    <row r="4635" spans="1:17" x14ac:dyDescent="0.25">
      <c r="A4635" t="s">
        <v>38</v>
      </c>
      <c r="B4635" t="s">
        <v>18</v>
      </c>
      <c r="C4635">
        <v>1988</v>
      </c>
      <c r="D4635">
        <v>1055000</v>
      </c>
      <c r="E4635">
        <v>3000</v>
      </c>
      <c r="F4635">
        <v>1</v>
      </c>
      <c r="G4635">
        <v>0</v>
      </c>
      <c r="H4635">
        <v>1033000</v>
      </c>
      <c r="I4635">
        <v>29</v>
      </c>
      <c r="J4635">
        <v>7</v>
      </c>
      <c r="K4635">
        <v>482000</v>
      </c>
      <c r="L4635">
        <v>22000</v>
      </c>
      <c r="M4635">
        <v>0</v>
      </c>
      <c r="N4635">
        <v>576000</v>
      </c>
      <c r="O4635">
        <v>2</v>
      </c>
      <c r="P4635">
        <v>0</v>
      </c>
      <c r="Q4635">
        <v>0</v>
      </c>
    </row>
    <row r="4636" spans="1:17" x14ac:dyDescent="0.25">
      <c r="A4636" t="s">
        <v>38</v>
      </c>
      <c r="B4636" t="s">
        <v>18</v>
      </c>
      <c r="C4636">
        <v>1989</v>
      </c>
      <c r="D4636">
        <v>1138000</v>
      </c>
      <c r="E4636">
        <v>3000</v>
      </c>
      <c r="F4636">
        <v>1</v>
      </c>
      <c r="G4636">
        <v>0</v>
      </c>
      <c r="H4636">
        <v>1116000</v>
      </c>
      <c r="I4636">
        <v>31</v>
      </c>
      <c r="J4636">
        <v>8</v>
      </c>
      <c r="K4636">
        <v>587000</v>
      </c>
      <c r="L4636">
        <v>22000</v>
      </c>
      <c r="M4636">
        <v>0</v>
      </c>
      <c r="N4636">
        <v>554000</v>
      </c>
      <c r="O4636">
        <v>3</v>
      </c>
      <c r="P4636">
        <v>0</v>
      </c>
      <c r="Q4636">
        <v>0</v>
      </c>
    </row>
    <row r="4637" spans="1:17" x14ac:dyDescent="0.25">
      <c r="A4637" t="s">
        <v>38</v>
      </c>
      <c r="B4637" t="s">
        <v>18</v>
      </c>
      <c r="C4637">
        <v>1990</v>
      </c>
      <c r="D4637">
        <v>1164000</v>
      </c>
      <c r="E4637">
        <v>4000</v>
      </c>
      <c r="F4637">
        <v>1</v>
      </c>
      <c r="G4637">
        <v>0</v>
      </c>
      <c r="H4637">
        <v>1140000</v>
      </c>
      <c r="I4637">
        <v>31</v>
      </c>
      <c r="J4637">
        <v>8</v>
      </c>
      <c r="K4637">
        <v>611000</v>
      </c>
      <c r="L4637">
        <v>24000</v>
      </c>
      <c r="M4637">
        <v>0</v>
      </c>
      <c r="N4637">
        <v>556000</v>
      </c>
      <c r="O4637">
        <v>3</v>
      </c>
      <c r="P4637">
        <v>0</v>
      </c>
      <c r="Q4637">
        <v>0</v>
      </c>
    </row>
    <row r="4638" spans="1:17" x14ac:dyDescent="0.25">
      <c r="A4638" t="s">
        <v>38</v>
      </c>
      <c r="B4638" t="s">
        <v>18</v>
      </c>
      <c r="C4638">
        <v>1991</v>
      </c>
      <c r="D4638">
        <v>1166000</v>
      </c>
      <c r="E4638">
        <v>5000</v>
      </c>
      <c r="F4638">
        <v>1</v>
      </c>
      <c r="G4638">
        <v>0</v>
      </c>
      <c r="H4638">
        <v>1142000</v>
      </c>
      <c r="I4638">
        <v>31</v>
      </c>
      <c r="J4638">
        <v>8</v>
      </c>
      <c r="K4638">
        <v>588000</v>
      </c>
      <c r="L4638">
        <v>25000</v>
      </c>
      <c r="M4638">
        <v>0</v>
      </c>
      <c r="N4638">
        <v>582000</v>
      </c>
      <c r="O4638">
        <v>3</v>
      </c>
      <c r="P4638">
        <v>0</v>
      </c>
      <c r="Q4638">
        <v>0</v>
      </c>
    </row>
    <row r="4639" spans="1:17" x14ac:dyDescent="0.25">
      <c r="A4639" t="s">
        <v>38</v>
      </c>
      <c r="B4639" t="s">
        <v>18</v>
      </c>
      <c r="C4639">
        <v>1992</v>
      </c>
      <c r="D4639">
        <v>1257000</v>
      </c>
      <c r="E4639">
        <v>4000</v>
      </c>
      <c r="F4639">
        <v>1</v>
      </c>
      <c r="G4639">
        <v>0</v>
      </c>
      <c r="H4639">
        <v>1231000</v>
      </c>
      <c r="I4639">
        <v>34</v>
      </c>
      <c r="J4639">
        <v>9</v>
      </c>
      <c r="K4639">
        <v>662000</v>
      </c>
      <c r="L4639">
        <v>26000</v>
      </c>
      <c r="M4639">
        <v>0</v>
      </c>
      <c r="N4639">
        <v>599000</v>
      </c>
      <c r="O4639">
        <v>3</v>
      </c>
      <c r="P4639">
        <v>0</v>
      </c>
      <c r="Q4639">
        <v>0</v>
      </c>
    </row>
    <row r="4640" spans="1:17" x14ac:dyDescent="0.25">
      <c r="A4640" t="s">
        <v>38</v>
      </c>
      <c r="B4640" t="s">
        <v>18</v>
      </c>
      <c r="C4640">
        <v>1993</v>
      </c>
      <c r="D4640">
        <v>1378000</v>
      </c>
      <c r="E4640">
        <v>4000</v>
      </c>
      <c r="F4640">
        <v>1</v>
      </c>
      <c r="G4640">
        <v>0</v>
      </c>
      <c r="H4640">
        <v>1349000</v>
      </c>
      <c r="I4640">
        <v>37</v>
      </c>
      <c r="J4640">
        <v>10</v>
      </c>
      <c r="K4640">
        <v>779000</v>
      </c>
      <c r="L4640">
        <v>29000</v>
      </c>
      <c r="M4640">
        <v>0</v>
      </c>
      <c r="N4640">
        <v>602000</v>
      </c>
      <c r="O4640">
        <v>4</v>
      </c>
      <c r="P4640">
        <v>0</v>
      </c>
      <c r="Q4640">
        <v>0</v>
      </c>
    </row>
    <row r="4641" spans="1:17" x14ac:dyDescent="0.25">
      <c r="A4641" t="s">
        <v>38</v>
      </c>
      <c r="B4641" t="s">
        <v>18</v>
      </c>
      <c r="C4641">
        <v>1994</v>
      </c>
      <c r="D4641">
        <v>1458000</v>
      </c>
      <c r="E4641">
        <v>3000</v>
      </c>
      <c r="F4641">
        <v>1</v>
      </c>
      <c r="G4641">
        <v>0</v>
      </c>
      <c r="H4641">
        <v>1427000</v>
      </c>
      <c r="I4641">
        <v>39</v>
      </c>
      <c r="J4641">
        <v>10</v>
      </c>
      <c r="K4641">
        <v>847000</v>
      </c>
      <c r="L4641">
        <v>31000</v>
      </c>
      <c r="M4641">
        <v>0</v>
      </c>
      <c r="N4641">
        <v>612000</v>
      </c>
      <c r="O4641">
        <v>4</v>
      </c>
      <c r="P4641">
        <v>0</v>
      </c>
      <c r="Q4641">
        <v>0</v>
      </c>
    </row>
    <row r="4642" spans="1:17" x14ac:dyDescent="0.25">
      <c r="A4642" t="s">
        <v>38</v>
      </c>
      <c r="B4642" t="s">
        <v>18</v>
      </c>
      <c r="C4642">
        <v>1995</v>
      </c>
      <c r="D4642">
        <v>1528000</v>
      </c>
      <c r="E4642">
        <v>3000</v>
      </c>
      <c r="F4642">
        <v>1</v>
      </c>
      <c r="G4642">
        <v>0</v>
      </c>
      <c r="H4642">
        <v>1496000</v>
      </c>
      <c r="I4642">
        <v>40</v>
      </c>
      <c r="J4642">
        <v>11</v>
      </c>
      <c r="K4642">
        <v>919000</v>
      </c>
      <c r="L4642">
        <v>33000</v>
      </c>
      <c r="M4642">
        <v>0</v>
      </c>
      <c r="N4642">
        <v>612000</v>
      </c>
      <c r="O4642">
        <v>4</v>
      </c>
      <c r="P4642">
        <v>0</v>
      </c>
      <c r="Q4642">
        <v>0</v>
      </c>
    </row>
    <row r="4643" spans="1:17" x14ac:dyDescent="0.25">
      <c r="A4643" t="s">
        <v>38</v>
      </c>
      <c r="B4643" t="s">
        <v>18</v>
      </c>
      <c r="C4643">
        <v>1996</v>
      </c>
      <c r="D4643">
        <v>1443000</v>
      </c>
      <c r="E4643">
        <v>3000</v>
      </c>
      <c r="F4643">
        <v>1</v>
      </c>
      <c r="G4643">
        <v>0</v>
      </c>
      <c r="H4643">
        <v>1413000</v>
      </c>
      <c r="I4643">
        <v>37</v>
      </c>
      <c r="J4643">
        <v>10</v>
      </c>
      <c r="K4643">
        <v>879000</v>
      </c>
      <c r="L4643">
        <v>29000</v>
      </c>
      <c r="M4643">
        <v>0</v>
      </c>
      <c r="N4643">
        <v>565000</v>
      </c>
      <c r="O4643">
        <v>4</v>
      </c>
      <c r="P4643">
        <v>0</v>
      </c>
      <c r="Q4643">
        <v>0</v>
      </c>
    </row>
    <row r="4644" spans="1:17" x14ac:dyDescent="0.25">
      <c r="A4644" t="s">
        <v>38</v>
      </c>
      <c r="B4644" t="s">
        <v>18</v>
      </c>
      <c r="C4644">
        <v>1997</v>
      </c>
      <c r="D4644">
        <v>1433000</v>
      </c>
      <c r="E4644">
        <v>2000</v>
      </c>
      <c r="F4644">
        <v>1</v>
      </c>
      <c r="G4644">
        <v>0</v>
      </c>
      <c r="H4644">
        <v>1403000</v>
      </c>
      <c r="I4644">
        <v>37</v>
      </c>
      <c r="J4644">
        <v>10</v>
      </c>
      <c r="K4644">
        <v>893000</v>
      </c>
      <c r="L4644">
        <v>30000</v>
      </c>
      <c r="M4644">
        <v>0</v>
      </c>
      <c r="N4644">
        <v>540000</v>
      </c>
      <c r="O4644">
        <v>4</v>
      </c>
      <c r="P4644">
        <v>0</v>
      </c>
      <c r="Q4644">
        <v>0</v>
      </c>
    </row>
    <row r="4645" spans="1:17" x14ac:dyDescent="0.25">
      <c r="A4645" t="s">
        <v>38</v>
      </c>
      <c r="B4645" t="s">
        <v>18</v>
      </c>
      <c r="C4645">
        <v>1998</v>
      </c>
      <c r="D4645">
        <v>1456000</v>
      </c>
      <c r="E4645">
        <v>1000</v>
      </c>
      <c r="F4645">
        <v>1</v>
      </c>
      <c r="G4645">
        <v>0</v>
      </c>
      <c r="H4645">
        <v>1426000</v>
      </c>
      <c r="I4645">
        <v>38</v>
      </c>
      <c r="J4645">
        <v>10</v>
      </c>
      <c r="K4645">
        <v>919000</v>
      </c>
      <c r="L4645">
        <v>31000</v>
      </c>
      <c r="M4645">
        <v>0</v>
      </c>
      <c r="N4645">
        <v>539000</v>
      </c>
      <c r="O4645">
        <v>4</v>
      </c>
      <c r="P4645">
        <v>0</v>
      </c>
      <c r="Q4645">
        <v>0</v>
      </c>
    </row>
    <row r="4646" spans="1:17" x14ac:dyDescent="0.25">
      <c r="A4646" t="s">
        <v>38</v>
      </c>
      <c r="B4646" t="s">
        <v>18</v>
      </c>
      <c r="C4646">
        <v>1999</v>
      </c>
      <c r="D4646">
        <v>1478000</v>
      </c>
      <c r="E4646">
        <v>2000</v>
      </c>
      <c r="F4646">
        <v>1</v>
      </c>
      <c r="G4646">
        <v>0</v>
      </c>
      <c r="H4646">
        <v>1448000</v>
      </c>
      <c r="I4646">
        <v>39</v>
      </c>
      <c r="J4646">
        <v>11</v>
      </c>
      <c r="K4646">
        <v>930000</v>
      </c>
      <c r="L4646">
        <v>31000</v>
      </c>
      <c r="M4646">
        <v>0</v>
      </c>
      <c r="N4646">
        <v>550000</v>
      </c>
      <c r="O4646">
        <v>4</v>
      </c>
      <c r="P4646">
        <v>0</v>
      </c>
      <c r="Q4646">
        <v>0</v>
      </c>
    </row>
    <row r="4647" spans="1:17" x14ac:dyDescent="0.25">
      <c r="A4647" t="s">
        <v>38</v>
      </c>
      <c r="B4647" t="s">
        <v>18</v>
      </c>
      <c r="C4647">
        <v>2000</v>
      </c>
      <c r="D4647">
        <v>1518000</v>
      </c>
      <c r="E4647">
        <v>3000</v>
      </c>
      <c r="F4647">
        <v>1</v>
      </c>
      <c r="G4647">
        <v>0</v>
      </c>
      <c r="H4647">
        <v>1487000</v>
      </c>
      <c r="I4647">
        <v>39</v>
      </c>
      <c r="J4647">
        <v>11</v>
      </c>
      <c r="K4647">
        <v>981000</v>
      </c>
      <c r="L4647">
        <v>32000</v>
      </c>
      <c r="M4647">
        <v>0</v>
      </c>
      <c r="N4647">
        <v>540000</v>
      </c>
      <c r="O4647">
        <v>4</v>
      </c>
      <c r="P4647">
        <v>0</v>
      </c>
      <c r="Q4647">
        <v>0</v>
      </c>
    </row>
    <row r="4648" spans="1:17" x14ac:dyDescent="0.25">
      <c r="A4648" t="s">
        <v>38</v>
      </c>
      <c r="B4648" t="s">
        <v>18</v>
      </c>
      <c r="C4648">
        <v>2001</v>
      </c>
      <c r="D4648">
        <v>1391000</v>
      </c>
      <c r="E4648">
        <v>2000</v>
      </c>
      <c r="F4648">
        <v>1</v>
      </c>
      <c r="G4648">
        <v>0</v>
      </c>
      <c r="H4648">
        <v>1360000</v>
      </c>
      <c r="I4648">
        <v>35</v>
      </c>
      <c r="J4648">
        <v>10</v>
      </c>
      <c r="K4648">
        <v>926000</v>
      </c>
      <c r="L4648">
        <v>32000</v>
      </c>
      <c r="M4648">
        <v>0</v>
      </c>
      <c r="N4648">
        <v>468000</v>
      </c>
      <c r="O4648">
        <v>4</v>
      </c>
      <c r="P4648">
        <v>0</v>
      </c>
      <c r="Q4648">
        <v>0</v>
      </c>
    </row>
    <row r="4649" spans="1:17" x14ac:dyDescent="0.25">
      <c r="A4649" t="s">
        <v>38</v>
      </c>
      <c r="B4649" t="s">
        <v>18</v>
      </c>
      <c r="C4649">
        <v>2002</v>
      </c>
      <c r="D4649">
        <v>1218000</v>
      </c>
      <c r="E4649">
        <v>1000</v>
      </c>
      <c r="F4649">
        <v>1</v>
      </c>
      <c r="G4649">
        <v>0</v>
      </c>
      <c r="H4649">
        <v>1181000</v>
      </c>
      <c r="I4649">
        <v>30</v>
      </c>
      <c r="J4649">
        <v>8</v>
      </c>
      <c r="K4649">
        <v>673000</v>
      </c>
      <c r="L4649">
        <v>38000</v>
      </c>
      <c r="M4649">
        <v>0</v>
      </c>
      <c r="N4649">
        <v>547000</v>
      </c>
      <c r="O4649">
        <v>3</v>
      </c>
      <c r="P4649">
        <v>0</v>
      </c>
      <c r="Q4649">
        <v>0</v>
      </c>
    </row>
    <row r="4650" spans="1:17" x14ac:dyDescent="0.25">
      <c r="A4650" t="s">
        <v>38</v>
      </c>
      <c r="B4650" t="s">
        <v>18</v>
      </c>
      <c r="C4650">
        <v>2003</v>
      </c>
      <c r="D4650">
        <v>1288000</v>
      </c>
      <c r="E4650">
        <v>2000</v>
      </c>
      <c r="F4650">
        <v>1</v>
      </c>
      <c r="G4650">
        <v>0</v>
      </c>
      <c r="H4650">
        <v>1258000</v>
      </c>
      <c r="I4650">
        <v>33</v>
      </c>
      <c r="J4650">
        <v>9</v>
      </c>
      <c r="K4650">
        <v>783000</v>
      </c>
      <c r="L4650">
        <v>29000</v>
      </c>
      <c r="M4650">
        <v>0</v>
      </c>
      <c r="N4650">
        <v>506000</v>
      </c>
      <c r="O4650">
        <v>3</v>
      </c>
      <c r="P4650">
        <v>0</v>
      </c>
      <c r="Q4650">
        <v>0</v>
      </c>
    </row>
    <row r="4651" spans="1:17" x14ac:dyDescent="0.25">
      <c r="A4651" t="s">
        <v>38</v>
      </c>
      <c r="B4651" t="s">
        <v>18</v>
      </c>
      <c r="C4651">
        <v>2004</v>
      </c>
      <c r="D4651">
        <v>1137000</v>
      </c>
      <c r="E4651">
        <v>2000</v>
      </c>
      <c r="F4651">
        <v>1</v>
      </c>
      <c r="G4651">
        <v>0</v>
      </c>
      <c r="H4651">
        <v>1113000</v>
      </c>
      <c r="I4651">
        <v>29</v>
      </c>
      <c r="J4651">
        <v>8</v>
      </c>
      <c r="K4651">
        <v>615000</v>
      </c>
      <c r="L4651">
        <v>24000</v>
      </c>
      <c r="M4651">
        <v>0</v>
      </c>
      <c r="N4651">
        <v>525000</v>
      </c>
      <c r="O4651">
        <v>3</v>
      </c>
      <c r="P4651">
        <v>0</v>
      </c>
      <c r="Q4651">
        <v>0</v>
      </c>
    </row>
    <row r="4652" spans="1:17" x14ac:dyDescent="0.25">
      <c r="A4652" t="s">
        <v>38</v>
      </c>
      <c r="B4652" t="s">
        <v>18</v>
      </c>
      <c r="C4652">
        <v>2005</v>
      </c>
      <c r="D4652">
        <v>1168000</v>
      </c>
      <c r="E4652">
        <v>2000</v>
      </c>
      <c r="F4652">
        <v>1</v>
      </c>
      <c r="G4652">
        <v>0</v>
      </c>
      <c r="H4652">
        <v>1145000</v>
      </c>
      <c r="I4652">
        <v>31</v>
      </c>
      <c r="J4652">
        <v>8</v>
      </c>
      <c r="K4652">
        <v>658000</v>
      </c>
      <c r="L4652">
        <v>24000</v>
      </c>
      <c r="M4652">
        <v>0</v>
      </c>
      <c r="N4652">
        <v>512000</v>
      </c>
      <c r="O4652">
        <v>3</v>
      </c>
      <c r="P4652">
        <v>0</v>
      </c>
      <c r="Q4652">
        <v>0</v>
      </c>
    </row>
    <row r="4653" spans="1:17" x14ac:dyDescent="0.25">
      <c r="A4653" t="s">
        <v>38</v>
      </c>
      <c r="B4653" t="s">
        <v>18</v>
      </c>
      <c r="C4653">
        <v>2006</v>
      </c>
      <c r="D4653">
        <v>1158000</v>
      </c>
      <c r="E4653">
        <v>2000</v>
      </c>
      <c r="F4653">
        <v>1</v>
      </c>
      <c r="G4653">
        <v>0</v>
      </c>
      <c r="H4653">
        <v>1134000</v>
      </c>
      <c r="I4653">
        <v>29</v>
      </c>
      <c r="J4653">
        <v>8</v>
      </c>
      <c r="K4653">
        <v>652000</v>
      </c>
      <c r="L4653">
        <v>24000</v>
      </c>
      <c r="M4653">
        <v>0</v>
      </c>
      <c r="N4653">
        <v>509000</v>
      </c>
      <c r="O4653">
        <v>3</v>
      </c>
      <c r="P4653">
        <v>0</v>
      </c>
      <c r="Q4653">
        <v>0</v>
      </c>
    </row>
    <row r="4654" spans="1:17" x14ac:dyDescent="0.25">
      <c r="A4654" t="s">
        <v>38</v>
      </c>
      <c r="B4654" t="s">
        <v>18</v>
      </c>
      <c r="C4654">
        <v>2007</v>
      </c>
      <c r="D4654">
        <v>1162000</v>
      </c>
      <c r="E4654">
        <v>2000</v>
      </c>
      <c r="F4654">
        <v>1</v>
      </c>
      <c r="G4654">
        <v>0</v>
      </c>
      <c r="H4654">
        <v>1136000</v>
      </c>
      <c r="I4654">
        <v>29</v>
      </c>
      <c r="J4654">
        <v>8</v>
      </c>
      <c r="K4654">
        <v>650000</v>
      </c>
      <c r="L4654">
        <v>24000</v>
      </c>
      <c r="M4654">
        <v>0</v>
      </c>
      <c r="N4654">
        <v>514000</v>
      </c>
      <c r="O4654">
        <v>3</v>
      </c>
      <c r="P4654">
        <v>0</v>
      </c>
      <c r="Q4654">
        <v>0</v>
      </c>
    </row>
    <row r="4655" spans="1:17" x14ac:dyDescent="0.25">
      <c r="A4655" t="s">
        <v>38</v>
      </c>
      <c r="B4655" t="s">
        <v>19</v>
      </c>
      <c r="C4655">
        <v>1961</v>
      </c>
      <c r="D4655">
        <v>2489000</v>
      </c>
      <c r="E4655">
        <v>13000</v>
      </c>
      <c r="F4655">
        <v>1</v>
      </c>
      <c r="G4655">
        <v>151000</v>
      </c>
      <c r="H4655">
        <v>2338000</v>
      </c>
      <c r="I4655">
        <v>46</v>
      </c>
      <c r="J4655">
        <v>24</v>
      </c>
      <c r="K4655">
        <v>372000</v>
      </c>
      <c r="L4655">
        <v>0</v>
      </c>
      <c r="M4655">
        <v>0</v>
      </c>
      <c r="N4655">
        <v>2128000</v>
      </c>
      <c r="O4655">
        <v>2</v>
      </c>
      <c r="P4655">
        <v>0</v>
      </c>
      <c r="Q4655">
        <v>0</v>
      </c>
    </row>
    <row r="4656" spans="1:17" x14ac:dyDescent="0.25">
      <c r="A4656" t="s">
        <v>38</v>
      </c>
      <c r="B4656" t="s">
        <v>19</v>
      </c>
      <c r="C4656">
        <v>1962</v>
      </c>
      <c r="D4656">
        <v>2990000</v>
      </c>
      <c r="E4656">
        <v>20000</v>
      </c>
      <c r="F4656">
        <v>2</v>
      </c>
      <c r="G4656">
        <v>231000</v>
      </c>
      <c r="H4656">
        <v>2759000</v>
      </c>
      <c r="I4656">
        <v>53</v>
      </c>
      <c r="J4656">
        <v>28</v>
      </c>
      <c r="K4656">
        <v>554000</v>
      </c>
      <c r="L4656">
        <v>0</v>
      </c>
      <c r="M4656">
        <v>0</v>
      </c>
      <c r="N4656">
        <v>2458000</v>
      </c>
      <c r="O4656">
        <v>2</v>
      </c>
      <c r="P4656">
        <v>0</v>
      </c>
      <c r="Q4656">
        <v>0</v>
      </c>
    </row>
    <row r="4657" spans="1:17" x14ac:dyDescent="0.25">
      <c r="A4657" t="s">
        <v>38</v>
      </c>
      <c r="B4657" t="s">
        <v>19</v>
      </c>
      <c r="C4657">
        <v>1963</v>
      </c>
      <c r="D4657">
        <v>3561000</v>
      </c>
      <c r="E4657">
        <v>22000</v>
      </c>
      <c r="F4657">
        <v>2</v>
      </c>
      <c r="G4657">
        <v>229000</v>
      </c>
      <c r="H4657">
        <v>3331000</v>
      </c>
      <c r="I4657">
        <v>60</v>
      </c>
      <c r="J4657">
        <v>34</v>
      </c>
      <c r="K4657">
        <v>798000</v>
      </c>
      <c r="L4657">
        <v>1000</v>
      </c>
      <c r="M4657">
        <v>0</v>
      </c>
      <c r="N4657">
        <v>2785000</v>
      </c>
      <c r="O4657">
        <v>3</v>
      </c>
      <c r="P4657">
        <v>0</v>
      </c>
      <c r="Q4657">
        <v>0</v>
      </c>
    </row>
    <row r="4658" spans="1:17" x14ac:dyDescent="0.25">
      <c r="A4658" t="s">
        <v>38</v>
      </c>
      <c r="B4658" t="s">
        <v>19</v>
      </c>
      <c r="C4658">
        <v>1964</v>
      </c>
      <c r="D4658">
        <v>3927000</v>
      </c>
      <c r="E4658">
        <v>27000</v>
      </c>
      <c r="F4658">
        <v>2</v>
      </c>
      <c r="G4658">
        <v>225000</v>
      </c>
      <c r="H4658">
        <v>3702000</v>
      </c>
      <c r="I4658">
        <v>65</v>
      </c>
      <c r="J4658">
        <v>37</v>
      </c>
      <c r="K4658">
        <v>909000</v>
      </c>
      <c r="L4658">
        <v>1000</v>
      </c>
      <c r="M4658">
        <v>0</v>
      </c>
      <c r="N4658">
        <v>3045000</v>
      </c>
      <c r="O4658">
        <v>3</v>
      </c>
      <c r="P4658">
        <v>0</v>
      </c>
      <c r="Q4658">
        <v>0</v>
      </c>
    </row>
    <row r="4659" spans="1:17" x14ac:dyDescent="0.25">
      <c r="A4659" t="s">
        <v>38</v>
      </c>
      <c r="B4659" t="s">
        <v>19</v>
      </c>
      <c r="C4659">
        <v>1965</v>
      </c>
      <c r="D4659">
        <v>4026000</v>
      </c>
      <c r="E4659">
        <v>24000</v>
      </c>
      <c r="F4659">
        <v>2</v>
      </c>
      <c r="G4659">
        <v>253000</v>
      </c>
      <c r="H4659">
        <v>3772000</v>
      </c>
      <c r="I4659">
        <v>67</v>
      </c>
      <c r="J4659">
        <v>38</v>
      </c>
      <c r="K4659">
        <v>804000</v>
      </c>
      <c r="L4659">
        <v>1000</v>
      </c>
      <c r="M4659">
        <v>0</v>
      </c>
      <c r="N4659">
        <v>3248000</v>
      </c>
      <c r="O4659">
        <v>3</v>
      </c>
      <c r="P4659">
        <v>0</v>
      </c>
      <c r="Q4659">
        <v>0</v>
      </c>
    </row>
    <row r="4660" spans="1:17" x14ac:dyDescent="0.25">
      <c r="A4660" t="s">
        <v>38</v>
      </c>
      <c r="B4660" t="s">
        <v>19</v>
      </c>
      <c r="C4660">
        <v>1966</v>
      </c>
      <c r="D4660">
        <v>4322000</v>
      </c>
      <c r="E4660">
        <v>17000</v>
      </c>
      <c r="F4660">
        <v>3</v>
      </c>
      <c r="G4660">
        <v>207000</v>
      </c>
      <c r="H4660">
        <v>4115000</v>
      </c>
      <c r="I4660">
        <v>72</v>
      </c>
      <c r="J4660">
        <v>41</v>
      </c>
      <c r="K4660">
        <v>905000</v>
      </c>
      <c r="L4660">
        <v>1000</v>
      </c>
      <c r="M4660">
        <v>0</v>
      </c>
      <c r="N4660">
        <v>3434000</v>
      </c>
      <c r="O4660">
        <v>3</v>
      </c>
      <c r="P4660">
        <v>0</v>
      </c>
      <c r="Q4660">
        <v>0</v>
      </c>
    </row>
    <row r="4661" spans="1:17" x14ac:dyDescent="0.25">
      <c r="A4661" t="s">
        <v>38</v>
      </c>
      <c r="B4661" t="s">
        <v>19</v>
      </c>
      <c r="C4661">
        <v>1967</v>
      </c>
      <c r="D4661">
        <v>4857000</v>
      </c>
      <c r="E4661">
        <v>24000</v>
      </c>
      <c r="F4661">
        <v>3</v>
      </c>
      <c r="G4661">
        <v>117000</v>
      </c>
      <c r="H4661">
        <v>4739000</v>
      </c>
      <c r="I4661">
        <v>81</v>
      </c>
      <c r="J4661">
        <v>46</v>
      </c>
      <c r="K4661">
        <v>1291000</v>
      </c>
      <c r="L4661">
        <v>1000</v>
      </c>
      <c r="M4661">
        <v>0</v>
      </c>
      <c r="N4661">
        <v>3590000</v>
      </c>
      <c r="O4661">
        <v>4</v>
      </c>
      <c r="P4661">
        <v>0</v>
      </c>
      <c r="Q4661">
        <v>0</v>
      </c>
    </row>
    <row r="4662" spans="1:17" x14ac:dyDescent="0.25">
      <c r="A4662" t="s">
        <v>38</v>
      </c>
      <c r="B4662" t="s">
        <v>19</v>
      </c>
      <c r="C4662">
        <v>1968</v>
      </c>
      <c r="D4662">
        <v>5038000</v>
      </c>
      <c r="E4662">
        <v>34000</v>
      </c>
      <c r="F4662">
        <v>3</v>
      </c>
      <c r="G4662">
        <v>138000</v>
      </c>
      <c r="H4662">
        <v>4900000</v>
      </c>
      <c r="I4662">
        <v>81</v>
      </c>
      <c r="J4662">
        <v>47</v>
      </c>
      <c r="K4662">
        <v>1024000</v>
      </c>
      <c r="L4662">
        <v>1000</v>
      </c>
      <c r="M4662">
        <v>0</v>
      </c>
      <c r="N4662">
        <v>4048000</v>
      </c>
      <c r="O4662">
        <v>4</v>
      </c>
      <c r="P4662">
        <v>0</v>
      </c>
      <c r="Q4662">
        <v>0</v>
      </c>
    </row>
    <row r="4663" spans="1:17" x14ac:dyDescent="0.25">
      <c r="A4663" t="s">
        <v>38</v>
      </c>
      <c r="B4663" t="s">
        <v>19</v>
      </c>
      <c r="C4663">
        <v>1969</v>
      </c>
      <c r="D4663">
        <v>5464000</v>
      </c>
      <c r="E4663">
        <v>47000</v>
      </c>
      <c r="F4663">
        <v>3</v>
      </c>
      <c r="G4663">
        <v>180000</v>
      </c>
      <c r="H4663">
        <v>5283000</v>
      </c>
      <c r="I4663">
        <v>88</v>
      </c>
      <c r="J4663">
        <v>50</v>
      </c>
      <c r="K4663">
        <v>960000</v>
      </c>
      <c r="L4663">
        <v>1000</v>
      </c>
      <c r="M4663">
        <v>0</v>
      </c>
      <c r="N4663">
        <v>4551000</v>
      </c>
      <c r="O4663">
        <v>4</v>
      </c>
      <c r="P4663">
        <v>0</v>
      </c>
      <c r="Q4663">
        <v>0</v>
      </c>
    </row>
    <row r="4664" spans="1:17" x14ac:dyDescent="0.25">
      <c r="A4664" t="s">
        <v>38</v>
      </c>
      <c r="B4664" t="s">
        <v>19</v>
      </c>
      <c r="C4664">
        <v>1970</v>
      </c>
      <c r="D4664">
        <v>5657000</v>
      </c>
      <c r="E4664">
        <v>59000</v>
      </c>
      <c r="F4664">
        <v>3</v>
      </c>
      <c r="G4664">
        <v>172000</v>
      </c>
      <c r="H4664">
        <v>5483000</v>
      </c>
      <c r="I4664">
        <v>91</v>
      </c>
      <c r="J4664">
        <v>52</v>
      </c>
      <c r="K4664">
        <v>912000</v>
      </c>
      <c r="L4664">
        <v>1000</v>
      </c>
      <c r="M4664">
        <v>0</v>
      </c>
      <c r="N4664">
        <v>4804000</v>
      </c>
      <c r="O4664">
        <v>4</v>
      </c>
      <c r="P4664">
        <v>0</v>
      </c>
      <c r="Q4664">
        <v>0</v>
      </c>
    </row>
    <row r="4665" spans="1:17" x14ac:dyDescent="0.25">
      <c r="A4665" t="s">
        <v>38</v>
      </c>
      <c r="B4665" t="s">
        <v>19</v>
      </c>
      <c r="C4665">
        <v>1971</v>
      </c>
      <c r="D4665">
        <v>5595000</v>
      </c>
      <c r="E4665">
        <v>111000</v>
      </c>
      <c r="F4665">
        <v>4</v>
      </c>
      <c r="G4665">
        <v>214000</v>
      </c>
      <c r="H4665">
        <v>5379000</v>
      </c>
      <c r="I4665">
        <v>90</v>
      </c>
      <c r="J4665">
        <v>50</v>
      </c>
      <c r="K4665">
        <v>838000</v>
      </c>
      <c r="L4665">
        <v>1000</v>
      </c>
      <c r="M4665">
        <v>0</v>
      </c>
      <c r="N4665">
        <v>4868000</v>
      </c>
      <c r="O4665">
        <v>4</v>
      </c>
      <c r="P4665">
        <v>0</v>
      </c>
      <c r="Q4665">
        <v>0</v>
      </c>
    </row>
    <row r="4666" spans="1:17" x14ac:dyDescent="0.25">
      <c r="A4666" t="s">
        <v>38</v>
      </c>
      <c r="B4666" t="s">
        <v>19</v>
      </c>
      <c r="C4666">
        <v>1972</v>
      </c>
      <c r="D4666">
        <v>5794000</v>
      </c>
      <c r="E4666">
        <v>88000</v>
      </c>
      <c r="F4666">
        <v>5</v>
      </c>
      <c r="G4666">
        <v>89000</v>
      </c>
      <c r="H4666">
        <v>5704000</v>
      </c>
      <c r="I4666">
        <v>96</v>
      </c>
      <c r="J4666">
        <v>52</v>
      </c>
      <c r="K4666">
        <v>900000</v>
      </c>
      <c r="L4666">
        <v>1000</v>
      </c>
      <c r="M4666">
        <v>0</v>
      </c>
      <c r="N4666">
        <v>4983000</v>
      </c>
      <c r="O4666">
        <v>5</v>
      </c>
      <c r="P4666">
        <v>0</v>
      </c>
      <c r="Q4666">
        <v>0</v>
      </c>
    </row>
    <row r="4667" spans="1:17" x14ac:dyDescent="0.25">
      <c r="A4667" t="s">
        <v>38</v>
      </c>
      <c r="B4667" t="s">
        <v>19</v>
      </c>
      <c r="C4667">
        <v>1973</v>
      </c>
      <c r="D4667">
        <v>5840000</v>
      </c>
      <c r="E4667">
        <v>79000</v>
      </c>
      <c r="F4667">
        <v>5</v>
      </c>
      <c r="G4667">
        <v>68000</v>
      </c>
      <c r="H4667">
        <v>5771000</v>
      </c>
      <c r="I4667">
        <v>97</v>
      </c>
      <c r="J4667">
        <v>52</v>
      </c>
      <c r="K4667">
        <v>968000</v>
      </c>
      <c r="L4667">
        <v>1000</v>
      </c>
      <c r="M4667">
        <v>0</v>
      </c>
      <c r="N4667">
        <v>4950000</v>
      </c>
      <c r="O4667">
        <v>5</v>
      </c>
      <c r="P4667">
        <v>0</v>
      </c>
      <c r="Q4667">
        <v>0</v>
      </c>
    </row>
    <row r="4668" spans="1:17" x14ac:dyDescent="0.25">
      <c r="A4668" t="s">
        <v>38</v>
      </c>
      <c r="B4668" t="s">
        <v>19</v>
      </c>
      <c r="C4668">
        <v>1974</v>
      </c>
      <c r="D4668">
        <v>6072000</v>
      </c>
      <c r="E4668">
        <v>33000</v>
      </c>
      <c r="F4668">
        <v>5</v>
      </c>
      <c r="G4668">
        <v>45000</v>
      </c>
      <c r="H4668">
        <v>6027000</v>
      </c>
      <c r="I4668">
        <v>99</v>
      </c>
      <c r="J4668">
        <v>54</v>
      </c>
      <c r="K4668">
        <v>1199000</v>
      </c>
      <c r="L4668">
        <v>1000</v>
      </c>
      <c r="M4668">
        <v>0</v>
      </c>
      <c r="N4668">
        <v>4907000</v>
      </c>
      <c r="O4668">
        <v>5</v>
      </c>
      <c r="P4668">
        <v>0</v>
      </c>
      <c r="Q4668">
        <v>0</v>
      </c>
    </row>
    <row r="4669" spans="1:17" x14ac:dyDescent="0.25">
      <c r="A4669" t="s">
        <v>38</v>
      </c>
      <c r="B4669" t="s">
        <v>19</v>
      </c>
      <c r="C4669">
        <v>1975</v>
      </c>
      <c r="D4669">
        <v>6063000</v>
      </c>
      <c r="E4669">
        <v>5000</v>
      </c>
      <c r="F4669">
        <v>3</v>
      </c>
      <c r="G4669">
        <v>45000</v>
      </c>
      <c r="H4669">
        <v>5735000</v>
      </c>
      <c r="I4669">
        <v>91</v>
      </c>
      <c r="J4669">
        <v>51</v>
      </c>
      <c r="K4669">
        <v>1067000</v>
      </c>
      <c r="L4669">
        <v>283000</v>
      </c>
      <c r="M4669">
        <v>0</v>
      </c>
      <c r="N4669">
        <v>5001000</v>
      </c>
      <c r="O4669">
        <v>5</v>
      </c>
      <c r="P4669">
        <v>0</v>
      </c>
      <c r="Q4669">
        <v>0</v>
      </c>
    </row>
    <row r="4670" spans="1:17" x14ac:dyDescent="0.25">
      <c r="A4670" t="s">
        <v>38</v>
      </c>
      <c r="B4670" t="s">
        <v>19</v>
      </c>
      <c r="C4670">
        <v>1976</v>
      </c>
      <c r="D4670">
        <v>7178000</v>
      </c>
      <c r="E4670">
        <v>2000</v>
      </c>
      <c r="F4670">
        <v>5</v>
      </c>
      <c r="G4670">
        <v>48000</v>
      </c>
      <c r="H4670">
        <v>6519000</v>
      </c>
      <c r="I4670">
        <v>103</v>
      </c>
      <c r="J4670">
        <v>57</v>
      </c>
      <c r="K4670">
        <v>1873000</v>
      </c>
      <c r="L4670">
        <v>610000</v>
      </c>
      <c r="M4670">
        <v>0</v>
      </c>
      <c r="N4670">
        <v>5306000</v>
      </c>
      <c r="O4670">
        <v>5</v>
      </c>
      <c r="P4670">
        <v>0</v>
      </c>
      <c r="Q4670">
        <v>0</v>
      </c>
    </row>
    <row r="4671" spans="1:17" x14ac:dyDescent="0.25">
      <c r="A4671" t="s">
        <v>38</v>
      </c>
      <c r="B4671" t="s">
        <v>19</v>
      </c>
      <c r="C4671">
        <v>1977</v>
      </c>
      <c r="D4671">
        <v>7940000</v>
      </c>
      <c r="E4671">
        <v>2000</v>
      </c>
      <c r="F4671">
        <v>5</v>
      </c>
      <c r="G4671">
        <v>75000</v>
      </c>
      <c r="H4671">
        <v>7335000</v>
      </c>
      <c r="I4671">
        <v>110</v>
      </c>
      <c r="J4671">
        <v>63</v>
      </c>
      <c r="K4671">
        <v>2153000</v>
      </c>
      <c r="L4671">
        <v>530000</v>
      </c>
      <c r="M4671">
        <v>0</v>
      </c>
      <c r="N4671">
        <v>5789000</v>
      </c>
      <c r="O4671">
        <v>6</v>
      </c>
      <c r="P4671">
        <v>0</v>
      </c>
      <c r="Q4671">
        <v>0</v>
      </c>
    </row>
    <row r="4672" spans="1:17" x14ac:dyDescent="0.25">
      <c r="A4672" t="s">
        <v>38</v>
      </c>
      <c r="B4672" t="s">
        <v>19</v>
      </c>
      <c r="C4672">
        <v>1978</v>
      </c>
      <c r="D4672">
        <v>8647000</v>
      </c>
      <c r="E4672">
        <v>4000</v>
      </c>
      <c r="F4672">
        <v>5</v>
      </c>
      <c r="G4672">
        <v>82000</v>
      </c>
      <c r="H4672">
        <v>7976000</v>
      </c>
      <c r="I4672">
        <v>117</v>
      </c>
      <c r="J4672">
        <v>68</v>
      </c>
      <c r="K4672">
        <v>2472000</v>
      </c>
      <c r="L4672">
        <v>589000</v>
      </c>
      <c r="M4672">
        <v>0</v>
      </c>
      <c r="N4672">
        <v>6179000</v>
      </c>
      <c r="O4672">
        <v>6</v>
      </c>
      <c r="P4672">
        <v>0</v>
      </c>
      <c r="Q4672">
        <v>0</v>
      </c>
    </row>
    <row r="4673" spans="1:17" x14ac:dyDescent="0.25">
      <c r="A4673" t="s">
        <v>38</v>
      </c>
      <c r="B4673" t="s">
        <v>19</v>
      </c>
      <c r="C4673">
        <v>1979</v>
      </c>
      <c r="D4673">
        <v>8945000</v>
      </c>
      <c r="E4673">
        <v>6000</v>
      </c>
      <c r="F4673">
        <v>5</v>
      </c>
      <c r="G4673">
        <v>105000</v>
      </c>
      <c r="H4673">
        <v>8182000</v>
      </c>
      <c r="I4673">
        <v>121</v>
      </c>
      <c r="J4673">
        <v>70</v>
      </c>
      <c r="K4673">
        <v>2419000</v>
      </c>
      <c r="L4673">
        <v>658000</v>
      </c>
      <c r="M4673">
        <v>0</v>
      </c>
      <c r="N4673">
        <v>6532000</v>
      </c>
      <c r="O4673">
        <v>6</v>
      </c>
      <c r="P4673">
        <v>0</v>
      </c>
      <c r="Q4673">
        <v>0</v>
      </c>
    </row>
    <row r="4674" spans="1:17" x14ac:dyDescent="0.25">
      <c r="A4674" t="s">
        <v>38</v>
      </c>
      <c r="B4674" t="s">
        <v>19</v>
      </c>
      <c r="C4674">
        <v>1980</v>
      </c>
      <c r="D4674">
        <v>8747000</v>
      </c>
      <c r="E4674">
        <v>2000</v>
      </c>
      <c r="F4674">
        <v>5</v>
      </c>
      <c r="G4674">
        <v>134000</v>
      </c>
      <c r="H4674">
        <v>7971000</v>
      </c>
      <c r="I4674">
        <v>118</v>
      </c>
      <c r="J4674">
        <v>67</v>
      </c>
      <c r="K4674">
        <v>2180000</v>
      </c>
      <c r="L4674">
        <v>643000</v>
      </c>
      <c r="M4674">
        <v>0</v>
      </c>
      <c r="N4674">
        <v>6568000</v>
      </c>
      <c r="O4674">
        <v>6</v>
      </c>
      <c r="P4674">
        <v>0</v>
      </c>
      <c r="Q4674">
        <v>0</v>
      </c>
    </row>
    <row r="4675" spans="1:17" x14ac:dyDescent="0.25">
      <c r="A4675" t="s">
        <v>38</v>
      </c>
      <c r="B4675" t="s">
        <v>19</v>
      </c>
      <c r="C4675">
        <v>1981</v>
      </c>
      <c r="D4675">
        <v>8528000</v>
      </c>
      <c r="E4675">
        <v>5000</v>
      </c>
      <c r="F4675">
        <v>5</v>
      </c>
      <c r="G4675">
        <v>133000</v>
      </c>
      <c r="H4675">
        <v>7879000</v>
      </c>
      <c r="I4675">
        <v>116</v>
      </c>
      <c r="J4675">
        <v>66</v>
      </c>
      <c r="K4675">
        <v>1860000</v>
      </c>
      <c r="L4675">
        <v>516000</v>
      </c>
      <c r="M4675">
        <v>0</v>
      </c>
      <c r="N4675">
        <v>6674000</v>
      </c>
      <c r="O4675">
        <v>6</v>
      </c>
      <c r="P4675">
        <v>0</v>
      </c>
      <c r="Q4675">
        <v>0</v>
      </c>
    </row>
    <row r="4676" spans="1:17" x14ac:dyDescent="0.25">
      <c r="A4676" t="s">
        <v>38</v>
      </c>
      <c r="B4676" t="s">
        <v>19</v>
      </c>
      <c r="C4676">
        <v>1982</v>
      </c>
      <c r="D4676">
        <v>8883000</v>
      </c>
      <c r="E4676">
        <v>9000</v>
      </c>
      <c r="F4676">
        <v>5</v>
      </c>
      <c r="G4676">
        <v>106000</v>
      </c>
      <c r="H4676">
        <v>8167000</v>
      </c>
      <c r="I4676">
        <v>119</v>
      </c>
      <c r="J4676">
        <v>68</v>
      </c>
      <c r="K4676">
        <v>2081000</v>
      </c>
      <c r="L4676">
        <v>610000</v>
      </c>
      <c r="M4676">
        <v>0</v>
      </c>
      <c r="N4676">
        <v>6811000</v>
      </c>
      <c r="O4676">
        <v>6</v>
      </c>
      <c r="P4676">
        <v>0</v>
      </c>
      <c r="Q4676">
        <v>0</v>
      </c>
    </row>
    <row r="4677" spans="1:17" x14ac:dyDescent="0.25">
      <c r="A4677" t="s">
        <v>38</v>
      </c>
      <c r="B4677" t="s">
        <v>19</v>
      </c>
      <c r="C4677">
        <v>1983</v>
      </c>
      <c r="D4677">
        <v>9180000</v>
      </c>
      <c r="E4677">
        <v>2000</v>
      </c>
      <c r="F4677">
        <v>5</v>
      </c>
      <c r="G4677">
        <v>119000</v>
      </c>
      <c r="H4677">
        <v>8443000</v>
      </c>
      <c r="I4677">
        <v>121</v>
      </c>
      <c r="J4677">
        <v>70</v>
      </c>
      <c r="K4677">
        <v>2065000</v>
      </c>
      <c r="L4677">
        <v>618000</v>
      </c>
      <c r="M4677">
        <v>0</v>
      </c>
      <c r="N4677">
        <v>7116000</v>
      </c>
      <c r="O4677">
        <v>6</v>
      </c>
      <c r="P4677">
        <v>0</v>
      </c>
      <c r="Q4677">
        <v>0</v>
      </c>
    </row>
    <row r="4678" spans="1:17" x14ac:dyDescent="0.25">
      <c r="A4678" t="s">
        <v>38</v>
      </c>
      <c r="B4678" t="s">
        <v>19</v>
      </c>
      <c r="C4678">
        <v>1984</v>
      </c>
      <c r="D4678">
        <v>9271000</v>
      </c>
      <c r="E4678">
        <v>2000</v>
      </c>
      <c r="F4678">
        <v>5</v>
      </c>
      <c r="G4678">
        <v>191000</v>
      </c>
      <c r="H4678">
        <v>8505000</v>
      </c>
      <c r="I4678">
        <v>123</v>
      </c>
      <c r="J4678">
        <v>70</v>
      </c>
      <c r="K4678">
        <v>2059000</v>
      </c>
      <c r="L4678">
        <v>575000</v>
      </c>
      <c r="M4678">
        <v>0</v>
      </c>
      <c r="N4678">
        <v>7216000</v>
      </c>
      <c r="O4678">
        <v>6</v>
      </c>
      <c r="P4678">
        <v>0</v>
      </c>
      <c r="Q4678">
        <v>0</v>
      </c>
    </row>
    <row r="4679" spans="1:17" x14ac:dyDescent="0.25">
      <c r="A4679" t="s">
        <v>38</v>
      </c>
      <c r="B4679" t="s">
        <v>19</v>
      </c>
      <c r="C4679">
        <v>1985</v>
      </c>
      <c r="D4679">
        <v>9729000</v>
      </c>
      <c r="E4679">
        <v>4000</v>
      </c>
      <c r="F4679">
        <v>5</v>
      </c>
      <c r="G4679">
        <v>180000</v>
      </c>
      <c r="H4679">
        <v>8922000</v>
      </c>
      <c r="I4679">
        <v>128</v>
      </c>
      <c r="J4679">
        <v>73</v>
      </c>
      <c r="K4679">
        <v>2263000</v>
      </c>
      <c r="L4679">
        <v>626000</v>
      </c>
      <c r="M4679">
        <v>0</v>
      </c>
      <c r="N4679">
        <v>7469000</v>
      </c>
      <c r="O4679">
        <v>7</v>
      </c>
      <c r="P4679">
        <v>0</v>
      </c>
      <c r="Q4679">
        <v>0</v>
      </c>
    </row>
    <row r="4680" spans="1:17" x14ac:dyDescent="0.25">
      <c r="A4680" t="s">
        <v>38</v>
      </c>
      <c r="B4680" t="s">
        <v>19</v>
      </c>
      <c r="C4680">
        <v>1986</v>
      </c>
      <c r="D4680">
        <v>9620000</v>
      </c>
      <c r="E4680">
        <v>4000</v>
      </c>
      <c r="F4680">
        <v>5</v>
      </c>
      <c r="G4680">
        <v>175000</v>
      </c>
      <c r="H4680">
        <v>8863000</v>
      </c>
      <c r="I4680">
        <v>126</v>
      </c>
      <c r="J4680">
        <v>72</v>
      </c>
      <c r="K4680">
        <v>2080000</v>
      </c>
      <c r="L4680">
        <v>583000</v>
      </c>
      <c r="M4680">
        <v>0</v>
      </c>
      <c r="N4680">
        <v>7545000</v>
      </c>
      <c r="O4680">
        <v>7</v>
      </c>
      <c r="P4680">
        <v>0</v>
      </c>
      <c r="Q4680">
        <v>0</v>
      </c>
    </row>
    <row r="4681" spans="1:17" x14ac:dyDescent="0.25">
      <c r="A4681" t="s">
        <v>38</v>
      </c>
      <c r="B4681" t="s">
        <v>19</v>
      </c>
      <c r="C4681">
        <v>1987</v>
      </c>
      <c r="D4681">
        <v>9934000</v>
      </c>
      <c r="E4681">
        <v>2000</v>
      </c>
      <c r="F4681">
        <v>6</v>
      </c>
      <c r="G4681">
        <v>144000</v>
      </c>
      <c r="H4681">
        <v>8845000</v>
      </c>
      <c r="I4681">
        <v>124</v>
      </c>
      <c r="J4681">
        <v>71</v>
      </c>
      <c r="K4681">
        <v>2532000</v>
      </c>
      <c r="L4681">
        <v>945000</v>
      </c>
      <c r="M4681">
        <v>0</v>
      </c>
      <c r="N4681">
        <v>7404000</v>
      </c>
      <c r="O4681">
        <v>7</v>
      </c>
      <c r="P4681">
        <v>0</v>
      </c>
      <c r="Q4681">
        <v>0</v>
      </c>
    </row>
    <row r="4682" spans="1:17" x14ac:dyDescent="0.25">
      <c r="A4682" t="s">
        <v>38</v>
      </c>
      <c r="B4682" t="s">
        <v>19</v>
      </c>
      <c r="C4682">
        <v>1988</v>
      </c>
      <c r="D4682">
        <v>10434000</v>
      </c>
      <c r="E4682">
        <v>3000</v>
      </c>
      <c r="F4682">
        <v>6</v>
      </c>
      <c r="G4682">
        <v>92000</v>
      </c>
      <c r="H4682">
        <v>9601000</v>
      </c>
      <c r="I4682">
        <v>135</v>
      </c>
      <c r="J4682">
        <v>77</v>
      </c>
      <c r="K4682">
        <v>2761000</v>
      </c>
      <c r="L4682">
        <v>742000</v>
      </c>
      <c r="M4682">
        <v>0</v>
      </c>
      <c r="N4682">
        <v>7675000</v>
      </c>
      <c r="O4682">
        <v>7</v>
      </c>
      <c r="P4682">
        <v>0</v>
      </c>
      <c r="Q4682">
        <v>0</v>
      </c>
    </row>
    <row r="4683" spans="1:17" x14ac:dyDescent="0.25">
      <c r="A4683" t="s">
        <v>38</v>
      </c>
      <c r="B4683" t="s">
        <v>19</v>
      </c>
      <c r="C4683">
        <v>1989</v>
      </c>
      <c r="D4683">
        <v>10366000</v>
      </c>
      <c r="E4683">
        <v>4000</v>
      </c>
      <c r="F4683">
        <v>6</v>
      </c>
      <c r="G4683">
        <v>115000</v>
      </c>
      <c r="H4683">
        <v>9718000</v>
      </c>
      <c r="I4683">
        <v>136</v>
      </c>
      <c r="J4683">
        <v>78</v>
      </c>
      <c r="K4683">
        <v>2233000</v>
      </c>
      <c r="L4683">
        <v>534000</v>
      </c>
      <c r="M4683">
        <v>0</v>
      </c>
      <c r="N4683">
        <v>8137000</v>
      </c>
      <c r="O4683">
        <v>7</v>
      </c>
      <c r="P4683">
        <v>0</v>
      </c>
      <c r="Q4683">
        <v>0</v>
      </c>
    </row>
    <row r="4684" spans="1:17" x14ac:dyDescent="0.25">
      <c r="A4684" t="s">
        <v>38</v>
      </c>
      <c r="B4684" t="s">
        <v>19</v>
      </c>
      <c r="C4684">
        <v>1990</v>
      </c>
      <c r="D4684">
        <v>10273000</v>
      </c>
      <c r="E4684">
        <v>1000</v>
      </c>
      <c r="F4684">
        <v>6</v>
      </c>
      <c r="G4684">
        <v>126000</v>
      </c>
      <c r="H4684">
        <v>9623000</v>
      </c>
      <c r="I4684">
        <v>135</v>
      </c>
      <c r="J4684">
        <v>77</v>
      </c>
      <c r="K4684">
        <v>2009000</v>
      </c>
      <c r="L4684">
        <v>524000</v>
      </c>
      <c r="M4684">
        <v>0</v>
      </c>
      <c r="N4684">
        <v>8265000</v>
      </c>
      <c r="O4684">
        <v>7</v>
      </c>
      <c r="P4684">
        <v>0</v>
      </c>
      <c r="Q4684">
        <v>0</v>
      </c>
    </row>
    <row r="4685" spans="1:17" x14ac:dyDescent="0.25">
      <c r="A4685" t="s">
        <v>38</v>
      </c>
      <c r="B4685" t="s">
        <v>19</v>
      </c>
      <c r="C4685">
        <v>1991</v>
      </c>
      <c r="D4685">
        <v>10801000</v>
      </c>
      <c r="E4685">
        <v>1000</v>
      </c>
      <c r="F4685">
        <v>6</v>
      </c>
      <c r="G4685">
        <v>127000</v>
      </c>
      <c r="H4685">
        <v>10161000</v>
      </c>
      <c r="I4685">
        <v>142</v>
      </c>
      <c r="J4685">
        <v>81</v>
      </c>
      <c r="K4685">
        <v>2468000</v>
      </c>
      <c r="L4685">
        <v>513000</v>
      </c>
      <c r="M4685">
        <v>0</v>
      </c>
      <c r="N4685">
        <v>8335000</v>
      </c>
      <c r="O4685">
        <v>8</v>
      </c>
      <c r="P4685">
        <v>0</v>
      </c>
      <c r="Q4685">
        <v>0</v>
      </c>
    </row>
    <row r="4686" spans="1:17" x14ac:dyDescent="0.25">
      <c r="A4686" t="s">
        <v>38</v>
      </c>
      <c r="B4686" t="s">
        <v>19</v>
      </c>
      <c r="C4686">
        <v>1992</v>
      </c>
      <c r="D4686">
        <v>10980000</v>
      </c>
      <c r="E4686">
        <v>1000</v>
      </c>
      <c r="F4686">
        <v>6</v>
      </c>
      <c r="G4686">
        <v>128000</v>
      </c>
      <c r="H4686">
        <v>10320000</v>
      </c>
      <c r="I4686">
        <v>143</v>
      </c>
      <c r="J4686">
        <v>82</v>
      </c>
      <c r="K4686">
        <v>2310000</v>
      </c>
      <c r="L4686">
        <v>533000</v>
      </c>
      <c r="M4686">
        <v>0</v>
      </c>
      <c r="N4686">
        <v>8671000</v>
      </c>
      <c r="O4686">
        <v>8</v>
      </c>
      <c r="P4686">
        <v>0</v>
      </c>
      <c r="Q4686">
        <v>0</v>
      </c>
    </row>
    <row r="4687" spans="1:17" x14ac:dyDescent="0.25">
      <c r="A4687" t="s">
        <v>38</v>
      </c>
      <c r="B4687" t="s">
        <v>19</v>
      </c>
      <c r="C4687">
        <v>1993</v>
      </c>
      <c r="D4687">
        <v>10843000</v>
      </c>
      <c r="E4687">
        <v>1000</v>
      </c>
      <c r="F4687">
        <v>7</v>
      </c>
      <c r="G4687">
        <v>159000</v>
      </c>
      <c r="H4687">
        <v>10190000</v>
      </c>
      <c r="I4687">
        <v>142</v>
      </c>
      <c r="J4687">
        <v>80</v>
      </c>
      <c r="K4687">
        <v>2110000</v>
      </c>
      <c r="L4687">
        <v>494000</v>
      </c>
      <c r="M4687">
        <v>0</v>
      </c>
      <c r="N4687">
        <v>8734000</v>
      </c>
      <c r="O4687">
        <v>8</v>
      </c>
      <c r="P4687">
        <v>0</v>
      </c>
      <c r="Q4687">
        <v>0</v>
      </c>
    </row>
    <row r="4688" spans="1:17" x14ac:dyDescent="0.25">
      <c r="A4688" t="s">
        <v>38</v>
      </c>
      <c r="B4688" t="s">
        <v>19</v>
      </c>
      <c r="C4688">
        <v>1994</v>
      </c>
      <c r="D4688">
        <v>10713000</v>
      </c>
      <c r="E4688">
        <v>6000</v>
      </c>
      <c r="F4688">
        <v>6</v>
      </c>
      <c r="G4688">
        <v>131000</v>
      </c>
      <c r="H4688">
        <v>10108000</v>
      </c>
      <c r="I4688">
        <v>139</v>
      </c>
      <c r="J4688">
        <v>80</v>
      </c>
      <c r="K4688">
        <v>2252000</v>
      </c>
      <c r="L4688">
        <v>475000</v>
      </c>
      <c r="M4688">
        <v>0</v>
      </c>
      <c r="N4688">
        <v>8469000</v>
      </c>
      <c r="O4688">
        <v>7</v>
      </c>
      <c r="P4688">
        <v>0</v>
      </c>
      <c r="Q4688">
        <v>0</v>
      </c>
    </row>
    <row r="4689" spans="1:17" x14ac:dyDescent="0.25">
      <c r="A4689" t="s">
        <v>38</v>
      </c>
      <c r="B4689" t="s">
        <v>19</v>
      </c>
      <c r="C4689">
        <v>1995</v>
      </c>
      <c r="D4689">
        <v>10972000</v>
      </c>
      <c r="E4689">
        <v>12000</v>
      </c>
      <c r="F4689">
        <v>6</v>
      </c>
      <c r="G4689">
        <v>119000</v>
      </c>
      <c r="H4689">
        <v>10369000</v>
      </c>
      <c r="I4689">
        <v>140</v>
      </c>
      <c r="J4689">
        <v>82</v>
      </c>
      <c r="K4689">
        <v>2522000</v>
      </c>
      <c r="L4689">
        <v>484000</v>
      </c>
      <c r="M4689">
        <v>0</v>
      </c>
      <c r="N4689">
        <v>8462000</v>
      </c>
      <c r="O4689">
        <v>8</v>
      </c>
      <c r="P4689">
        <v>0</v>
      </c>
      <c r="Q4689">
        <v>0</v>
      </c>
    </row>
    <row r="4690" spans="1:17" x14ac:dyDescent="0.25">
      <c r="A4690" t="s">
        <v>38</v>
      </c>
      <c r="B4690" t="s">
        <v>19</v>
      </c>
      <c r="C4690">
        <v>1996</v>
      </c>
      <c r="D4690">
        <v>10931000</v>
      </c>
      <c r="E4690">
        <v>11000</v>
      </c>
      <c r="F4690">
        <v>7</v>
      </c>
      <c r="G4690">
        <v>95000</v>
      </c>
      <c r="H4690">
        <v>10458000</v>
      </c>
      <c r="I4690">
        <v>142</v>
      </c>
      <c r="J4690">
        <v>82</v>
      </c>
      <c r="K4690">
        <v>2199000</v>
      </c>
      <c r="L4690">
        <v>379000</v>
      </c>
      <c r="M4690">
        <v>0</v>
      </c>
      <c r="N4690">
        <v>8743000</v>
      </c>
      <c r="O4690">
        <v>8</v>
      </c>
      <c r="P4690">
        <v>0</v>
      </c>
      <c r="Q4690">
        <v>0</v>
      </c>
    </row>
    <row r="4691" spans="1:17" x14ac:dyDescent="0.25">
      <c r="A4691" t="s">
        <v>38</v>
      </c>
      <c r="B4691" t="s">
        <v>19</v>
      </c>
      <c r="C4691">
        <v>1997</v>
      </c>
      <c r="D4691">
        <v>10933000</v>
      </c>
      <c r="E4691">
        <v>13000</v>
      </c>
      <c r="F4691">
        <v>7</v>
      </c>
      <c r="G4691">
        <v>106000</v>
      </c>
      <c r="H4691">
        <v>10463000</v>
      </c>
      <c r="I4691">
        <v>142</v>
      </c>
      <c r="J4691">
        <v>82</v>
      </c>
      <c r="K4691">
        <v>2214000</v>
      </c>
      <c r="L4691">
        <v>365000</v>
      </c>
      <c r="M4691">
        <v>0</v>
      </c>
      <c r="N4691">
        <v>8732000</v>
      </c>
      <c r="O4691">
        <v>8</v>
      </c>
      <c r="P4691">
        <v>0</v>
      </c>
      <c r="Q4691">
        <v>0</v>
      </c>
    </row>
    <row r="4692" spans="1:17" x14ac:dyDescent="0.25">
      <c r="A4692" t="s">
        <v>38</v>
      </c>
      <c r="B4692" t="s">
        <v>19</v>
      </c>
      <c r="C4692">
        <v>1998</v>
      </c>
      <c r="D4692">
        <v>10753000</v>
      </c>
      <c r="E4692">
        <v>5000</v>
      </c>
      <c r="F4692">
        <v>7</v>
      </c>
      <c r="G4692">
        <v>101000</v>
      </c>
      <c r="H4692">
        <v>10319000</v>
      </c>
      <c r="I4692">
        <v>139</v>
      </c>
      <c r="J4692">
        <v>81</v>
      </c>
      <c r="K4692">
        <v>2098000</v>
      </c>
      <c r="L4692">
        <v>334000</v>
      </c>
      <c r="M4692">
        <v>0</v>
      </c>
      <c r="N4692">
        <v>8661000</v>
      </c>
      <c r="O4692">
        <v>8</v>
      </c>
      <c r="P4692">
        <v>0</v>
      </c>
      <c r="Q4692">
        <v>0</v>
      </c>
    </row>
    <row r="4693" spans="1:17" x14ac:dyDescent="0.25">
      <c r="A4693" t="s">
        <v>38</v>
      </c>
      <c r="B4693" t="s">
        <v>19</v>
      </c>
      <c r="C4693">
        <v>1999</v>
      </c>
      <c r="D4693">
        <v>10667000</v>
      </c>
      <c r="E4693">
        <v>15000</v>
      </c>
      <c r="F4693">
        <v>7</v>
      </c>
      <c r="G4693">
        <v>83000</v>
      </c>
      <c r="H4693">
        <v>10239000</v>
      </c>
      <c r="I4693">
        <v>138</v>
      </c>
      <c r="J4693">
        <v>80</v>
      </c>
      <c r="K4693">
        <v>2137000</v>
      </c>
      <c r="L4693">
        <v>345000</v>
      </c>
      <c r="M4693">
        <v>0</v>
      </c>
      <c r="N4693">
        <v>8546000</v>
      </c>
      <c r="O4693">
        <v>7</v>
      </c>
      <c r="P4693">
        <v>0</v>
      </c>
      <c r="Q4693">
        <v>0</v>
      </c>
    </row>
    <row r="4694" spans="1:17" x14ac:dyDescent="0.25">
      <c r="A4694" t="s">
        <v>38</v>
      </c>
      <c r="B4694" t="s">
        <v>19</v>
      </c>
      <c r="C4694">
        <v>2000</v>
      </c>
      <c r="D4694">
        <v>10799000</v>
      </c>
      <c r="E4694">
        <v>12000</v>
      </c>
      <c r="F4694">
        <v>7</v>
      </c>
      <c r="G4694">
        <v>85000</v>
      </c>
      <c r="H4694">
        <v>10358000</v>
      </c>
      <c r="I4694">
        <v>140</v>
      </c>
      <c r="J4694">
        <v>81</v>
      </c>
      <c r="K4694">
        <v>2227000</v>
      </c>
      <c r="L4694">
        <v>357000</v>
      </c>
      <c r="M4694">
        <v>0</v>
      </c>
      <c r="N4694">
        <v>8585000</v>
      </c>
      <c r="O4694">
        <v>8</v>
      </c>
      <c r="P4694">
        <v>0</v>
      </c>
      <c r="Q4694">
        <v>0</v>
      </c>
    </row>
    <row r="4695" spans="1:17" x14ac:dyDescent="0.25">
      <c r="A4695" t="s">
        <v>38</v>
      </c>
      <c r="B4695" t="s">
        <v>19</v>
      </c>
      <c r="C4695">
        <v>2001</v>
      </c>
      <c r="D4695">
        <v>10509000</v>
      </c>
      <c r="E4695">
        <v>13000</v>
      </c>
      <c r="F4695">
        <v>7</v>
      </c>
      <c r="G4695">
        <v>77000</v>
      </c>
      <c r="H4695">
        <v>10143000</v>
      </c>
      <c r="I4695">
        <v>136</v>
      </c>
      <c r="J4695">
        <v>79</v>
      </c>
      <c r="K4695">
        <v>2141000</v>
      </c>
      <c r="L4695">
        <v>290000</v>
      </c>
      <c r="M4695">
        <v>0</v>
      </c>
      <c r="N4695">
        <v>8381000</v>
      </c>
      <c r="O4695">
        <v>7</v>
      </c>
      <c r="P4695">
        <v>0</v>
      </c>
      <c r="Q4695">
        <v>0</v>
      </c>
    </row>
    <row r="4696" spans="1:17" x14ac:dyDescent="0.25">
      <c r="A4696" t="s">
        <v>38</v>
      </c>
      <c r="B4696" t="s">
        <v>19</v>
      </c>
      <c r="C4696">
        <v>2002</v>
      </c>
      <c r="D4696">
        <v>10496000</v>
      </c>
      <c r="E4696">
        <v>15000</v>
      </c>
      <c r="F4696">
        <v>7</v>
      </c>
      <c r="G4696">
        <v>70000</v>
      </c>
      <c r="H4696">
        <v>10173000</v>
      </c>
      <c r="I4696">
        <v>137</v>
      </c>
      <c r="J4696">
        <v>79</v>
      </c>
      <c r="K4696">
        <v>2043000</v>
      </c>
      <c r="L4696">
        <v>253000</v>
      </c>
      <c r="M4696">
        <v>0</v>
      </c>
      <c r="N4696">
        <v>8468000</v>
      </c>
      <c r="O4696">
        <v>7</v>
      </c>
      <c r="P4696">
        <v>0</v>
      </c>
      <c r="Q4696">
        <v>0</v>
      </c>
    </row>
    <row r="4697" spans="1:17" x14ac:dyDescent="0.25">
      <c r="A4697" t="s">
        <v>38</v>
      </c>
      <c r="B4697" t="s">
        <v>19</v>
      </c>
      <c r="C4697">
        <v>2003</v>
      </c>
      <c r="D4697">
        <v>10451000</v>
      </c>
      <c r="E4697">
        <v>16000</v>
      </c>
      <c r="F4697">
        <v>7</v>
      </c>
      <c r="G4697">
        <v>67000</v>
      </c>
      <c r="H4697">
        <v>10110000</v>
      </c>
      <c r="I4697">
        <v>137</v>
      </c>
      <c r="J4697">
        <v>78</v>
      </c>
      <c r="K4697">
        <v>1986000</v>
      </c>
      <c r="L4697">
        <v>274000</v>
      </c>
      <c r="M4697">
        <v>0</v>
      </c>
      <c r="N4697">
        <v>8480000</v>
      </c>
      <c r="O4697">
        <v>7</v>
      </c>
      <c r="P4697">
        <v>0</v>
      </c>
      <c r="Q4697">
        <v>0</v>
      </c>
    </row>
    <row r="4698" spans="1:17" x14ac:dyDescent="0.25">
      <c r="A4698" t="s">
        <v>38</v>
      </c>
      <c r="B4698" t="s">
        <v>19</v>
      </c>
      <c r="C4698">
        <v>2004</v>
      </c>
      <c r="D4698">
        <v>10477000</v>
      </c>
      <c r="E4698">
        <v>25000</v>
      </c>
      <c r="F4698">
        <v>7</v>
      </c>
      <c r="G4698">
        <v>86000</v>
      </c>
      <c r="H4698">
        <v>10127000</v>
      </c>
      <c r="I4698">
        <v>136</v>
      </c>
      <c r="J4698">
        <v>78</v>
      </c>
      <c r="K4698">
        <v>2093000</v>
      </c>
      <c r="L4698">
        <v>265000</v>
      </c>
      <c r="M4698">
        <v>0</v>
      </c>
      <c r="N4698">
        <v>8409000</v>
      </c>
      <c r="O4698">
        <v>7</v>
      </c>
      <c r="P4698">
        <v>0</v>
      </c>
      <c r="Q4698">
        <v>0</v>
      </c>
    </row>
    <row r="4699" spans="1:17" x14ac:dyDescent="0.25">
      <c r="A4699" t="s">
        <v>38</v>
      </c>
      <c r="B4699" t="s">
        <v>19</v>
      </c>
      <c r="C4699">
        <v>2005</v>
      </c>
      <c r="D4699">
        <v>10348000</v>
      </c>
      <c r="E4699">
        <v>18000</v>
      </c>
      <c r="F4699">
        <v>7</v>
      </c>
      <c r="G4699">
        <v>107000</v>
      </c>
      <c r="H4699">
        <v>9990000</v>
      </c>
      <c r="I4699">
        <v>135</v>
      </c>
      <c r="J4699">
        <v>77</v>
      </c>
      <c r="K4699">
        <v>1997000</v>
      </c>
      <c r="L4699">
        <v>251000</v>
      </c>
      <c r="M4699">
        <v>0</v>
      </c>
      <c r="N4699">
        <v>8369000</v>
      </c>
      <c r="O4699">
        <v>7</v>
      </c>
      <c r="P4699">
        <v>0</v>
      </c>
      <c r="Q4699">
        <v>0</v>
      </c>
    </row>
    <row r="4700" spans="1:17" x14ac:dyDescent="0.25">
      <c r="A4700" t="s">
        <v>38</v>
      </c>
      <c r="B4700" t="s">
        <v>19</v>
      </c>
      <c r="C4700">
        <v>2006</v>
      </c>
      <c r="D4700">
        <v>10092000</v>
      </c>
      <c r="E4700">
        <v>22000</v>
      </c>
      <c r="F4700">
        <v>6</v>
      </c>
      <c r="G4700">
        <v>213000</v>
      </c>
      <c r="H4700">
        <v>9678000</v>
      </c>
      <c r="I4700">
        <v>130</v>
      </c>
      <c r="J4700">
        <v>75</v>
      </c>
      <c r="K4700">
        <v>1896000</v>
      </c>
      <c r="L4700">
        <v>201000</v>
      </c>
      <c r="M4700">
        <v>0</v>
      </c>
      <c r="N4700">
        <v>8218000</v>
      </c>
      <c r="O4700">
        <v>7</v>
      </c>
      <c r="P4700">
        <v>0</v>
      </c>
      <c r="Q4700">
        <v>0</v>
      </c>
    </row>
    <row r="4701" spans="1:17" x14ac:dyDescent="0.25">
      <c r="A4701" t="s">
        <v>38</v>
      </c>
      <c r="B4701" t="s">
        <v>19</v>
      </c>
      <c r="C4701">
        <v>2007</v>
      </c>
      <c r="D4701">
        <v>10127000</v>
      </c>
      <c r="E4701">
        <v>25000</v>
      </c>
      <c r="F4701">
        <v>6</v>
      </c>
      <c r="G4701">
        <v>76000</v>
      </c>
      <c r="H4701">
        <v>9828000</v>
      </c>
      <c r="I4701">
        <v>134</v>
      </c>
      <c r="J4701">
        <v>76</v>
      </c>
      <c r="K4701">
        <v>2070000</v>
      </c>
      <c r="L4701">
        <v>222000</v>
      </c>
      <c r="M4701">
        <v>0</v>
      </c>
      <c r="N4701">
        <v>8082000</v>
      </c>
      <c r="O4701">
        <v>7</v>
      </c>
      <c r="P4701">
        <v>0</v>
      </c>
      <c r="Q4701">
        <v>0</v>
      </c>
    </row>
    <row r="4702" spans="1:17" x14ac:dyDescent="0.25">
      <c r="A4702" t="s">
        <v>38</v>
      </c>
      <c r="B4702" t="s">
        <v>20</v>
      </c>
      <c r="C4702">
        <v>1961</v>
      </c>
      <c r="D4702">
        <v>2771000</v>
      </c>
      <c r="E4702">
        <v>4000</v>
      </c>
      <c r="G4702">
        <v>0</v>
      </c>
      <c r="H4702">
        <v>2771000</v>
      </c>
      <c r="I4702">
        <v>89</v>
      </c>
      <c r="J4702">
        <v>27</v>
      </c>
      <c r="K4702">
        <v>2000</v>
      </c>
      <c r="L4702">
        <v>0</v>
      </c>
      <c r="M4702">
        <v>0</v>
      </c>
      <c r="N4702">
        <v>2772000</v>
      </c>
      <c r="O4702">
        <v>0</v>
      </c>
      <c r="P4702">
        <v>0</v>
      </c>
      <c r="Q4702">
        <v>0</v>
      </c>
    </row>
    <row r="4703" spans="1:17" x14ac:dyDescent="0.25">
      <c r="A4703" t="s">
        <v>38</v>
      </c>
      <c r="B4703" t="s">
        <v>20</v>
      </c>
      <c r="C4703">
        <v>1962</v>
      </c>
      <c r="D4703">
        <v>2842000</v>
      </c>
      <c r="E4703">
        <v>4000</v>
      </c>
      <c r="G4703">
        <v>0</v>
      </c>
      <c r="H4703">
        <v>2843000</v>
      </c>
      <c r="I4703">
        <v>91</v>
      </c>
      <c r="J4703">
        <v>29</v>
      </c>
      <c r="K4703">
        <v>1000</v>
      </c>
      <c r="L4703">
        <v>0</v>
      </c>
      <c r="M4703">
        <v>0</v>
      </c>
      <c r="N4703">
        <v>2844000</v>
      </c>
      <c r="O4703">
        <v>0</v>
      </c>
      <c r="P4703">
        <v>0</v>
      </c>
      <c r="Q4703">
        <v>0</v>
      </c>
    </row>
    <row r="4704" spans="1:17" x14ac:dyDescent="0.25">
      <c r="A4704" t="s">
        <v>38</v>
      </c>
      <c r="B4704" t="s">
        <v>20</v>
      </c>
      <c r="C4704">
        <v>1963</v>
      </c>
      <c r="D4704">
        <v>3185000</v>
      </c>
      <c r="E4704">
        <v>5000</v>
      </c>
      <c r="G4704">
        <v>0</v>
      </c>
      <c r="H4704">
        <v>3186000</v>
      </c>
      <c r="I4704">
        <v>95</v>
      </c>
      <c r="J4704">
        <v>32</v>
      </c>
      <c r="K4704">
        <v>4000</v>
      </c>
      <c r="L4704">
        <v>0</v>
      </c>
      <c r="M4704">
        <v>0</v>
      </c>
      <c r="N4704">
        <v>3186000</v>
      </c>
      <c r="O4704">
        <v>0</v>
      </c>
      <c r="P4704">
        <v>0</v>
      </c>
      <c r="Q4704">
        <v>0</v>
      </c>
    </row>
    <row r="4705" spans="1:17" x14ac:dyDescent="0.25">
      <c r="A4705" t="s">
        <v>38</v>
      </c>
      <c r="B4705" t="s">
        <v>20</v>
      </c>
      <c r="C4705">
        <v>1964</v>
      </c>
      <c r="D4705">
        <v>3481000</v>
      </c>
      <c r="E4705">
        <v>5000</v>
      </c>
      <c r="G4705">
        <v>0</v>
      </c>
      <c r="H4705">
        <v>3482000</v>
      </c>
      <c r="I4705">
        <v>99</v>
      </c>
      <c r="J4705">
        <v>34</v>
      </c>
      <c r="K4705">
        <v>6000</v>
      </c>
      <c r="L4705">
        <v>0</v>
      </c>
      <c r="M4705">
        <v>0</v>
      </c>
      <c r="N4705">
        <v>3480000</v>
      </c>
      <c r="O4705">
        <v>0</v>
      </c>
      <c r="P4705">
        <v>0</v>
      </c>
      <c r="Q4705">
        <v>0</v>
      </c>
    </row>
    <row r="4706" spans="1:17" x14ac:dyDescent="0.25">
      <c r="A4706" t="s">
        <v>38</v>
      </c>
      <c r="B4706" t="s">
        <v>20</v>
      </c>
      <c r="C4706">
        <v>1965</v>
      </c>
      <c r="D4706">
        <v>3460000</v>
      </c>
      <c r="E4706">
        <v>5000</v>
      </c>
      <c r="G4706">
        <v>0</v>
      </c>
      <c r="H4706">
        <v>3461000</v>
      </c>
      <c r="I4706">
        <v>93</v>
      </c>
      <c r="J4706">
        <v>34</v>
      </c>
      <c r="K4706">
        <v>10000</v>
      </c>
      <c r="L4706">
        <v>0</v>
      </c>
      <c r="M4706">
        <v>0</v>
      </c>
      <c r="N4706">
        <v>3455000</v>
      </c>
      <c r="O4706">
        <v>0</v>
      </c>
      <c r="P4706">
        <v>0</v>
      </c>
      <c r="Q4706">
        <v>0</v>
      </c>
    </row>
    <row r="4707" spans="1:17" x14ac:dyDescent="0.25">
      <c r="A4707" t="s">
        <v>38</v>
      </c>
      <c r="B4707" t="s">
        <v>20</v>
      </c>
      <c r="C4707">
        <v>1966</v>
      </c>
      <c r="D4707">
        <v>3674000</v>
      </c>
      <c r="E4707">
        <v>6000</v>
      </c>
      <c r="G4707">
        <v>0</v>
      </c>
      <c r="H4707">
        <v>3674000</v>
      </c>
      <c r="I4707">
        <v>99</v>
      </c>
      <c r="J4707">
        <v>35</v>
      </c>
      <c r="K4707">
        <v>15000</v>
      </c>
      <c r="L4707">
        <v>0</v>
      </c>
      <c r="M4707">
        <v>0</v>
      </c>
      <c r="N4707">
        <v>3664000</v>
      </c>
      <c r="O4707">
        <v>0</v>
      </c>
      <c r="P4707">
        <v>0</v>
      </c>
      <c r="Q4707">
        <v>0</v>
      </c>
    </row>
    <row r="4708" spans="1:17" x14ac:dyDescent="0.25">
      <c r="A4708" t="s">
        <v>38</v>
      </c>
      <c r="B4708" t="s">
        <v>20</v>
      </c>
      <c r="C4708">
        <v>1967</v>
      </c>
      <c r="D4708">
        <v>4162000</v>
      </c>
      <c r="E4708">
        <v>10000</v>
      </c>
      <c r="G4708">
        <v>0</v>
      </c>
      <c r="H4708">
        <v>4163000</v>
      </c>
      <c r="I4708">
        <v>107</v>
      </c>
      <c r="J4708">
        <v>40</v>
      </c>
      <c r="K4708">
        <v>20000</v>
      </c>
      <c r="L4708">
        <v>0</v>
      </c>
      <c r="M4708">
        <v>0</v>
      </c>
      <c r="N4708">
        <v>4153000</v>
      </c>
      <c r="O4708">
        <v>0</v>
      </c>
      <c r="P4708">
        <v>0</v>
      </c>
      <c r="Q4708">
        <v>0</v>
      </c>
    </row>
    <row r="4709" spans="1:17" x14ac:dyDescent="0.25">
      <c r="A4709" t="s">
        <v>38</v>
      </c>
      <c r="B4709" t="s">
        <v>20</v>
      </c>
      <c r="C4709">
        <v>1968</v>
      </c>
      <c r="D4709">
        <v>4164000</v>
      </c>
      <c r="E4709">
        <v>13000</v>
      </c>
      <c r="G4709">
        <v>0</v>
      </c>
      <c r="H4709">
        <v>4165000</v>
      </c>
      <c r="I4709">
        <v>107</v>
      </c>
      <c r="J4709">
        <v>39</v>
      </c>
      <c r="K4709">
        <v>18000</v>
      </c>
      <c r="L4709">
        <v>0</v>
      </c>
      <c r="M4709">
        <v>0</v>
      </c>
      <c r="N4709">
        <v>4160000</v>
      </c>
      <c r="O4709">
        <v>0</v>
      </c>
      <c r="P4709">
        <v>0</v>
      </c>
      <c r="Q4709">
        <v>0</v>
      </c>
    </row>
    <row r="4710" spans="1:17" x14ac:dyDescent="0.25">
      <c r="A4710" t="s">
        <v>38</v>
      </c>
      <c r="B4710" t="s">
        <v>20</v>
      </c>
      <c r="C4710">
        <v>1969</v>
      </c>
      <c r="D4710">
        <v>4369000</v>
      </c>
      <c r="E4710">
        <v>9000</v>
      </c>
      <c r="G4710">
        <v>0</v>
      </c>
      <c r="H4710">
        <v>4370000</v>
      </c>
      <c r="I4710">
        <v>103</v>
      </c>
      <c r="J4710">
        <v>41</v>
      </c>
      <c r="K4710">
        <v>20000</v>
      </c>
      <c r="L4710">
        <v>0</v>
      </c>
      <c r="M4710">
        <v>0</v>
      </c>
      <c r="N4710">
        <v>4358000</v>
      </c>
      <c r="O4710">
        <v>0</v>
      </c>
      <c r="P4710">
        <v>0</v>
      </c>
      <c r="Q4710">
        <v>0</v>
      </c>
    </row>
    <row r="4711" spans="1:17" x14ac:dyDescent="0.25">
      <c r="A4711" t="s">
        <v>38</v>
      </c>
      <c r="B4711" t="s">
        <v>20</v>
      </c>
      <c r="C4711">
        <v>1970</v>
      </c>
      <c r="D4711">
        <v>4716000</v>
      </c>
      <c r="E4711">
        <v>9000</v>
      </c>
      <c r="G4711">
        <v>0</v>
      </c>
      <c r="H4711">
        <v>4717000</v>
      </c>
      <c r="I4711">
        <v>110</v>
      </c>
      <c r="J4711">
        <v>44</v>
      </c>
      <c r="K4711">
        <v>28000</v>
      </c>
      <c r="L4711">
        <v>0</v>
      </c>
      <c r="M4711">
        <v>0</v>
      </c>
      <c r="N4711">
        <v>4698000</v>
      </c>
      <c r="O4711">
        <v>0</v>
      </c>
      <c r="P4711">
        <v>0</v>
      </c>
      <c r="Q4711">
        <v>0</v>
      </c>
    </row>
    <row r="4712" spans="1:17" x14ac:dyDescent="0.25">
      <c r="A4712" t="s">
        <v>38</v>
      </c>
      <c r="B4712" t="s">
        <v>20</v>
      </c>
      <c r="C4712">
        <v>1971</v>
      </c>
      <c r="D4712">
        <v>4913000</v>
      </c>
      <c r="E4712">
        <v>9000</v>
      </c>
      <c r="G4712">
        <v>0</v>
      </c>
      <c r="H4712">
        <v>4915000</v>
      </c>
      <c r="I4712">
        <v>114</v>
      </c>
      <c r="J4712">
        <v>44</v>
      </c>
      <c r="K4712">
        <v>52000</v>
      </c>
      <c r="L4712">
        <v>0</v>
      </c>
      <c r="M4712">
        <v>0</v>
      </c>
      <c r="N4712">
        <v>4872000</v>
      </c>
      <c r="O4712">
        <v>0</v>
      </c>
      <c r="P4712">
        <v>0</v>
      </c>
      <c r="Q4712">
        <v>0</v>
      </c>
    </row>
    <row r="4713" spans="1:17" x14ac:dyDescent="0.25">
      <c r="A4713" t="s">
        <v>38</v>
      </c>
      <c r="B4713" t="s">
        <v>20</v>
      </c>
      <c r="C4713">
        <v>1972</v>
      </c>
      <c r="D4713">
        <v>5365000</v>
      </c>
      <c r="E4713">
        <v>10000</v>
      </c>
      <c r="G4713">
        <v>0</v>
      </c>
      <c r="H4713">
        <v>5367000</v>
      </c>
      <c r="I4713">
        <v>120</v>
      </c>
      <c r="J4713">
        <v>48</v>
      </c>
      <c r="K4713">
        <v>71000</v>
      </c>
      <c r="L4713">
        <v>0</v>
      </c>
      <c r="M4713">
        <v>0</v>
      </c>
      <c r="N4713">
        <v>5303000</v>
      </c>
      <c r="O4713">
        <v>0</v>
      </c>
      <c r="P4713">
        <v>0</v>
      </c>
      <c r="Q4713">
        <v>0</v>
      </c>
    </row>
    <row r="4714" spans="1:17" x14ac:dyDescent="0.25">
      <c r="A4714" t="s">
        <v>38</v>
      </c>
      <c r="B4714" t="s">
        <v>20</v>
      </c>
      <c r="C4714">
        <v>1973</v>
      </c>
      <c r="D4714">
        <v>5785000</v>
      </c>
      <c r="E4714">
        <v>10000</v>
      </c>
      <c r="G4714">
        <v>0</v>
      </c>
      <c r="H4714">
        <v>5786000</v>
      </c>
      <c r="I4714">
        <v>127</v>
      </c>
      <c r="J4714">
        <v>52</v>
      </c>
      <c r="K4714">
        <v>83000</v>
      </c>
      <c r="L4714">
        <v>0</v>
      </c>
      <c r="M4714">
        <v>0</v>
      </c>
      <c r="N4714">
        <v>5713000</v>
      </c>
      <c r="O4714">
        <v>0</v>
      </c>
      <c r="P4714">
        <v>0</v>
      </c>
      <c r="Q4714">
        <v>0</v>
      </c>
    </row>
    <row r="4715" spans="1:17" x14ac:dyDescent="0.25">
      <c r="A4715" t="s">
        <v>38</v>
      </c>
      <c r="B4715" t="s">
        <v>20</v>
      </c>
      <c r="C4715">
        <v>1974</v>
      </c>
      <c r="D4715">
        <v>5629000</v>
      </c>
      <c r="E4715">
        <v>10000</v>
      </c>
      <c r="G4715">
        <v>0</v>
      </c>
      <c r="H4715">
        <v>5630000</v>
      </c>
      <c r="I4715">
        <v>125</v>
      </c>
      <c r="J4715">
        <v>49</v>
      </c>
      <c r="K4715">
        <v>115000</v>
      </c>
      <c r="L4715">
        <v>0</v>
      </c>
      <c r="M4715">
        <v>0</v>
      </c>
      <c r="N4715">
        <v>5526000</v>
      </c>
      <c r="O4715">
        <v>0</v>
      </c>
      <c r="P4715">
        <v>0</v>
      </c>
      <c r="Q4715">
        <v>0</v>
      </c>
    </row>
    <row r="4716" spans="1:17" x14ac:dyDescent="0.25">
      <c r="A4716" t="s">
        <v>38</v>
      </c>
      <c r="B4716" t="s">
        <v>20</v>
      </c>
      <c r="C4716">
        <v>1975</v>
      </c>
      <c r="D4716">
        <v>5825000</v>
      </c>
      <c r="E4716">
        <v>11000</v>
      </c>
      <c r="G4716">
        <v>0</v>
      </c>
      <c r="H4716">
        <v>5825000</v>
      </c>
      <c r="I4716">
        <v>125</v>
      </c>
      <c r="J4716">
        <v>50</v>
      </c>
      <c r="K4716">
        <v>86000</v>
      </c>
      <c r="L4716">
        <v>0</v>
      </c>
      <c r="M4716">
        <v>0</v>
      </c>
      <c r="N4716">
        <v>5750000</v>
      </c>
      <c r="O4716">
        <v>0</v>
      </c>
      <c r="P4716">
        <v>0</v>
      </c>
      <c r="Q4716">
        <v>0</v>
      </c>
    </row>
    <row r="4717" spans="1:17" x14ac:dyDescent="0.25">
      <c r="A4717" t="s">
        <v>38</v>
      </c>
      <c r="B4717" t="s">
        <v>20</v>
      </c>
      <c r="C4717">
        <v>1976</v>
      </c>
      <c r="D4717">
        <v>5609000</v>
      </c>
      <c r="E4717">
        <v>11000</v>
      </c>
      <c r="G4717">
        <v>0</v>
      </c>
      <c r="H4717">
        <v>5609000</v>
      </c>
      <c r="I4717">
        <v>123</v>
      </c>
      <c r="J4717">
        <v>49</v>
      </c>
      <c r="K4717">
        <v>103000</v>
      </c>
      <c r="L4717">
        <v>0</v>
      </c>
      <c r="M4717">
        <v>0</v>
      </c>
      <c r="N4717">
        <v>5518000</v>
      </c>
      <c r="O4717">
        <v>0</v>
      </c>
      <c r="P4717">
        <v>0</v>
      </c>
      <c r="Q4717">
        <v>0</v>
      </c>
    </row>
    <row r="4718" spans="1:17" x14ac:dyDescent="0.25">
      <c r="A4718" t="s">
        <v>38</v>
      </c>
      <c r="B4718" t="s">
        <v>20</v>
      </c>
      <c r="C4718">
        <v>1977</v>
      </c>
      <c r="D4718">
        <v>6295000</v>
      </c>
      <c r="E4718">
        <v>12000</v>
      </c>
      <c r="G4718">
        <v>0</v>
      </c>
      <c r="H4718">
        <v>6295000</v>
      </c>
      <c r="I4718">
        <v>131</v>
      </c>
      <c r="J4718">
        <v>53</v>
      </c>
      <c r="K4718">
        <v>117000</v>
      </c>
      <c r="L4718">
        <v>0</v>
      </c>
      <c r="M4718">
        <v>0</v>
      </c>
      <c r="N4718">
        <v>6190000</v>
      </c>
      <c r="O4718">
        <v>0</v>
      </c>
      <c r="P4718">
        <v>0</v>
      </c>
      <c r="Q4718">
        <v>0</v>
      </c>
    </row>
    <row r="4719" spans="1:17" x14ac:dyDescent="0.25">
      <c r="A4719" t="s">
        <v>38</v>
      </c>
      <c r="B4719" t="s">
        <v>20</v>
      </c>
      <c r="C4719">
        <v>1978</v>
      </c>
      <c r="D4719">
        <v>6380000</v>
      </c>
      <c r="E4719">
        <v>17000</v>
      </c>
      <c r="G4719">
        <v>0</v>
      </c>
      <c r="H4719">
        <v>6380000</v>
      </c>
      <c r="I4719">
        <v>131</v>
      </c>
      <c r="J4719">
        <v>53</v>
      </c>
      <c r="K4719">
        <v>118000</v>
      </c>
      <c r="L4719">
        <v>0</v>
      </c>
      <c r="M4719">
        <v>0</v>
      </c>
      <c r="N4719">
        <v>6279000</v>
      </c>
      <c r="O4719">
        <v>0</v>
      </c>
      <c r="P4719">
        <v>0</v>
      </c>
      <c r="Q4719">
        <v>0</v>
      </c>
    </row>
    <row r="4720" spans="1:17" x14ac:dyDescent="0.25">
      <c r="A4720" t="s">
        <v>38</v>
      </c>
      <c r="B4720" t="s">
        <v>20</v>
      </c>
      <c r="C4720">
        <v>1979</v>
      </c>
      <c r="D4720">
        <v>6672000</v>
      </c>
      <c r="E4720">
        <v>16000</v>
      </c>
      <c r="G4720">
        <v>0</v>
      </c>
      <c r="H4720">
        <v>6672000</v>
      </c>
      <c r="I4720">
        <v>137</v>
      </c>
      <c r="J4720">
        <v>56</v>
      </c>
      <c r="K4720">
        <v>136000</v>
      </c>
      <c r="L4720">
        <v>0</v>
      </c>
      <c r="M4720">
        <v>0</v>
      </c>
      <c r="N4720">
        <v>6552000</v>
      </c>
      <c r="O4720">
        <v>0</v>
      </c>
      <c r="P4720">
        <v>0</v>
      </c>
      <c r="Q4720">
        <v>0</v>
      </c>
    </row>
    <row r="4721" spans="1:17" x14ac:dyDescent="0.25">
      <c r="A4721" t="s">
        <v>38</v>
      </c>
      <c r="B4721" t="s">
        <v>20</v>
      </c>
      <c r="C4721">
        <v>1980</v>
      </c>
      <c r="D4721">
        <v>6569000</v>
      </c>
      <c r="E4721">
        <v>15000</v>
      </c>
      <c r="G4721">
        <v>0</v>
      </c>
      <c r="H4721">
        <v>6569000</v>
      </c>
      <c r="I4721">
        <v>135</v>
      </c>
      <c r="J4721">
        <v>55</v>
      </c>
      <c r="K4721">
        <v>140000</v>
      </c>
      <c r="L4721">
        <v>0</v>
      </c>
      <c r="M4721">
        <v>0</v>
      </c>
      <c r="N4721">
        <v>6446000</v>
      </c>
      <c r="O4721">
        <v>0</v>
      </c>
      <c r="P4721">
        <v>0</v>
      </c>
      <c r="Q4721">
        <v>0</v>
      </c>
    </row>
    <row r="4722" spans="1:17" x14ac:dyDescent="0.25">
      <c r="A4722" t="s">
        <v>38</v>
      </c>
      <c r="B4722" t="s">
        <v>20</v>
      </c>
      <c r="C4722">
        <v>1981</v>
      </c>
      <c r="D4722">
        <v>6555000</v>
      </c>
      <c r="E4722">
        <v>19000</v>
      </c>
      <c r="G4722">
        <v>0</v>
      </c>
      <c r="H4722">
        <v>6555000</v>
      </c>
      <c r="I4722">
        <v>134</v>
      </c>
      <c r="J4722">
        <v>54</v>
      </c>
      <c r="K4722">
        <v>139000</v>
      </c>
      <c r="L4722">
        <v>0</v>
      </c>
      <c r="M4722">
        <v>0</v>
      </c>
      <c r="N4722">
        <v>6433000</v>
      </c>
      <c r="O4722">
        <v>0</v>
      </c>
      <c r="P4722">
        <v>0</v>
      </c>
      <c r="Q4722">
        <v>0</v>
      </c>
    </row>
    <row r="4723" spans="1:17" x14ac:dyDescent="0.25">
      <c r="A4723" t="s">
        <v>38</v>
      </c>
      <c r="B4723" t="s">
        <v>20</v>
      </c>
      <c r="C4723">
        <v>1982</v>
      </c>
      <c r="D4723">
        <v>6975000</v>
      </c>
      <c r="E4723">
        <v>19000</v>
      </c>
      <c r="G4723">
        <v>0</v>
      </c>
      <c r="H4723">
        <v>6975000</v>
      </c>
      <c r="I4723">
        <v>143</v>
      </c>
      <c r="J4723">
        <v>56</v>
      </c>
      <c r="K4723">
        <v>157000</v>
      </c>
      <c r="L4723">
        <v>0</v>
      </c>
      <c r="M4723">
        <v>0</v>
      </c>
      <c r="N4723">
        <v>6836000</v>
      </c>
      <c r="O4723">
        <v>0</v>
      </c>
      <c r="P4723">
        <v>0</v>
      </c>
      <c r="Q4723">
        <v>0</v>
      </c>
    </row>
    <row r="4724" spans="1:17" x14ac:dyDescent="0.25">
      <c r="A4724" t="s">
        <v>38</v>
      </c>
      <c r="B4724" t="s">
        <v>20</v>
      </c>
      <c r="C4724">
        <v>1983</v>
      </c>
      <c r="D4724">
        <v>7309000</v>
      </c>
      <c r="E4724">
        <v>25000</v>
      </c>
      <c r="G4724">
        <v>0</v>
      </c>
      <c r="H4724">
        <v>7309000</v>
      </c>
      <c r="I4724">
        <v>153</v>
      </c>
      <c r="J4724">
        <v>58</v>
      </c>
      <c r="K4724">
        <v>177000</v>
      </c>
      <c r="L4724">
        <v>0</v>
      </c>
      <c r="M4724">
        <v>0</v>
      </c>
      <c r="N4724">
        <v>7156000</v>
      </c>
      <c r="O4724">
        <v>0</v>
      </c>
      <c r="P4724">
        <v>0</v>
      </c>
      <c r="Q4724">
        <v>0</v>
      </c>
    </row>
    <row r="4725" spans="1:17" x14ac:dyDescent="0.25">
      <c r="A4725" t="s">
        <v>38</v>
      </c>
      <c r="B4725" t="s">
        <v>20</v>
      </c>
      <c r="C4725">
        <v>1984</v>
      </c>
      <c r="D4725">
        <v>6714000</v>
      </c>
      <c r="E4725">
        <v>28000</v>
      </c>
      <c r="G4725">
        <v>0</v>
      </c>
      <c r="H4725">
        <v>6714000</v>
      </c>
      <c r="I4725">
        <v>145</v>
      </c>
      <c r="J4725">
        <v>54</v>
      </c>
      <c r="K4725">
        <v>167000</v>
      </c>
      <c r="L4725">
        <v>0</v>
      </c>
      <c r="M4725">
        <v>0</v>
      </c>
      <c r="N4725">
        <v>6575000</v>
      </c>
      <c r="O4725">
        <v>0</v>
      </c>
      <c r="P4725">
        <v>0</v>
      </c>
      <c r="Q4725">
        <v>0</v>
      </c>
    </row>
    <row r="4726" spans="1:17" x14ac:dyDescent="0.25">
      <c r="A4726" t="s">
        <v>38</v>
      </c>
      <c r="B4726" t="s">
        <v>20</v>
      </c>
      <c r="C4726">
        <v>1985</v>
      </c>
      <c r="D4726">
        <v>6919000</v>
      </c>
      <c r="E4726">
        <v>29000</v>
      </c>
      <c r="G4726">
        <v>0</v>
      </c>
      <c r="H4726">
        <v>6919000</v>
      </c>
      <c r="I4726">
        <v>147</v>
      </c>
      <c r="J4726">
        <v>55</v>
      </c>
      <c r="K4726">
        <v>152000</v>
      </c>
      <c r="L4726">
        <v>0</v>
      </c>
      <c r="M4726">
        <v>0</v>
      </c>
      <c r="N4726">
        <v>6796000</v>
      </c>
      <c r="O4726">
        <v>0</v>
      </c>
      <c r="P4726">
        <v>0</v>
      </c>
      <c r="Q4726">
        <v>0</v>
      </c>
    </row>
    <row r="4727" spans="1:17" x14ac:dyDescent="0.25">
      <c r="A4727" t="s">
        <v>38</v>
      </c>
      <c r="B4727" t="s">
        <v>20</v>
      </c>
      <c r="C4727">
        <v>1986</v>
      </c>
      <c r="D4727">
        <v>7191000</v>
      </c>
      <c r="E4727">
        <v>34000</v>
      </c>
      <c r="G4727">
        <v>0</v>
      </c>
      <c r="H4727">
        <v>7191000</v>
      </c>
      <c r="I4727">
        <v>148</v>
      </c>
      <c r="J4727">
        <v>56</v>
      </c>
      <c r="K4727">
        <v>159000</v>
      </c>
      <c r="L4727">
        <v>0</v>
      </c>
      <c r="M4727">
        <v>0</v>
      </c>
      <c r="N4727">
        <v>7065000</v>
      </c>
      <c r="O4727">
        <v>0</v>
      </c>
      <c r="P4727">
        <v>0</v>
      </c>
      <c r="Q4727">
        <v>0</v>
      </c>
    </row>
    <row r="4728" spans="1:17" x14ac:dyDescent="0.25">
      <c r="A4728" t="s">
        <v>38</v>
      </c>
      <c r="B4728" t="s">
        <v>20</v>
      </c>
      <c r="C4728">
        <v>1987</v>
      </c>
      <c r="D4728">
        <v>7729000</v>
      </c>
      <c r="E4728">
        <v>36000</v>
      </c>
      <c r="G4728">
        <v>0</v>
      </c>
      <c r="H4728">
        <v>7729000</v>
      </c>
      <c r="I4728">
        <v>155</v>
      </c>
      <c r="J4728">
        <v>61</v>
      </c>
      <c r="K4728">
        <v>209000</v>
      </c>
      <c r="L4728">
        <v>0</v>
      </c>
      <c r="M4728">
        <v>0</v>
      </c>
      <c r="N4728">
        <v>7556000</v>
      </c>
      <c r="O4728">
        <v>0</v>
      </c>
      <c r="P4728">
        <v>0</v>
      </c>
      <c r="Q4728">
        <v>0</v>
      </c>
    </row>
    <row r="4729" spans="1:17" x14ac:dyDescent="0.25">
      <c r="A4729" t="s">
        <v>38</v>
      </c>
      <c r="B4729" t="s">
        <v>20</v>
      </c>
      <c r="C4729">
        <v>1988</v>
      </c>
      <c r="D4729">
        <v>8278000</v>
      </c>
      <c r="E4729">
        <v>39000</v>
      </c>
      <c r="G4729">
        <v>0</v>
      </c>
      <c r="H4729">
        <v>8278000</v>
      </c>
      <c r="I4729">
        <v>168</v>
      </c>
      <c r="J4729">
        <v>67</v>
      </c>
      <c r="K4729">
        <v>287000</v>
      </c>
      <c r="L4729">
        <v>0</v>
      </c>
      <c r="M4729">
        <v>0</v>
      </c>
      <c r="N4729">
        <v>8031000</v>
      </c>
      <c r="O4729">
        <v>0</v>
      </c>
      <c r="P4729">
        <v>0</v>
      </c>
      <c r="Q4729">
        <v>0</v>
      </c>
    </row>
    <row r="4730" spans="1:17" x14ac:dyDescent="0.25">
      <c r="A4730" t="s">
        <v>38</v>
      </c>
      <c r="B4730" t="s">
        <v>20</v>
      </c>
      <c r="C4730">
        <v>1989</v>
      </c>
      <c r="D4730">
        <v>8476000</v>
      </c>
      <c r="E4730">
        <v>39000</v>
      </c>
      <c r="G4730">
        <v>0</v>
      </c>
      <c r="H4730">
        <v>8476000</v>
      </c>
      <c r="I4730">
        <v>155</v>
      </c>
      <c r="J4730">
        <v>67</v>
      </c>
      <c r="K4730">
        <v>354000</v>
      </c>
      <c r="L4730">
        <v>0</v>
      </c>
      <c r="M4730">
        <v>0</v>
      </c>
      <c r="N4730">
        <v>8162000</v>
      </c>
      <c r="O4730">
        <v>0</v>
      </c>
      <c r="P4730">
        <v>0</v>
      </c>
      <c r="Q4730">
        <v>0</v>
      </c>
    </row>
    <row r="4731" spans="1:17" x14ac:dyDescent="0.25">
      <c r="A4731" t="s">
        <v>38</v>
      </c>
      <c r="B4731" t="s">
        <v>20</v>
      </c>
      <c r="C4731">
        <v>1990</v>
      </c>
      <c r="D4731">
        <v>8867000</v>
      </c>
      <c r="E4731">
        <v>39000</v>
      </c>
      <c r="G4731">
        <v>0</v>
      </c>
      <c r="H4731">
        <v>8867000</v>
      </c>
      <c r="I4731">
        <v>164</v>
      </c>
      <c r="J4731">
        <v>69</v>
      </c>
      <c r="K4731">
        <v>406000</v>
      </c>
      <c r="L4731">
        <v>0</v>
      </c>
      <c r="M4731">
        <v>0</v>
      </c>
      <c r="N4731">
        <v>8499000</v>
      </c>
      <c r="O4731">
        <v>0</v>
      </c>
      <c r="P4731">
        <v>0</v>
      </c>
      <c r="Q4731">
        <v>0</v>
      </c>
    </row>
    <row r="4732" spans="1:17" x14ac:dyDescent="0.25">
      <c r="A4732" t="s">
        <v>38</v>
      </c>
      <c r="B4732" t="s">
        <v>20</v>
      </c>
      <c r="C4732">
        <v>1991</v>
      </c>
      <c r="D4732">
        <v>9045000</v>
      </c>
      <c r="E4732">
        <v>42000</v>
      </c>
      <c r="G4732">
        <v>0</v>
      </c>
      <c r="H4732">
        <v>9045000</v>
      </c>
      <c r="I4732">
        <v>157</v>
      </c>
      <c r="J4732">
        <v>71</v>
      </c>
      <c r="K4732">
        <v>363000</v>
      </c>
      <c r="L4732">
        <v>0</v>
      </c>
      <c r="M4732">
        <v>0</v>
      </c>
      <c r="N4732">
        <v>8723000</v>
      </c>
      <c r="O4732">
        <v>0</v>
      </c>
      <c r="P4732">
        <v>0</v>
      </c>
      <c r="Q4732">
        <v>0</v>
      </c>
    </row>
    <row r="4733" spans="1:17" x14ac:dyDescent="0.25">
      <c r="A4733" t="s">
        <v>38</v>
      </c>
      <c r="B4733" t="s">
        <v>20</v>
      </c>
      <c r="C4733">
        <v>1992</v>
      </c>
      <c r="D4733">
        <v>9191000</v>
      </c>
      <c r="E4733">
        <v>42000</v>
      </c>
      <c r="G4733">
        <v>0</v>
      </c>
      <c r="H4733">
        <v>9191000</v>
      </c>
      <c r="I4733">
        <v>160</v>
      </c>
      <c r="J4733">
        <v>73</v>
      </c>
      <c r="K4733">
        <v>354000</v>
      </c>
      <c r="L4733">
        <v>0</v>
      </c>
      <c r="M4733">
        <v>0</v>
      </c>
      <c r="N4733">
        <v>8880000</v>
      </c>
      <c r="O4733">
        <v>0</v>
      </c>
      <c r="P4733">
        <v>0</v>
      </c>
      <c r="Q4733">
        <v>0</v>
      </c>
    </row>
    <row r="4734" spans="1:17" x14ac:dyDescent="0.25">
      <c r="A4734" t="s">
        <v>38</v>
      </c>
      <c r="B4734" t="s">
        <v>20</v>
      </c>
      <c r="C4734">
        <v>1993</v>
      </c>
      <c r="D4734">
        <v>9195000</v>
      </c>
      <c r="E4734">
        <v>39000</v>
      </c>
      <c r="G4734">
        <v>0</v>
      </c>
      <c r="H4734">
        <v>9195000</v>
      </c>
      <c r="I4734">
        <v>164</v>
      </c>
      <c r="J4734">
        <v>71</v>
      </c>
      <c r="K4734">
        <v>350000</v>
      </c>
      <c r="L4734">
        <v>0</v>
      </c>
      <c r="M4734">
        <v>0</v>
      </c>
      <c r="N4734">
        <v>8885000</v>
      </c>
      <c r="O4734">
        <v>0</v>
      </c>
      <c r="P4734">
        <v>0</v>
      </c>
      <c r="Q4734">
        <v>0</v>
      </c>
    </row>
    <row r="4735" spans="1:17" x14ac:dyDescent="0.25">
      <c r="A4735" t="s">
        <v>38</v>
      </c>
      <c r="B4735" t="s">
        <v>20</v>
      </c>
      <c r="C4735">
        <v>1994</v>
      </c>
      <c r="D4735">
        <v>9511000</v>
      </c>
      <c r="E4735">
        <v>37000</v>
      </c>
      <c r="G4735">
        <v>0</v>
      </c>
      <c r="H4735">
        <v>9511000</v>
      </c>
      <c r="I4735">
        <v>165</v>
      </c>
      <c r="J4735">
        <v>74</v>
      </c>
      <c r="K4735">
        <v>599000</v>
      </c>
      <c r="L4735">
        <v>0</v>
      </c>
      <c r="M4735">
        <v>0</v>
      </c>
      <c r="N4735">
        <v>8950000</v>
      </c>
      <c r="O4735">
        <v>0</v>
      </c>
      <c r="P4735">
        <v>0</v>
      </c>
      <c r="Q4735">
        <v>0</v>
      </c>
    </row>
    <row r="4736" spans="1:17" x14ac:dyDescent="0.25">
      <c r="A4736" t="s">
        <v>38</v>
      </c>
      <c r="B4736" t="s">
        <v>20</v>
      </c>
      <c r="C4736">
        <v>1995</v>
      </c>
      <c r="D4736">
        <v>9215000</v>
      </c>
      <c r="E4736">
        <v>47000</v>
      </c>
      <c r="G4736">
        <v>0</v>
      </c>
      <c r="H4736">
        <v>9215000</v>
      </c>
      <c r="I4736">
        <v>163</v>
      </c>
      <c r="J4736">
        <v>71</v>
      </c>
      <c r="K4736">
        <v>576000</v>
      </c>
      <c r="L4736">
        <v>0</v>
      </c>
      <c r="M4736">
        <v>0</v>
      </c>
      <c r="N4736">
        <v>8686000</v>
      </c>
      <c r="O4736">
        <v>0</v>
      </c>
      <c r="P4736">
        <v>0</v>
      </c>
      <c r="Q4736">
        <v>0</v>
      </c>
    </row>
    <row r="4737" spans="1:17" x14ac:dyDescent="0.25">
      <c r="A4737" t="s">
        <v>38</v>
      </c>
      <c r="B4737" t="s">
        <v>20</v>
      </c>
      <c r="C4737">
        <v>1996</v>
      </c>
      <c r="D4737">
        <v>9224000</v>
      </c>
      <c r="E4737">
        <v>61000</v>
      </c>
      <c r="G4737">
        <v>0</v>
      </c>
      <c r="H4737">
        <v>9224000</v>
      </c>
      <c r="I4737">
        <v>163</v>
      </c>
      <c r="J4737">
        <v>71</v>
      </c>
      <c r="K4737">
        <v>502000</v>
      </c>
      <c r="L4737">
        <v>0</v>
      </c>
      <c r="M4737">
        <v>0</v>
      </c>
      <c r="N4737">
        <v>8783000</v>
      </c>
      <c r="O4737">
        <v>0</v>
      </c>
      <c r="P4737">
        <v>0</v>
      </c>
      <c r="Q4737">
        <v>0</v>
      </c>
    </row>
    <row r="4738" spans="1:17" x14ac:dyDescent="0.25">
      <c r="A4738" t="s">
        <v>38</v>
      </c>
      <c r="B4738" t="s">
        <v>20</v>
      </c>
      <c r="C4738">
        <v>1997</v>
      </c>
      <c r="D4738">
        <v>8886000</v>
      </c>
      <c r="E4738">
        <v>82000</v>
      </c>
      <c r="G4738">
        <v>0</v>
      </c>
      <c r="H4738">
        <v>8886000</v>
      </c>
      <c r="I4738">
        <v>158</v>
      </c>
      <c r="J4738">
        <v>68</v>
      </c>
      <c r="K4738">
        <v>494000</v>
      </c>
      <c r="L4738">
        <v>0</v>
      </c>
      <c r="M4738">
        <v>0</v>
      </c>
      <c r="N4738">
        <v>8471000</v>
      </c>
      <c r="O4738">
        <v>0</v>
      </c>
      <c r="P4738">
        <v>0</v>
      </c>
      <c r="Q4738">
        <v>0</v>
      </c>
    </row>
    <row r="4739" spans="1:17" x14ac:dyDescent="0.25">
      <c r="A4739" t="s">
        <v>38</v>
      </c>
      <c r="B4739" t="s">
        <v>20</v>
      </c>
      <c r="C4739">
        <v>1998</v>
      </c>
      <c r="D4739">
        <v>8406000</v>
      </c>
      <c r="E4739">
        <v>90000</v>
      </c>
      <c r="G4739">
        <v>0</v>
      </c>
      <c r="H4739">
        <v>8406000</v>
      </c>
      <c r="I4739">
        <v>150</v>
      </c>
      <c r="J4739">
        <v>65</v>
      </c>
      <c r="K4739">
        <v>621000</v>
      </c>
      <c r="L4739">
        <v>0</v>
      </c>
      <c r="M4739">
        <v>0</v>
      </c>
      <c r="N4739">
        <v>7878000</v>
      </c>
      <c r="O4739">
        <v>0</v>
      </c>
      <c r="P4739">
        <v>0</v>
      </c>
      <c r="Q4739">
        <v>0</v>
      </c>
    </row>
    <row r="4740" spans="1:17" x14ac:dyDescent="0.25">
      <c r="A4740" t="s">
        <v>38</v>
      </c>
      <c r="B4740" t="s">
        <v>20</v>
      </c>
      <c r="C4740">
        <v>1999</v>
      </c>
      <c r="D4740">
        <v>8056000</v>
      </c>
      <c r="E4740">
        <v>71000</v>
      </c>
      <c r="G4740">
        <v>0</v>
      </c>
      <c r="H4740">
        <v>8056000</v>
      </c>
      <c r="I4740">
        <v>151</v>
      </c>
      <c r="J4740">
        <v>62</v>
      </c>
      <c r="K4740">
        <v>486000</v>
      </c>
      <c r="L4740">
        <v>0</v>
      </c>
      <c r="M4740">
        <v>0</v>
      </c>
      <c r="N4740">
        <v>7639000</v>
      </c>
      <c r="O4740">
        <v>0</v>
      </c>
      <c r="P4740">
        <v>0</v>
      </c>
      <c r="Q4740">
        <v>0</v>
      </c>
    </row>
    <row r="4741" spans="1:17" x14ac:dyDescent="0.25">
      <c r="A4741" t="s">
        <v>38</v>
      </c>
      <c r="B4741" t="s">
        <v>20</v>
      </c>
      <c r="C4741">
        <v>2000</v>
      </c>
      <c r="D4741">
        <v>7629000</v>
      </c>
      <c r="E4741">
        <v>66000</v>
      </c>
      <c r="G4741">
        <v>0</v>
      </c>
      <c r="H4741">
        <v>7629000</v>
      </c>
      <c r="I4741">
        <v>148</v>
      </c>
      <c r="J4741">
        <v>59</v>
      </c>
      <c r="K4741">
        <v>481000</v>
      </c>
      <c r="L4741">
        <v>0</v>
      </c>
      <c r="M4741">
        <v>0</v>
      </c>
      <c r="N4741">
        <v>7213000</v>
      </c>
      <c r="O4741">
        <v>0</v>
      </c>
      <c r="P4741">
        <v>0</v>
      </c>
      <c r="Q4741">
        <v>0</v>
      </c>
    </row>
    <row r="4742" spans="1:17" x14ac:dyDescent="0.25">
      <c r="A4742" t="s">
        <v>38</v>
      </c>
      <c r="B4742" t="s">
        <v>20</v>
      </c>
      <c r="C4742">
        <v>2001</v>
      </c>
      <c r="D4742">
        <v>6989000</v>
      </c>
      <c r="E4742">
        <v>62000</v>
      </c>
      <c r="G4742">
        <v>0</v>
      </c>
      <c r="H4742">
        <v>6989000</v>
      </c>
      <c r="I4742">
        <v>144</v>
      </c>
      <c r="J4742">
        <v>52</v>
      </c>
      <c r="K4742">
        <v>490000</v>
      </c>
      <c r="L4742">
        <v>0</v>
      </c>
      <c r="M4742">
        <v>0</v>
      </c>
      <c r="N4742">
        <v>6562000</v>
      </c>
      <c r="O4742">
        <v>0</v>
      </c>
      <c r="P4742">
        <v>0</v>
      </c>
      <c r="Q4742">
        <v>0</v>
      </c>
    </row>
    <row r="4743" spans="1:17" x14ac:dyDescent="0.25">
      <c r="A4743" t="s">
        <v>38</v>
      </c>
      <c r="B4743" t="s">
        <v>20</v>
      </c>
      <c r="C4743">
        <v>2002</v>
      </c>
      <c r="D4743">
        <v>6383000</v>
      </c>
      <c r="E4743">
        <v>58000</v>
      </c>
      <c r="G4743">
        <v>0</v>
      </c>
      <c r="H4743">
        <v>6383000</v>
      </c>
      <c r="I4743">
        <v>136</v>
      </c>
      <c r="J4743">
        <v>48</v>
      </c>
      <c r="K4743">
        <v>497000</v>
      </c>
      <c r="L4743">
        <v>0</v>
      </c>
      <c r="M4743">
        <v>0</v>
      </c>
      <c r="N4743">
        <v>5945000</v>
      </c>
      <c r="O4743">
        <v>0</v>
      </c>
      <c r="P4743">
        <v>0</v>
      </c>
      <c r="Q4743">
        <v>0</v>
      </c>
    </row>
    <row r="4744" spans="1:17" x14ac:dyDescent="0.25">
      <c r="A4744" t="s">
        <v>38</v>
      </c>
      <c r="B4744" t="s">
        <v>20</v>
      </c>
      <c r="C4744">
        <v>2003</v>
      </c>
      <c r="D4744">
        <v>6095000</v>
      </c>
      <c r="E4744">
        <v>42000</v>
      </c>
      <c r="G4744">
        <v>0</v>
      </c>
      <c r="H4744">
        <v>6095000</v>
      </c>
      <c r="I4744">
        <v>137</v>
      </c>
      <c r="J4744">
        <v>47</v>
      </c>
      <c r="K4744">
        <v>486000</v>
      </c>
      <c r="L4744">
        <v>0</v>
      </c>
      <c r="M4744">
        <v>0</v>
      </c>
      <c r="N4744">
        <v>5651000</v>
      </c>
      <c r="O4744">
        <v>0</v>
      </c>
      <c r="P4744">
        <v>0</v>
      </c>
      <c r="Q4744">
        <v>0</v>
      </c>
    </row>
    <row r="4745" spans="1:17" x14ac:dyDescent="0.25">
      <c r="A4745" t="s">
        <v>38</v>
      </c>
      <c r="B4745" t="s">
        <v>20</v>
      </c>
      <c r="C4745">
        <v>2004</v>
      </c>
      <c r="D4745">
        <v>5993000</v>
      </c>
      <c r="E4745">
        <v>36000</v>
      </c>
      <c r="G4745">
        <v>0</v>
      </c>
      <c r="H4745">
        <v>5993000</v>
      </c>
      <c r="I4745">
        <v>136</v>
      </c>
      <c r="J4745">
        <v>45</v>
      </c>
      <c r="K4745">
        <v>486000</v>
      </c>
      <c r="L4745">
        <v>0</v>
      </c>
      <c r="M4745">
        <v>0</v>
      </c>
      <c r="N4745">
        <v>5544000</v>
      </c>
      <c r="O4745">
        <v>0</v>
      </c>
      <c r="P4745">
        <v>0</v>
      </c>
      <c r="Q4745">
        <v>0</v>
      </c>
    </row>
    <row r="4746" spans="1:17" x14ac:dyDescent="0.25">
      <c r="A4746" t="s">
        <v>38</v>
      </c>
      <c r="B4746" t="s">
        <v>20</v>
      </c>
      <c r="C4746">
        <v>2005</v>
      </c>
      <c r="D4746">
        <v>5643000</v>
      </c>
      <c r="E4746">
        <v>37000</v>
      </c>
      <c r="G4746">
        <v>0</v>
      </c>
      <c r="H4746">
        <v>5643000</v>
      </c>
      <c r="I4746">
        <v>127</v>
      </c>
      <c r="J4746">
        <v>42</v>
      </c>
      <c r="K4746">
        <v>459000</v>
      </c>
      <c r="L4746">
        <v>0</v>
      </c>
      <c r="M4746">
        <v>0</v>
      </c>
      <c r="N4746">
        <v>5222000</v>
      </c>
      <c r="O4746">
        <v>0</v>
      </c>
      <c r="P4746">
        <v>0</v>
      </c>
      <c r="Q4746">
        <v>0</v>
      </c>
    </row>
    <row r="4747" spans="1:17" x14ac:dyDescent="0.25">
      <c r="A4747" t="s">
        <v>38</v>
      </c>
      <c r="B4747" t="s">
        <v>20</v>
      </c>
      <c r="C4747">
        <v>2006</v>
      </c>
      <c r="D4747">
        <v>5683000</v>
      </c>
      <c r="E4747">
        <v>47000</v>
      </c>
      <c r="G4747">
        <v>0</v>
      </c>
      <c r="H4747">
        <v>5683000</v>
      </c>
      <c r="I4747">
        <v>135</v>
      </c>
      <c r="J4747">
        <v>42</v>
      </c>
      <c r="K4747">
        <v>451000</v>
      </c>
      <c r="L4747">
        <v>0</v>
      </c>
      <c r="M4747">
        <v>0</v>
      </c>
      <c r="N4747">
        <v>5278000</v>
      </c>
      <c r="O4747">
        <v>0</v>
      </c>
      <c r="P4747">
        <v>0</v>
      </c>
      <c r="Q4747">
        <v>0</v>
      </c>
    </row>
    <row r="4748" spans="1:17" x14ac:dyDescent="0.25">
      <c r="A4748" t="s">
        <v>38</v>
      </c>
      <c r="B4748" t="s">
        <v>20</v>
      </c>
      <c r="C4748">
        <v>2007</v>
      </c>
      <c r="D4748">
        <v>6035000</v>
      </c>
      <c r="E4748">
        <v>44000</v>
      </c>
      <c r="G4748">
        <v>0</v>
      </c>
      <c r="H4748">
        <v>6035000</v>
      </c>
      <c r="I4748">
        <v>139</v>
      </c>
      <c r="J4748">
        <v>45</v>
      </c>
      <c r="K4748">
        <v>447000</v>
      </c>
      <c r="L4748">
        <v>0</v>
      </c>
      <c r="M4748">
        <v>0</v>
      </c>
      <c r="N4748">
        <v>5634000</v>
      </c>
      <c r="O4748">
        <v>0</v>
      </c>
      <c r="P4748">
        <v>0</v>
      </c>
      <c r="Q4748">
        <v>0</v>
      </c>
    </row>
    <row r="4749" spans="1:17" x14ac:dyDescent="0.25">
      <c r="A4749" t="s">
        <v>38</v>
      </c>
      <c r="B4749" t="s">
        <v>21</v>
      </c>
      <c r="C4749">
        <v>1961</v>
      </c>
      <c r="D4749">
        <v>6649000</v>
      </c>
      <c r="E4749">
        <v>597000</v>
      </c>
      <c r="F4749">
        <v>4</v>
      </c>
      <c r="G4749">
        <v>1170000</v>
      </c>
      <c r="H4749">
        <v>4868000</v>
      </c>
      <c r="I4749">
        <v>138</v>
      </c>
      <c r="J4749">
        <v>48</v>
      </c>
      <c r="K4749">
        <v>473000</v>
      </c>
      <c r="L4749">
        <v>585000</v>
      </c>
      <c r="M4749">
        <v>0</v>
      </c>
      <c r="N4749">
        <v>6939000</v>
      </c>
      <c r="O4749">
        <v>12</v>
      </c>
      <c r="P4749">
        <v>30000</v>
      </c>
      <c r="Q4749">
        <v>-161000</v>
      </c>
    </row>
    <row r="4750" spans="1:17" x14ac:dyDescent="0.25">
      <c r="A4750" t="s">
        <v>38</v>
      </c>
      <c r="B4750" t="s">
        <v>21</v>
      </c>
      <c r="C4750">
        <v>1962</v>
      </c>
      <c r="D4750">
        <v>6933000</v>
      </c>
      <c r="E4750">
        <v>774000</v>
      </c>
      <c r="F4750">
        <v>5</v>
      </c>
      <c r="G4750">
        <v>1224000</v>
      </c>
      <c r="H4750">
        <v>5079000</v>
      </c>
      <c r="I4750">
        <v>142</v>
      </c>
      <c r="J4750">
        <v>48</v>
      </c>
      <c r="K4750">
        <v>519000</v>
      </c>
      <c r="L4750">
        <v>600000</v>
      </c>
      <c r="M4750">
        <v>0</v>
      </c>
      <c r="N4750">
        <v>7160000</v>
      </c>
      <c r="O4750">
        <v>13</v>
      </c>
      <c r="P4750">
        <v>30000</v>
      </c>
      <c r="Q4750">
        <v>29000</v>
      </c>
    </row>
    <row r="4751" spans="1:17" x14ac:dyDescent="0.25">
      <c r="A4751" t="s">
        <v>38</v>
      </c>
      <c r="B4751" t="s">
        <v>21</v>
      </c>
      <c r="C4751">
        <v>1963</v>
      </c>
      <c r="D4751">
        <v>7045000</v>
      </c>
      <c r="E4751">
        <v>756000</v>
      </c>
      <c r="F4751">
        <v>6</v>
      </c>
      <c r="G4751">
        <v>1295000</v>
      </c>
      <c r="H4751">
        <v>5182000</v>
      </c>
      <c r="I4751">
        <v>148</v>
      </c>
      <c r="J4751">
        <v>50</v>
      </c>
      <c r="K4751">
        <v>859000</v>
      </c>
      <c r="L4751">
        <v>540000</v>
      </c>
      <c r="M4751">
        <v>0</v>
      </c>
      <c r="N4751">
        <v>6970000</v>
      </c>
      <c r="O4751">
        <v>13</v>
      </c>
      <c r="P4751">
        <v>30000</v>
      </c>
      <c r="Q4751">
        <v>-29000</v>
      </c>
    </row>
    <row r="4752" spans="1:17" x14ac:dyDescent="0.25">
      <c r="A4752" t="s">
        <v>38</v>
      </c>
      <c r="B4752" t="s">
        <v>21</v>
      </c>
      <c r="C4752">
        <v>1964</v>
      </c>
      <c r="D4752">
        <v>7149000</v>
      </c>
      <c r="E4752">
        <v>758000</v>
      </c>
      <c r="F4752">
        <v>5</v>
      </c>
      <c r="G4752">
        <v>1460000</v>
      </c>
      <c r="H4752">
        <v>5037000</v>
      </c>
      <c r="I4752">
        <v>141</v>
      </c>
      <c r="J4752">
        <v>47</v>
      </c>
      <c r="K4752">
        <v>1079000</v>
      </c>
      <c r="L4752">
        <v>623000</v>
      </c>
      <c r="M4752">
        <v>0</v>
      </c>
      <c r="N4752">
        <v>6666000</v>
      </c>
      <c r="O4752">
        <v>11</v>
      </c>
      <c r="P4752">
        <v>30000</v>
      </c>
      <c r="Q4752">
        <v>159000</v>
      </c>
    </row>
    <row r="4753" spans="1:17" x14ac:dyDescent="0.25">
      <c r="A4753" t="s">
        <v>38</v>
      </c>
      <c r="B4753" t="s">
        <v>21</v>
      </c>
      <c r="C4753">
        <v>1965</v>
      </c>
      <c r="D4753">
        <v>7604000</v>
      </c>
      <c r="E4753">
        <v>780000</v>
      </c>
      <c r="F4753">
        <v>6</v>
      </c>
      <c r="G4753">
        <v>1502000</v>
      </c>
      <c r="H4753">
        <v>5477000</v>
      </c>
      <c r="I4753">
        <v>164</v>
      </c>
      <c r="J4753">
        <v>51</v>
      </c>
      <c r="K4753">
        <v>1193000</v>
      </c>
      <c r="L4753">
        <v>596000</v>
      </c>
      <c r="M4753">
        <v>0</v>
      </c>
      <c r="N4753">
        <v>7192000</v>
      </c>
      <c r="O4753">
        <v>13</v>
      </c>
      <c r="P4753">
        <v>30000</v>
      </c>
      <c r="Q4753">
        <v>-5000</v>
      </c>
    </row>
    <row r="4754" spans="1:17" x14ac:dyDescent="0.25">
      <c r="A4754" t="s">
        <v>38</v>
      </c>
      <c r="B4754" t="s">
        <v>21</v>
      </c>
      <c r="C4754">
        <v>1966</v>
      </c>
      <c r="D4754">
        <v>7838000</v>
      </c>
      <c r="E4754">
        <v>817000</v>
      </c>
      <c r="F4754">
        <v>7</v>
      </c>
      <c r="G4754">
        <v>1427000</v>
      </c>
      <c r="H4754">
        <v>5701000</v>
      </c>
      <c r="I4754">
        <v>171</v>
      </c>
      <c r="J4754">
        <v>53</v>
      </c>
      <c r="K4754">
        <v>1268000</v>
      </c>
      <c r="L4754">
        <v>684000</v>
      </c>
      <c r="M4754">
        <v>0</v>
      </c>
      <c r="N4754">
        <v>7414000</v>
      </c>
      <c r="O4754">
        <v>14</v>
      </c>
      <c r="P4754">
        <v>30000</v>
      </c>
      <c r="Q4754">
        <v>-26000</v>
      </c>
    </row>
    <row r="4755" spans="1:17" x14ac:dyDescent="0.25">
      <c r="A4755" t="s">
        <v>38</v>
      </c>
      <c r="B4755" t="s">
        <v>21</v>
      </c>
      <c r="C4755">
        <v>1967</v>
      </c>
      <c r="D4755">
        <v>8619000</v>
      </c>
      <c r="E4755">
        <v>748000</v>
      </c>
      <c r="F4755">
        <v>7</v>
      </c>
      <c r="G4755">
        <v>1773000</v>
      </c>
      <c r="H4755">
        <v>6112000</v>
      </c>
      <c r="I4755">
        <v>174</v>
      </c>
      <c r="J4755">
        <v>56</v>
      </c>
      <c r="K4755">
        <v>1179000</v>
      </c>
      <c r="L4755">
        <v>709000</v>
      </c>
      <c r="M4755">
        <v>0</v>
      </c>
      <c r="N4755">
        <v>8215000</v>
      </c>
      <c r="O4755">
        <v>15</v>
      </c>
      <c r="P4755">
        <v>30000</v>
      </c>
      <c r="Q4755">
        <v>-27000</v>
      </c>
    </row>
    <row r="4756" spans="1:17" x14ac:dyDescent="0.25">
      <c r="A4756" t="s">
        <v>38</v>
      </c>
      <c r="B4756" t="s">
        <v>21</v>
      </c>
      <c r="C4756">
        <v>1968</v>
      </c>
      <c r="D4756">
        <v>9803000</v>
      </c>
      <c r="E4756">
        <v>725000</v>
      </c>
      <c r="F4756">
        <v>8</v>
      </c>
      <c r="G4756">
        <v>2537000</v>
      </c>
      <c r="H4756">
        <v>6496000</v>
      </c>
      <c r="I4756">
        <v>185</v>
      </c>
      <c r="J4756">
        <v>59</v>
      </c>
      <c r="K4756">
        <v>1571000</v>
      </c>
      <c r="L4756">
        <v>745000</v>
      </c>
      <c r="M4756">
        <v>0</v>
      </c>
      <c r="N4756">
        <v>8970000</v>
      </c>
      <c r="O4756">
        <v>15</v>
      </c>
      <c r="P4756">
        <v>30000</v>
      </c>
      <c r="Q4756">
        <v>-13000</v>
      </c>
    </row>
    <row r="4757" spans="1:17" x14ac:dyDescent="0.25">
      <c r="A4757" t="s">
        <v>38</v>
      </c>
      <c r="B4757" t="s">
        <v>21</v>
      </c>
      <c r="C4757">
        <v>1969</v>
      </c>
      <c r="D4757">
        <v>9477000</v>
      </c>
      <c r="E4757">
        <v>833000</v>
      </c>
      <c r="F4757">
        <v>8</v>
      </c>
      <c r="G4757">
        <v>2523000</v>
      </c>
      <c r="H4757">
        <v>6219000</v>
      </c>
      <c r="I4757">
        <v>189</v>
      </c>
      <c r="J4757">
        <v>56</v>
      </c>
      <c r="K4757">
        <v>1421000</v>
      </c>
      <c r="L4757">
        <v>706000</v>
      </c>
      <c r="M4757">
        <v>0</v>
      </c>
      <c r="N4757">
        <v>8938000</v>
      </c>
      <c r="O4757">
        <v>17</v>
      </c>
      <c r="P4757">
        <v>30000</v>
      </c>
      <c r="Q4757">
        <v>-49000</v>
      </c>
    </row>
    <row r="4758" spans="1:17" x14ac:dyDescent="0.25">
      <c r="A4758" t="s">
        <v>38</v>
      </c>
      <c r="B4758" t="s">
        <v>21</v>
      </c>
      <c r="C4758">
        <v>1970</v>
      </c>
      <c r="D4758">
        <v>10077000</v>
      </c>
      <c r="E4758">
        <v>938000</v>
      </c>
      <c r="F4758">
        <v>8</v>
      </c>
      <c r="G4758">
        <v>2287000</v>
      </c>
      <c r="H4758">
        <v>6964000</v>
      </c>
      <c r="I4758">
        <v>196</v>
      </c>
      <c r="J4758">
        <v>62</v>
      </c>
      <c r="K4758">
        <v>1361000</v>
      </c>
      <c r="L4758">
        <v>799000</v>
      </c>
      <c r="M4758">
        <v>0</v>
      </c>
      <c r="N4758">
        <v>9699000</v>
      </c>
      <c r="O4758">
        <v>16</v>
      </c>
      <c r="P4758">
        <v>30000</v>
      </c>
      <c r="Q4758">
        <v>-45000</v>
      </c>
    </row>
    <row r="4759" spans="1:17" x14ac:dyDescent="0.25">
      <c r="A4759" t="s">
        <v>38</v>
      </c>
      <c r="B4759" t="s">
        <v>21</v>
      </c>
      <c r="C4759">
        <v>1971</v>
      </c>
      <c r="D4759">
        <v>10376000</v>
      </c>
      <c r="E4759">
        <v>1044000</v>
      </c>
      <c r="F4759">
        <v>10</v>
      </c>
      <c r="G4759">
        <v>2019000</v>
      </c>
      <c r="H4759">
        <v>7436000</v>
      </c>
      <c r="I4759">
        <v>212</v>
      </c>
      <c r="J4759">
        <v>65</v>
      </c>
      <c r="K4759">
        <v>1056000</v>
      </c>
      <c r="L4759">
        <v>895000</v>
      </c>
      <c r="M4759">
        <v>0</v>
      </c>
      <c r="N4759">
        <v>10356000</v>
      </c>
      <c r="O4759">
        <v>18</v>
      </c>
      <c r="P4759">
        <v>30000</v>
      </c>
      <c r="Q4759">
        <v>9000</v>
      </c>
    </row>
    <row r="4760" spans="1:17" x14ac:dyDescent="0.25">
      <c r="A4760" t="s">
        <v>38</v>
      </c>
      <c r="B4760" t="s">
        <v>21</v>
      </c>
      <c r="C4760">
        <v>1972</v>
      </c>
      <c r="D4760">
        <v>11074000</v>
      </c>
      <c r="E4760">
        <v>1075000</v>
      </c>
      <c r="F4760">
        <v>9</v>
      </c>
      <c r="G4760">
        <v>2419000</v>
      </c>
      <c r="H4760">
        <v>7773000</v>
      </c>
      <c r="I4760">
        <v>212</v>
      </c>
      <c r="J4760">
        <v>67</v>
      </c>
      <c r="K4760">
        <v>1383000</v>
      </c>
      <c r="L4760">
        <v>858000</v>
      </c>
      <c r="M4760">
        <v>0</v>
      </c>
      <c r="N4760">
        <v>10717000</v>
      </c>
      <c r="O4760">
        <v>18</v>
      </c>
      <c r="P4760">
        <v>30000</v>
      </c>
      <c r="Q4760">
        <v>45000</v>
      </c>
    </row>
    <row r="4761" spans="1:17" x14ac:dyDescent="0.25">
      <c r="A4761" t="s">
        <v>38</v>
      </c>
      <c r="B4761" t="s">
        <v>21</v>
      </c>
      <c r="C4761">
        <v>1973</v>
      </c>
      <c r="D4761">
        <v>11994000</v>
      </c>
      <c r="E4761">
        <v>1033000</v>
      </c>
      <c r="F4761">
        <v>9</v>
      </c>
      <c r="G4761">
        <v>2821000</v>
      </c>
      <c r="H4761">
        <v>8104000</v>
      </c>
      <c r="I4761">
        <v>219</v>
      </c>
      <c r="J4761">
        <v>70</v>
      </c>
      <c r="K4761">
        <v>1864000</v>
      </c>
      <c r="L4761">
        <v>1047000</v>
      </c>
      <c r="M4761">
        <v>0</v>
      </c>
      <c r="N4761">
        <v>11212000</v>
      </c>
      <c r="O4761">
        <v>19</v>
      </c>
      <c r="P4761">
        <v>30000</v>
      </c>
      <c r="Q4761">
        <v>-50000</v>
      </c>
    </row>
    <row r="4762" spans="1:17" x14ac:dyDescent="0.25">
      <c r="A4762" t="s">
        <v>38</v>
      </c>
      <c r="B4762" t="s">
        <v>21</v>
      </c>
      <c r="C4762">
        <v>1974</v>
      </c>
      <c r="D4762">
        <v>11786000</v>
      </c>
      <c r="E4762">
        <v>1121000</v>
      </c>
      <c r="F4762">
        <v>9</v>
      </c>
      <c r="G4762">
        <v>2632000</v>
      </c>
      <c r="H4762">
        <v>8134000</v>
      </c>
      <c r="I4762">
        <v>206</v>
      </c>
      <c r="J4762">
        <v>70</v>
      </c>
      <c r="K4762">
        <v>1586000</v>
      </c>
      <c r="L4762">
        <v>993000</v>
      </c>
      <c r="M4762">
        <v>0</v>
      </c>
      <c r="N4762">
        <v>11324000</v>
      </c>
      <c r="O4762">
        <v>18</v>
      </c>
      <c r="P4762">
        <v>30000</v>
      </c>
      <c r="Q4762">
        <v>-4000</v>
      </c>
    </row>
    <row r="4763" spans="1:17" x14ac:dyDescent="0.25">
      <c r="A4763" t="s">
        <v>38</v>
      </c>
      <c r="B4763" t="s">
        <v>21</v>
      </c>
      <c r="C4763">
        <v>1975</v>
      </c>
      <c r="D4763">
        <v>11466000</v>
      </c>
      <c r="E4763">
        <v>1137000</v>
      </c>
      <c r="F4763">
        <v>10</v>
      </c>
      <c r="G4763">
        <v>2324000</v>
      </c>
      <c r="H4763">
        <v>8264000</v>
      </c>
      <c r="I4763">
        <v>216</v>
      </c>
      <c r="J4763">
        <v>69</v>
      </c>
      <c r="K4763">
        <v>1560000</v>
      </c>
      <c r="L4763">
        <v>852000</v>
      </c>
      <c r="M4763">
        <v>0</v>
      </c>
      <c r="N4763">
        <v>11032000</v>
      </c>
      <c r="O4763">
        <v>19</v>
      </c>
      <c r="P4763">
        <v>30000</v>
      </c>
      <c r="Q4763">
        <v>10000</v>
      </c>
    </row>
    <row r="4764" spans="1:17" x14ac:dyDescent="0.25">
      <c r="A4764" t="s">
        <v>38</v>
      </c>
      <c r="B4764" t="s">
        <v>21</v>
      </c>
      <c r="C4764">
        <v>1976</v>
      </c>
      <c r="D4764">
        <v>11814000</v>
      </c>
      <c r="E4764">
        <v>1146000</v>
      </c>
      <c r="F4764">
        <v>11</v>
      </c>
      <c r="G4764">
        <v>2586000</v>
      </c>
      <c r="H4764">
        <v>8083000</v>
      </c>
      <c r="I4764">
        <v>228</v>
      </c>
      <c r="J4764">
        <v>67</v>
      </c>
      <c r="K4764">
        <v>1824000</v>
      </c>
      <c r="L4764">
        <v>1117000</v>
      </c>
      <c r="M4764">
        <v>0</v>
      </c>
      <c r="N4764">
        <v>11149000</v>
      </c>
      <c r="O4764">
        <v>22</v>
      </c>
      <c r="P4764">
        <v>30000</v>
      </c>
      <c r="Q4764">
        <v>-14000</v>
      </c>
    </row>
    <row r="4765" spans="1:17" x14ac:dyDescent="0.25">
      <c r="A4765" t="s">
        <v>38</v>
      </c>
      <c r="B4765" t="s">
        <v>21</v>
      </c>
      <c r="C4765">
        <v>1977</v>
      </c>
      <c r="D4765">
        <v>12713000</v>
      </c>
      <c r="E4765">
        <v>1010000</v>
      </c>
      <c r="F4765">
        <v>9</v>
      </c>
      <c r="G4765">
        <v>3781000</v>
      </c>
      <c r="H4765">
        <v>7884000</v>
      </c>
      <c r="I4765">
        <v>220</v>
      </c>
      <c r="J4765">
        <v>64</v>
      </c>
      <c r="K4765">
        <v>2465000</v>
      </c>
      <c r="L4765">
        <v>1039000</v>
      </c>
      <c r="M4765">
        <v>0</v>
      </c>
      <c r="N4765">
        <v>11281000</v>
      </c>
      <c r="O4765">
        <v>21</v>
      </c>
      <c r="P4765">
        <v>10000</v>
      </c>
      <c r="Q4765">
        <v>-24000</v>
      </c>
    </row>
    <row r="4766" spans="1:17" x14ac:dyDescent="0.25">
      <c r="A4766" t="s">
        <v>38</v>
      </c>
      <c r="B4766" t="s">
        <v>21</v>
      </c>
      <c r="C4766">
        <v>1978</v>
      </c>
      <c r="D4766">
        <v>12262000</v>
      </c>
      <c r="E4766">
        <v>1265000</v>
      </c>
      <c r="F4766">
        <v>11</v>
      </c>
      <c r="G4766">
        <v>3078000</v>
      </c>
      <c r="H4766">
        <v>8119000</v>
      </c>
      <c r="I4766">
        <v>231</v>
      </c>
      <c r="J4766">
        <v>65</v>
      </c>
      <c r="K4766">
        <v>2022000</v>
      </c>
      <c r="L4766">
        <v>1035000</v>
      </c>
      <c r="M4766">
        <v>0</v>
      </c>
      <c r="N4766">
        <v>11416000</v>
      </c>
      <c r="O4766">
        <v>21</v>
      </c>
      <c r="P4766">
        <v>30000</v>
      </c>
      <c r="Q4766">
        <v>91000</v>
      </c>
    </row>
    <row r="4767" spans="1:17" x14ac:dyDescent="0.25">
      <c r="A4767" t="s">
        <v>38</v>
      </c>
      <c r="B4767" t="s">
        <v>21</v>
      </c>
      <c r="C4767">
        <v>1979</v>
      </c>
      <c r="D4767">
        <v>12341000</v>
      </c>
      <c r="E4767">
        <v>1216000</v>
      </c>
      <c r="F4767">
        <v>11</v>
      </c>
      <c r="G4767">
        <v>3345000</v>
      </c>
      <c r="H4767">
        <v>7930000</v>
      </c>
      <c r="I4767">
        <v>226</v>
      </c>
      <c r="J4767">
        <v>64</v>
      </c>
      <c r="K4767">
        <v>2256000</v>
      </c>
      <c r="L4767">
        <v>1039000</v>
      </c>
      <c r="M4767">
        <v>0</v>
      </c>
      <c r="N4767">
        <v>11249000</v>
      </c>
      <c r="O4767">
        <v>20</v>
      </c>
      <c r="P4767">
        <v>30000</v>
      </c>
      <c r="Q4767">
        <v>54000</v>
      </c>
    </row>
    <row r="4768" spans="1:17" x14ac:dyDescent="0.25">
      <c r="A4768" t="s">
        <v>38</v>
      </c>
      <c r="B4768" t="s">
        <v>21</v>
      </c>
      <c r="C4768">
        <v>1980</v>
      </c>
      <c r="D4768">
        <v>12715000</v>
      </c>
      <c r="E4768">
        <v>1185000</v>
      </c>
      <c r="F4768">
        <v>10</v>
      </c>
      <c r="G4768">
        <v>3641000</v>
      </c>
      <c r="H4768">
        <v>8071000</v>
      </c>
      <c r="I4768">
        <v>226</v>
      </c>
      <c r="J4768">
        <v>65</v>
      </c>
      <c r="K4768">
        <v>2091000</v>
      </c>
      <c r="L4768">
        <v>975000</v>
      </c>
      <c r="M4768">
        <v>0</v>
      </c>
      <c r="N4768">
        <v>11803000</v>
      </c>
      <c r="O4768">
        <v>20</v>
      </c>
      <c r="P4768">
        <v>30000</v>
      </c>
      <c r="Q4768">
        <v>6000</v>
      </c>
    </row>
    <row r="4769" spans="1:17" x14ac:dyDescent="0.25">
      <c r="A4769" t="s">
        <v>38</v>
      </c>
      <c r="B4769" t="s">
        <v>21</v>
      </c>
      <c r="C4769">
        <v>1981</v>
      </c>
      <c r="D4769">
        <v>12771000</v>
      </c>
      <c r="E4769">
        <v>1221000</v>
      </c>
      <c r="F4769">
        <v>11</v>
      </c>
      <c r="G4769">
        <v>3723000</v>
      </c>
      <c r="H4769">
        <v>8078000</v>
      </c>
      <c r="I4769">
        <v>228</v>
      </c>
      <c r="J4769">
        <v>63</v>
      </c>
      <c r="K4769">
        <v>1915000</v>
      </c>
      <c r="L4769">
        <v>960000</v>
      </c>
      <c r="M4769">
        <v>0</v>
      </c>
      <c r="N4769">
        <v>12078000</v>
      </c>
      <c r="O4769">
        <v>20</v>
      </c>
      <c r="P4769">
        <v>10000</v>
      </c>
      <c r="Q4769">
        <v>-1000</v>
      </c>
    </row>
    <row r="4770" spans="1:17" x14ac:dyDescent="0.25">
      <c r="A4770" t="s">
        <v>38</v>
      </c>
      <c r="B4770" t="s">
        <v>21</v>
      </c>
      <c r="C4770">
        <v>1982</v>
      </c>
      <c r="D4770">
        <v>12515000</v>
      </c>
      <c r="E4770">
        <v>1454000</v>
      </c>
      <c r="F4770">
        <v>11</v>
      </c>
      <c r="G4770">
        <v>3546000</v>
      </c>
      <c r="H4770">
        <v>8010000</v>
      </c>
      <c r="I4770">
        <v>227</v>
      </c>
      <c r="J4770">
        <v>61</v>
      </c>
      <c r="K4770">
        <v>1827000</v>
      </c>
      <c r="L4770">
        <v>949000</v>
      </c>
      <c r="M4770">
        <v>0</v>
      </c>
      <c r="N4770">
        <v>12168000</v>
      </c>
      <c r="O4770">
        <v>20</v>
      </c>
      <c r="P4770">
        <v>10000</v>
      </c>
      <c r="Q4770">
        <v>-27000</v>
      </c>
    </row>
    <row r="4771" spans="1:17" x14ac:dyDescent="0.25">
      <c r="A4771" t="s">
        <v>38</v>
      </c>
      <c r="B4771" t="s">
        <v>21</v>
      </c>
      <c r="C4771">
        <v>1983</v>
      </c>
      <c r="D4771">
        <v>13650000</v>
      </c>
      <c r="E4771">
        <v>1191000</v>
      </c>
      <c r="F4771">
        <v>11</v>
      </c>
      <c r="G4771">
        <v>4295000</v>
      </c>
      <c r="H4771">
        <v>8421000</v>
      </c>
      <c r="I4771">
        <v>239</v>
      </c>
      <c r="J4771">
        <v>65</v>
      </c>
      <c r="K4771">
        <v>2133000</v>
      </c>
      <c r="L4771">
        <v>923000</v>
      </c>
      <c r="M4771">
        <v>0</v>
      </c>
      <c r="N4771">
        <v>12717000</v>
      </c>
      <c r="O4771">
        <v>22</v>
      </c>
      <c r="P4771">
        <v>10000</v>
      </c>
      <c r="Q4771">
        <v>-9000</v>
      </c>
    </row>
    <row r="4772" spans="1:17" x14ac:dyDescent="0.25">
      <c r="A4772" t="s">
        <v>38</v>
      </c>
      <c r="B4772" t="s">
        <v>21</v>
      </c>
      <c r="C4772">
        <v>1984</v>
      </c>
      <c r="D4772">
        <v>14159000</v>
      </c>
      <c r="E4772">
        <v>1629000</v>
      </c>
      <c r="F4772">
        <v>11</v>
      </c>
      <c r="G4772">
        <v>4558000</v>
      </c>
      <c r="H4772">
        <v>8635000</v>
      </c>
      <c r="I4772">
        <v>242</v>
      </c>
      <c r="J4772">
        <v>68</v>
      </c>
      <c r="K4772">
        <v>2139000</v>
      </c>
      <c r="L4772">
        <v>934000</v>
      </c>
      <c r="M4772">
        <v>0</v>
      </c>
      <c r="N4772">
        <v>13613000</v>
      </c>
      <c r="O4772">
        <v>22</v>
      </c>
      <c r="P4772">
        <v>30000</v>
      </c>
      <c r="Q4772">
        <v>39000</v>
      </c>
    </row>
    <row r="4773" spans="1:17" x14ac:dyDescent="0.25">
      <c r="A4773" t="s">
        <v>38</v>
      </c>
      <c r="B4773" t="s">
        <v>21</v>
      </c>
      <c r="C4773">
        <v>1985</v>
      </c>
      <c r="D4773">
        <v>13797000</v>
      </c>
      <c r="E4773">
        <v>1577000</v>
      </c>
      <c r="F4773">
        <v>11</v>
      </c>
      <c r="G4773">
        <v>4013000</v>
      </c>
      <c r="H4773">
        <v>8814000</v>
      </c>
      <c r="I4773">
        <v>244</v>
      </c>
      <c r="J4773">
        <v>69</v>
      </c>
      <c r="K4773">
        <v>2409000</v>
      </c>
      <c r="L4773">
        <v>941000</v>
      </c>
      <c r="M4773">
        <v>0</v>
      </c>
      <c r="N4773">
        <v>12956000</v>
      </c>
      <c r="O4773">
        <v>22</v>
      </c>
      <c r="P4773">
        <v>30000</v>
      </c>
      <c r="Q4773">
        <v>11000</v>
      </c>
    </row>
    <row r="4774" spans="1:17" x14ac:dyDescent="0.25">
      <c r="A4774" t="s">
        <v>38</v>
      </c>
      <c r="B4774" t="s">
        <v>21</v>
      </c>
      <c r="C4774">
        <v>1986</v>
      </c>
      <c r="D4774">
        <v>15151000</v>
      </c>
      <c r="E4774">
        <v>1555000</v>
      </c>
      <c r="F4774">
        <v>11</v>
      </c>
      <c r="G4774">
        <v>5131000</v>
      </c>
      <c r="H4774">
        <v>8930000</v>
      </c>
      <c r="I4774">
        <v>242</v>
      </c>
      <c r="J4774">
        <v>69</v>
      </c>
      <c r="K4774">
        <v>3034000</v>
      </c>
      <c r="L4774">
        <v>1061000</v>
      </c>
      <c r="M4774">
        <v>0</v>
      </c>
      <c r="N4774">
        <v>13654000</v>
      </c>
      <c r="O4774">
        <v>21</v>
      </c>
      <c r="P4774">
        <v>30000</v>
      </c>
      <c r="Q4774">
        <v>16000</v>
      </c>
    </row>
    <row r="4775" spans="1:17" x14ac:dyDescent="0.25">
      <c r="A4775" t="s">
        <v>38</v>
      </c>
      <c r="B4775" t="s">
        <v>21</v>
      </c>
      <c r="C4775">
        <v>1987</v>
      </c>
      <c r="D4775">
        <v>15243000</v>
      </c>
      <c r="E4775">
        <v>1639000</v>
      </c>
      <c r="F4775">
        <v>11</v>
      </c>
      <c r="G4775">
        <v>4864000</v>
      </c>
      <c r="H4775">
        <v>9188000</v>
      </c>
      <c r="I4775">
        <v>245</v>
      </c>
      <c r="J4775">
        <v>71</v>
      </c>
      <c r="K4775">
        <v>3435000</v>
      </c>
      <c r="L4775">
        <v>1173000</v>
      </c>
      <c r="M4775">
        <v>0</v>
      </c>
      <c r="N4775">
        <v>13417000</v>
      </c>
      <c r="O4775">
        <v>23</v>
      </c>
      <c r="P4775">
        <v>20000</v>
      </c>
      <c r="Q4775">
        <v>32000</v>
      </c>
    </row>
    <row r="4776" spans="1:17" x14ac:dyDescent="0.25">
      <c r="A4776" t="s">
        <v>38</v>
      </c>
      <c r="B4776" t="s">
        <v>21</v>
      </c>
      <c r="C4776">
        <v>1988</v>
      </c>
      <c r="D4776">
        <v>15922000</v>
      </c>
      <c r="E4776">
        <v>1835000</v>
      </c>
      <c r="F4776">
        <v>10</v>
      </c>
      <c r="G4776">
        <v>5602000</v>
      </c>
      <c r="H4776">
        <v>9311000</v>
      </c>
      <c r="I4776">
        <v>242</v>
      </c>
      <c r="J4776">
        <v>71</v>
      </c>
      <c r="K4776">
        <v>4061000</v>
      </c>
      <c r="L4776">
        <v>985000</v>
      </c>
      <c r="M4776">
        <v>0</v>
      </c>
      <c r="N4776">
        <v>13696000</v>
      </c>
      <c r="O4776">
        <v>24</v>
      </c>
      <c r="P4776">
        <v>25000</v>
      </c>
      <c r="Q4776">
        <v>3000</v>
      </c>
    </row>
    <row r="4777" spans="1:17" x14ac:dyDescent="0.25">
      <c r="A4777" t="s">
        <v>38</v>
      </c>
      <c r="B4777" t="s">
        <v>21</v>
      </c>
      <c r="C4777">
        <v>1989</v>
      </c>
      <c r="D4777">
        <v>14889000</v>
      </c>
      <c r="E4777">
        <v>1699000</v>
      </c>
      <c r="F4777">
        <v>10</v>
      </c>
      <c r="G4777">
        <v>4388000</v>
      </c>
      <c r="H4777">
        <v>9322000</v>
      </c>
      <c r="I4777">
        <v>247</v>
      </c>
      <c r="J4777">
        <v>70</v>
      </c>
      <c r="K4777">
        <v>3752000</v>
      </c>
      <c r="L4777">
        <v>1171000</v>
      </c>
      <c r="M4777">
        <v>0</v>
      </c>
      <c r="N4777">
        <v>12874000</v>
      </c>
      <c r="O4777">
        <v>24</v>
      </c>
      <c r="P4777">
        <v>9000</v>
      </c>
      <c r="Q4777">
        <v>-36000</v>
      </c>
    </row>
    <row r="4778" spans="1:17" x14ac:dyDescent="0.25">
      <c r="A4778" t="s">
        <v>38</v>
      </c>
      <c r="B4778" t="s">
        <v>21</v>
      </c>
      <c r="C4778">
        <v>1990</v>
      </c>
      <c r="D4778">
        <v>14822000</v>
      </c>
      <c r="E4778">
        <v>1246000</v>
      </c>
      <c r="F4778">
        <v>10</v>
      </c>
      <c r="G4778">
        <v>4632000</v>
      </c>
      <c r="H4778">
        <v>9198000</v>
      </c>
      <c r="I4778">
        <v>242</v>
      </c>
      <c r="J4778">
        <v>69</v>
      </c>
      <c r="K4778">
        <v>4113000</v>
      </c>
      <c r="L4778">
        <v>982000</v>
      </c>
      <c r="M4778">
        <v>0</v>
      </c>
      <c r="N4778">
        <v>11959000</v>
      </c>
      <c r="O4778">
        <v>23</v>
      </c>
      <c r="P4778">
        <v>10000</v>
      </c>
      <c r="Q4778">
        <v>-6000</v>
      </c>
    </row>
    <row r="4779" spans="1:17" x14ac:dyDescent="0.25">
      <c r="A4779" t="s">
        <v>38</v>
      </c>
      <c r="B4779" t="s">
        <v>21</v>
      </c>
      <c r="C4779">
        <v>1991</v>
      </c>
      <c r="D4779">
        <v>14237000</v>
      </c>
      <c r="E4779">
        <v>903000</v>
      </c>
      <c r="F4779">
        <v>11</v>
      </c>
      <c r="G4779">
        <v>4206000</v>
      </c>
      <c r="H4779">
        <v>8658000</v>
      </c>
      <c r="I4779">
        <v>235</v>
      </c>
      <c r="J4779">
        <v>65</v>
      </c>
      <c r="K4779">
        <v>4403000</v>
      </c>
      <c r="L4779">
        <v>1367000</v>
      </c>
      <c r="M4779">
        <v>0</v>
      </c>
      <c r="N4779">
        <v>10736000</v>
      </c>
      <c r="O4779">
        <v>24</v>
      </c>
      <c r="P4779">
        <v>5000</v>
      </c>
      <c r="Q4779">
        <v>0</v>
      </c>
    </row>
    <row r="4780" spans="1:17" x14ac:dyDescent="0.25">
      <c r="A4780" t="s">
        <v>38</v>
      </c>
      <c r="B4780" t="s">
        <v>21</v>
      </c>
      <c r="C4780">
        <v>1992</v>
      </c>
      <c r="D4780">
        <v>14120000</v>
      </c>
      <c r="E4780">
        <v>610000</v>
      </c>
      <c r="F4780">
        <v>9</v>
      </c>
      <c r="G4780">
        <v>4067000</v>
      </c>
      <c r="H4780">
        <v>8624000</v>
      </c>
      <c r="I4780">
        <v>222</v>
      </c>
      <c r="J4780">
        <v>65</v>
      </c>
      <c r="K4780">
        <v>4840000</v>
      </c>
      <c r="L4780">
        <v>1416000</v>
      </c>
      <c r="M4780">
        <v>0</v>
      </c>
      <c r="N4780">
        <v>9888000</v>
      </c>
      <c r="O4780">
        <v>22</v>
      </c>
      <c r="P4780">
        <v>14000</v>
      </c>
      <c r="Q4780">
        <v>0</v>
      </c>
    </row>
    <row r="4781" spans="1:17" x14ac:dyDescent="0.25">
      <c r="A4781" t="s">
        <v>38</v>
      </c>
      <c r="B4781" t="s">
        <v>21</v>
      </c>
      <c r="C4781">
        <v>1993</v>
      </c>
      <c r="D4781">
        <v>13635000</v>
      </c>
      <c r="E4781">
        <v>542000</v>
      </c>
      <c r="F4781">
        <v>9</v>
      </c>
      <c r="G4781">
        <v>3738000</v>
      </c>
      <c r="H4781">
        <v>8813000</v>
      </c>
      <c r="I4781">
        <v>227</v>
      </c>
      <c r="J4781">
        <v>66</v>
      </c>
      <c r="K4781">
        <v>4852000</v>
      </c>
      <c r="L4781">
        <v>1080000</v>
      </c>
      <c r="M4781">
        <v>0</v>
      </c>
      <c r="N4781">
        <v>9289000</v>
      </c>
      <c r="O4781">
        <v>23</v>
      </c>
      <c r="P4781">
        <v>4000</v>
      </c>
      <c r="Q4781">
        <v>35000</v>
      </c>
    </row>
    <row r="4782" spans="1:17" x14ac:dyDescent="0.25">
      <c r="A4782" t="s">
        <v>38</v>
      </c>
      <c r="B4782" t="s">
        <v>21</v>
      </c>
      <c r="C4782">
        <v>1994</v>
      </c>
      <c r="D4782">
        <v>13633000</v>
      </c>
      <c r="E4782">
        <v>382000</v>
      </c>
      <c r="F4782">
        <v>10</v>
      </c>
      <c r="G4782">
        <v>3252000</v>
      </c>
      <c r="H4782">
        <v>9266000</v>
      </c>
      <c r="I4782">
        <v>233</v>
      </c>
      <c r="J4782">
        <v>70</v>
      </c>
      <c r="K4782">
        <v>5378000</v>
      </c>
      <c r="L4782">
        <v>1110000</v>
      </c>
      <c r="M4782">
        <v>0</v>
      </c>
      <c r="N4782">
        <v>8637000</v>
      </c>
      <c r="O4782">
        <v>23</v>
      </c>
      <c r="P4782">
        <v>5000</v>
      </c>
      <c r="Q4782">
        <v>-1000</v>
      </c>
    </row>
    <row r="4783" spans="1:17" x14ac:dyDescent="0.25">
      <c r="A4783" t="s">
        <v>38</v>
      </c>
      <c r="B4783" t="s">
        <v>21</v>
      </c>
      <c r="C4783">
        <v>1995</v>
      </c>
      <c r="D4783">
        <v>14127000</v>
      </c>
      <c r="E4783">
        <v>299000</v>
      </c>
      <c r="F4783">
        <v>9</v>
      </c>
      <c r="G4783">
        <v>3989000</v>
      </c>
      <c r="H4783">
        <v>9301000</v>
      </c>
      <c r="I4783">
        <v>228</v>
      </c>
      <c r="J4783">
        <v>69</v>
      </c>
      <c r="K4783">
        <v>6556000</v>
      </c>
      <c r="L4783">
        <v>833000</v>
      </c>
      <c r="M4783">
        <v>0</v>
      </c>
      <c r="N4783">
        <v>7871000</v>
      </c>
      <c r="O4783">
        <v>22</v>
      </c>
      <c r="P4783">
        <v>5000</v>
      </c>
      <c r="Q4783">
        <v>0</v>
      </c>
    </row>
    <row r="4784" spans="1:17" x14ac:dyDescent="0.25">
      <c r="A4784" t="s">
        <v>38</v>
      </c>
      <c r="B4784" t="s">
        <v>21</v>
      </c>
      <c r="C4784">
        <v>1996</v>
      </c>
      <c r="D4784">
        <v>13323000</v>
      </c>
      <c r="E4784">
        <v>337000</v>
      </c>
      <c r="F4784">
        <v>9</v>
      </c>
      <c r="G4784">
        <v>3291000</v>
      </c>
      <c r="H4784">
        <v>9161000</v>
      </c>
      <c r="I4784">
        <v>223</v>
      </c>
      <c r="J4784">
        <v>69</v>
      </c>
      <c r="K4784">
        <v>5911000</v>
      </c>
      <c r="L4784">
        <v>865000</v>
      </c>
      <c r="M4784">
        <v>0</v>
      </c>
      <c r="N4784">
        <v>7751000</v>
      </c>
      <c r="O4784">
        <v>21</v>
      </c>
      <c r="P4784">
        <v>5000</v>
      </c>
      <c r="Q4784">
        <v>0</v>
      </c>
    </row>
    <row r="4785" spans="1:17" x14ac:dyDescent="0.25">
      <c r="A4785" t="s">
        <v>38</v>
      </c>
      <c r="B4785" t="s">
        <v>21</v>
      </c>
      <c r="C4785">
        <v>1997</v>
      </c>
      <c r="D4785">
        <v>13287000</v>
      </c>
      <c r="E4785">
        <v>425000</v>
      </c>
      <c r="F4785">
        <v>9</v>
      </c>
      <c r="G4785">
        <v>3566000</v>
      </c>
      <c r="H4785">
        <v>8740000</v>
      </c>
      <c r="I4785">
        <v>212</v>
      </c>
      <c r="J4785">
        <v>63</v>
      </c>
      <c r="K4785">
        <v>5984000</v>
      </c>
      <c r="L4785">
        <v>981000</v>
      </c>
      <c r="M4785">
        <v>0</v>
      </c>
      <c r="N4785">
        <v>7725000</v>
      </c>
      <c r="O4785">
        <v>20</v>
      </c>
      <c r="P4785">
        <v>0</v>
      </c>
      <c r="Q4785">
        <v>0</v>
      </c>
    </row>
    <row r="4786" spans="1:17" x14ac:dyDescent="0.25">
      <c r="A4786" t="s">
        <v>38</v>
      </c>
      <c r="B4786" t="s">
        <v>21</v>
      </c>
      <c r="C4786">
        <v>1998</v>
      </c>
      <c r="D4786">
        <v>11801000</v>
      </c>
      <c r="E4786">
        <v>347000</v>
      </c>
      <c r="F4786">
        <v>8</v>
      </c>
      <c r="G4786">
        <v>2569000</v>
      </c>
      <c r="H4786">
        <v>8460000</v>
      </c>
      <c r="I4786">
        <v>202</v>
      </c>
      <c r="J4786">
        <v>62</v>
      </c>
      <c r="K4786">
        <v>5074000</v>
      </c>
      <c r="L4786">
        <v>772000</v>
      </c>
      <c r="M4786">
        <v>0</v>
      </c>
      <c r="N4786">
        <v>7076000</v>
      </c>
      <c r="O4786">
        <v>20</v>
      </c>
      <c r="P4786">
        <v>0</v>
      </c>
      <c r="Q4786">
        <v>0</v>
      </c>
    </row>
    <row r="4787" spans="1:17" x14ac:dyDescent="0.25">
      <c r="A4787" t="s">
        <v>38</v>
      </c>
      <c r="B4787" t="s">
        <v>21</v>
      </c>
      <c r="C4787">
        <v>1999</v>
      </c>
      <c r="D4787">
        <v>12200000</v>
      </c>
      <c r="E4787">
        <v>264000</v>
      </c>
      <c r="F4787">
        <v>7</v>
      </c>
      <c r="G4787">
        <v>2729000</v>
      </c>
      <c r="H4787">
        <v>8650000</v>
      </c>
      <c r="I4787">
        <v>199</v>
      </c>
      <c r="J4787">
        <v>63</v>
      </c>
      <c r="K4787">
        <v>5631000</v>
      </c>
      <c r="L4787">
        <v>821000</v>
      </c>
      <c r="M4787">
        <v>0</v>
      </c>
      <c r="N4787">
        <v>6997000</v>
      </c>
      <c r="O4787">
        <v>20</v>
      </c>
      <c r="P4787">
        <v>0</v>
      </c>
      <c r="Q4787">
        <v>-160000</v>
      </c>
    </row>
    <row r="4788" spans="1:17" x14ac:dyDescent="0.25">
      <c r="A4788" t="s">
        <v>38</v>
      </c>
      <c r="B4788" t="s">
        <v>21</v>
      </c>
      <c r="C4788">
        <v>2000</v>
      </c>
      <c r="D4788">
        <v>12107000</v>
      </c>
      <c r="E4788">
        <v>316000</v>
      </c>
      <c r="F4788">
        <v>7</v>
      </c>
      <c r="G4788">
        <v>2438000</v>
      </c>
      <c r="H4788">
        <v>8840000</v>
      </c>
      <c r="I4788">
        <v>205</v>
      </c>
      <c r="J4788">
        <v>65</v>
      </c>
      <c r="K4788">
        <v>5785000</v>
      </c>
      <c r="L4788">
        <v>828000</v>
      </c>
      <c r="M4788">
        <v>0</v>
      </c>
      <c r="N4788">
        <v>6758000</v>
      </c>
      <c r="O4788">
        <v>21</v>
      </c>
      <c r="P4788">
        <v>0</v>
      </c>
      <c r="Q4788">
        <v>-120000</v>
      </c>
    </row>
    <row r="4789" spans="1:17" x14ac:dyDescent="0.25">
      <c r="A4789" t="s">
        <v>38</v>
      </c>
      <c r="B4789" t="s">
        <v>21</v>
      </c>
      <c r="C4789">
        <v>2001</v>
      </c>
      <c r="D4789">
        <v>12370000</v>
      </c>
      <c r="E4789">
        <v>406000</v>
      </c>
      <c r="F4789">
        <v>7</v>
      </c>
      <c r="G4789">
        <v>2560000</v>
      </c>
      <c r="H4789">
        <v>8958000</v>
      </c>
      <c r="I4789">
        <v>207</v>
      </c>
      <c r="J4789">
        <v>66</v>
      </c>
      <c r="K4789">
        <v>6209000</v>
      </c>
      <c r="L4789">
        <v>854000</v>
      </c>
      <c r="M4789">
        <v>0</v>
      </c>
      <c r="N4789">
        <v>6489000</v>
      </c>
      <c r="O4789">
        <v>21</v>
      </c>
      <c r="P4789">
        <v>0</v>
      </c>
      <c r="Q4789">
        <v>80000</v>
      </c>
    </row>
    <row r="4790" spans="1:17" x14ac:dyDescent="0.25">
      <c r="A4790" t="s">
        <v>38</v>
      </c>
      <c r="B4790" t="s">
        <v>21</v>
      </c>
      <c r="C4790">
        <v>2002</v>
      </c>
      <c r="D4790">
        <v>12533000</v>
      </c>
      <c r="E4790">
        <v>437000</v>
      </c>
      <c r="F4790">
        <v>7</v>
      </c>
      <c r="G4790">
        <v>2832000</v>
      </c>
      <c r="H4790">
        <v>8886000</v>
      </c>
      <c r="I4790">
        <v>199</v>
      </c>
      <c r="J4790">
        <v>64</v>
      </c>
      <c r="K4790">
        <v>6734000</v>
      </c>
      <c r="L4790">
        <v>815000</v>
      </c>
      <c r="M4790">
        <v>0</v>
      </c>
      <c r="N4790">
        <v>6238000</v>
      </c>
      <c r="O4790">
        <v>20</v>
      </c>
      <c r="P4790">
        <v>0</v>
      </c>
      <c r="Q4790">
        <v>0</v>
      </c>
    </row>
    <row r="4791" spans="1:17" x14ac:dyDescent="0.25">
      <c r="A4791" t="s">
        <v>38</v>
      </c>
      <c r="B4791" t="s">
        <v>21</v>
      </c>
      <c r="C4791">
        <v>2003</v>
      </c>
      <c r="D4791">
        <v>11761000</v>
      </c>
      <c r="E4791">
        <v>509000</v>
      </c>
      <c r="F4791">
        <v>7</v>
      </c>
      <c r="G4791">
        <v>2350000</v>
      </c>
      <c r="H4791">
        <v>8689000</v>
      </c>
      <c r="I4791">
        <v>197</v>
      </c>
      <c r="J4791">
        <v>64</v>
      </c>
      <c r="K4791">
        <v>5617000</v>
      </c>
      <c r="L4791">
        <v>723000</v>
      </c>
      <c r="M4791">
        <v>0</v>
      </c>
      <c r="N4791">
        <v>6453000</v>
      </c>
      <c r="O4791">
        <v>20</v>
      </c>
      <c r="P4791">
        <v>0</v>
      </c>
      <c r="Q4791">
        <v>200000</v>
      </c>
    </row>
    <row r="4792" spans="1:17" x14ac:dyDescent="0.25">
      <c r="A4792" t="s">
        <v>38</v>
      </c>
      <c r="B4792" t="s">
        <v>21</v>
      </c>
      <c r="C4792">
        <v>2004</v>
      </c>
      <c r="D4792">
        <v>11891000</v>
      </c>
      <c r="E4792">
        <v>570000</v>
      </c>
      <c r="F4792">
        <v>7</v>
      </c>
      <c r="G4792">
        <v>2828000</v>
      </c>
      <c r="H4792">
        <v>8333000</v>
      </c>
      <c r="I4792">
        <v>189</v>
      </c>
      <c r="J4792">
        <v>59</v>
      </c>
      <c r="K4792">
        <v>6405000</v>
      </c>
      <c r="L4792">
        <v>732000</v>
      </c>
      <c r="M4792">
        <v>0</v>
      </c>
      <c r="N4792">
        <v>6056000</v>
      </c>
      <c r="O4792">
        <v>19</v>
      </c>
      <c r="P4792">
        <v>0</v>
      </c>
      <c r="Q4792">
        <v>0</v>
      </c>
    </row>
    <row r="4793" spans="1:17" x14ac:dyDescent="0.25">
      <c r="A4793" t="s">
        <v>38</v>
      </c>
      <c r="B4793" t="s">
        <v>21</v>
      </c>
      <c r="C4793">
        <v>2005</v>
      </c>
      <c r="D4793">
        <v>11311000</v>
      </c>
      <c r="E4793">
        <v>609000</v>
      </c>
      <c r="F4793">
        <v>7</v>
      </c>
      <c r="G4793">
        <v>2425000</v>
      </c>
      <c r="H4793">
        <v>8157000</v>
      </c>
      <c r="I4793">
        <v>188</v>
      </c>
      <c r="J4793">
        <v>57</v>
      </c>
      <c r="K4793">
        <v>6127000</v>
      </c>
      <c r="L4793">
        <v>729000</v>
      </c>
      <c r="M4793">
        <v>0</v>
      </c>
      <c r="N4793">
        <v>5791000</v>
      </c>
      <c r="O4793">
        <v>17</v>
      </c>
      <c r="P4793">
        <v>0</v>
      </c>
      <c r="Q4793">
        <v>0</v>
      </c>
    </row>
    <row r="4794" spans="1:17" x14ac:dyDescent="0.25">
      <c r="A4794" t="s">
        <v>38</v>
      </c>
      <c r="B4794" t="s">
        <v>21</v>
      </c>
      <c r="C4794">
        <v>2006</v>
      </c>
      <c r="D4794">
        <v>11312000</v>
      </c>
      <c r="E4794">
        <v>609000</v>
      </c>
      <c r="F4794">
        <v>7</v>
      </c>
      <c r="G4794">
        <v>2425000</v>
      </c>
      <c r="H4794">
        <v>8155000</v>
      </c>
      <c r="I4794">
        <v>188</v>
      </c>
      <c r="J4794">
        <v>57</v>
      </c>
      <c r="K4794">
        <v>6128000</v>
      </c>
      <c r="L4794">
        <v>731000</v>
      </c>
      <c r="M4794">
        <v>0</v>
      </c>
      <c r="N4794">
        <v>5792000</v>
      </c>
      <c r="O4794">
        <v>17</v>
      </c>
      <c r="P4794">
        <v>0</v>
      </c>
      <c r="Q4794">
        <v>0</v>
      </c>
    </row>
    <row r="4795" spans="1:17" x14ac:dyDescent="0.25">
      <c r="A4795" t="s">
        <v>38</v>
      </c>
      <c r="B4795" t="s">
        <v>21</v>
      </c>
      <c r="C4795">
        <v>2007</v>
      </c>
      <c r="D4795">
        <v>11293000</v>
      </c>
      <c r="E4795">
        <v>610000</v>
      </c>
      <c r="F4795">
        <v>7</v>
      </c>
      <c r="G4795">
        <v>2425000</v>
      </c>
      <c r="H4795">
        <v>8153000</v>
      </c>
      <c r="I4795">
        <v>187</v>
      </c>
      <c r="J4795">
        <v>57</v>
      </c>
      <c r="K4795">
        <v>6109000</v>
      </c>
      <c r="L4795">
        <v>715000</v>
      </c>
      <c r="M4795">
        <v>0</v>
      </c>
      <c r="N4795">
        <v>5792000</v>
      </c>
      <c r="O4795">
        <v>17</v>
      </c>
      <c r="P4795">
        <v>0</v>
      </c>
      <c r="Q4795">
        <v>0</v>
      </c>
    </row>
    <row r="4796" spans="1:17" x14ac:dyDescent="0.25">
      <c r="A4796" t="s">
        <v>38</v>
      </c>
      <c r="B4796" t="s">
        <v>22</v>
      </c>
      <c r="C4796">
        <v>1961</v>
      </c>
      <c r="D4796">
        <v>207000</v>
      </c>
      <c r="E4796">
        <v>0</v>
      </c>
      <c r="F4796">
        <v>0</v>
      </c>
      <c r="G4796">
        <v>0</v>
      </c>
      <c r="H4796">
        <v>202000</v>
      </c>
      <c r="I4796">
        <v>9</v>
      </c>
      <c r="J4796">
        <v>2</v>
      </c>
      <c r="K4796">
        <v>1000</v>
      </c>
      <c r="L4796">
        <v>5000</v>
      </c>
      <c r="M4796">
        <v>0</v>
      </c>
      <c r="N4796">
        <v>206000</v>
      </c>
      <c r="O4796">
        <v>0</v>
      </c>
      <c r="P4796">
        <v>0</v>
      </c>
      <c r="Q4796">
        <v>0</v>
      </c>
    </row>
    <row r="4797" spans="1:17" x14ac:dyDescent="0.25">
      <c r="A4797" t="s">
        <v>38</v>
      </c>
      <c r="B4797" t="s">
        <v>22</v>
      </c>
      <c r="C4797">
        <v>1962</v>
      </c>
      <c r="D4797">
        <v>324000</v>
      </c>
      <c r="E4797">
        <v>0</v>
      </c>
      <c r="F4797">
        <v>1</v>
      </c>
      <c r="G4797">
        <v>0</v>
      </c>
      <c r="H4797">
        <v>318000</v>
      </c>
      <c r="I4797">
        <v>14</v>
      </c>
      <c r="J4797">
        <v>3</v>
      </c>
      <c r="K4797">
        <v>0</v>
      </c>
      <c r="L4797">
        <v>6000</v>
      </c>
      <c r="M4797">
        <v>0</v>
      </c>
      <c r="N4797">
        <v>324000</v>
      </c>
      <c r="O4797">
        <v>0</v>
      </c>
      <c r="P4797">
        <v>0</v>
      </c>
      <c r="Q4797">
        <v>0</v>
      </c>
    </row>
    <row r="4798" spans="1:17" x14ac:dyDescent="0.25">
      <c r="A4798" t="s">
        <v>38</v>
      </c>
      <c r="B4798" t="s">
        <v>22</v>
      </c>
      <c r="C4798">
        <v>1963</v>
      </c>
      <c r="D4798">
        <v>286000</v>
      </c>
      <c r="E4798">
        <v>0</v>
      </c>
      <c r="F4798">
        <v>1</v>
      </c>
      <c r="G4798">
        <v>0</v>
      </c>
      <c r="H4798">
        <v>280000</v>
      </c>
      <c r="I4798">
        <v>12</v>
      </c>
      <c r="J4798">
        <v>2</v>
      </c>
      <c r="K4798">
        <v>7000</v>
      </c>
      <c r="L4798">
        <v>6000</v>
      </c>
      <c r="M4798">
        <v>0</v>
      </c>
      <c r="N4798">
        <v>279000</v>
      </c>
      <c r="O4798">
        <v>0</v>
      </c>
      <c r="P4798">
        <v>0</v>
      </c>
      <c r="Q4798">
        <v>0</v>
      </c>
    </row>
    <row r="4799" spans="1:17" x14ac:dyDescent="0.25">
      <c r="A4799" t="s">
        <v>38</v>
      </c>
      <c r="B4799" t="s">
        <v>22</v>
      </c>
      <c r="C4799">
        <v>1964</v>
      </c>
      <c r="D4799">
        <v>346000</v>
      </c>
      <c r="E4799">
        <v>0</v>
      </c>
      <c r="F4799">
        <v>1</v>
      </c>
      <c r="G4799">
        <v>0</v>
      </c>
      <c r="H4799">
        <v>340000</v>
      </c>
      <c r="I4799">
        <v>13</v>
      </c>
      <c r="J4799">
        <v>3</v>
      </c>
      <c r="K4799">
        <v>4000</v>
      </c>
      <c r="L4799">
        <v>6000</v>
      </c>
      <c r="M4799">
        <v>0</v>
      </c>
      <c r="N4799">
        <v>342000</v>
      </c>
      <c r="O4799">
        <v>0</v>
      </c>
      <c r="P4799">
        <v>0</v>
      </c>
      <c r="Q4799">
        <v>0</v>
      </c>
    </row>
    <row r="4800" spans="1:17" x14ac:dyDescent="0.25">
      <c r="A4800" t="s">
        <v>38</v>
      </c>
      <c r="B4800" t="s">
        <v>22</v>
      </c>
      <c r="C4800">
        <v>1965</v>
      </c>
      <c r="D4800">
        <v>407000</v>
      </c>
      <c r="E4800">
        <v>0</v>
      </c>
      <c r="F4800">
        <v>1</v>
      </c>
      <c r="G4800">
        <v>0</v>
      </c>
      <c r="H4800">
        <v>398000</v>
      </c>
      <c r="I4800">
        <v>18</v>
      </c>
      <c r="J4800">
        <v>4</v>
      </c>
      <c r="K4800">
        <v>0</v>
      </c>
      <c r="L4800">
        <v>9000</v>
      </c>
      <c r="M4800">
        <v>0</v>
      </c>
      <c r="N4800">
        <v>407000</v>
      </c>
      <c r="O4800">
        <v>1</v>
      </c>
      <c r="P4800">
        <v>0</v>
      </c>
      <c r="Q4800">
        <v>0</v>
      </c>
    </row>
    <row r="4801" spans="1:17" x14ac:dyDescent="0.25">
      <c r="A4801" t="s">
        <v>38</v>
      </c>
      <c r="B4801" t="s">
        <v>22</v>
      </c>
      <c r="C4801">
        <v>1966</v>
      </c>
      <c r="D4801">
        <v>565000</v>
      </c>
      <c r="E4801">
        <v>0</v>
      </c>
      <c r="F4801">
        <v>1</v>
      </c>
      <c r="G4801">
        <v>0</v>
      </c>
      <c r="H4801">
        <v>554000</v>
      </c>
      <c r="I4801">
        <v>24</v>
      </c>
      <c r="J4801">
        <v>5</v>
      </c>
      <c r="K4801">
        <v>0</v>
      </c>
      <c r="L4801">
        <v>11000</v>
      </c>
      <c r="M4801">
        <v>0</v>
      </c>
      <c r="N4801">
        <v>565000</v>
      </c>
      <c r="O4801">
        <v>1</v>
      </c>
      <c r="P4801">
        <v>0</v>
      </c>
      <c r="Q4801">
        <v>0</v>
      </c>
    </row>
    <row r="4802" spans="1:17" x14ac:dyDescent="0.25">
      <c r="A4802" t="s">
        <v>38</v>
      </c>
      <c r="B4802" t="s">
        <v>22</v>
      </c>
      <c r="C4802">
        <v>1967</v>
      </c>
      <c r="D4802">
        <v>604000</v>
      </c>
      <c r="E4802">
        <v>0</v>
      </c>
      <c r="F4802">
        <v>2</v>
      </c>
      <c r="G4802">
        <v>0</v>
      </c>
      <c r="H4802">
        <v>592000</v>
      </c>
      <c r="I4802">
        <v>26</v>
      </c>
      <c r="J4802">
        <v>5</v>
      </c>
      <c r="K4802">
        <v>0</v>
      </c>
      <c r="L4802">
        <v>12000</v>
      </c>
      <c r="M4802">
        <v>0</v>
      </c>
      <c r="N4802">
        <v>603000</v>
      </c>
      <c r="O4802">
        <v>1</v>
      </c>
      <c r="P4802">
        <v>0</v>
      </c>
      <c r="Q4802">
        <v>0</v>
      </c>
    </row>
    <row r="4803" spans="1:17" x14ac:dyDescent="0.25">
      <c r="A4803" t="s">
        <v>38</v>
      </c>
      <c r="B4803" t="s">
        <v>22</v>
      </c>
      <c r="C4803">
        <v>1968</v>
      </c>
      <c r="D4803">
        <v>600000</v>
      </c>
      <c r="E4803">
        <v>0</v>
      </c>
      <c r="F4803">
        <v>2</v>
      </c>
      <c r="G4803">
        <v>0</v>
      </c>
      <c r="H4803">
        <v>588000</v>
      </c>
      <c r="I4803">
        <v>25</v>
      </c>
      <c r="J4803">
        <v>5</v>
      </c>
      <c r="K4803">
        <v>11000</v>
      </c>
      <c r="L4803">
        <v>12000</v>
      </c>
      <c r="M4803">
        <v>0</v>
      </c>
      <c r="N4803">
        <v>590000</v>
      </c>
      <c r="O4803">
        <v>1</v>
      </c>
      <c r="P4803">
        <v>0</v>
      </c>
      <c r="Q4803">
        <v>0</v>
      </c>
    </row>
    <row r="4804" spans="1:17" x14ac:dyDescent="0.25">
      <c r="A4804" t="s">
        <v>38</v>
      </c>
      <c r="B4804" t="s">
        <v>22</v>
      </c>
      <c r="C4804">
        <v>1969</v>
      </c>
      <c r="D4804">
        <v>631000</v>
      </c>
      <c r="E4804">
        <v>0</v>
      </c>
      <c r="F4804">
        <v>2</v>
      </c>
      <c r="G4804">
        <v>0</v>
      </c>
      <c r="H4804">
        <v>618000</v>
      </c>
      <c r="I4804">
        <v>26</v>
      </c>
      <c r="J4804">
        <v>6</v>
      </c>
      <c r="K4804">
        <v>43000</v>
      </c>
      <c r="L4804">
        <v>13000</v>
      </c>
      <c r="M4804">
        <v>0</v>
      </c>
      <c r="N4804">
        <v>588000</v>
      </c>
      <c r="O4804">
        <v>1</v>
      </c>
      <c r="P4804">
        <v>0</v>
      </c>
      <c r="Q4804">
        <v>0</v>
      </c>
    </row>
    <row r="4805" spans="1:17" x14ac:dyDescent="0.25">
      <c r="A4805" t="s">
        <v>38</v>
      </c>
      <c r="B4805" t="s">
        <v>22</v>
      </c>
      <c r="C4805">
        <v>1970</v>
      </c>
      <c r="D4805">
        <v>752000</v>
      </c>
      <c r="E4805">
        <v>0</v>
      </c>
      <c r="F4805">
        <v>2</v>
      </c>
      <c r="G4805">
        <v>0</v>
      </c>
      <c r="H4805">
        <v>736000</v>
      </c>
      <c r="I4805">
        <v>32</v>
      </c>
      <c r="J4805">
        <v>7</v>
      </c>
      <c r="K4805">
        <v>18000</v>
      </c>
      <c r="L4805">
        <v>16000</v>
      </c>
      <c r="M4805">
        <v>0</v>
      </c>
      <c r="N4805">
        <v>734000</v>
      </c>
      <c r="O4805">
        <v>1</v>
      </c>
      <c r="P4805">
        <v>0</v>
      </c>
      <c r="Q4805">
        <v>0</v>
      </c>
    </row>
    <row r="4806" spans="1:17" x14ac:dyDescent="0.25">
      <c r="A4806" t="s">
        <v>38</v>
      </c>
      <c r="B4806" t="s">
        <v>22</v>
      </c>
      <c r="C4806">
        <v>1971</v>
      </c>
      <c r="D4806">
        <v>871000</v>
      </c>
      <c r="E4806">
        <v>0</v>
      </c>
      <c r="F4806">
        <v>2</v>
      </c>
      <c r="G4806">
        <v>0</v>
      </c>
      <c r="H4806">
        <v>853000</v>
      </c>
      <c r="I4806">
        <v>34</v>
      </c>
      <c r="J4806">
        <v>8</v>
      </c>
      <c r="K4806">
        <v>28000</v>
      </c>
      <c r="L4806">
        <v>18000</v>
      </c>
      <c r="M4806">
        <v>0</v>
      </c>
      <c r="N4806">
        <v>843000</v>
      </c>
      <c r="O4806">
        <v>2</v>
      </c>
      <c r="P4806">
        <v>0</v>
      </c>
      <c r="Q4806">
        <v>0</v>
      </c>
    </row>
    <row r="4807" spans="1:17" x14ac:dyDescent="0.25">
      <c r="A4807" t="s">
        <v>38</v>
      </c>
      <c r="B4807" t="s">
        <v>22</v>
      </c>
      <c r="C4807">
        <v>1972</v>
      </c>
      <c r="D4807">
        <v>955000</v>
      </c>
      <c r="E4807">
        <v>0</v>
      </c>
      <c r="F4807">
        <v>3</v>
      </c>
      <c r="G4807">
        <v>0</v>
      </c>
      <c r="H4807">
        <v>935000</v>
      </c>
      <c r="I4807">
        <v>39</v>
      </c>
      <c r="J4807">
        <v>8</v>
      </c>
      <c r="K4807">
        <v>70000</v>
      </c>
      <c r="L4807">
        <v>20000</v>
      </c>
      <c r="M4807">
        <v>0</v>
      </c>
      <c r="N4807">
        <v>885000</v>
      </c>
      <c r="O4807">
        <v>2</v>
      </c>
      <c r="P4807">
        <v>0</v>
      </c>
      <c r="Q4807">
        <v>0</v>
      </c>
    </row>
    <row r="4808" spans="1:17" x14ac:dyDescent="0.25">
      <c r="A4808" t="s">
        <v>38</v>
      </c>
      <c r="B4808" t="s">
        <v>22</v>
      </c>
      <c r="C4808">
        <v>1973</v>
      </c>
      <c r="D4808">
        <v>1112000</v>
      </c>
      <c r="E4808">
        <v>0</v>
      </c>
      <c r="F4808">
        <v>3</v>
      </c>
      <c r="G4808">
        <v>0</v>
      </c>
      <c r="H4808">
        <v>1089000</v>
      </c>
      <c r="I4808">
        <v>44</v>
      </c>
      <c r="J4808">
        <v>10</v>
      </c>
      <c r="K4808">
        <v>142000</v>
      </c>
      <c r="L4808">
        <v>23000</v>
      </c>
      <c r="M4808">
        <v>0</v>
      </c>
      <c r="N4808">
        <v>971000</v>
      </c>
      <c r="O4808">
        <v>2</v>
      </c>
      <c r="P4808">
        <v>0</v>
      </c>
      <c r="Q4808">
        <v>0</v>
      </c>
    </row>
    <row r="4809" spans="1:17" x14ac:dyDescent="0.25">
      <c r="A4809" t="s">
        <v>38</v>
      </c>
      <c r="B4809" t="s">
        <v>22</v>
      </c>
      <c r="C4809">
        <v>1974</v>
      </c>
      <c r="D4809">
        <v>1156000</v>
      </c>
      <c r="E4809">
        <v>0</v>
      </c>
      <c r="F4809">
        <v>3</v>
      </c>
      <c r="G4809">
        <v>0</v>
      </c>
      <c r="H4809">
        <v>1133000</v>
      </c>
      <c r="I4809">
        <v>45</v>
      </c>
      <c r="J4809">
        <v>10</v>
      </c>
      <c r="K4809">
        <v>58000</v>
      </c>
      <c r="L4809">
        <v>23000</v>
      </c>
      <c r="M4809">
        <v>0</v>
      </c>
      <c r="N4809">
        <v>1098000</v>
      </c>
      <c r="O4809">
        <v>2</v>
      </c>
      <c r="P4809">
        <v>0</v>
      </c>
      <c r="Q4809">
        <v>0</v>
      </c>
    </row>
    <row r="4810" spans="1:17" x14ac:dyDescent="0.25">
      <c r="A4810" t="s">
        <v>38</v>
      </c>
      <c r="B4810" t="s">
        <v>22</v>
      </c>
      <c r="C4810">
        <v>1975</v>
      </c>
      <c r="D4810">
        <v>1176000</v>
      </c>
      <c r="E4810">
        <v>0</v>
      </c>
      <c r="F4810">
        <v>3</v>
      </c>
      <c r="G4810">
        <v>0</v>
      </c>
      <c r="H4810">
        <v>1152000</v>
      </c>
      <c r="I4810">
        <v>45</v>
      </c>
      <c r="J4810">
        <v>10</v>
      </c>
      <c r="K4810">
        <v>136000</v>
      </c>
      <c r="L4810">
        <v>24000</v>
      </c>
      <c r="M4810">
        <v>0</v>
      </c>
      <c r="N4810">
        <v>1040000</v>
      </c>
      <c r="O4810">
        <v>2</v>
      </c>
      <c r="P4810">
        <v>0</v>
      </c>
      <c r="Q4810">
        <v>0</v>
      </c>
    </row>
    <row r="4811" spans="1:17" x14ac:dyDescent="0.25">
      <c r="A4811" t="s">
        <v>38</v>
      </c>
      <c r="B4811" t="s">
        <v>22</v>
      </c>
      <c r="C4811">
        <v>1976</v>
      </c>
      <c r="D4811">
        <v>1218000</v>
      </c>
      <c r="E4811">
        <v>0</v>
      </c>
      <c r="F4811">
        <v>3</v>
      </c>
      <c r="G4811">
        <v>0</v>
      </c>
      <c r="H4811">
        <v>1193000</v>
      </c>
      <c r="I4811">
        <v>47</v>
      </c>
      <c r="J4811">
        <v>10</v>
      </c>
      <c r="K4811">
        <v>161000</v>
      </c>
      <c r="L4811">
        <v>25000</v>
      </c>
      <c r="M4811">
        <v>0</v>
      </c>
      <c r="N4811">
        <v>1056000</v>
      </c>
      <c r="O4811">
        <v>2</v>
      </c>
      <c r="P4811">
        <v>0</v>
      </c>
      <c r="Q4811">
        <v>0</v>
      </c>
    </row>
    <row r="4812" spans="1:17" x14ac:dyDescent="0.25">
      <c r="A4812" t="s">
        <v>38</v>
      </c>
      <c r="B4812" t="s">
        <v>22</v>
      </c>
      <c r="C4812">
        <v>1977</v>
      </c>
      <c r="D4812">
        <v>1292000</v>
      </c>
      <c r="E4812">
        <v>0</v>
      </c>
      <c r="F4812">
        <v>4</v>
      </c>
      <c r="G4812">
        <v>0</v>
      </c>
      <c r="H4812">
        <v>1265000</v>
      </c>
      <c r="I4812">
        <v>50</v>
      </c>
      <c r="J4812">
        <v>11</v>
      </c>
      <c r="K4812">
        <v>123000</v>
      </c>
      <c r="L4812">
        <v>27000</v>
      </c>
      <c r="M4812">
        <v>0</v>
      </c>
      <c r="N4812">
        <v>1169000</v>
      </c>
      <c r="O4812">
        <v>3</v>
      </c>
      <c r="P4812">
        <v>0</v>
      </c>
      <c r="Q4812">
        <v>0</v>
      </c>
    </row>
    <row r="4813" spans="1:17" x14ac:dyDescent="0.25">
      <c r="A4813" t="s">
        <v>38</v>
      </c>
      <c r="B4813" t="s">
        <v>22</v>
      </c>
      <c r="C4813">
        <v>1978</v>
      </c>
      <c r="D4813">
        <v>1399000</v>
      </c>
      <c r="E4813">
        <v>0</v>
      </c>
      <c r="F4813">
        <v>4</v>
      </c>
      <c r="G4813">
        <v>0</v>
      </c>
      <c r="H4813">
        <v>1370000</v>
      </c>
      <c r="I4813">
        <v>53</v>
      </c>
      <c r="J4813">
        <v>11</v>
      </c>
      <c r="K4813">
        <v>114000</v>
      </c>
      <c r="L4813">
        <v>29000</v>
      </c>
      <c r="M4813">
        <v>0</v>
      </c>
      <c r="N4813">
        <v>1284000</v>
      </c>
      <c r="O4813">
        <v>3</v>
      </c>
      <c r="P4813">
        <v>0</v>
      </c>
      <c r="Q4813">
        <v>0</v>
      </c>
    </row>
    <row r="4814" spans="1:17" x14ac:dyDescent="0.25">
      <c r="A4814" t="s">
        <v>38</v>
      </c>
      <c r="B4814" t="s">
        <v>22</v>
      </c>
      <c r="C4814">
        <v>1979</v>
      </c>
      <c r="D4814">
        <v>1575000</v>
      </c>
      <c r="E4814">
        <v>0</v>
      </c>
      <c r="F4814">
        <v>4</v>
      </c>
      <c r="G4814">
        <v>0</v>
      </c>
      <c r="H4814">
        <v>1542000</v>
      </c>
      <c r="I4814">
        <v>59</v>
      </c>
      <c r="J4814">
        <v>13</v>
      </c>
      <c r="K4814">
        <v>145000</v>
      </c>
      <c r="L4814">
        <v>33000</v>
      </c>
      <c r="M4814">
        <v>0</v>
      </c>
      <c r="N4814">
        <v>1430000</v>
      </c>
      <c r="O4814">
        <v>3</v>
      </c>
      <c r="P4814">
        <v>0</v>
      </c>
      <c r="Q4814">
        <v>0</v>
      </c>
    </row>
    <row r="4815" spans="1:17" x14ac:dyDescent="0.25">
      <c r="A4815" t="s">
        <v>38</v>
      </c>
      <c r="B4815" t="s">
        <v>22</v>
      </c>
      <c r="C4815">
        <v>1980</v>
      </c>
      <c r="D4815">
        <v>1594000</v>
      </c>
      <c r="E4815">
        <v>0</v>
      </c>
      <c r="F4815">
        <v>4</v>
      </c>
      <c r="G4815">
        <v>0</v>
      </c>
      <c r="H4815">
        <v>1561000</v>
      </c>
      <c r="I4815">
        <v>59</v>
      </c>
      <c r="J4815">
        <v>13</v>
      </c>
      <c r="K4815">
        <v>119000</v>
      </c>
      <c r="L4815">
        <v>33000</v>
      </c>
      <c r="M4815">
        <v>0</v>
      </c>
      <c r="N4815">
        <v>1475000</v>
      </c>
      <c r="O4815">
        <v>3</v>
      </c>
      <c r="P4815">
        <v>0</v>
      </c>
      <c r="Q4815">
        <v>0</v>
      </c>
    </row>
    <row r="4816" spans="1:17" x14ac:dyDescent="0.25">
      <c r="A4816" t="s">
        <v>38</v>
      </c>
      <c r="B4816" t="s">
        <v>22</v>
      </c>
      <c r="C4816">
        <v>1981</v>
      </c>
      <c r="D4816">
        <v>1591000</v>
      </c>
      <c r="E4816">
        <v>0</v>
      </c>
      <c r="F4816">
        <v>4</v>
      </c>
      <c r="G4816">
        <v>0</v>
      </c>
      <c r="H4816">
        <v>1558000</v>
      </c>
      <c r="I4816">
        <v>58</v>
      </c>
      <c r="J4816">
        <v>13</v>
      </c>
      <c r="K4816">
        <v>196000</v>
      </c>
      <c r="L4816">
        <v>33000</v>
      </c>
      <c r="M4816">
        <v>0</v>
      </c>
      <c r="N4816">
        <v>1396000</v>
      </c>
      <c r="O4816">
        <v>3</v>
      </c>
      <c r="P4816">
        <v>0</v>
      </c>
      <c r="Q4816">
        <v>0</v>
      </c>
    </row>
    <row r="4817" spans="1:17" x14ac:dyDescent="0.25">
      <c r="A4817" t="s">
        <v>38</v>
      </c>
      <c r="B4817" t="s">
        <v>22</v>
      </c>
      <c r="C4817">
        <v>1982</v>
      </c>
      <c r="D4817">
        <v>1580000</v>
      </c>
      <c r="E4817">
        <v>0</v>
      </c>
      <c r="F4817">
        <v>4</v>
      </c>
      <c r="G4817">
        <v>0</v>
      </c>
      <c r="H4817">
        <v>1547000</v>
      </c>
      <c r="I4817">
        <v>58</v>
      </c>
      <c r="J4817">
        <v>13</v>
      </c>
      <c r="K4817">
        <v>152000</v>
      </c>
      <c r="L4817">
        <v>33000</v>
      </c>
      <c r="M4817">
        <v>0</v>
      </c>
      <c r="N4817">
        <v>1428000</v>
      </c>
      <c r="O4817">
        <v>3</v>
      </c>
      <c r="P4817">
        <v>0</v>
      </c>
      <c r="Q4817">
        <v>0</v>
      </c>
    </row>
    <row r="4818" spans="1:17" x14ac:dyDescent="0.25">
      <c r="A4818" t="s">
        <v>38</v>
      </c>
      <c r="B4818" t="s">
        <v>22</v>
      </c>
      <c r="C4818">
        <v>1983</v>
      </c>
      <c r="D4818">
        <v>1606000</v>
      </c>
      <c r="E4818">
        <v>0</v>
      </c>
      <c r="F4818">
        <v>4</v>
      </c>
      <c r="G4818">
        <v>0</v>
      </c>
      <c r="H4818">
        <v>1572000</v>
      </c>
      <c r="I4818">
        <v>59</v>
      </c>
      <c r="J4818">
        <v>13</v>
      </c>
      <c r="K4818">
        <v>177000</v>
      </c>
      <c r="L4818">
        <v>34000</v>
      </c>
      <c r="M4818">
        <v>0</v>
      </c>
      <c r="N4818">
        <v>1429000</v>
      </c>
      <c r="O4818">
        <v>3</v>
      </c>
      <c r="P4818">
        <v>0</v>
      </c>
      <c r="Q4818">
        <v>0</v>
      </c>
    </row>
    <row r="4819" spans="1:17" x14ac:dyDescent="0.25">
      <c r="A4819" t="s">
        <v>38</v>
      </c>
      <c r="B4819" t="s">
        <v>22</v>
      </c>
      <c r="C4819">
        <v>1984</v>
      </c>
      <c r="D4819">
        <v>1632000</v>
      </c>
      <c r="E4819">
        <v>0</v>
      </c>
      <c r="F4819">
        <v>4</v>
      </c>
      <c r="G4819">
        <v>0</v>
      </c>
      <c r="H4819">
        <v>1598000</v>
      </c>
      <c r="I4819">
        <v>59</v>
      </c>
      <c r="J4819">
        <v>13</v>
      </c>
      <c r="K4819">
        <v>208000</v>
      </c>
      <c r="L4819">
        <v>34000</v>
      </c>
      <c r="M4819">
        <v>0</v>
      </c>
      <c r="N4819">
        <v>1424000</v>
      </c>
      <c r="O4819">
        <v>3</v>
      </c>
      <c r="P4819">
        <v>0</v>
      </c>
      <c r="Q4819">
        <v>0</v>
      </c>
    </row>
    <row r="4820" spans="1:17" x14ac:dyDescent="0.25">
      <c r="A4820" t="s">
        <v>38</v>
      </c>
      <c r="B4820" t="s">
        <v>22</v>
      </c>
      <c r="C4820">
        <v>1985</v>
      </c>
      <c r="D4820">
        <v>1737000</v>
      </c>
      <c r="E4820">
        <v>0</v>
      </c>
      <c r="F4820">
        <v>5</v>
      </c>
      <c r="G4820">
        <v>0</v>
      </c>
      <c r="H4820">
        <v>1701000</v>
      </c>
      <c r="I4820">
        <v>63</v>
      </c>
      <c r="J4820">
        <v>14</v>
      </c>
      <c r="K4820">
        <v>205000</v>
      </c>
      <c r="L4820">
        <v>36000</v>
      </c>
      <c r="M4820">
        <v>0</v>
      </c>
      <c r="N4820">
        <v>1532000</v>
      </c>
      <c r="O4820">
        <v>3</v>
      </c>
      <c r="P4820">
        <v>0</v>
      </c>
      <c r="Q4820">
        <v>0</v>
      </c>
    </row>
    <row r="4821" spans="1:17" x14ac:dyDescent="0.25">
      <c r="A4821" t="s">
        <v>38</v>
      </c>
      <c r="B4821" t="s">
        <v>22</v>
      </c>
      <c r="C4821">
        <v>1986</v>
      </c>
      <c r="D4821">
        <v>1779000</v>
      </c>
      <c r="E4821">
        <v>0</v>
      </c>
      <c r="F4821">
        <v>5</v>
      </c>
      <c r="G4821">
        <v>0</v>
      </c>
      <c r="H4821">
        <v>1741000</v>
      </c>
      <c r="I4821">
        <v>65</v>
      </c>
      <c r="J4821">
        <v>14</v>
      </c>
      <c r="K4821">
        <v>227000</v>
      </c>
      <c r="L4821">
        <v>38000</v>
      </c>
      <c r="M4821">
        <v>0</v>
      </c>
      <c r="N4821">
        <v>1552000</v>
      </c>
      <c r="O4821">
        <v>4</v>
      </c>
      <c r="P4821">
        <v>0</v>
      </c>
      <c r="Q4821">
        <v>0</v>
      </c>
    </row>
    <row r="4822" spans="1:17" x14ac:dyDescent="0.25">
      <c r="A4822" t="s">
        <v>38</v>
      </c>
      <c r="B4822" t="s">
        <v>22</v>
      </c>
      <c r="C4822">
        <v>1987</v>
      </c>
      <c r="D4822">
        <v>1885000</v>
      </c>
      <c r="E4822">
        <v>0</v>
      </c>
      <c r="F4822">
        <v>5</v>
      </c>
      <c r="G4822">
        <v>0</v>
      </c>
      <c r="H4822">
        <v>1845000</v>
      </c>
      <c r="I4822">
        <v>69</v>
      </c>
      <c r="J4822">
        <v>15</v>
      </c>
      <c r="K4822">
        <v>303000</v>
      </c>
      <c r="L4822">
        <v>40000</v>
      </c>
      <c r="M4822">
        <v>0</v>
      </c>
      <c r="N4822">
        <v>1582000</v>
      </c>
      <c r="O4822">
        <v>4</v>
      </c>
      <c r="P4822">
        <v>0</v>
      </c>
      <c r="Q4822">
        <v>0</v>
      </c>
    </row>
    <row r="4823" spans="1:17" x14ac:dyDescent="0.25">
      <c r="A4823" t="s">
        <v>38</v>
      </c>
      <c r="B4823" t="s">
        <v>22</v>
      </c>
      <c r="C4823">
        <v>1988</v>
      </c>
      <c r="D4823">
        <v>1926000</v>
      </c>
      <c r="E4823">
        <v>0</v>
      </c>
      <c r="F4823">
        <v>5</v>
      </c>
      <c r="G4823">
        <v>0</v>
      </c>
      <c r="H4823">
        <v>1885000</v>
      </c>
      <c r="I4823">
        <v>70</v>
      </c>
      <c r="J4823">
        <v>15</v>
      </c>
      <c r="K4823">
        <v>347000</v>
      </c>
      <c r="L4823">
        <v>41000</v>
      </c>
      <c r="M4823">
        <v>0</v>
      </c>
      <c r="N4823">
        <v>1579000</v>
      </c>
      <c r="O4823">
        <v>4</v>
      </c>
      <c r="P4823">
        <v>0</v>
      </c>
      <c r="Q4823">
        <v>0</v>
      </c>
    </row>
    <row r="4824" spans="1:17" x14ac:dyDescent="0.25">
      <c r="A4824" t="s">
        <v>38</v>
      </c>
      <c r="B4824" t="s">
        <v>22</v>
      </c>
      <c r="C4824">
        <v>1989</v>
      </c>
      <c r="D4824">
        <v>1972000</v>
      </c>
      <c r="E4824">
        <v>0</v>
      </c>
      <c r="F4824">
        <v>5</v>
      </c>
      <c r="G4824">
        <v>0</v>
      </c>
      <c r="H4824">
        <v>1931000</v>
      </c>
      <c r="I4824">
        <v>71</v>
      </c>
      <c r="J4824">
        <v>15</v>
      </c>
      <c r="K4824">
        <v>379000</v>
      </c>
      <c r="L4824">
        <v>41000</v>
      </c>
      <c r="M4824">
        <v>0</v>
      </c>
      <c r="N4824">
        <v>1594000</v>
      </c>
      <c r="O4824">
        <v>4</v>
      </c>
      <c r="P4824">
        <v>0</v>
      </c>
      <c r="Q4824">
        <v>0</v>
      </c>
    </row>
    <row r="4825" spans="1:17" x14ac:dyDescent="0.25">
      <c r="A4825" t="s">
        <v>38</v>
      </c>
      <c r="B4825" t="s">
        <v>22</v>
      </c>
      <c r="C4825">
        <v>1990</v>
      </c>
      <c r="D4825">
        <v>1922000</v>
      </c>
      <c r="E4825">
        <v>1000</v>
      </c>
      <c r="F4825">
        <v>5</v>
      </c>
      <c r="G4825">
        <v>0</v>
      </c>
      <c r="H4825">
        <v>1881000</v>
      </c>
      <c r="I4825">
        <v>70</v>
      </c>
      <c r="J4825">
        <v>15</v>
      </c>
      <c r="K4825">
        <v>367000</v>
      </c>
      <c r="L4825">
        <v>41000</v>
      </c>
      <c r="M4825">
        <v>0</v>
      </c>
      <c r="N4825">
        <v>1555000</v>
      </c>
      <c r="O4825">
        <v>4</v>
      </c>
      <c r="P4825">
        <v>0</v>
      </c>
      <c r="Q4825">
        <v>0</v>
      </c>
    </row>
    <row r="4826" spans="1:17" x14ac:dyDescent="0.25">
      <c r="A4826" t="s">
        <v>38</v>
      </c>
      <c r="B4826" t="s">
        <v>22</v>
      </c>
      <c r="C4826">
        <v>1991</v>
      </c>
      <c r="D4826">
        <v>1922000</v>
      </c>
      <c r="E4826">
        <v>1000</v>
      </c>
      <c r="F4826">
        <v>5</v>
      </c>
      <c r="G4826">
        <v>0</v>
      </c>
      <c r="H4826">
        <v>1880000</v>
      </c>
      <c r="I4826">
        <v>71</v>
      </c>
      <c r="J4826">
        <v>15</v>
      </c>
      <c r="K4826">
        <v>440000</v>
      </c>
      <c r="L4826">
        <v>42000</v>
      </c>
      <c r="M4826">
        <v>0</v>
      </c>
      <c r="N4826">
        <v>1483000</v>
      </c>
      <c r="O4826">
        <v>4</v>
      </c>
      <c r="P4826">
        <v>0</v>
      </c>
      <c r="Q4826">
        <v>0</v>
      </c>
    </row>
    <row r="4827" spans="1:17" x14ac:dyDescent="0.25">
      <c r="A4827" t="s">
        <v>38</v>
      </c>
      <c r="B4827" t="s">
        <v>22</v>
      </c>
      <c r="C4827">
        <v>1992</v>
      </c>
      <c r="D4827">
        <v>1957000</v>
      </c>
      <c r="E4827">
        <v>1000</v>
      </c>
      <c r="F4827">
        <v>5</v>
      </c>
      <c r="G4827">
        <v>0</v>
      </c>
      <c r="H4827">
        <v>1915000</v>
      </c>
      <c r="I4827">
        <v>72</v>
      </c>
      <c r="J4827">
        <v>15</v>
      </c>
      <c r="K4827">
        <v>523000</v>
      </c>
      <c r="L4827">
        <v>42000</v>
      </c>
      <c r="M4827">
        <v>0</v>
      </c>
      <c r="N4827">
        <v>1434000</v>
      </c>
      <c r="O4827">
        <v>4</v>
      </c>
      <c r="P4827">
        <v>0</v>
      </c>
      <c r="Q4827">
        <v>0</v>
      </c>
    </row>
    <row r="4828" spans="1:17" x14ac:dyDescent="0.25">
      <c r="A4828" t="s">
        <v>38</v>
      </c>
      <c r="B4828" t="s">
        <v>22</v>
      </c>
      <c r="C4828">
        <v>1993</v>
      </c>
      <c r="D4828">
        <v>1942000</v>
      </c>
      <c r="E4828">
        <v>1000</v>
      </c>
      <c r="F4828">
        <v>5</v>
      </c>
      <c r="G4828">
        <v>0</v>
      </c>
      <c r="H4828">
        <v>1900000</v>
      </c>
      <c r="I4828">
        <v>71</v>
      </c>
      <c r="J4828">
        <v>15</v>
      </c>
      <c r="K4828">
        <v>503000</v>
      </c>
      <c r="L4828">
        <v>42000</v>
      </c>
      <c r="M4828">
        <v>0</v>
      </c>
      <c r="N4828">
        <v>1440000</v>
      </c>
      <c r="O4828">
        <v>4</v>
      </c>
      <c r="P4828">
        <v>0</v>
      </c>
      <c r="Q4828">
        <v>0</v>
      </c>
    </row>
    <row r="4829" spans="1:17" x14ac:dyDescent="0.25">
      <c r="A4829" t="s">
        <v>38</v>
      </c>
      <c r="B4829" t="s">
        <v>22</v>
      </c>
      <c r="C4829">
        <v>1994</v>
      </c>
      <c r="D4829">
        <v>1935000</v>
      </c>
      <c r="E4829">
        <v>1000</v>
      </c>
      <c r="F4829">
        <v>5</v>
      </c>
      <c r="G4829">
        <v>0</v>
      </c>
      <c r="H4829">
        <v>1893000</v>
      </c>
      <c r="I4829">
        <v>72</v>
      </c>
      <c r="J4829">
        <v>15</v>
      </c>
      <c r="K4829">
        <v>546000</v>
      </c>
      <c r="L4829">
        <v>42000</v>
      </c>
      <c r="M4829">
        <v>0</v>
      </c>
      <c r="N4829">
        <v>1390000</v>
      </c>
      <c r="O4829">
        <v>4</v>
      </c>
      <c r="P4829">
        <v>0</v>
      </c>
      <c r="Q4829">
        <v>0</v>
      </c>
    </row>
    <row r="4830" spans="1:17" x14ac:dyDescent="0.25">
      <c r="A4830" t="s">
        <v>38</v>
      </c>
      <c r="B4830" t="s">
        <v>22</v>
      </c>
      <c r="C4830">
        <v>1995</v>
      </c>
      <c r="D4830">
        <v>2190000</v>
      </c>
      <c r="E4830">
        <v>1000</v>
      </c>
      <c r="F4830">
        <v>6</v>
      </c>
      <c r="G4830">
        <v>0</v>
      </c>
      <c r="H4830">
        <v>2148000</v>
      </c>
      <c r="I4830">
        <v>75</v>
      </c>
      <c r="J4830">
        <v>17</v>
      </c>
      <c r="K4830">
        <v>891000</v>
      </c>
      <c r="L4830">
        <v>42000</v>
      </c>
      <c r="M4830">
        <v>0</v>
      </c>
      <c r="N4830">
        <v>1300000</v>
      </c>
      <c r="O4830">
        <v>4</v>
      </c>
      <c r="P4830">
        <v>0</v>
      </c>
      <c r="Q4830">
        <v>0</v>
      </c>
    </row>
    <row r="4831" spans="1:17" x14ac:dyDescent="0.25">
      <c r="A4831" t="s">
        <v>38</v>
      </c>
      <c r="B4831" t="s">
        <v>22</v>
      </c>
      <c r="C4831">
        <v>1996</v>
      </c>
      <c r="D4831">
        <v>2307000</v>
      </c>
      <c r="E4831">
        <v>1000</v>
      </c>
      <c r="F4831">
        <v>6</v>
      </c>
      <c r="G4831">
        <v>0</v>
      </c>
      <c r="H4831">
        <v>2264000</v>
      </c>
      <c r="I4831">
        <v>79</v>
      </c>
      <c r="J4831">
        <v>18</v>
      </c>
      <c r="K4831">
        <v>1045000</v>
      </c>
      <c r="L4831">
        <v>43000</v>
      </c>
      <c r="M4831">
        <v>0</v>
      </c>
      <c r="N4831">
        <v>1263000</v>
      </c>
      <c r="O4831">
        <v>4</v>
      </c>
      <c r="P4831">
        <v>0</v>
      </c>
      <c r="Q4831">
        <v>0</v>
      </c>
    </row>
    <row r="4832" spans="1:17" x14ac:dyDescent="0.25">
      <c r="A4832" t="s">
        <v>38</v>
      </c>
      <c r="B4832" t="s">
        <v>22</v>
      </c>
      <c r="C4832">
        <v>1997</v>
      </c>
      <c r="D4832">
        <v>2108000</v>
      </c>
      <c r="E4832">
        <v>1000</v>
      </c>
      <c r="F4832">
        <v>5</v>
      </c>
      <c r="G4832">
        <v>0</v>
      </c>
      <c r="H4832">
        <v>2066000</v>
      </c>
      <c r="I4832">
        <v>72</v>
      </c>
      <c r="J4832">
        <v>16</v>
      </c>
      <c r="K4832">
        <v>820000</v>
      </c>
      <c r="L4832">
        <v>42000</v>
      </c>
      <c r="M4832">
        <v>0</v>
      </c>
      <c r="N4832">
        <v>1288000</v>
      </c>
      <c r="O4832">
        <v>4</v>
      </c>
      <c r="P4832">
        <v>0</v>
      </c>
      <c r="Q4832">
        <v>0</v>
      </c>
    </row>
    <row r="4833" spans="1:17" x14ac:dyDescent="0.25">
      <c r="A4833" t="s">
        <v>38</v>
      </c>
      <c r="B4833" t="s">
        <v>22</v>
      </c>
      <c r="C4833">
        <v>1998</v>
      </c>
      <c r="D4833">
        <v>2105000</v>
      </c>
      <c r="E4833">
        <v>1000</v>
      </c>
      <c r="F4833">
        <v>5</v>
      </c>
      <c r="G4833">
        <v>0</v>
      </c>
      <c r="H4833">
        <v>2062000</v>
      </c>
      <c r="I4833">
        <v>72</v>
      </c>
      <c r="J4833">
        <v>16</v>
      </c>
      <c r="K4833">
        <v>816000</v>
      </c>
      <c r="L4833">
        <v>43000</v>
      </c>
      <c r="M4833">
        <v>0</v>
      </c>
      <c r="N4833">
        <v>1291000</v>
      </c>
      <c r="O4833">
        <v>4</v>
      </c>
      <c r="P4833">
        <v>0</v>
      </c>
      <c r="Q4833">
        <v>0</v>
      </c>
    </row>
    <row r="4834" spans="1:17" x14ac:dyDescent="0.25">
      <c r="A4834" t="s">
        <v>38</v>
      </c>
      <c r="B4834" t="s">
        <v>22</v>
      </c>
      <c r="C4834">
        <v>1999</v>
      </c>
      <c r="D4834">
        <v>2234000</v>
      </c>
      <c r="E4834">
        <v>1000</v>
      </c>
      <c r="F4834">
        <v>6</v>
      </c>
      <c r="G4834">
        <v>0</v>
      </c>
      <c r="H4834">
        <v>2190000</v>
      </c>
      <c r="I4834">
        <v>77</v>
      </c>
      <c r="J4834">
        <v>17</v>
      </c>
      <c r="K4834">
        <v>957000</v>
      </c>
      <c r="L4834">
        <v>44000</v>
      </c>
      <c r="M4834">
        <v>0</v>
      </c>
      <c r="N4834">
        <v>1277000</v>
      </c>
      <c r="O4834">
        <v>4</v>
      </c>
      <c r="P4834">
        <v>0</v>
      </c>
      <c r="Q4834">
        <v>0</v>
      </c>
    </row>
    <row r="4835" spans="1:17" x14ac:dyDescent="0.25">
      <c r="A4835" t="s">
        <v>38</v>
      </c>
      <c r="B4835" t="s">
        <v>22</v>
      </c>
      <c r="C4835">
        <v>2000</v>
      </c>
      <c r="D4835">
        <v>2289000</v>
      </c>
      <c r="E4835">
        <v>1000</v>
      </c>
      <c r="F4835">
        <v>6</v>
      </c>
      <c r="G4835">
        <v>0</v>
      </c>
      <c r="H4835">
        <v>2245000</v>
      </c>
      <c r="I4835">
        <v>78</v>
      </c>
      <c r="J4835">
        <v>17</v>
      </c>
      <c r="K4835">
        <v>1034000</v>
      </c>
      <c r="L4835">
        <v>44000</v>
      </c>
      <c r="M4835">
        <v>0</v>
      </c>
      <c r="N4835">
        <v>1256000</v>
      </c>
      <c r="O4835">
        <v>4</v>
      </c>
      <c r="P4835">
        <v>0</v>
      </c>
      <c r="Q4835">
        <v>0</v>
      </c>
    </row>
    <row r="4836" spans="1:17" x14ac:dyDescent="0.25">
      <c r="A4836" t="s">
        <v>38</v>
      </c>
      <c r="B4836" t="s">
        <v>22</v>
      </c>
      <c r="C4836">
        <v>2001</v>
      </c>
      <c r="D4836">
        <v>2345000</v>
      </c>
      <c r="E4836">
        <v>1000</v>
      </c>
      <c r="F4836">
        <v>6</v>
      </c>
      <c r="G4836">
        <v>0</v>
      </c>
      <c r="H4836">
        <v>2300000</v>
      </c>
      <c r="I4836">
        <v>81</v>
      </c>
      <c r="J4836">
        <v>18</v>
      </c>
      <c r="K4836">
        <v>1114000</v>
      </c>
      <c r="L4836">
        <v>45000</v>
      </c>
      <c r="M4836">
        <v>0</v>
      </c>
      <c r="N4836">
        <v>1232000</v>
      </c>
      <c r="O4836">
        <v>4</v>
      </c>
      <c r="P4836">
        <v>0</v>
      </c>
      <c r="Q4836">
        <v>0</v>
      </c>
    </row>
    <row r="4837" spans="1:17" x14ac:dyDescent="0.25">
      <c r="A4837" t="s">
        <v>38</v>
      </c>
      <c r="B4837" t="s">
        <v>22</v>
      </c>
      <c r="C4837">
        <v>2002</v>
      </c>
      <c r="D4837">
        <v>2461000</v>
      </c>
      <c r="E4837">
        <v>1000</v>
      </c>
      <c r="F4837">
        <v>6</v>
      </c>
      <c r="G4837">
        <v>0</v>
      </c>
      <c r="H4837">
        <v>2414000</v>
      </c>
      <c r="I4837">
        <v>85</v>
      </c>
      <c r="J4837">
        <v>19</v>
      </c>
      <c r="K4837">
        <v>1215000</v>
      </c>
      <c r="L4837">
        <v>47000</v>
      </c>
      <c r="M4837">
        <v>0</v>
      </c>
      <c r="N4837">
        <v>1246000</v>
      </c>
      <c r="O4837">
        <v>5</v>
      </c>
      <c r="P4837">
        <v>0</v>
      </c>
      <c r="Q4837">
        <v>0</v>
      </c>
    </row>
    <row r="4838" spans="1:17" x14ac:dyDescent="0.25">
      <c r="A4838" t="s">
        <v>38</v>
      </c>
      <c r="B4838" t="s">
        <v>22</v>
      </c>
      <c r="C4838">
        <v>2003</v>
      </c>
      <c r="D4838">
        <v>2468000</v>
      </c>
      <c r="E4838">
        <v>1000</v>
      </c>
      <c r="F4838">
        <v>7</v>
      </c>
      <c r="G4838">
        <v>0</v>
      </c>
      <c r="H4838">
        <v>2420000</v>
      </c>
      <c r="I4838">
        <v>85</v>
      </c>
      <c r="J4838">
        <v>19</v>
      </c>
      <c r="K4838">
        <v>1195000</v>
      </c>
      <c r="L4838">
        <v>48000</v>
      </c>
      <c r="M4838">
        <v>0</v>
      </c>
      <c r="N4838">
        <v>1274000</v>
      </c>
      <c r="O4838">
        <v>5</v>
      </c>
      <c r="P4838">
        <v>0</v>
      </c>
      <c r="Q4838">
        <v>0</v>
      </c>
    </row>
    <row r="4839" spans="1:17" x14ac:dyDescent="0.25">
      <c r="A4839" t="s">
        <v>38</v>
      </c>
      <c r="B4839" t="s">
        <v>22</v>
      </c>
      <c r="C4839">
        <v>2004</v>
      </c>
      <c r="D4839">
        <v>2650000</v>
      </c>
      <c r="E4839">
        <v>1000</v>
      </c>
      <c r="F4839">
        <v>7</v>
      </c>
      <c r="G4839">
        <v>0</v>
      </c>
      <c r="H4839">
        <v>2603000</v>
      </c>
      <c r="I4839">
        <v>91</v>
      </c>
      <c r="J4839">
        <v>20</v>
      </c>
      <c r="K4839">
        <v>1388000</v>
      </c>
      <c r="L4839">
        <v>47000</v>
      </c>
      <c r="M4839">
        <v>0</v>
      </c>
      <c r="N4839">
        <v>1263000</v>
      </c>
      <c r="O4839">
        <v>5</v>
      </c>
      <c r="P4839">
        <v>0</v>
      </c>
      <c r="Q4839">
        <v>0</v>
      </c>
    </row>
    <row r="4840" spans="1:17" x14ac:dyDescent="0.25">
      <c r="A4840" t="s">
        <v>38</v>
      </c>
      <c r="B4840" t="s">
        <v>22</v>
      </c>
      <c r="C4840">
        <v>2005</v>
      </c>
      <c r="D4840">
        <v>2691000</v>
      </c>
      <c r="E4840">
        <v>0</v>
      </c>
      <c r="F4840">
        <v>7</v>
      </c>
      <c r="G4840">
        <v>0</v>
      </c>
      <c r="H4840">
        <v>2644000</v>
      </c>
      <c r="I4840">
        <v>92</v>
      </c>
      <c r="J4840">
        <v>20</v>
      </c>
      <c r="K4840">
        <v>1447000</v>
      </c>
      <c r="L4840">
        <v>47000</v>
      </c>
      <c r="M4840">
        <v>0</v>
      </c>
      <c r="N4840">
        <v>1245000</v>
      </c>
      <c r="O4840">
        <v>5</v>
      </c>
      <c r="P4840">
        <v>0</v>
      </c>
      <c r="Q4840">
        <v>0</v>
      </c>
    </row>
    <row r="4841" spans="1:17" x14ac:dyDescent="0.25">
      <c r="A4841" t="s">
        <v>38</v>
      </c>
      <c r="B4841" t="s">
        <v>22</v>
      </c>
      <c r="C4841">
        <v>2006</v>
      </c>
      <c r="D4841">
        <v>2529000</v>
      </c>
      <c r="E4841">
        <v>1000</v>
      </c>
      <c r="F4841">
        <v>7</v>
      </c>
      <c r="G4841">
        <v>0</v>
      </c>
      <c r="H4841">
        <v>2482000</v>
      </c>
      <c r="I4841">
        <v>88</v>
      </c>
      <c r="J4841">
        <v>19</v>
      </c>
      <c r="K4841">
        <v>1283000</v>
      </c>
      <c r="L4841">
        <v>47000</v>
      </c>
      <c r="M4841">
        <v>0</v>
      </c>
      <c r="N4841">
        <v>1247000</v>
      </c>
      <c r="O4841">
        <v>5</v>
      </c>
      <c r="P4841">
        <v>0</v>
      </c>
      <c r="Q4841">
        <v>0</v>
      </c>
    </row>
    <row r="4842" spans="1:17" x14ac:dyDescent="0.25">
      <c r="A4842" t="s">
        <v>38</v>
      </c>
      <c r="B4842" t="s">
        <v>22</v>
      </c>
      <c r="C4842">
        <v>2007</v>
      </c>
      <c r="D4842">
        <v>2603000</v>
      </c>
      <c r="E4842">
        <v>1000</v>
      </c>
      <c r="F4842">
        <v>7</v>
      </c>
      <c r="G4842">
        <v>0</v>
      </c>
      <c r="H4842">
        <v>2556000</v>
      </c>
      <c r="I4842">
        <v>90</v>
      </c>
      <c r="J4842">
        <v>20</v>
      </c>
      <c r="K4842">
        <v>1353000</v>
      </c>
      <c r="L4842">
        <v>47000</v>
      </c>
      <c r="M4842">
        <v>0</v>
      </c>
      <c r="N4842">
        <v>1251000</v>
      </c>
      <c r="O4842">
        <v>5</v>
      </c>
      <c r="P4842">
        <v>0</v>
      </c>
      <c r="Q4842">
        <v>0</v>
      </c>
    </row>
    <row r="4843" spans="1:17" x14ac:dyDescent="0.25">
      <c r="A4843" t="s">
        <v>38</v>
      </c>
      <c r="B4843" t="s">
        <v>23</v>
      </c>
      <c r="C4843">
        <v>1961</v>
      </c>
      <c r="D4843">
        <v>132000</v>
      </c>
      <c r="E4843">
        <v>0</v>
      </c>
      <c r="F4843">
        <v>0</v>
      </c>
      <c r="G4843">
        <v>0</v>
      </c>
      <c r="H4843">
        <v>129000</v>
      </c>
      <c r="I4843">
        <v>5</v>
      </c>
      <c r="J4843">
        <v>1</v>
      </c>
      <c r="K4843">
        <v>0</v>
      </c>
      <c r="L4843">
        <v>3000</v>
      </c>
      <c r="M4843">
        <v>0</v>
      </c>
      <c r="N4843">
        <v>132000</v>
      </c>
      <c r="O4843">
        <v>0</v>
      </c>
      <c r="P4843">
        <v>0</v>
      </c>
      <c r="Q4843">
        <v>0</v>
      </c>
    </row>
    <row r="4844" spans="1:17" x14ac:dyDescent="0.25">
      <c r="A4844" t="s">
        <v>38</v>
      </c>
      <c r="B4844" t="s">
        <v>23</v>
      </c>
      <c r="C4844">
        <v>1962</v>
      </c>
      <c r="D4844">
        <v>155000</v>
      </c>
      <c r="E4844">
        <v>0</v>
      </c>
      <c r="F4844">
        <v>0</v>
      </c>
      <c r="G4844">
        <v>0</v>
      </c>
      <c r="H4844">
        <v>152000</v>
      </c>
      <c r="I4844">
        <v>5</v>
      </c>
      <c r="J4844">
        <v>1</v>
      </c>
      <c r="K4844">
        <v>0</v>
      </c>
      <c r="L4844">
        <v>3000</v>
      </c>
      <c r="M4844">
        <v>0</v>
      </c>
      <c r="N4844">
        <v>155000</v>
      </c>
      <c r="O4844">
        <v>0</v>
      </c>
      <c r="P4844">
        <v>0</v>
      </c>
      <c r="Q4844">
        <v>0</v>
      </c>
    </row>
    <row r="4845" spans="1:17" x14ac:dyDescent="0.25">
      <c r="A4845" t="s">
        <v>38</v>
      </c>
      <c r="B4845" t="s">
        <v>23</v>
      </c>
      <c r="C4845">
        <v>1963</v>
      </c>
      <c r="D4845">
        <v>182000</v>
      </c>
      <c r="E4845">
        <v>0</v>
      </c>
      <c r="F4845">
        <v>0</v>
      </c>
      <c r="G4845">
        <v>0</v>
      </c>
      <c r="H4845">
        <v>178000</v>
      </c>
      <c r="I4845">
        <v>6</v>
      </c>
      <c r="J4845">
        <v>1</v>
      </c>
      <c r="K4845">
        <v>3000</v>
      </c>
      <c r="L4845">
        <v>4000</v>
      </c>
      <c r="M4845">
        <v>0</v>
      </c>
      <c r="N4845">
        <v>178000</v>
      </c>
      <c r="O4845">
        <v>0</v>
      </c>
      <c r="P4845">
        <v>0</v>
      </c>
      <c r="Q4845">
        <v>0</v>
      </c>
    </row>
    <row r="4846" spans="1:17" x14ac:dyDescent="0.25">
      <c r="A4846" t="s">
        <v>38</v>
      </c>
      <c r="B4846" t="s">
        <v>23</v>
      </c>
      <c r="C4846">
        <v>1964</v>
      </c>
      <c r="D4846">
        <v>182000</v>
      </c>
      <c r="E4846">
        <v>0</v>
      </c>
      <c r="F4846">
        <v>0</v>
      </c>
      <c r="G4846">
        <v>0</v>
      </c>
      <c r="H4846">
        <v>178000</v>
      </c>
      <c r="I4846">
        <v>6</v>
      </c>
      <c r="J4846">
        <v>1</v>
      </c>
      <c r="K4846">
        <v>6000</v>
      </c>
      <c r="L4846">
        <v>4000</v>
      </c>
      <c r="M4846">
        <v>0</v>
      </c>
      <c r="N4846">
        <v>176000</v>
      </c>
      <c r="O4846">
        <v>0</v>
      </c>
      <c r="P4846">
        <v>0</v>
      </c>
      <c r="Q4846">
        <v>0</v>
      </c>
    </row>
    <row r="4847" spans="1:17" x14ac:dyDescent="0.25">
      <c r="A4847" t="s">
        <v>38</v>
      </c>
      <c r="B4847" t="s">
        <v>23</v>
      </c>
      <c r="C4847">
        <v>1965</v>
      </c>
      <c r="D4847">
        <v>211000</v>
      </c>
      <c r="E4847">
        <v>0</v>
      </c>
      <c r="F4847">
        <v>0</v>
      </c>
      <c r="G4847">
        <v>0</v>
      </c>
      <c r="H4847">
        <v>206000</v>
      </c>
      <c r="I4847">
        <v>7</v>
      </c>
      <c r="J4847">
        <v>2</v>
      </c>
      <c r="K4847">
        <v>6000</v>
      </c>
      <c r="L4847">
        <v>4000</v>
      </c>
      <c r="M4847">
        <v>0</v>
      </c>
      <c r="N4847">
        <v>204000</v>
      </c>
      <c r="O4847">
        <v>0</v>
      </c>
      <c r="P4847">
        <v>0</v>
      </c>
      <c r="Q4847">
        <v>0</v>
      </c>
    </row>
    <row r="4848" spans="1:17" x14ac:dyDescent="0.25">
      <c r="A4848" t="s">
        <v>38</v>
      </c>
      <c r="B4848" t="s">
        <v>23</v>
      </c>
      <c r="C4848">
        <v>1966</v>
      </c>
      <c r="D4848">
        <v>248000</v>
      </c>
      <c r="E4848">
        <v>0</v>
      </c>
      <c r="F4848">
        <v>0</v>
      </c>
      <c r="G4848">
        <v>0</v>
      </c>
      <c r="H4848">
        <v>243000</v>
      </c>
      <c r="I4848">
        <v>8</v>
      </c>
      <c r="J4848">
        <v>2</v>
      </c>
      <c r="K4848">
        <v>8000</v>
      </c>
      <c r="L4848">
        <v>5000</v>
      </c>
      <c r="M4848">
        <v>0</v>
      </c>
      <c r="N4848">
        <v>240000</v>
      </c>
      <c r="O4848">
        <v>0</v>
      </c>
      <c r="P4848">
        <v>0</v>
      </c>
      <c r="Q4848">
        <v>0</v>
      </c>
    </row>
    <row r="4849" spans="1:17" x14ac:dyDescent="0.25">
      <c r="A4849" t="s">
        <v>38</v>
      </c>
      <c r="B4849" t="s">
        <v>23</v>
      </c>
      <c r="C4849">
        <v>1967</v>
      </c>
      <c r="D4849">
        <v>300000</v>
      </c>
      <c r="E4849">
        <v>0</v>
      </c>
      <c r="F4849">
        <v>0</v>
      </c>
      <c r="G4849">
        <v>0</v>
      </c>
      <c r="H4849">
        <v>294000</v>
      </c>
      <c r="I4849">
        <v>10</v>
      </c>
      <c r="J4849">
        <v>2</v>
      </c>
      <c r="K4849">
        <v>8000</v>
      </c>
      <c r="L4849">
        <v>6000</v>
      </c>
      <c r="M4849">
        <v>0</v>
      </c>
      <c r="N4849">
        <v>292000</v>
      </c>
      <c r="O4849">
        <v>1</v>
      </c>
      <c r="P4849">
        <v>0</v>
      </c>
      <c r="Q4849">
        <v>0</v>
      </c>
    </row>
    <row r="4850" spans="1:17" x14ac:dyDescent="0.25">
      <c r="A4850" t="s">
        <v>38</v>
      </c>
      <c r="B4850" t="s">
        <v>23</v>
      </c>
      <c r="C4850">
        <v>1968</v>
      </c>
      <c r="D4850">
        <v>344000</v>
      </c>
      <c r="E4850">
        <v>0</v>
      </c>
      <c r="F4850">
        <v>0</v>
      </c>
      <c r="G4850">
        <v>0</v>
      </c>
      <c r="H4850">
        <v>338000</v>
      </c>
      <c r="I4850">
        <v>11</v>
      </c>
      <c r="J4850">
        <v>3</v>
      </c>
      <c r="K4850">
        <v>16000</v>
      </c>
      <c r="L4850">
        <v>7000</v>
      </c>
      <c r="M4850">
        <v>0</v>
      </c>
      <c r="N4850">
        <v>328000</v>
      </c>
      <c r="O4850">
        <v>1</v>
      </c>
      <c r="P4850">
        <v>0</v>
      </c>
      <c r="Q4850">
        <v>0</v>
      </c>
    </row>
    <row r="4851" spans="1:17" x14ac:dyDescent="0.25">
      <c r="A4851" t="s">
        <v>38</v>
      </c>
      <c r="B4851" t="s">
        <v>23</v>
      </c>
      <c r="C4851">
        <v>1969</v>
      </c>
      <c r="D4851">
        <v>420000</v>
      </c>
      <c r="E4851">
        <v>0</v>
      </c>
      <c r="F4851">
        <v>0</v>
      </c>
      <c r="G4851">
        <v>0</v>
      </c>
      <c r="H4851">
        <v>412000</v>
      </c>
      <c r="I4851">
        <v>13</v>
      </c>
      <c r="J4851">
        <v>4</v>
      </c>
      <c r="K4851">
        <v>20000</v>
      </c>
      <c r="L4851">
        <v>8000</v>
      </c>
      <c r="M4851">
        <v>0</v>
      </c>
      <c r="N4851">
        <v>400000</v>
      </c>
      <c r="O4851">
        <v>1</v>
      </c>
      <c r="P4851">
        <v>0</v>
      </c>
      <c r="Q4851">
        <v>0</v>
      </c>
    </row>
    <row r="4852" spans="1:17" x14ac:dyDescent="0.25">
      <c r="A4852" t="s">
        <v>38</v>
      </c>
      <c r="B4852" t="s">
        <v>23</v>
      </c>
      <c r="C4852">
        <v>1970</v>
      </c>
      <c r="D4852">
        <v>501000</v>
      </c>
      <c r="E4852">
        <v>1000</v>
      </c>
      <c r="F4852">
        <v>1</v>
      </c>
      <c r="G4852">
        <v>0</v>
      </c>
      <c r="H4852">
        <v>491000</v>
      </c>
      <c r="I4852">
        <v>16</v>
      </c>
      <c r="J4852">
        <v>4</v>
      </c>
      <c r="K4852">
        <v>11000</v>
      </c>
      <c r="L4852">
        <v>10000</v>
      </c>
      <c r="M4852">
        <v>0</v>
      </c>
      <c r="N4852">
        <v>490000</v>
      </c>
      <c r="O4852">
        <v>1</v>
      </c>
      <c r="P4852">
        <v>0</v>
      </c>
      <c r="Q4852">
        <v>0</v>
      </c>
    </row>
    <row r="4853" spans="1:17" x14ac:dyDescent="0.25">
      <c r="A4853" t="s">
        <v>38</v>
      </c>
      <c r="B4853" t="s">
        <v>23</v>
      </c>
      <c r="C4853">
        <v>1971</v>
      </c>
      <c r="D4853">
        <v>567000</v>
      </c>
      <c r="E4853">
        <v>1000</v>
      </c>
      <c r="F4853">
        <v>1</v>
      </c>
      <c r="G4853">
        <v>0</v>
      </c>
      <c r="H4853">
        <v>555000</v>
      </c>
      <c r="I4853">
        <v>18</v>
      </c>
      <c r="J4853">
        <v>5</v>
      </c>
      <c r="K4853">
        <v>27000</v>
      </c>
      <c r="L4853">
        <v>11000</v>
      </c>
      <c r="M4853">
        <v>0</v>
      </c>
      <c r="N4853">
        <v>540000</v>
      </c>
      <c r="O4853">
        <v>1</v>
      </c>
      <c r="P4853">
        <v>0</v>
      </c>
      <c r="Q4853">
        <v>0</v>
      </c>
    </row>
    <row r="4854" spans="1:17" x14ac:dyDescent="0.25">
      <c r="A4854" t="s">
        <v>38</v>
      </c>
      <c r="B4854" t="s">
        <v>23</v>
      </c>
      <c r="C4854">
        <v>1972</v>
      </c>
      <c r="D4854">
        <v>651000</v>
      </c>
      <c r="E4854">
        <v>1000</v>
      </c>
      <c r="F4854">
        <v>1</v>
      </c>
      <c r="G4854">
        <v>0</v>
      </c>
      <c r="H4854">
        <v>638000</v>
      </c>
      <c r="I4854">
        <v>20</v>
      </c>
      <c r="J4854">
        <v>5</v>
      </c>
      <c r="K4854">
        <v>29000</v>
      </c>
      <c r="L4854">
        <v>13000</v>
      </c>
      <c r="M4854">
        <v>0</v>
      </c>
      <c r="N4854">
        <v>622000</v>
      </c>
      <c r="O4854">
        <v>2</v>
      </c>
      <c r="P4854">
        <v>0</v>
      </c>
      <c r="Q4854">
        <v>0</v>
      </c>
    </row>
    <row r="4855" spans="1:17" x14ac:dyDescent="0.25">
      <c r="A4855" t="s">
        <v>38</v>
      </c>
      <c r="B4855" t="s">
        <v>23</v>
      </c>
      <c r="C4855">
        <v>1973</v>
      </c>
      <c r="D4855">
        <v>710000</v>
      </c>
      <c r="E4855">
        <v>1000</v>
      </c>
      <c r="F4855">
        <v>1</v>
      </c>
      <c r="G4855">
        <v>0</v>
      </c>
      <c r="H4855">
        <v>695000</v>
      </c>
      <c r="I4855">
        <v>21</v>
      </c>
      <c r="J4855">
        <v>6</v>
      </c>
      <c r="K4855">
        <v>26000</v>
      </c>
      <c r="L4855">
        <v>14000</v>
      </c>
      <c r="M4855">
        <v>0</v>
      </c>
      <c r="N4855">
        <v>685000</v>
      </c>
      <c r="O4855">
        <v>2</v>
      </c>
      <c r="P4855">
        <v>0</v>
      </c>
      <c r="Q4855">
        <v>0</v>
      </c>
    </row>
    <row r="4856" spans="1:17" x14ac:dyDescent="0.25">
      <c r="A4856" t="s">
        <v>38</v>
      </c>
      <c r="B4856" t="s">
        <v>23</v>
      </c>
      <c r="C4856">
        <v>1974</v>
      </c>
      <c r="D4856">
        <v>748000</v>
      </c>
      <c r="E4856">
        <v>2000</v>
      </c>
      <c r="F4856">
        <v>1</v>
      </c>
      <c r="G4856">
        <v>0</v>
      </c>
      <c r="H4856">
        <v>733000</v>
      </c>
      <c r="I4856">
        <v>22</v>
      </c>
      <c r="J4856">
        <v>6</v>
      </c>
      <c r="K4856">
        <v>26000</v>
      </c>
      <c r="L4856">
        <v>15000</v>
      </c>
      <c r="M4856">
        <v>0</v>
      </c>
      <c r="N4856">
        <v>725000</v>
      </c>
      <c r="O4856">
        <v>2</v>
      </c>
      <c r="P4856">
        <v>0</v>
      </c>
      <c r="Q4856">
        <v>0</v>
      </c>
    </row>
    <row r="4857" spans="1:17" x14ac:dyDescent="0.25">
      <c r="A4857" t="s">
        <v>38</v>
      </c>
      <c r="B4857" t="s">
        <v>23</v>
      </c>
      <c r="C4857">
        <v>1975</v>
      </c>
      <c r="D4857">
        <v>758000</v>
      </c>
      <c r="E4857">
        <v>3000</v>
      </c>
      <c r="F4857">
        <v>1</v>
      </c>
      <c r="G4857">
        <v>0</v>
      </c>
      <c r="H4857">
        <v>743000</v>
      </c>
      <c r="I4857">
        <v>22</v>
      </c>
      <c r="J4857">
        <v>6</v>
      </c>
      <c r="K4857">
        <v>22000</v>
      </c>
      <c r="L4857">
        <v>15000</v>
      </c>
      <c r="M4857">
        <v>0</v>
      </c>
      <c r="N4857">
        <v>740000</v>
      </c>
      <c r="O4857">
        <v>2</v>
      </c>
      <c r="P4857">
        <v>0</v>
      </c>
      <c r="Q4857">
        <v>0</v>
      </c>
    </row>
    <row r="4858" spans="1:17" x14ac:dyDescent="0.25">
      <c r="A4858" t="s">
        <v>38</v>
      </c>
      <c r="B4858" t="s">
        <v>23</v>
      </c>
      <c r="C4858">
        <v>1976</v>
      </c>
      <c r="D4858">
        <v>860000</v>
      </c>
      <c r="E4858">
        <v>2000</v>
      </c>
      <c r="F4858">
        <v>1</v>
      </c>
      <c r="G4858">
        <v>0</v>
      </c>
      <c r="H4858">
        <v>843000</v>
      </c>
      <c r="I4858">
        <v>25</v>
      </c>
      <c r="J4858">
        <v>7</v>
      </c>
      <c r="K4858">
        <v>38000</v>
      </c>
      <c r="L4858">
        <v>17000</v>
      </c>
      <c r="M4858">
        <v>0</v>
      </c>
      <c r="N4858">
        <v>824000</v>
      </c>
      <c r="O4858">
        <v>2</v>
      </c>
      <c r="P4858">
        <v>0</v>
      </c>
      <c r="Q4858">
        <v>0</v>
      </c>
    </row>
    <row r="4859" spans="1:17" x14ac:dyDescent="0.25">
      <c r="A4859" t="s">
        <v>38</v>
      </c>
      <c r="B4859" t="s">
        <v>23</v>
      </c>
      <c r="C4859">
        <v>1977</v>
      </c>
      <c r="D4859">
        <v>948000</v>
      </c>
      <c r="E4859">
        <v>3000</v>
      </c>
      <c r="F4859">
        <v>1</v>
      </c>
      <c r="G4859">
        <v>0</v>
      </c>
      <c r="H4859">
        <v>929000</v>
      </c>
      <c r="I4859">
        <v>27</v>
      </c>
      <c r="J4859">
        <v>8</v>
      </c>
      <c r="K4859">
        <v>48000</v>
      </c>
      <c r="L4859">
        <v>19000</v>
      </c>
      <c r="M4859">
        <v>0</v>
      </c>
      <c r="N4859">
        <v>903000</v>
      </c>
      <c r="O4859">
        <v>2</v>
      </c>
      <c r="P4859">
        <v>0</v>
      </c>
      <c r="Q4859">
        <v>0</v>
      </c>
    </row>
    <row r="4860" spans="1:17" x14ac:dyDescent="0.25">
      <c r="A4860" t="s">
        <v>38</v>
      </c>
      <c r="B4860" t="s">
        <v>23</v>
      </c>
      <c r="C4860">
        <v>1978</v>
      </c>
      <c r="D4860">
        <v>1064000</v>
      </c>
      <c r="E4860">
        <v>3000</v>
      </c>
      <c r="F4860">
        <v>1</v>
      </c>
      <c r="G4860">
        <v>0</v>
      </c>
      <c r="H4860">
        <v>1042000</v>
      </c>
      <c r="I4860">
        <v>30</v>
      </c>
      <c r="J4860">
        <v>9</v>
      </c>
      <c r="K4860">
        <v>62000</v>
      </c>
      <c r="L4860">
        <v>21000</v>
      </c>
      <c r="M4860">
        <v>0</v>
      </c>
      <c r="N4860">
        <v>1005000</v>
      </c>
      <c r="O4860">
        <v>3</v>
      </c>
      <c r="P4860">
        <v>0</v>
      </c>
      <c r="Q4860">
        <v>0</v>
      </c>
    </row>
    <row r="4861" spans="1:17" x14ac:dyDescent="0.25">
      <c r="A4861" t="s">
        <v>38</v>
      </c>
      <c r="B4861" t="s">
        <v>23</v>
      </c>
      <c r="C4861">
        <v>1979</v>
      </c>
      <c r="D4861">
        <v>1161000</v>
      </c>
      <c r="E4861">
        <v>3000</v>
      </c>
      <c r="F4861">
        <v>2</v>
      </c>
      <c r="G4861">
        <v>0</v>
      </c>
      <c r="H4861">
        <v>1138000</v>
      </c>
      <c r="I4861">
        <v>33</v>
      </c>
      <c r="J4861">
        <v>9</v>
      </c>
      <c r="K4861">
        <v>72000</v>
      </c>
      <c r="L4861">
        <v>23000</v>
      </c>
      <c r="M4861">
        <v>0</v>
      </c>
      <c r="N4861">
        <v>1092000</v>
      </c>
      <c r="O4861">
        <v>3</v>
      </c>
      <c r="P4861">
        <v>0</v>
      </c>
      <c r="Q4861">
        <v>0</v>
      </c>
    </row>
    <row r="4862" spans="1:17" x14ac:dyDescent="0.25">
      <c r="A4862" t="s">
        <v>38</v>
      </c>
      <c r="B4862" t="s">
        <v>23</v>
      </c>
      <c r="C4862">
        <v>1980</v>
      </c>
      <c r="D4862">
        <v>1196000</v>
      </c>
      <c r="E4862">
        <v>4000</v>
      </c>
      <c r="F4862">
        <v>2</v>
      </c>
      <c r="G4862">
        <v>0</v>
      </c>
      <c r="H4862">
        <v>1172000</v>
      </c>
      <c r="I4862">
        <v>34</v>
      </c>
      <c r="J4862">
        <v>10</v>
      </c>
      <c r="K4862">
        <v>72000</v>
      </c>
      <c r="L4862">
        <v>24000</v>
      </c>
      <c r="M4862">
        <v>0</v>
      </c>
      <c r="N4862">
        <v>1128000</v>
      </c>
      <c r="O4862">
        <v>3</v>
      </c>
      <c r="P4862">
        <v>0</v>
      </c>
      <c r="Q4862">
        <v>0</v>
      </c>
    </row>
    <row r="4863" spans="1:17" x14ac:dyDescent="0.25">
      <c r="A4863" t="s">
        <v>38</v>
      </c>
      <c r="B4863" t="s">
        <v>23</v>
      </c>
      <c r="C4863">
        <v>1981</v>
      </c>
      <c r="D4863">
        <v>1223000</v>
      </c>
      <c r="E4863">
        <v>3000</v>
      </c>
      <c r="F4863">
        <v>2</v>
      </c>
      <c r="G4863">
        <v>0</v>
      </c>
      <c r="H4863">
        <v>1199000</v>
      </c>
      <c r="I4863">
        <v>34</v>
      </c>
      <c r="J4863">
        <v>10</v>
      </c>
      <c r="K4863">
        <v>101000</v>
      </c>
      <c r="L4863">
        <v>24000</v>
      </c>
      <c r="M4863">
        <v>0</v>
      </c>
      <c r="N4863">
        <v>1125000</v>
      </c>
      <c r="O4863">
        <v>3</v>
      </c>
      <c r="P4863">
        <v>0</v>
      </c>
      <c r="Q4863">
        <v>0</v>
      </c>
    </row>
    <row r="4864" spans="1:17" x14ac:dyDescent="0.25">
      <c r="A4864" t="s">
        <v>38</v>
      </c>
      <c r="B4864" t="s">
        <v>23</v>
      </c>
      <c r="C4864">
        <v>1982</v>
      </c>
      <c r="D4864">
        <v>1286000</v>
      </c>
      <c r="E4864">
        <v>3000</v>
      </c>
      <c r="F4864">
        <v>2</v>
      </c>
      <c r="G4864">
        <v>0</v>
      </c>
      <c r="H4864">
        <v>1261000</v>
      </c>
      <c r="I4864">
        <v>36</v>
      </c>
      <c r="J4864">
        <v>10</v>
      </c>
      <c r="K4864">
        <v>106000</v>
      </c>
      <c r="L4864">
        <v>26000</v>
      </c>
      <c r="M4864">
        <v>0</v>
      </c>
      <c r="N4864">
        <v>1184000</v>
      </c>
      <c r="O4864">
        <v>3</v>
      </c>
      <c r="P4864">
        <v>0</v>
      </c>
      <c r="Q4864">
        <v>0</v>
      </c>
    </row>
    <row r="4865" spans="1:17" x14ac:dyDescent="0.25">
      <c r="A4865" t="s">
        <v>38</v>
      </c>
      <c r="B4865" t="s">
        <v>23</v>
      </c>
      <c r="C4865">
        <v>1983</v>
      </c>
      <c r="D4865">
        <v>1341000</v>
      </c>
      <c r="E4865">
        <v>2000</v>
      </c>
      <c r="F4865">
        <v>2</v>
      </c>
      <c r="G4865">
        <v>0</v>
      </c>
      <c r="H4865">
        <v>1314000</v>
      </c>
      <c r="I4865">
        <v>37</v>
      </c>
      <c r="J4865">
        <v>11</v>
      </c>
      <c r="K4865">
        <v>104000</v>
      </c>
      <c r="L4865">
        <v>27000</v>
      </c>
      <c r="M4865">
        <v>0</v>
      </c>
      <c r="N4865">
        <v>1239000</v>
      </c>
      <c r="O4865">
        <v>3</v>
      </c>
      <c r="P4865">
        <v>0</v>
      </c>
      <c r="Q4865">
        <v>0</v>
      </c>
    </row>
    <row r="4866" spans="1:17" x14ac:dyDescent="0.25">
      <c r="A4866" t="s">
        <v>38</v>
      </c>
      <c r="B4866" t="s">
        <v>23</v>
      </c>
      <c r="C4866">
        <v>1984</v>
      </c>
      <c r="D4866">
        <v>1403000</v>
      </c>
      <c r="E4866">
        <v>2000</v>
      </c>
      <c r="F4866">
        <v>2</v>
      </c>
      <c r="G4866">
        <v>0</v>
      </c>
      <c r="H4866">
        <v>1375000</v>
      </c>
      <c r="I4866">
        <v>38</v>
      </c>
      <c r="J4866">
        <v>11</v>
      </c>
      <c r="K4866">
        <v>107000</v>
      </c>
      <c r="L4866">
        <v>28000</v>
      </c>
      <c r="M4866">
        <v>0</v>
      </c>
      <c r="N4866">
        <v>1298000</v>
      </c>
      <c r="O4866">
        <v>3</v>
      </c>
      <c r="P4866">
        <v>0</v>
      </c>
      <c r="Q4866">
        <v>0</v>
      </c>
    </row>
    <row r="4867" spans="1:17" x14ac:dyDescent="0.25">
      <c r="A4867" t="s">
        <v>38</v>
      </c>
      <c r="B4867" t="s">
        <v>23</v>
      </c>
      <c r="C4867">
        <v>1985</v>
      </c>
      <c r="D4867">
        <v>1456000</v>
      </c>
      <c r="E4867">
        <v>3000</v>
      </c>
      <c r="F4867">
        <v>2</v>
      </c>
      <c r="G4867">
        <v>0</v>
      </c>
      <c r="H4867">
        <v>1427000</v>
      </c>
      <c r="I4867">
        <v>40</v>
      </c>
      <c r="J4867">
        <v>11</v>
      </c>
      <c r="K4867">
        <v>105000</v>
      </c>
      <c r="L4867">
        <v>29000</v>
      </c>
      <c r="M4867">
        <v>0</v>
      </c>
      <c r="N4867">
        <v>1353000</v>
      </c>
      <c r="O4867">
        <v>4</v>
      </c>
      <c r="P4867">
        <v>0</v>
      </c>
      <c r="Q4867">
        <v>0</v>
      </c>
    </row>
    <row r="4868" spans="1:17" x14ac:dyDescent="0.25">
      <c r="A4868" t="s">
        <v>38</v>
      </c>
      <c r="B4868" t="s">
        <v>23</v>
      </c>
      <c r="C4868">
        <v>1986</v>
      </c>
      <c r="D4868">
        <v>1554000</v>
      </c>
      <c r="E4868">
        <v>3000</v>
      </c>
      <c r="F4868">
        <v>2</v>
      </c>
      <c r="G4868">
        <v>0</v>
      </c>
      <c r="H4868">
        <v>1523000</v>
      </c>
      <c r="I4868">
        <v>42</v>
      </c>
      <c r="J4868">
        <v>12</v>
      </c>
      <c r="K4868">
        <v>180000</v>
      </c>
      <c r="L4868">
        <v>31000</v>
      </c>
      <c r="M4868">
        <v>0</v>
      </c>
      <c r="N4868">
        <v>1377000</v>
      </c>
      <c r="O4868">
        <v>4</v>
      </c>
      <c r="P4868">
        <v>0</v>
      </c>
      <c r="Q4868">
        <v>0</v>
      </c>
    </row>
    <row r="4869" spans="1:17" x14ac:dyDescent="0.25">
      <c r="A4869" t="s">
        <v>38</v>
      </c>
      <c r="B4869" t="s">
        <v>23</v>
      </c>
      <c r="C4869">
        <v>1987</v>
      </c>
      <c r="D4869">
        <v>1629000</v>
      </c>
      <c r="E4869">
        <v>3000</v>
      </c>
      <c r="F4869">
        <v>2</v>
      </c>
      <c r="G4869">
        <v>0</v>
      </c>
      <c r="H4869">
        <v>1596000</v>
      </c>
      <c r="I4869">
        <v>44</v>
      </c>
      <c r="J4869">
        <v>13</v>
      </c>
      <c r="K4869">
        <v>204000</v>
      </c>
      <c r="L4869">
        <v>32000</v>
      </c>
      <c r="M4869">
        <v>0</v>
      </c>
      <c r="N4869">
        <v>1428000</v>
      </c>
      <c r="O4869">
        <v>4</v>
      </c>
      <c r="P4869">
        <v>0</v>
      </c>
      <c r="Q4869">
        <v>0</v>
      </c>
    </row>
    <row r="4870" spans="1:17" x14ac:dyDescent="0.25">
      <c r="A4870" t="s">
        <v>38</v>
      </c>
      <c r="B4870" t="s">
        <v>23</v>
      </c>
      <c r="C4870">
        <v>1988</v>
      </c>
      <c r="D4870">
        <v>1722000</v>
      </c>
      <c r="E4870">
        <v>5000</v>
      </c>
      <c r="F4870">
        <v>2</v>
      </c>
      <c r="G4870">
        <v>0</v>
      </c>
      <c r="H4870">
        <v>1688000</v>
      </c>
      <c r="I4870">
        <v>46</v>
      </c>
      <c r="J4870">
        <v>13</v>
      </c>
      <c r="K4870">
        <v>282000</v>
      </c>
      <c r="L4870">
        <v>34000</v>
      </c>
      <c r="M4870">
        <v>0</v>
      </c>
      <c r="N4870">
        <v>1445000</v>
      </c>
      <c r="O4870">
        <v>4</v>
      </c>
      <c r="P4870">
        <v>0</v>
      </c>
      <c r="Q4870">
        <v>0</v>
      </c>
    </row>
    <row r="4871" spans="1:17" x14ac:dyDescent="0.25">
      <c r="A4871" t="s">
        <v>38</v>
      </c>
      <c r="B4871" t="s">
        <v>23</v>
      </c>
      <c r="C4871">
        <v>1989</v>
      </c>
      <c r="D4871">
        <v>1713000</v>
      </c>
      <c r="E4871">
        <v>6000</v>
      </c>
      <c r="F4871">
        <v>2</v>
      </c>
      <c r="G4871">
        <v>0</v>
      </c>
      <c r="H4871">
        <v>1679000</v>
      </c>
      <c r="I4871">
        <v>46</v>
      </c>
      <c r="J4871">
        <v>13</v>
      </c>
      <c r="K4871">
        <v>296000</v>
      </c>
      <c r="L4871">
        <v>34000</v>
      </c>
      <c r="M4871">
        <v>0</v>
      </c>
      <c r="N4871">
        <v>1423000</v>
      </c>
      <c r="O4871">
        <v>4</v>
      </c>
      <c r="P4871">
        <v>0</v>
      </c>
      <c r="Q4871">
        <v>0</v>
      </c>
    </row>
    <row r="4872" spans="1:17" x14ac:dyDescent="0.25">
      <c r="A4872" t="s">
        <v>38</v>
      </c>
      <c r="B4872" t="s">
        <v>23</v>
      </c>
      <c r="C4872">
        <v>1990</v>
      </c>
      <c r="D4872">
        <v>1698000</v>
      </c>
      <c r="E4872">
        <v>7000</v>
      </c>
      <c r="F4872">
        <v>2</v>
      </c>
      <c r="G4872">
        <v>0</v>
      </c>
      <c r="H4872">
        <v>1665000</v>
      </c>
      <c r="I4872">
        <v>45</v>
      </c>
      <c r="J4872">
        <v>13</v>
      </c>
      <c r="K4872">
        <v>315000</v>
      </c>
      <c r="L4872">
        <v>34000</v>
      </c>
      <c r="M4872">
        <v>0</v>
      </c>
      <c r="N4872">
        <v>1391000</v>
      </c>
      <c r="O4872">
        <v>4</v>
      </c>
      <c r="P4872">
        <v>0</v>
      </c>
      <c r="Q4872">
        <v>0</v>
      </c>
    </row>
    <row r="4873" spans="1:17" x14ac:dyDescent="0.25">
      <c r="A4873" t="s">
        <v>38</v>
      </c>
      <c r="B4873" t="s">
        <v>23</v>
      </c>
      <c r="C4873">
        <v>1991</v>
      </c>
      <c r="D4873">
        <v>1731000</v>
      </c>
      <c r="E4873">
        <v>9000</v>
      </c>
      <c r="F4873">
        <v>2</v>
      </c>
      <c r="G4873">
        <v>0</v>
      </c>
      <c r="H4873">
        <v>1697000</v>
      </c>
      <c r="I4873">
        <v>46</v>
      </c>
      <c r="J4873">
        <v>13</v>
      </c>
      <c r="K4873">
        <v>383000</v>
      </c>
      <c r="L4873">
        <v>34000</v>
      </c>
      <c r="M4873">
        <v>0</v>
      </c>
      <c r="N4873">
        <v>1357000</v>
      </c>
      <c r="O4873">
        <v>4</v>
      </c>
      <c r="P4873">
        <v>0</v>
      </c>
      <c r="Q4873">
        <v>0</v>
      </c>
    </row>
    <row r="4874" spans="1:17" x14ac:dyDescent="0.25">
      <c r="A4874" t="s">
        <v>38</v>
      </c>
      <c r="B4874" t="s">
        <v>23</v>
      </c>
      <c r="C4874">
        <v>1992</v>
      </c>
      <c r="D4874">
        <v>1794000</v>
      </c>
      <c r="E4874">
        <v>8000</v>
      </c>
      <c r="F4874">
        <v>3</v>
      </c>
      <c r="G4874">
        <v>0</v>
      </c>
      <c r="H4874">
        <v>1759000</v>
      </c>
      <c r="I4874">
        <v>48</v>
      </c>
      <c r="J4874">
        <v>14</v>
      </c>
      <c r="K4874">
        <v>437000</v>
      </c>
      <c r="L4874">
        <v>35000</v>
      </c>
      <c r="M4874">
        <v>0</v>
      </c>
      <c r="N4874">
        <v>1365000</v>
      </c>
      <c r="O4874">
        <v>4</v>
      </c>
      <c r="P4874">
        <v>0</v>
      </c>
      <c r="Q4874">
        <v>0</v>
      </c>
    </row>
    <row r="4875" spans="1:17" x14ac:dyDescent="0.25">
      <c r="A4875" t="s">
        <v>38</v>
      </c>
      <c r="B4875" t="s">
        <v>23</v>
      </c>
      <c r="C4875">
        <v>1993</v>
      </c>
      <c r="D4875">
        <v>1748000</v>
      </c>
      <c r="E4875">
        <v>6000</v>
      </c>
      <c r="F4875">
        <v>2</v>
      </c>
      <c r="G4875">
        <v>0</v>
      </c>
      <c r="H4875">
        <v>1714000</v>
      </c>
      <c r="I4875">
        <v>46</v>
      </c>
      <c r="J4875">
        <v>13</v>
      </c>
      <c r="K4875">
        <v>436000</v>
      </c>
      <c r="L4875">
        <v>34000</v>
      </c>
      <c r="M4875">
        <v>0</v>
      </c>
      <c r="N4875">
        <v>1318000</v>
      </c>
      <c r="O4875">
        <v>4</v>
      </c>
      <c r="P4875">
        <v>0</v>
      </c>
      <c r="Q4875">
        <v>0</v>
      </c>
    </row>
    <row r="4876" spans="1:17" x14ac:dyDescent="0.25">
      <c r="A4876" t="s">
        <v>38</v>
      </c>
      <c r="B4876" t="s">
        <v>23</v>
      </c>
      <c r="C4876">
        <v>1994</v>
      </c>
      <c r="D4876">
        <v>1757000</v>
      </c>
      <c r="E4876">
        <v>3000</v>
      </c>
      <c r="F4876">
        <v>2</v>
      </c>
      <c r="G4876">
        <v>0</v>
      </c>
      <c r="H4876">
        <v>1723000</v>
      </c>
      <c r="I4876">
        <v>46</v>
      </c>
      <c r="J4876">
        <v>13</v>
      </c>
      <c r="K4876">
        <v>504000</v>
      </c>
      <c r="L4876">
        <v>34000</v>
      </c>
      <c r="M4876">
        <v>0</v>
      </c>
      <c r="N4876">
        <v>1256000</v>
      </c>
      <c r="O4876">
        <v>4</v>
      </c>
      <c r="P4876">
        <v>0</v>
      </c>
      <c r="Q4876">
        <v>0</v>
      </c>
    </row>
    <row r="4877" spans="1:17" x14ac:dyDescent="0.25">
      <c r="A4877" t="s">
        <v>38</v>
      </c>
      <c r="B4877" t="s">
        <v>23</v>
      </c>
      <c r="C4877">
        <v>1995</v>
      </c>
      <c r="D4877">
        <v>1877000</v>
      </c>
      <c r="E4877">
        <v>3000</v>
      </c>
      <c r="F4877">
        <v>3</v>
      </c>
      <c r="G4877">
        <v>0</v>
      </c>
      <c r="H4877">
        <v>1842000</v>
      </c>
      <c r="I4877">
        <v>49</v>
      </c>
      <c r="J4877">
        <v>14</v>
      </c>
      <c r="K4877">
        <v>629000</v>
      </c>
      <c r="L4877">
        <v>36000</v>
      </c>
      <c r="M4877">
        <v>0</v>
      </c>
      <c r="N4877">
        <v>1252000</v>
      </c>
      <c r="O4877">
        <v>5</v>
      </c>
      <c r="P4877">
        <v>0</v>
      </c>
      <c r="Q4877">
        <v>0</v>
      </c>
    </row>
    <row r="4878" spans="1:17" x14ac:dyDescent="0.25">
      <c r="A4878" t="s">
        <v>38</v>
      </c>
      <c r="B4878" t="s">
        <v>23</v>
      </c>
      <c r="C4878">
        <v>1996</v>
      </c>
      <c r="D4878">
        <v>1890000</v>
      </c>
      <c r="E4878">
        <v>3000</v>
      </c>
      <c r="F4878">
        <v>3</v>
      </c>
      <c r="G4878">
        <v>0</v>
      </c>
      <c r="H4878">
        <v>1854000</v>
      </c>
      <c r="I4878">
        <v>50</v>
      </c>
      <c r="J4878">
        <v>14</v>
      </c>
      <c r="K4878">
        <v>657000</v>
      </c>
      <c r="L4878">
        <v>36000</v>
      </c>
      <c r="M4878">
        <v>0</v>
      </c>
      <c r="N4878">
        <v>1236000</v>
      </c>
      <c r="O4878">
        <v>5</v>
      </c>
      <c r="P4878">
        <v>0</v>
      </c>
      <c r="Q4878">
        <v>0</v>
      </c>
    </row>
    <row r="4879" spans="1:17" x14ac:dyDescent="0.25">
      <c r="A4879" t="s">
        <v>38</v>
      </c>
      <c r="B4879" t="s">
        <v>23</v>
      </c>
      <c r="C4879">
        <v>1997</v>
      </c>
      <c r="D4879">
        <v>1854000</v>
      </c>
      <c r="E4879">
        <v>3000</v>
      </c>
      <c r="F4879">
        <v>3</v>
      </c>
      <c r="G4879">
        <v>0</v>
      </c>
      <c r="H4879">
        <v>1819000</v>
      </c>
      <c r="I4879">
        <v>48</v>
      </c>
      <c r="J4879">
        <v>14</v>
      </c>
      <c r="K4879">
        <v>623000</v>
      </c>
      <c r="L4879">
        <v>35000</v>
      </c>
      <c r="M4879">
        <v>0</v>
      </c>
      <c r="N4879">
        <v>1234000</v>
      </c>
      <c r="O4879">
        <v>4</v>
      </c>
      <c r="P4879">
        <v>0</v>
      </c>
      <c r="Q4879">
        <v>0</v>
      </c>
    </row>
    <row r="4880" spans="1:17" x14ac:dyDescent="0.25">
      <c r="A4880" t="s">
        <v>38</v>
      </c>
      <c r="B4880" t="s">
        <v>23</v>
      </c>
      <c r="C4880">
        <v>1998</v>
      </c>
      <c r="D4880">
        <v>1852000</v>
      </c>
      <c r="E4880">
        <v>4000</v>
      </c>
      <c r="F4880">
        <v>3</v>
      </c>
      <c r="G4880">
        <v>0</v>
      </c>
      <c r="H4880">
        <v>1818000</v>
      </c>
      <c r="I4880">
        <v>48</v>
      </c>
      <c r="J4880">
        <v>14</v>
      </c>
      <c r="K4880">
        <v>644000</v>
      </c>
      <c r="L4880">
        <v>34000</v>
      </c>
      <c r="M4880">
        <v>0</v>
      </c>
      <c r="N4880">
        <v>1212000</v>
      </c>
      <c r="O4880">
        <v>4</v>
      </c>
      <c r="P4880">
        <v>0</v>
      </c>
      <c r="Q4880">
        <v>0</v>
      </c>
    </row>
    <row r="4881" spans="1:17" x14ac:dyDescent="0.25">
      <c r="A4881" t="s">
        <v>38</v>
      </c>
      <c r="B4881" t="s">
        <v>23</v>
      </c>
      <c r="C4881">
        <v>1999</v>
      </c>
      <c r="D4881">
        <v>1939000</v>
      </c>
      <c r="E4881">
        <v>4000</v>
      </c>
      <c r="F4881">
        <v>3</v>
      </c>
      <c r="G4881">
        <v>0</v>
      </c>
      <c r="H4881">
        <v>1904000</v>
      </c>
      <c r="I4881">
        <v>51</v>
      </c>
      <c r="J4881">
        <v>15</v>
      </c>
      <c r="K4881">
        <v>730000</v>
      </c>
      <c r="L4881">
        <v>35000</v>
      </c>
      <c r="M4881">
        <v>0</v>
      </c>
      <c r="N4881">
        <v>1213000</v>
      </c>
      <c r="O4881">
        <v>5</v>
      </c>
      <c r="P4881">
        <v>0</v>
      </c>
      <c r="Q4881">
        <v>0</v>
      </c>
    </row>
    <row r="4882" spans="1:17" x14ac:dyDescent="0.25">
      <c r="A4882" t="s">
        <v>38</v>
      </c>
      <c r="B4882" t="s">
        <v>23</v>
      </c>
      <c r="C4882">
        <v>2000</v>
      </c>
      <c r="D4882">
        <v>1995000</v>
      </c>
      <c r="E4882">
        <v>4000</v>
      </c>
      <c r="F4882">
        <v>3</v>
      </c>
      <c r="G4882">
        <v>0</v>
      </c>
      <c r="H4882">
        <v>1960000</v>
      </c>
      <c r="I4882">
        <v>52</v>
      </c>
      <c r="J4882">
        <v>15</v>
      </c>
      <c r="K4882">
        <v>804000</v>
      </c>
      <c r="L4882">
        <v>35000</v>
      </c>
      <c r="M4882">
        <v>0</v>
      </c>
      <c r="N4882">
        <v>1195000</v>
      </c>
      <c r="O4882">
        <v>5</v>
      </c>
      <c r="P4882">
        <v>0</v>
      </c>
      <c r="Q4882">
        <v>0</v>
      </c>
    </row>
    <row r="4883" spans="1:17" x14ac:dyDescent="0.25">
      <c r="A4883" t="s">
        <v>38</v>
      </c>
      <c r="B4883" t="s">
        <v>23</v>
      </c>
      <c r="C4883">
        <v>2001</v>
      </c>
      <c r="D4883">
        <v>2017000</v>
      </c>
      <c r="E4883">
        <v>3000</v>
      </c>
      <c r="F4883">
        <v>3</v>
      </c>
      <c r="G4883">
        <v>0</v>
      </c>
      <c r="H4883">
        <v>1982000</v>
      </c>
      <c r="I4883">
        <v>52</v>
      </c>
      <c r="J4883">
        <v>15</v>
      </c>
      <c r="K4883">
        <v>803000</v>
      </c>
      <c r="L4883">
        <v>35000</v>
      </c>
      <c r="M4883">
        <v>0</v>
      </c>
      <c r="N4883">
        <v>1216000</v>
      </c>
      <c r="O4883">
        <v>5</v>
      </c>
      <c r="P4883">
        <v>0</v>
      </c>
      <c r="Q4883">
        <v>0</v>
      </c>
    </row>
    <row r="4884" spans="1:17" x14ac:dyDescent="0.25">
      <c r="A4884" t="s">
        <v>38</v>
      </c>
      <c r="B4884" t="s">
        <v>23</v>
      </c>
      <c r="C4884">
        <v>2002</v>
      </c>
      <c r="D4884">
        <v>2081000</v>
      </c>
      <c r="E4884">
        <v>3000</v>
      </c>
      <c r="F4884">
        <v>3</v>
      </c>
      <c r="G4884">
        <v>0</v>
      </c>
      <c r="H4884">
        <v>2046000</v>
      </c>
      <c r="I4884">
        <v>54</v>
      </c>
      <c r="J4884">
        <v>16</v>
      </c>
      <c r="K4884">
        <v>855000</v>
      </c>
      <c r="L4884">
        <v>35000</v>
      </c>
      <c r="M4884">
        <v>0</v>
      </c>
      <c r="N4884">
        <v>1229000</v>
      </c>
      <c r="O4884">
        <v>5</v>
      </c>
      <c r="P4884">
        <v>0</v>
      </c>
      <c r="Q4884">
        <v>0</v>
      </c>
    </row>
    <row r="4885" spans="1:17" x14ac:dyDescent="0.25">
      <c r="A4885" t="s">
        <v>38</v>
      </c>
      <c r="B4885" t="s">
        <v>23</v>
      </c>
      <c r="C4885">
        <v>2003</v>
      </c>
      <c r="D4885">
        <v>2048000</v>
      </c>
      <c r="E4885">
        <v>4000</v>
      </c>
      <c r="F4885">
        <v>3</v>
      </c>
      <c r="G4885">
        <v>0</v>
      </c>
      <c r="H4885">
        <v>2014000</v>
      </c>
      <c r="I4885">
        <v>53</v>
      </c>
      <c r="J4885">
        <v>15</v>
      </c>
      <c r="K4885">
        <v>812000</v>
      </c>
      <c r="L4885">
        <v>34000</v>
      </c>
      <c r="M4885">
        <v>0</v>
      </c>
      <c r="N4885">
        <v>1240000</v>
      </c>
      <c r="O4885">
        <v>5</v>
      </c>
      <c r="P4885">
        <v>0</v>
      </c>
      <c r="Q4885">
        <v>0</v>
      </c>
    </row>
    <row r="4886" spans="1:17" x14ac:dyDescent="0.25">
      <c r="A4886" t="s">
        <v>38</v>
      </c>
      <c r="B4886" t="s">
        <v>23</v>
      </c>
      <c r="C4886">
        <v>2004</v>
      </c>
      <c r="D4886">
        <v>1931000</v>
      </c>
      <c r="E4886">
        <v>1000</v>
      </c>
      <c r="F4886">
        <v>3</v>
      </c>
      <c r="G4886">
        <v>0</v>
      </c>
      <c r="H4886">
        <v>1899000</v>
      </c>
      <c r="I4886">
        <v>50</v>
      </c>
      <c r="J4886">
        <v>14</v>
      </c>
      <c r="K4886">
        <v>690000</v>
      </c>
      <c r="L4886">
        <v>32000</v>
      </c>
      <c r="M4886">
        <v>0</v>
      </c>
      <c r="N4886">
        <v>1242000</v>
      </c>
      <c r="O4886">
        <v>5</v>
      </c>
      <c r="P4886">
        <v>0</v>
      </c>
      <c r="Q4886">
        <v>0</v>
      </c>
    </row>
    <row r="4887" spans="1:17" x14ac:dyDescent="0.25">
      <c r="A4887" t="s">
        <v>38</v>
      </c>
      <c r="B4887" t="s">
        <v>23</v>
      </c>
      <c r="C4887">
        <v>2005</v>
      </c>
      <c r="D4887">
        <v>2176000</v>
      </c>
      <c r="E4887">
        <v>2000</v>
      </c>
      <c r="F4887">
        <v>3</v>
      </c>
      <c r="G4887">
        <v>0</v>
      </c>
      <c r="H4887">
        <v>2142000</v>
      </c>
      <c r="I4887">
        <v>56</v>
      </c>
      <c r="J4887">
        <v>16</v>
      </c>
      <c r="K4887">
        <v>905000</v>
      </c>
      <c r="L4887">
        <v>34000</v>
      </c>
      <c r="M4887">
        <v>0</v>
      </c>
      <c r="N4887">
        <v>1273000</v>
      </c>
      <c r="O4887">
        <v>6</v>
      </c>
      <c r="P4887">
        <v>0</v>
      </c>
      <c r="Q4887">
        <v>0</v>
      </c>
    </row>
    <row r="4888" spans="1:17" x14ac:dyDescent="0.25">
      <c r="A4888" t="s">
        <v>38</v>
      </c>
      <c r="B4888" t="s">
        <v>23</v>
      </c>
      <c r="C4888">
        <v>2006</v>
      </c>
      <c r="D4888">
        <v>2244000</v>
      </c>
      <c r="E4888">
        <v>3000</v>
      </c>
      <c r="F4888">
        <v>3</v>
      </c>
      <c r="G4888">
        <v>0</v>
      </c>
      <c r="H4888">
        <v>2209000</v>
      </c>
      <c r="I4888">
        <v>58</v>
      </c>
      <c r="J4888">
        <v>17</v>
      </c>
      <c r="K4888">
        <v>880000</v>
      </c>
      <c r="L4888">
        <v>35000</v>
      </c>
      <c r="M4888">
        <v>0</v>
      </c>
      <c r="N4888">
        <v>1367000</v>
      </c>
      <c r="O4888">
        <v>6</v>
      </c>
      <c r="P4888">
        <v>0</v>
      </c>
      <c r="Q4888">
        <v>0</v>
      </c>
    </row>
    <row r="4889" spans="1:17" x14ac:dyDescent="0.25">
      <c r="A4889" t="s">
        <v>38</v>
      </c>
      <c r="B4889" t="s">
        <v>23</v>
      </c>
      <c r="C4889">
        <v>2007</v>
      </c>
      <c r="D4889">
        <v>2219000</v>
      </c>
      <c r="E4889">
        <v>6000</v>
      </c>
      <c r="F4889">
        <v>3</v>
      </c>
      <c r="G4889">
        <v>0</v>
      </c>
      <c r="H4889">
        <v>2184000</v>
      </c>
      <c r="I4889">
        <v>57</v>
      </c>
      <c r="J4889">
        <v>17</v>
      </c>
      <c r="K4889">
        <v>859000</v>
      </c>
      <c r="L4889">
        <v>34000</v>
      </c>
      <c r="M4889">
        <v>0</v>
      </c>
      <c r="N4889">
        <v>1366000</v>
      </c>
      <c r="O4889">
        <v>6</v>
      </c>
      <c r="P4889">
        <v>0</v>
      </c>
      <c r="Q4889">
        <v>0</v>
      </c>
    </row>
    <row r="4890" spans="1:17" x14ac:dyDescent="0.25">
      <c r="A4890" t="s">
        <v>38</v>
      </c>
      <c r="B4890" t="s">
        <v>24</v>
      </c>
      <c r="C4890">
        <v>1961</v>
      </c>
      <c r="D4890">
        <v>2758000</v>
      </c>
      <c r="E4890">
        <v>0</v>
      </c>
      <c r="F4890">
        <v>0</v>
      </c>
      <c r="G4890">
        <v>1431000</v>
      </c>
      <c r="H4890">
        <v>1013000</v>
      </c>
      <c r="I4890">
        <v>96</v>
      </c>
      <c r="J4890">
        <v>9</v>
      </c>
      <c r="K4890">
        <v>336000</v>
      </c>
      <c r="L4890">
        <v>29000</v>
      </c>
      <c r="M4890">
        <v>243000</v>
      </c>
      <c r="N4890">
        <v>2262000</v>
      </c>
      <c r="O4890">
        <v>3</v>
      </c>
      <c r="P4890">
        <v>41000</v>
      </c>
      <c r="Q4890">
        <v>161000</v>
      </c>
    </row>
    <row r="4891" spans="1:17" x14ac:dyDescent="0.25">
      <c r="A4891" t="s">
        <v>38</v>
      </c>
      <c r="B4891" t="s">
        <v>24</v>
      </c>
      <c r="C4891">
        <v>1962</v>
      </c>
      <c r="D4891">
        <v>2595000</v>
      </c>
      <c r="E4891">
        <v>0</v>
      </c>
      <c r="F4891">
        <v>0</v>
      </c>
      <c r="G4891">
        <v>1408000</v>
      </c>
      <c r="H4891">
        <v>873000</v>
      </c>
      <c r="I4891">
        <v>81</v>
      </c>
      <c r="J4891">
        <v>8</v>
      </c>
      <c r="K4891">
        <v>470000</v>
      </c>
      <c r="L4891">
        <v>25000</v>
      </c>
      <c r="M4891">
        <v>250000</v>
      </c>
      <c r="N4891">
        <v>1973000</v>
      </c>
      <c r="O4891">
        <v>2</v>
      </c>
      <c r="P4891">
        <v>39000</v>
      </c>
      <c r="Q4891">
        <v>153000</v>
      </c>
    </row>
    <row r="4892" spans="1:17" x14ac:dyDescent="0.25">
      <c r="A4892" t="s">
        <v>38</v>
      </c>
      <c r="B4892" t="s">
        <v>24</v>
      </c>
      <c r="C4892">
        <v>1963</v>
      </c>
      <c r="D4892">
        <v>2493000</v>
      </c>
      <c r="E4892">
        <v>0</v>
      </c>
      <c r="F4892">
        <v>0</v>
      </c>
      <c r="G4892">
        <v>1404000</v>
      </c>
      <c r="H4892">
        <v>747000</v>
      </c>
      <c r="I4892">
        <v>68</v>
      </c>
      <c r="J4892">
        <v>6</v>
      </c>
      <c r="K4892">
        <v>1006000</v>
      </c>
      <c r="L4892">
        <v>20000</v>
      </c>
      <c r="M4892">
        <v>290000</v>
      </c>
      <c r="N4892">
        <v>2004000</v>
      </c>
      <c r="O4892">
        <v>2</v>
      </c>
      <c r="P4892">
        <v>31000</v>
      </c>
      <c r="Q4892">
        <v>-515000</v>
      </c>
    </row>
    <row r="4893" spans="1:17" x14ac:dyDescent="0.25">
      <c r="A4893" t="s">
        <v>38</v>
      </c>
      <c r="B4893" t="s">
        <v>24</v>
      </c>
      <c r="C4893">
        <v>1964</v>
      </c>
      <c r="D4893">
        <v>2989000</v>
      </c>
      <c r="E4893">
        <v>0</v>
      </c>
      <c r="F4893">
        <v>0</v>
      </c>
      <c r="G4893">
        <v>1854000</v>
      </c>
      <c r="H4893">
        <v>759000</v>
      </c>
      <c r="I4893">
        <v>69</v>
      </c>
      <c r="J4893">
        <v>6</v>
      </c>
      <c r="K4893">
        <v>1621000</v>
      </c>
      <c r="L4893">
        <v>21000</v>
      </c>
      <c r="M4893">
        <v>328000</v>
      </c>
      <c r="N4893">
        <v>1396000</v>
      </c>
      <c r="O4893">
        <v>2</v>
      </c>
      <c r="P4893">
        <v>26000</v>
      </c>
      <c r="Q4893">
        <v>-28000</v>
      </c>
    </row>
    <row r="4894" spans="1:17" x14ac:dyDescent="0.25">
      <c r="A4894" t="s">
        <v>38</v>
      </c>
      <c r="B4894" t="s">
        <v>24</v>
      </c>
      <c r="C4894">
        <v>1965</v>
      </c>
      <c r="D4894">
        <v>3351000</v>
      </c>
      <c r="E4894">
        <v>0</v>
      </c>
      <c r="F4894">
        <v>0</v>
      </c>
      <c r="G4894">
        <v>2280000</v>
      </c>
      <c r="H4894">
        <v>704000</v>
      </c>
      <c r="I4894">
        <v>64</v>
      </c>
      <c r="J4894">
        <v>6</v>
      </c>
      <c r="K4894">
        <v>2259000</v>
      </c>
      <c r="L4894">
        <v>19000</v>
      </c>
      <c r="M4894">
        <v>326000</v>
      </c>
      <c r="N4894">
        <v>1437000</v>
      </c>
      <c r="O4894">
        <v>1</v>
      </c>
      <c r="P4894">
        <v>23000</v>
      </c>
      <c r="Q4894">
        <v>-344000</v>
      </c>
    </row>
    <row r="4895" spans="1:17" x14ac:dyDescent="0.25">
      <c r="A4895" t="s">
        <v>38</v>
      </c>
      <c r="B4895" t="s">
        <v>24</v>
      </c>
      <c r="C4895">
        <v>1966</v>
      </c>
      <c r="D4895">
        <v>4183000</v>
      </c>
      <c r="E4895">
        <v>0</v>
      </c>
      <c r="F4895">
        <v>0</v>
      </c>
      <c r="G4895">
        <v>3120000</v>
      </c>
      <c r="H4895">
        <v>671000</v>
      </c>
      <c r="I4895">
        <v>59</v>
      </c>
      <c r="J4895">
        <v>6</v>
      </c>
      <c r="K4895">
        <v>2884000</v>
      </c>
      <c r="L4895">
        <v>19000</v>
      </c>
      <c r="M4895">
        <v>352000</v>
      </c>
      <c r="N4895">
        <v>1264000</v>
      </c>
      <c r="O4895">
        <v>1</v>
      </c>
      <c r="P4895">
        <v>22000</v>
      </c>
      <c r="Q4895">
        <v>36000</v>
      </c>
    </row>
    <row r="4896" spans="1:17" x14ac:dyDescent="0.25">
      <c r="A4896" t="s">
        <v>38</v>
      </c>
      <c r="B4896" t="s">
        <v>24</v>
      </c>
      <c r="C4896">
        <v>1967</v>
      </c>
      <c r="D4896">
        <v>4640000</v>
      </c>
      <c r="E4896">
        <v>0</v>
      </c>
      <c r="F4896">
        <v>0</v>
      </c>
      <c r="G4896">
        <v>3525000</v>
      </c>
      <c r="H4896">
        <v>666000</v>
      </c>
      <c r="I4896">
        <v>59</v>
      </c>
      <c r="J4896">
        <v>5</v>
      </c>
      <c r="K4896">
        <v>3428000</v>
      </c>
      <c r="L4896">
        <v>18000</v>
      </c>
      <c r="M4896">
        <v>406000</v>
      </c>
      <c r="N4896">
        <v>1184000</v>
      </c>
      <c r="O4896">
        <v>1</v>
      </c>
      <c r="P4896">
        <v>25000</v>
      </c>
      <c r="Q4896">
        <v>27000</v>
      </c>
    </row>
    <row r="4897" spans="1:17" x14ac:dyDescent="0.25">
      <c r="A4897" t="s">
        <v>38</v>
      </c>
      <c r="B4897" t="s">
        <v>24</v>
      </c>
      <c r="C4897">
        <v>1968</v>
      </c>
      <c r="D4897">
        <v>4311000</v>
      </c>
      <c r="E4897">
        <v>0</v>
      </c>
      <c r="F4897">
        <v>0</v>
      </c>
      <c r="G4897">
        <v>3265000</v>
      </c>
      <c r="H4897">
        <v>608000</v>
      </c>
      <c r="I4897">
        <v>53</v>
      </c>
      <c r="J4897">
        <v>5</v>
      </c>
      <c r="K4897">
        <v>3217000</v>
      </c>
      <c r="L4897">
        <v>16000</v>
      </c>
      <c r="M4897">
        <v>402000</v>
      </c>
      <c r="N4897">
        <v>1156000</v>
      </c>
      <c r="O4897">
        <v>1</v>
      </c>
      <c r="P4897">
        <v>20000</v>
      </c>
      <c r="Q4897">
        <v>-62000</v>
      </c>
    </row>
    <row r="4898" spans="1:17" x14ac:dyDescent="0.25">
      <c r="A4898" t="s">
        <v>38</v>
      </c>
      <c r="B4898" t="s">
        <v>24</v>
      </c>
      <c r="C4898">
        <v>1969</v>
      </c>
      <c r="D4898">
        <v>4823000</v>
      </c>
      <c r="E4898">
        <v>0</v>
      </c>
      <c r="F4898">
        <v>0</v>
      </c>
      <c r="G4898">
        <v>3843000</v>
      </c>
      <c r="H4898">
        <v>499000</v>
      </c>
      <c r="I4898">
        <v>43</v>
      </c>
      <c r="J4898">
        <v>4</v>
      </c>
      <c r="K4898">
        <v>3849000</v>
      </c>
      <c r="L4898">
        <v>13000</v>
      </c>
      <c r="M4898">
        <v>452000</v>
      </c>
      <c r="N4898">
        <v>915000</v>
      </c>
      <c r="O4898">
        <v>1</v>
      </c>
      <c r="P4898">
        <v>16000</v>
      </c>
      <c r="Q4898">
        <v>59000</v>
      </c>
    </row>
    <row r="4899" spans="1:17" x14ac:dyDescent="0.25">
      <c r="A4899" t="s">
        <v>38</v>
      </c>
      <c r="B4899" t="s">
        <v>24</v>
      </c>
      <c r="C4899">
        <v>1970</v>
      </c>
      <c r="D4899">
        <v>5781000</v>
      </c>
      <c r="E4899">
        <v>0</v>
      </c>
      <c r="F4899">
        <v>0</v>
      </c>
      <c r="G4899">
        <v>4878000</v>
      </c>
      <c r="H4899">
        <v>397000</v>
      </c>
      <c r="I4899">
        <v>34</v>
      </c>
      <c r="J4899">
        <v>2</v>
      </c>
      <c r="K4899">
        <v>5082000</v>
      </c>
      <c r="L4899">
        <v>9000</v>
      </c>
      <c r="M4899">
        <v>487000</v>
      </c>
      <c r="N4899">
        <v>662000</v>
      </c>
      <c r="O4899">
        <v>0</v>
      </c>
      <c r="P4899">
        <v>12000</v>
      </c>
      <c r="Q4899">
        <v>36000</v>
      </c>
    </row>
    <row r="4900" spans="1:17" x14ac:dyDescent="0.25">
      <c r="A4900" t="s">
        <v>38</v>
      </c>
      <c r="B4900" t="s">
        <v>24</v>
      </c>
      <c r="C4900">
        <v>1971</v>
      </c>
      <c r="D4900">
        <v>6078000</v>
      </c>
      <c r="E4900">
        <v>0</v>
      </c>
      <c r="F4900">
        <v>0</v>
      </c>
      <c r="G4900">
        <v>5138000</v>
      </c>
      <c r="H4900">
        <v>420000</v>
      </c>
      <c r="I4900">
        <v>35</v>
      </c>
      <c r="J4900">
        <v>3</v>
      </c>
      <c r="K4900">
        <v>5468000</v>
      </c>
      <c r="L4900">
        <v>9000</v>
      </c>
      <c r="M4900">
        <v>502000</v>
      </c>
      <c r="N4900">
        <v>593000</v>
      </c>
      <c r="O4900">
        <v>0</v>
      </c>
      <c r="P4900">
        <v>10000</v>
      </c>
      <c r="Q4900">
        <v>17000</v>
      </c>
    </row>
    <row r="4901" spans="1:17" x14ac:dyDescent="0.25">
      <c r="A4901" t="s">
        <v>38</v>
      </c>
      <c r="B4901" t="s">
        <v>24</v>
      </c>
      <c r="C4901">
        <v>1972</v>
      </c>
      <c r="D4901">
        <v>6015000</v>
      </c>
      <c r="E4901">
        <v>1000</v>
      </c>
      <c r="F4901">
        <v>0</v>
      </c>
      <c r="G4901">
        <v>5065000</v>
      </c>
      <c r="H4901">
        <v>350000</v>
      </c>
      <c r="I4901">
        <v>29</v>
      </c>
      <c r="J4901">
        <v>2</v>
      </c>
      <c r="K4901">
        <v>5347000</v>
      </c>
      <c r="L4901">
        <v>8000</v>
      </c>
      <c r="M4901">
        <v>585000</v>
      </c>
      <c r="N4901">
        <v>411000</v>
      </c>
      <c r="O4901">
        <v>0</v>
      </c>
      <c r="P4901">
        <v>7000</v>
      </c>
      <c r="Q4901">
        <v>259000</v>
      </c>
    </row>
    <row r="4902" spans="1:17" x14ac:dyDescent="0.25">
      <c r="A4902" t="s">
        <v>38</v>
      </c>
      <c r="B4902" t="s">
        <v>24</v>
      </c>
      <c r="C4902">
        <v>1973</v>
      </c>
      <c r="D4902">
        <v>6210000</v>
      </c>
      <c r="E4902">
        <v>0</v>
      </c>
      <c r="F4902">
        <v>0</v>
      </c>
      <c r="G4902">
        <v>5111000</v>
      </c>
      <c r="H4902">
        <v>417000</v>
      </c>
      <c r="I4902">
        <v>34</v>
      </c>
      <c r="J4902">
        <v>2</v>
      </c>
      <c r="K4902">
        <v>5942000</v>
      </c>
      <c r="L4902">
        <v>9000</v>
      </c>
      <c r="M4902">
        <v>667000</v>
      </c>
      <c r="N4902">
        <v>290000</v>
      </c>
      <c r="O4902">
        <v>0</v>
      </c>
      <c r="P4902">
        <v>7000</v>
      </c>
      <c r="Q4902">
        <v>-21000</v>
      </c>
    </row>
    <row r="4903" spans="1:17" x14ac:dyDescent="0.25">
      <c r="A4903" t="s">
        <v>38</v>
      </c>
      <c r="B4903" t="s">
        <v>24</v>
      </c>
      <c r="C4903">
        <v>1974</v>
      </c>
      <c r="D4903">
        <v>6715000</v>
      </c>
      <c r="E4903">
        <v>0</v>
      </c>
      <c r="F4903">
        <v>0</v>
      </c>
      <c r="G4903">
        <v>5695000</v>
      </c>
      <c r="H4903">
        <v>363000</v>
      </c>
      <c r="I4903">
        <v>29</v>
      </c>
      <c r="J4903">
        <v>2</v>
      </c>
      <c r="K4903">
        <v>6742000</v>
      </c>
      <c r="L4903">
        <v>9000</v>
      </c>
      <c r="M4903">
        <v>642000</v>
      </c>
      <c r="N4903">
        <v>302000</v>
      </c>
      <c r="O4903">
        <v>0</v>
      </c>
      <c r="P4903">
        <v>7000</v>
      </c>
      <c r="Q4903">
        <v>-329000</v>
      </c>
    </row>
    <row r="4904" spans="1:17" x14ac:dyDescent="0.25">
      <c r="A4904" t="s">
        <v>38</v>
      </c>
      <c r="B4904" t="s">
        <v>24</v>
      </c>
      <c r="C4904">
        <v>1975</v>
      </c>
      <c r="D4904">
        <v>6471000</v>
      </c>
      <c r="E4904">
        <v>0</v>
      </c>
      <c r="F4904">
        <v>0</v>
      </c>
      <c r="G4904">
        <v>5405000</v>
      </c>
      <c r="H4904">
        <v>369000</v>
      </c>
      <c r="I4904">
        <v>28</v>
      </c>
      <c r="J4904">
        <v>2</v>
      </c>
      <c r="K4904">
        <v>6172000</v>
      </c>
      <c r="L4904">
        <v>9000</v>
      </c>
      <c r="M4904">
        <v>682000</v>
      </c>
      <c r="N4904">
        <v>273000</v>
      </c>
      <c r="O4904">
        <v>0</v>
      </c>
      <c r="P4904">
        <v>5000</v>
      </c>
      <c r="Q4904">
        <v>27000</v>
      </c>
    </row>
    <row r="4905" spans="1:17" x14ac:dyDescent="0.25">
      <c r="A4905" t="s">
        <v>38</v>
      </c>
      <c r="B4905" t="s">
        <v>24</v>
      </c>
      <c r="C4905">
        <v>1976</v>
      </c>
      <c r="D4905">
        <v>6789000</v>
      </c>
      <c r="E4905">
        <v>0</v>
      </c>
      <c r="F4905">
        <v>0</v>
      </c>
      <c r="G4905">
        <v>5664000</v>
      </c>
      <c r="H4905">
        <v>370000</v>
      </c>
      <c r="I4905">
        <v>29</v>
      </c>
      <c r="J4905">
        <v>2</v>
      </c>
      <c r="K4905">
        <v>6804000</v>
      </c>
      <c r="L4905">
        <v>8000</v>
      </c>
      <c r="M4905">
        <v>740000</v>
      </c>
      <c r="N4905">
        <v>251000</v>
      </c>
      <c r="O4905">
        <v>0</v>
      </c>
      <c r="P4905">
        <v>5000</v>
      </c>
      <c r="Q4905">
        <v>-267000</v>
      </c>
    </row>
    <row r="4906" spans="1:17" x14ac:dyDescent="0.25">
      <c r="A4906" t="s">
        <v>38</v>
      </c>
      <c r="B4906" t="s">
        <v>24</v>
      </c>
      <c r="C4906">
        <v>1977</v>
      </c>
      <c r="D4906">
        <v>7972000</v>
      </c>
      <c r="E4906">
        <v>0</v>
      </c>
      <c r="F4906">
        <v>0</v>
      </c>
      <c r="G4906">
        <v>6816000</v>
      </c>
      <c r="H4906">
        <v>353000</v>
      </c>
      <c r="I4906">
        <v>26</v>
      </c>
      <c r="J4906">
        <v>2</v>
      </c>
      <c r="K4906">
        <v>7831000</v>
      </c>
      <c r="L4906">
        <v>8000</v>
      </c>
      <c r="M4906">
        <v>788000</v>
      </c>
      <c r="N4906">
        <v>245000</v>
      </c>
      <c r="O4906">
        <v>0</v>
      </c>
      <c r="P4906">
        <v>6000</v>
      </c>
      <c r="Q4906">
        <v>-105000</v>
      </c>
    </row>
    <row r="4907" spans="1:17" x14ac:dyDescent="0.25">
      <c r="A4907" t="s">
        <v>38</v>
      </c>
      <c r="B4907" t="s">
        <v>24</v>
      </c>
      <c r="C4907">
        <v>1978</v>
      </c>
      <c r="D4907">
        <v>7947000</v>
      </c>
      <c r="E4907">
        <v>0</v>
      </c>
      <c r="F4907">
        <v>0</v>
      </c>
      <c r="G4907">
        <v>6766000</v>
      </c>
      <c r="H4907">
        <v>297000</v>
      </c>
      <c r="I4907">
        <v>22</v>
      </c>
      <c r="J4907">
        <v>1</v>
      </c>
      <c r="K4907">
        <v>7530000</v>
      </c>
      <c r="L4907">
        <v>7000</v>
      </c>
      <c r="M4907">
        <v>868000</v>
      </c>
      <c r="N4907">
        <v>373000</v>
      </c>
      <c r="O4907">
        <v>0</v>
      </c>
      <c r="P4907">
        <v>9000</v>
      </c>
      <c r="Q4907">
        <v>44000</v>
      </c>
    </row>
    <row r="4908" spans="1:17" x14ac:dyDescent="0.25">
      <c r="A4908" t="s">
        <v>38</v>
      </c>
      <c r="B4908" t="s">
        <v>24</v>
      </c>
      <c r="C4908">
        <v>1979</v>
      </c>
      <c r="D4908">
        <v>8382000</v>
      </c>
      <c r="E4908">
        <v>0</v>
      </c>
      <c r="F4908">
        <v>0</v>
      </c>
      <c r="G4908">
        <v>7105000</v>
      </c>
      <c r="H4908">
        <v>287000</v>
      </c>
      <c r="I4908">
        <v>22</v>
      </c>
      <c r="J4908">
        <v>1</v>
      </c>
      <c r="K4908">
        <v>7989000</v>
      </c>
      <c r="L4908">
        <v>49000</v>
      </c>
      <c r="M4908">
        <v>928000</v>
      </c>
      <c r="N4908">
        <v>444000</v>
      </c>
      <c r="O4908">
        <v>0</v>
      </c>
      <c r="P4908">
        <v>12000</v>
      </c>
      <c r="Q4908">
        <v>-52000</v>
      </c>
    </row>
    <row r="4909" spans="1:17" x14ac:dyDescent="0.25">
      <c r="A4909" t="s">
        <v>38</v>
      </c>
      <c r="B4909" t="s">
        <v>24</v>
      </c>
      <c r="C4909">
        <v>1980</v>
      </c>
      <c r="D4909">
        <v>7196000</v>
      </c>
      <c r="E4909">
        <v>0</v>
      </c>
      <c r="F4909">
        <v>0</v>
      </c>
      <c r="G4909">
        <v>5973000</v>
      </c>
      <c r="H4909">
        <v>276000</v>
      </c>
      <c r="I4909">
        <v>19</v>
      </c>
      <c r="J4909">
        <v>1</v>
      </c>
      <c r="K4909">
        <v>6600000</v>
      </c>
      <c r="L4909">
        <v>60000</v>
      </c>
      <c r="M4909">
        <v>873000</v>
      </c>
      <c r="N4909">
        <v>416000</v>
      </c>
      <c r="O4909">
        <v>0</v>
      </c>
      <c r="P4909">
        <v>13000</v>
      </c>
      <c r="Q4909">
        <v>179000</v>
      </c>
    </row>
    <row r="4910" spans="1:17" x14ac:dyDescent="0.25">
      <c r="A4910" t="s">
        <v>38</v>
      </c>
      <c r="B4910" t="s">
        <v>24</v>
      </c>
      <c r="C4910">
        <v>1981</v>
      </c>
      <c r="D4910">
        <v>6167000</v>
      </c>
      <c r="E4910">
        <v>0</v>
      </c>
      <c r="F4910">
        <v>0</v>
      </c>
      <c r="G4910">
        <v>5016000</v>
      </c>
      <c r="H4910">
        <v>241000</v>
      </c>
      <c r="I4910">
        <v>17</v>
      </c>
      <c r="J4910">
        <v>1</v>
      </c>
      <c r="K4910">
        <v>5809000</v>
      </c>
      <c r="L4910">
        <v>5000</v>
      </c>
      <c r="M4910">
        <v>893000</v>
      </c>
      <c r="N4910">
        <v>410000</v>
      </c>
      <c r="O4910">
        <v>0</v>
      </c>
      <c r="P4910">
        <v>13000</v>
      </c>
      <c r="Q4910">
        <v>-51000</v>
      </c>
    </row>
    <row r="4911" spans="1:17" x14ac:dyDescent="0.25">
      <c r="A4911" t="s">
        <v>38</v>
      </c>
      <c r="B4911" t="s">
        <v>24</v>
      </c>
      <c r="C4911">
        <v>1982</v>
      </c>
      <c r="D4911">
        <v>6176000</v>
      </c>
      <c r="E4911">
        <v>0</v>
      </c>
      <c r="F4911">
        <v>0</v>
      </c>
      <c r="G4911">
        <v>4981000</v>
      </c>
      <c r="H4911">
        <v>262000</v>
      </c>
      <c r="I4911">
        <v>18</v>
      </c>
      <c r="J4911">
        <v>1</v>
      </c>
      <c r="K4911">
        <v>5727000</v>
      </c>
      <c r="L4911">
        <v>7000</v>
      </c>
      <c r="M4911">
        <v>914000</v>
      </c>
      <c r="N4911">
        <v>419000</v>
      </c>
      <c r="O4911">
        <v>0</v>
      </c>
      <c r="P4911">
        <v>13000</v>
      </c>
      <c r="Q4911">
        <v>31000</v>
      </c>
    </row>
    <row r="4912" spans="1:17" x14ac:dyDescent="0.25">
      <c r="A4912" t="s">
        <v>38</v>
      </c>
      <c r="B4912" t="s">
        <v>24</v>
      </c>
      <c r="C4912">
        <v>1983</v>
      </c>
      <c r="D4912">
        <v>5893000</v>
      </c>
      <c r="E4912">
        <v>0</v>
      </c>
      <c r="F4912">
        <v>0</v>
      </c>
      <c r="G4912">
        <v>4705000</v>
      </c>
      <c r="H4912">
        <v>210000</v>
      </c>
      <c r="I4912">
        <v>14</v>
      </c>
      <c r="J4912">
        <v>0</v>
      </c>
      <c r="K4912">
        <v>5470000</v>
      </c>
      <c r="L4912">
        <v>5000</v>
      </c>
      <c r="M4912">
        <v>962000</v>
      </c>
      <c r="N4912">
        <v>405000</v>
      </c>
      <c r="O4912">
        <v>0</v>
      </c>
      <c r="P4912">
        <v>12000</v>
      </c>
      <c r="Q4912">
        <v>18000</v>
      </c>
    </row>
    <row r="4913" spans="1:17" x14ac:dyDescent="0.25">
      <c r="A4913" t="s">
        <v>38</v>
      </c>
      <c r="B4913" t="s">
        <v>24</v>
      </c>
      <c r="C4913">
        <v>1984</v>
      </c>
      <c r="D4913">
        <v>7572000</v>
      </c>
      <c r="E4913">
        <v>0</v>
      </c>
      <c r="F4913">
        <v>0</v>
      </c>
      <c r="G4913">
        <v>6397000</v>
      </c>
      <c r="H4913">
        <v>210000</v>
      </c>
      <c r="I4913">
        <v>13</v>
      </c>
      <c r="J4913">
        <v>0</v>
      </c>
      <c r="K4913">
        <v>7310000</v>
      </c>
      <c r="L4913">
        <v>45000</v>
      </c>
      <c r="M4913">
        <v>908000</v>
      </c>
      <c r="N4913">
        <v>423000</v>
      </c>
      <c r="O4913">
        <v>0</v>
      </c>
      <c r="P4913">
        <v>12000</v>
      </c>
      <c r="Q4913">
        <v>-160000</v>
      </c>
    </row>
    <row r="4914" spans="1:17" x14ac:dyDescent="0.25">
      <c r="A4914" t="s">
        <v>38</v>
      </c>
      <c r="B4914" t="s">
        <v>24</v>
      </c>
      <c r="C4914">
        <v>1985</v>
      </c>
      <c r="D4914">
        <v>7755000</v>
      </c>
      <c r="E4914">
        <v>0</v>
      </c>
      <c r="F4914">
        <v>0</v>
      </c>
      <c r="G4914">
        <v>6572000</v>
      </c>
      <c r="H4914">
        <v>212000</v>
      </c>
      <c r="I4914">
        <v>13</v>
      </c>
      <c r="J4914">
        <v>0</v>
      </c>
      <c r="K4914">
        <v>7511000</v>
      </c>
      <c r="L4914">
        <v>27000</v>
      </c>
      <c r="M4914">
        <v>933000</v>
      </c>
      <c r="N4914">
        <v>403000</v>
      </c>
      <c r="O4914">
        <v>0</v>
      </c>
      <c r="P4914">
        <v>11000</v>
      </c>
      <c r="Q4914">
        <v>-158000</v>
      </c>
    </row>
    <row r="4915" spans="1:17" x14ac:dyDescent="0.25">
      <c r="A4915" t="s">
        <v>38</v>
      </c>
      <c r="B4915" t="s">
        <v>24</v>
      </c>
      <c r="C4915">
        <v>1986</v>
      </c>
      <c r="D4915">
        <v>7821000</v>
      </c>
      <c r="E4915">
        <v>0</v>
      </c>
      <c r="F4915">
        <v>0</v>
      </c>
      <c r="G4915">
        <v>6672000</v>
      </c>
      <c r="H4915">
        <v>214000</v>
      </c>
      <c r="I4915">
        <v>15</v>
      </c>
      <c r="J4915">
        <v>0</v>
      </c>
      <c r="K4915">
        <v>7432000</v>
      </c>
      <c r="L4915">
        <v>23000</v>
      </c>
      <c r="M4915">
        <v>899000</v>
      </c>
      <c r="N4915">
        <v>368000</v>
      </c>
      <c r="O4915">
        <v>0</v>
      </c>
      <c r="P4915">
        <v>12000</v>
      </c>
      <c r="Q4915">
        <v>19000</v>
      </c>
    </row>
    <row r="4916" spans="1:17" x14ac:dyDescent="0.25">
      <c r="A4916" t="s">
        <v>38</v>
      </c>
      <c r="B4916" t="s">
        <v>24</v>
      </c>
      <c r="C4916">
        <v>1987</v>
      </c>
      <c r="D4916">
        <v>6973000</v>
      </c>
      <c r="E4916">
        <v>0</v>
      </c>
      <c r="F4916">
        <v>0</v>
      </c>
      <c r="G4916">
        <v>5735000</v>
      </c>
      <c r="H4916">
        <v>207000</v>
      </c>
      <c r="I4916">
        <v>14</v>
      </c>
      <c r="J4916">
        <v>0</v>
      </c>
      <c r="K4916">
        <v>6477000</v>
      </c>
      <c r="L4916">
        <v>37000</v>
      </c>
      <c r="M4916">
        <v>984000</v>
      </c>
      <c r="N4916">
        <v>378000</v>
      </c>
      <c r="O4916">
        <v>0</v>
      </c>
      <c r="P4916">
        <v>12000</v>
      </c>
      <c r="Q4916">
        <v>118000</v>
      </c>
    </row>
    <row r="4917" spans="1:17" x14ac:dyDescent="0.25">
      <c r="A4917" t="s">
        <v>38</v>
      </c>
      <c r="B4917" t="s">
        <v>24</v>
      </c>
      <c r="C4917">
        <v>1988</v>
      </c>
      <c r="D4917">
        <v>6767000</v>
      </c>
      <c r="E4917">
        <v>0</v>
      </c>
      <c r="F4917">
        <v>0</v>
      </c>
      <c r="G4917">
        <v>5478000</v>
      </c>
      <c r="H4917">
        <v>212000</v>
      </c>
      <c r="I4917">
        <v>13</v>
      </c>
      <c r="J4917">
        <v>0</v>
      </c>
      <c r="K4917">
        <v>6522000</v>
      </c>
      <c r="L4917">
        <v>27000</v>
      </c>
      <c r="M4917">
        <v>1040000</v>
      </c>
      <c r="N4917">
        <v>427000</v>
      </c>
      <c r="O4917">
        <v>0</v>
      </c>
      <c r="P4917">
        <v>11000</v>
      </c>
      <c r="Q4917">
        <v>-180000</v>
      </c>
    </row>
    <row r="4918" spans="1:17" x14ac:dyDescent="0.25">
      <c r="A4918" t="s">
        <v>38</v>
      </c>
      <c r="B4918" t="s">
        <v>24</v>
      </c>
      <c r="C4918">
        <v>1989</v>
      </c>
      <c r="D4918">
        <v>7206000</v>
      </c>
      <c r="E4918">
        <v>0</v>
      </c>
      <c r="F4918">
        <v>0</v>
      </c>
      <c r="G4918">
        <v>5862000</v>
      </c>
      <c r="H4918">
        <v>199000</v>
      </c>
      <c r="I4918">
        <v>11</v>
      </c>
      <c r="J4918">
        <v>0</v>
      </c>
      <c r="K4918">
        <v>6814000</v>
      </c>
      <c r="L4918">
        <v>11000</v>
      </c>
      <c r="M4918">
        <v>1122000</v>
      </c>
      <c r="N4918">
        <v>399000</v>
      </c>
      <c r="O4918">
        <v>0</v>
      </c>
      <c r="P4918">
        <v>11000</v>
      </c>
      <c r="Q4918">
        <v>-8000</v>
      </c>
    </row>
    <row r="4919" spans="1:17" x14ac:dyDescent="0.25">
      <c r="A4919" t="s">
        <v>38</v>
      </c>
      <c r="B4919" t="s">
        <v>24</v>
      </c>
      <c r="C4919">
        <v>1990</v>
      </c>
      <c r="D4919">
        <v>6924000</v>
      </c>
      <c r="E4919">
        <v>0</v>
      </c>
      <c r="F4919">
        <v>0</v>
      </c>
      <c r="G4919">
        <v>5560000</v>
      </c>
      <c r="H4919">
        <v>190000</v>
      </c>
      <c r="I4919">
        <v>11</v>
      </c>
      <c r="J4919">
        <v>0</v>
      </c>
      <c r="K4919">
        <v>6429000</v>
      </c>
      <c r="L4919">
        <v>10000</v>
      </c>
      <c r="M4919">
        <v>1153000</v>
      </c>
      <c r="N4919">
        <v>373000</v>
      </c>
      <c r="O4919">
        <v>0</v>
      </c>
      <c r="P4919">
        <v>10000</v>
      </c>
      <c r="Q4919">
        <v>121000</v>
      </c>
    </row>
    <row r="4920" spans="1:17" x14ac:dyDescent="0.25">
      <c r="A4920" t="s">
        <v>38</v>
      </c>
      <c r="B4920" t="s">
        <v>24</v>
      </c>
      <c r="C4920">
        <v>1991</v>
      </c>
      <c r="D4920">
        <v>6846000</v>
      </c>
      <c r="E4920">
        <v>0</v>
      </c>
      <c r="F4920">
        <v>0</v>
      </c>
      <c r="G4920">
        <v>5406000</v>
      </c>
      <c r="H4920">
        <v>187000</v>
      </c>
      <c r="I4920">
        <v>11</v>
      </c>
      <c r="J4920">
        <v>0</v>
      </c>
      <c r="K4920">
        <v>6519000</v>
      </c>
      <c r="L4920">
        <v>9000</v>
      </c>
      <c r="M4920">
        <v>1235000</v>
      </c>
      <c r="N4920">
        <v>306000</v>
      </c>
      <c r="O4920">
        <v>0</v>
      </c>
      <c r="P4920">
        <v>9000</v>
      </c>
      <c r="Q4920">
        <v>21000</v>
      </c>
    </row>
    <row r="4921" spans="1:17" x14ac:dyDescent="0.25">
      <c r="A4921" t="s">
        <v>38</v>
      </c>
      <c r="B4921" t="s">
        <v>24</v>
      </c>
      <c r="C4921">
        <v>1992</v>
      </c>
      <c r="D4921">
        <v>6634000</v>
      </c>
      <c r="E4921">
        <v>0</v>
      </c>
      <c r="F4921">
        <v>0</v>
      </c>
      <c r="G4921">
        <v>5181000</v>
      </c>
      <c r="H4921">
        <v>192000</v>
      </c>
      <c r="I4921">
        <v>11</v>
      </c>
      <c r="J4921">
        <v>0</v>
      </c>
      <c r="K4921">
        <v>6326000</v>
      </c>
      <c r="L4921">
        <v>3000</v>
      </c>
      <c r="M4921">
        <v>1251000</v>
      </c>
      <c r="N4921">
        <v>311000</v>
      </c>
      <c r="O4921">
        <v>0</v>
      </c>
      <c r="P4921">
        <v>8000</v>
      </c>
      <c r="Q4921">
        <v>-2000</v>
      </c>
    </row>
    <row r="4922" spans="1:17" x14ac:dyDescent="0.25">
      <c r="A4922" t="s">
        <v>38</v>
      </c>
      <c r="B4922" t="s">
        <v>24</v>
      </c>
      <c r="C4922">
        <v>1993</v>
      </c>
      <c r="D4922">
        <v>6541000</v>
      </c>
      <c r="E4922">
        <v>1000</v>
      </c>
      <c r="F4922">
        <v>0</v>
      </c>
      <c r="G4922">
        <v>5077000</v>
      </c>
      <c r="H4922">
        <v>211000</v>
      </c>
      <c r="I4922">
        <v>13</v>
      </c>
      <c r="J4922">
        <v>0</v>
      </c>
      <c r="K4922">
        <v>6171000</v>
      </c>
      <c r="L4922">
        <v>4000</v>
      </c>
      <c r="M4922">
        <v>1244000</v>
      </c>
      <c r="N4922">
        <v>306000</v>
      </c>
      <c r="O4922">
        <v>0</v>
      </c>
      <c r="P4922">
        <v>7000</v>
      </c>
      <c r="Q4922">
        <v>66000</v>
      </c>
    </row>
    <row r="4923" spans="1:17" x14ac:dyDescent="0.25">
      <c r="A4923" t="s">
        <v>38</v>
      </c>
      <c r="B4923" t="s">
        <v>24</v>
      </c>
      <c r="C4923">
        <v>1994</v>
      </c>
      <c r="D4923">
        <v>6399000</v>
      </c>
      <c r="E4923">
        <v>1000</v>
      </c>
      <c r="F4923">
        <v>0</v>
      </c>
      <c r="G4923">
        <v>4923000</v>
      </c>
      <c r="H4923">
        <v>204000</v>
      </c>
      <c r="I4923">
        <v>11</v>
      </c>
      <c r="J4923">
        <v>0</v>
      </c>
      <c r="K4923">
        <v>6030000</v>
      </c>
      <c r="L4923">
        <v>4000</v>
      </c>
      <c r="M4923">
        <v>1263000</v>
      </c>
      <c r="N4923">
        <v>247000</v>
      </c>
      <c r="O4923">
        <v>0</v>
      </c>
      <c r="P4923">
        <v>7000</v>
      </c>
      <c r="Q4923">
        <v>124000</v>
      </c>
    </row>
    <row r="4924" spans="1:17" x14ac:dyDescent="0.25">
      <c r="A4924" t="s">
        <v>38</v>
      </c>
      <c r="B4924" t="s">
        <v>24</v>
      </c>
      <c r="C4924">
        <v>1995</v>
      </c>
      <c r="D4924">
        <v>5743000</v>
      </c>
      <c r="E4924">
        <v>1000</v>
      </c>
      <c r="F4924">
        <v>0</v>
      </c>
      <c r="G4924">
        <v>4307000</v>
      </c>
      <c r="H4924">
        <v>199000</v>
      </c>
      <c r="I4924">
        <v>11</v>
      </c>
      <c r="J4924">
        <v>0</v>
      </c>
      <c r="K4924">
        <v>5659000</v>
      </c>
      <c r="L4924">
        <v>4000</v>
      </c>
      <c r="M4924">
        <v>1228000</v>
      </c>
      <c r="N4924">
        <v>243000</v>
      </c>
      <c r="O4924">
        <v>0</v>
      </c>
      <c r="P4924">
        <v>6000</v>
      </c>
      <c r="Q4924">
        <v>-158000</v>
      </c>
    </row>
    <row r="4925" spans="1:17" x14ac:dyDescent="0.25">
      <c r="A4925" t="s">
        <v>38</v>
      </c>
      <c r="B4925" t="s">
        <v>24</v>
      </c>
      <c r="C4925">
        <v>1996</v>
      </c>
      <c r="D4925">
        <v>5772000</v>
      </c>
      <c r="E4925">
        <v>1000</v>
      </c>
      <c r="F4925">
        <v>0</v>
      </c>
      <c r="G4925">
        <v>4306000</v>
      </c>
      <c r="H4925">
        <v>227000</v>
      </c>
      <c r="I4925">
        <v>14</v>
      </c>
      <c r="J4925">
        <v>0</v>
      </c>
      <c r="K4925">
        <v>5564000</v>
      </c>
      <c r="L4925">
        <v>3000</v>
      </c>
      <c r="M4925">
        <v>1230000</v>
      </c>
      <c r="N4925">
        <v>260000</v>
      </c>
      <c r="O4925">
        <v>0</v>
      </c>
      <c r="P4925">
        <v>6000</v>
      </c>
      <c r="Q4925">
        <v>-51000</v>
      </c>
    </row>
    <row r="4926" spans="1:17" x14ac:dyDescent="0.25">
      <c r="A4926" t="s">
        <v>38</v>
      </c>
      <c r="B4926" t="s">
        <v>24</v>
      </c>
      <c r="C4926">
        <v>1997</v>
      </c>
      <c r="D4926">
        <v>6088000</v>
      </c>
      <c r="E4926">
        <v>1000</v>
      </c>
      <c r="F4926">
        <v>0</v>
      </c>
      <c r="G4926">
        <v>4573000</v>
      </c>
      <c r="H4926">
        <v>198000</v>
      </c>
      <c r="I4926">
        <v>11</v>
      </c>
      <c r="J4926">
        <v>0</v>
      </c>
      <c r="K4926">
        <v>5854000</v>
      </c>
      <c r="L4926">
        <v>126000</v>
      </c>
      <c r="M4926">
        <v>1185000</v>
      </c>
      <c r="N4926">
        <v>215000</v>
      </c>
      <c r="O4926">
        <v>0</v>
      </c>
      <c r="P4926">
        <v>6000</v>
      </c>
      <c r="Q4926">
        <v>19000</v>
      </c>
    </row>
    <row r="4927" spans="1:17" x14ac:dyDescent="0.25">
      <c r="A4927" t="s">
        <v>38</v>
      </c>
      <c r="B4927" t="s">
        <v>24</v>
      </c>
      <c r="C4927">
        <v>1998</v>
      </c>
      <c r="D4927">
        <v>5940000</v>
      </c>
      <c r="E4927">
        <v>0</v>
      </c>
      <c r="F4927">
        <v>0</v>
      </c>
      <c r="G4927">
        <v>4533000</v>
      </c>
      <c r="H4927">
        <v>196000</v>
      </c>
      <c r="I4927">
        <v>12</v>
      </c>
      <c r="J4927">
        <v>0</v>
      </c>
      <c r="K4927">
        <v>5664000</v>
      </c>
      <c r="L4927">
        <v>115000</v>
      </c>
      <c r="M4927">
        <v>1089000</v>
      </c>
      <c r="N4927">
        <v>164000</v>
      </c>
      <c r="O4927">
        <v>0</v>
      </c>
      <c r="P4927">
        <v>6000</v>
      </c>
      <c r="Q4927">
        <v>112000</v>
      </c>
    </row>
    <row r="4928" spans="1:17" x14ac:dyDescent="0.25">
      <c r="A4928" t="s">
        <v>38</v>
      </c>
      <c r="B4928" t="s">
        <v>24</v>
      </c>
      <c r="C4928">
        <v>1999</v>
      </c>
      <c r="D4928">
        <v>5689000</v>
      </c>
      <c r="E4928">
        <v>0</v>
      </c>
      <c r="F4928">
        <v>0</v>
      </c>
      <c r="G4928">
        <v>4288000</v>
      </c>
      <c r="H4928">
        <v>217000</v>
      </c>
      <c r="I4928">
        <v>13</v>
      </c>
      <c r="J4928">
        <v>0</v>
      </c>
      <c r="K4928">
        <v>5539000</v>
      </c>
      <c r="L4928">
        <v>132000</v>
      </c>
      <c r="M4928">
        <v>1046000</v>
      </c>
      <c r="N4928">
        <v>230000</v>
      </c>
      <c r="O4928">
        <v>0</v>
      </c>
      <c r="P4928">
        <v>6000</v>
      </c>
      <c r="Q4928">
        <v>-80000</v>
      </c>
    </row>
    <row r="4929" spans="1:17" x14ac:dyDescent="0.25">
      <c r="A4929" t="s">
        <v>38</v>
      </c>
      <c r="B4929" t="s">
        <v>24</v>
      </c>
      <c r="C4929">
        <v>2000</v>
      </c>
      <c r="D4929">
        <v>5339000</v>
      </c>
      <c r="E4929">
        <v>1000</v>
      </c>
      <c r="F4929">
        <v>0</v>
      </c>
      <c r="G4929">
        <v>4000000</v>
      </c>
      <c r="H4929">
        <v>231000</v>
      </c>
      <c r="I4929">
        <v>14</v>
      </c>
      <c r="J4929">
        <v>0</v>
      </c>
      <c r="K4929">
        <v>5337000</v>
      </c>
      <c r="L4929">
        <v>130000</v>
      </c>
      <c r="M4929">
        <v>971000</v>
      </c>
      <c r="N4929">
        <v>245000</v>
      </c>
      <c r="O4929">
        <v>0</v>
      </c>
      <c r="P4929">
        <v>7000</v>
      </c>
      <c r="Q4929">
        <v>-241000</v>
      </c>
    </row>
    <row r="4930" spans="1:17" x14ac:dyDescent="0.25">
      <c r="A4930" t="s">
        <v>38</v>
      </c>
      <c r="B4930" t="s">
        <v>24</v>
      </c>
      <c r="C4930">
        <v>2001</v>
      </c>
      <c r="D4930">
        <v>4880000</v>
      </c>
      <c r="E4930">
        <v>1000</v>
      </c>
      <c r="F4930">
        <v>0</v>
      </c>
      <c r="G4930">
        <v>3663000</v>
      </c>
      <c r="H4930">
        <v>243000</v>
      </c>
      <c r="I4930">
        <v>15</v>
      </c>
      <c r="J4930">
        <v>0</v>
      </c>
      <c r="K4930">
        <v>4681000</v>
      </c>
      <c r="L4930">
        <v>115000</v>
      </c>
      <c r="M4930">
        <v>853000</v>
      </c>
      <c r="N4930">
        <v>234000</v>
      </c>
      <c r="O4930">
        <v>0</v>
      </c>
      <c r="P4930">
        <v>7000</v>
      </c>
      <c r="Q4930">
        <v>-34000</v>
      </c>
    </row>
    <row r="4931" spans="1:17" x14ac:dyDescent="0.25">
      <c r="A4931" t="s">
        <v>38</v>
      </c>
      <c r="B4931" t="s">
        <v>24</v>
      </c>
      <c r="C4931">
        <v>2002</v>
      </c>
      <c r="D4931">
        <v>4621000</v>
      </c>
      <c r="E4931">
        <v>1000</v>
      </c>
      <c r="F4931">
        <v>0</v>
      </c>
      <c r="G4931">
        <v>3498000</v>
      </c>
      <c r="H4931">
        <v>245000</v>
      </c>
      <c r="I4931">
        <v>14</v>
      </c>
      <c r="J4931">
        <v>0</v>
      </c>
      <c r="K4931">
        <v>4471000</v>
      </c>
      <c r="L4931">
        <v>112000</v>
      </c>
      <c r="M4931">
        <v>759000</v>
      </c>
      <c r="N4931">
        <v>245000</v>
      </c>
      <c r="O4931">
        <v>0</v>
      </c>
      <c r="P4931">
        <v>7000</v>
      </c>
      <c r="Q4931">
        <v>-95000</v>
      </c>
    </row>
    <row r="4932" spans="1:17" x14ac:dyDescent="0.25">
      <c r="A4932" t="s">
        <v>38</v>
      </c>
      <c r="B4932" t="s">
        <v>24</v>
      </c>
      <c r="C4932">
        <v>2003</v>
      </c>
      <c r="D4932">
        <v>4342000</v>
      </c>
      <c r="E4932">
        <v>1000</v>
      </c>
      <c r="F4932">
        <v>0</v>
      </c>
      <c r="G4932">
        <v>3268000</v>
      </c>
      <c r="H4932">
        <v>250000</v>
      </c>
      <c r="I4932">
        <v>15</v>
      </c>
      <c r="J4932">
        <v>0</v>
      </c>
      <c r="K4932">
        <v>4239000</v>
      </c>
      <c r="L4932">
        <v>119000</v>
      </c>
      <c r="M4932">
        <v>698000</v>
      </c>
      <c r="N4932">
        <v>229000</v>
      </c>
      <c r="O4932">
        <v>0</v>
      </c>
      <c r="P4932">
        <v>5000</v>
      </c>
      <c r="Q4932">
        <v>-124000</v>
      </c>
    </row>
    <row r="4933" spans="1:17" x14ac:dyDescent="0.25">
      <c r="A4933" t="s">
        <v>38</v>
      </c>
      <c r="B4933" t="s">
        <v>24</v>
      </c>
      <c r="C4933">
        <v>2004</v>
      </c>
      <c r="D4933">
        <v>4149000</v>
      </c>
      <c r="E4933">
        <v>1000</v>
      </c>
      <c r="F4933">
        <v>0</v>
      </c>
      <c r="G4933">
        <v>3046000</v>
      </c>
      <c r="H4933">
        <v>242000</v>
      </c>
      <c r="I4933">
        <v>14</v>
      </c>
      <c r="J4933">
        <v>0</v>
      </c>
      <c r="K4933">
        <v>4042000</v>
      </c>
      <c r="L4933">
        <v>171000</v>
      </c>
      <c r="M4933">
        <v>684000</v>
      </c>
      <c r="N4933">
        <v>221000</v>
      </c>
      <c r="O4933">
        <v>0</v>
      </c>
      <c r="P4933">
        <v>5000</v>
      </c>
      <c r="Q4933">
        <v>-113000</v>
      </c>
    </row>
    <row r="4934" spans="1:17" x14ac:dyDescent="0.25">
      <c r="A4934" t="s">
        <v>38</v>
      </c>
      <c r="B4934" t="s">
        <v>24</v>
      </c>
      <c r="C4934">
        <v>2005</v>
      </c>
      <c r="D4934">
        <v>4078000</v>
      </c>
      <c r="E4934">
        <v>1000</v>
      </c>
      <c r="F4934">
        <v>0</v>
      </c>
      <c r="G4934">
        <v>2919000</v>
      </c>
      <c r="H4934">
        <v>234000</v>
      </c>
      <c r="I4934">
        <v>14</v>
      </c>
      <c r="J4934">
        <v>0</v>
      </c>
      <c r="K4934">
        <v>3962000</v>
      </c>
      <c r="L4934">
        <v>273000</v>
      </c>
      <c r="M4934">
        <v>647000</v>
      </c>
      <c r="N4934">
        <v>216000</v>
      </c>
      <c r="O4934">
        <v>0</v>
      </c>
      <c r="P4934">
        <v>5000</v>
      </c>
      <c r="Q4934">
        <v>-100000</v>
      </c>
    </row>
    <row r="4935" spans="1:17" x14ac:dyDescent="0.25">
      <c r="A4935" t="s">
        <v>38</v>
      </c>
      <c r="B4935" t="s">
        <v>24</v>
      </c>
      <c r="C4935">
        <v>2006</v>
      </c>
      <c r="D4935">
        <v>3979000</v>
      </c>
      <c r="E4935">
        <v>1000</v>
      </c>
      <c r="F4935">
        <v>0</v>
      </c>
      <c r="G4935">
        <v>3026000</v>
      </c>
      <c r="H4935">
        <v>215000</v>
      </c>
      <c r="I4935">
        <v>12</v>
      </c>
      <c r="J4935">
        <v>0</v>
      </c>
      <c r="K4935">
        <v>3857000</v>
      </c>
      <c r="L4935">
        <v>115000</v>
      </c>
      <c r="M4935">
        <v>619000</v>
      </c>
      <c r="N4935">
        <v>209000</v>
      </c>
      <c r="O4935">
        <v>0</v>
      </c>
      <c r="P4935">
        <v>5000</v>
      </c>
      <c r="Q4935">
        <v>-87000</v>
      </c>
    </row>
    <row r="4936" spans="1:17" x14ac:dyDescent="0.25">
      <c r="A4936" t="s">
        <v>38</v>
      </c>
      <c r="B4936" t="s">
        <v>24</v>
      </c>
      <c r="C4936">
        <v>2007</v>
      </c>
      <c r="D4936">
        <v>3772000</v>
      </c>
      <c r="E4936">
        <v>2000</v>
      </c>
      <c r="F4936">
        <v>0</v>
      </c>
      <c r="G4936">
        <v>2748000</v>
      </c>
      <c r="H4936">
        <v>223000</v>
      </c>
      <c r="I4936">
        <v>14</v>
      </c>
      <c r="J4936">
        <v>0</v>
      </c>
      <c r="K4936">
        <v>3711000</v>
      </c>
      <c r="L4936">
        <v>114000</v>
      </c>
      <c r="M4936">
        <v>681000</v>
      </c>
      <c r="N4936">
        <v>223000</v>
      </c>
      <c r="O4936">
        <v>0</v>
      </c>
      <c r="P4936">
        <v>5000</v>
      </c>
      <c r="Q4936">
        <v>-160000</v>
      </c>
    </row>
    <row r="4937" spans="1:17" x14ac:dyDescent="0.25">
      <c r="A4937" t="s">
        <v>38</v>
      </c>
      <c r="B4937" t="s">
        <v>25</v>
      </c>
      <c r="C4937">
        <v>1961</v>
      </c>
      <c r="D4937">
        <v>2019000</v>
      </c>
      <c r="E4937">
        <v>0</v>
      </c>
      <c r="F4937">
        <v>0</v>
      </c>
      <c r="G4937">
        <v>1897000</v>
      </c>
      <c r="H4937">
        <v>65000</v>
      </c>
      <c r="I4937">
        <v>4</v>
      </c>
      <c r="J4937">
        <v>0</v>
      </c>
      <c r="K4937">
        <v>1831000</v>
      </c>
      <c r="L4937">
        <v>11000</v>
      </c>
      <c r="M4937">
        <v>45000</v>
      </c>
      <c r="N4937">
        <v>116000</v>
      </c>
      <c r="O4937">
        <v>0</v>
      </c>
      <c r="P4937">
        <v>2000</v>
      </c>
      <c r="Q4937">
        <v>73000</v>
      </c>
    </row>
    <row r="4938" spans="1:17" x14ac:dyDescent="0.25">
      <c r="A4938" t="s">
        <v>38</v>
      </c>
      <c r="B4938" t="s">
        <v>25</v>
      </c>
      <c r="C4938">
        <v>1962</v>
      </c>
      <c r="D4938">
        <v>2501000</v>
      </c>
      <c r="E4938">
        <v>0</v>
      </c>
      <c r="F4938">
        <v>0</v>
      </c>
      <c r="G4938">
        <v>2312000</v>
      </c>
      <c r="H4938">
        <v>86000</v>
      </c>
      <c r="I4938">
        <v>4</v>
      </c>
      <c r="J4938">
        <v>0</v>
      </c>
      <c r="K4938">
        <v>2316000</v>
      </c>
      <c r="L4938">
        <v>13000</v>
      </c>
      <c r="M4938">
        <v>88000</v>
      </c>
      <c r="N4938">
        <v>104000</v>
      </c>
      <c r="O4938">
        <v>0</v>
      </c>
      <c r="P4938">
        <v>2000</v>
      </c>
      <c r="Q4938">
        <v>81000</v>
      </c>
    </row>
    <row r="4939" spans="1:17" x14ac:dyDescent="0.25">
      <c r="A4939" t="s">
        <v>38</v>
      </c>
      <c r="B4939" t="s">
        <v>25</v>
      </c>
      <c r="C4939">
        <v>1963</v>
      </c>
      <c r="D4939">
        <v>2898000</v>
      </c>
      <c r="E4939">
        <v>0</v>
      </c>
      <c r="F4939">
        <v>0</v>
      </c>
      <c r="G4939">
        <v>2616000</v>
      </c>
      <c r="H4939">
        <v>127000</v>
      </c>
      <c r="I4939">
        <v>6</v>
      </c>
      <c r="J4939">
        <v>1</v>
      </c>
      <c r="K4939">
        <v>2646000</v>
      </c>
      <c r="L4939">
        <v>15000</v>
      </c>
      <c r="M4939">
        <v>139000</v>
      </c>
      <c r="N4939">
        <v>104000</v>
      </c>
      <c r="O4939">
        <v>0</v>
      </c>
      <c r="P4939">
        <v>1000</v>
      </c>
      <c r="Q4939">
        <v>149000</v>
      </c>
    </row>
    <row r="4940" spans="1:17" x14ac:dyDescent="0.25">
      <c r="A4940" t="s">
        <v>38</v>
      </c>
      <c r="B4940" t="s">
        <v>25</v>
      </c>
      <c r="C4940">
        <v>1964</v>
      </c>
      <c r="D4940">
        <v>3427000</v>
      </c>
      <c r="E4940">
        <v>0</v>
      </c>
      <c r="F4940">
        <v>0</v>
      </c>
      <c r="G4940">
        <v>3040000</v>
      </c>
      <c r="H4940">
        <v>170000</v>
      </c>
      <c r="I4940">
        <v>9</v>
      </c>
      <c r="J4940">
        <v>1</v>
      </c>
      <c r="K4940">
        <v>3229000</v>
      </c>
      <c r="L4940">
        <v>18000</v>
      </c>
      <c r="M4940">
        <v>198000</v>
      </c>
      <c r="N4940">
        <v>84000</v>
      </c>
      <c r="O4940">
        <v>0</v>
      </c>
      <c r="P4940">
        <v>1000</v>
      </c>
      <c r="Q4940">
        <v>114000</v>
      </c>
    </row>
    <row r="4941" spans="1:17" x14ac:dyDescent="0.25">
      <c r="A4941" t="s">
        <v>38</v>
      </c>
      <c r="B4941" t="s">
        <v>25</v>
      </c>
      <c r="C4941">
        <v>1965</v>
      </c>
      <c r="D4941">
        <v>3430000</v>
      </c>
      <c r="E4941">
        <v>0</v>
      </c>
      <c r="F4941">
        <v>0</v>
      </c>
      <c r="G4941">
        <v>2894000</v>
      </c>
      <c r="H4941">
        <v>192000</v>
      </c>
      <c r="I4941">
        <v>10</v>
      </c>
      <c r="J4941">
        <v>2</v>
      </c>
      <c r="K4941">
        <v>3434000</v>
      </c>
      <c r="L4941">
        <v>19000</v>
      </c>
      <c r="M4941">
        <v>324000</v>
      </c>
      <c r="N4941">
        <v>75000</v>
      </c>
      <c r="O4941">
        <v>0</v>
      </c>
      <c r="P4941">
        <v>1000</v>
      </c>
      <c r="Q4941">
        <v>-79000</v>
      </c>
    </row>
    <row r="4942" spans="1:17" x14ac:dyDescent="0.25">
      <c r="A4942" t="s">
        <v>38</v>
      </c>
      <c r="B4942" t="s">
        <v>25</v>
      </c>
      <c r="C4942">
        <v>1966</v>
      </c>
      <c r="D4942">
        <v>3884000</v>
      </c>
      <c r="E4942">
        <v>0</v>
      </c>
      <c r="F4942">
        <v>0</v>
      </c>
      <c r="G4942">
        <v>3243000</v>
      </c>
      <c r="H4942">
        <v>335000</v>
      </c>
      <c r="I4942">
        <v>19</v>
      </c>
      <c r="J4942">
        <v>3</v>
      </c>
      <c r="K4942">
        <v>3598000</v>
      </c>
      <c r="L4942">
        <v>19000</v>
      </c>
      <c r="M4942">
        <v>286000</v>
      </c>
      <c r="N4942">
        <v>63000</v>
      </c>
      <c r="O4942">
        <v>0</v>
      </c>
      <c r="P4942">
        <v>1000</v>
      </c>
      <c r="Q4942">
        <v>223000</v>
      </c>
    </row>
    <row r="4943" spans="1:17" x14ac:dyDescent="0.25">
      <c r="A4943" t="s">
        <v>38</v>
      </c>
      <c r="B4943" t="s">
        <v>25</v>
      </c>
      <c r="C4943">
        <v>1967</v>
      </c>
      <c r="D4943">
        <v>4080000</v>
      </c>
      <c r="E4943">
        <v>0</v>
      </c>
      <c r="F4943">
        <v>0</v>
      </c>
      <c r="G4943">
        <v>3293000</v>
      </c>
      <c r="H4943">
        <v>514000</v>
      </c>
      <c r="I4943">
        <v>32</v>
      </c>
      <c r="J4943">
        <v>5</v>
      </c>
      <c r="K4943">
        <v>3960000</v>
      </c>
      <c r="L4943">
        <v>21000</v>
      </c>
      <c r="M4943">
        <v>251000</v>
      </c>
      <c r="N4943">
        <v>61000</v>
      </c>
      <c r="O4943">
        <v>0</v>
      </c>
      <c r="P4943">
        <v>1000</v>
      </c>
      <c r="Q4943">
        <v>59000</v>
      </c>
    </row>
    <row r="4944" spans="1:17" x14ac:dyDescent="0.25">
      <c r="A4944" t="s">
        <v>38</v>
      </c>
      <c r="B4944" t="s">
        <v>25</v>
      </c>
      <c r="C4944">
        <v>1968</v>
      </c>
      <c r="D4944">
        <v>5118000</v>
      </c>
      <c r="E4944">
        <v>0</v>
      </c>
      <c r="F4944">
        <v>0</v>
      </c>
      <c r="G4944">
        <v>4164000</v>
      </c>
      <c r="H4944">
        <v>638000</v>
      </c>
      <c r="I4944">
        <v>33</v>
      </c>
      <c r="J4944">
        <v>6</v>
      </c>
      <c r="K4944">
        <v>5145000</v>
      </c>
      <c r="L4944">
        <v>27000</v>
      </c>
      <c r="M4944">
        <v>288000</v>
      </c>
      <c r="N4944">
        <v>51000</v>
      </c>
      <c r="O4944">
        <v>0</v>
      </c>
      <c r="P4944">
        <v>1000</v>
      </c>
      <c r="Q4944">
        <v>-78000</v>
      </c>
    </row>
    <row r="4945" spans="1:17" x14ac:dyDescent="0.25">
      <c r="A4945" t="s">
        <v>38</v>
      </c>
      <c r="B4945" t="s">
        <v>25</v>
      </c>
      <c r="C4945">
        <v>1969</v>
      </c>
      <c r="D4945">
        <v>5812000</v>
      </c>
      <c r="E4945">
        <v>8000</v>
      </c>
      <c r="F4945">
        <v>0</v>
      </c>
      <c r="G4945">
        <v>4789000</v>
      </c>
      <c r="H4945">
        <v>770000</v>
      </c>
      <c r="I4945">
        <v>39</v>
      </c>
      <c r="J4945">
        <v>7</v>
      </c>
      <c r="K4945">
        <v>5489000</v>
      </c>
      <c r="L4945">
        <v>30000</v>
      </c>
      <c r="M4945">
        <v>223000</v>
      </c>
      <c r="N4945">
        <v>40000</v>
      </c>
      <c r="O4945">
        <v>0</v>
      </c>
      <c r="P4945">
        <v>0</v>
      </c>
      <c r="Q4945">
        <v>291000</v>
      </c>
    </row>
    <row r="4946" spans="1:17" x14ac:dyDescent="0.25">
      <c r="A4946" t="s">
        <v>38</v>
      </c>
      <c r="B4946" t="s">
        <v>25</v>
      </c>
      <c r="C4946">
        <v>1970</v>
      </c>
      <c r="D4946">
        <v>5606000</v>
      </c>
      <c r="E4946">
        <v>1000</v>
      </c>
      <c r="F4946">
        <v>0</v>
      </c>
      <c r="G4946">
        <v>4440000</v>
      </c>
      <c r="H4946">
        <v>900000</v>
      </c>
      <c r="I4946">
        <v>42</v>
      </c>
      <c r="J4946">
        <v>8</v>
      </c>
      <c r="K4946">
        <v>6018000</v>
      </c>
      <c r="L4946">
        <v>32000</v>
      </c>
      <c r="M4946">
        <v>233000</v>
      </c>
      <c r="N4946">
        <v>33000</v>
      </c>
      <c r="O4946">
        <v>0</v>
      </c>
      <c r="P4946">
        <v>0</v>
      </c>
      <c r="Q4946">
        <v>-444000</v>
      </c>
    </row>
    <row r="4947" spans="1:17" x14ac:dyDescent="0.25">
      <c r="A4947" t="s">
        <v>38</v>
      </c>
      <c r="B4947" t="s">
        <v>25</v>
      </c>
      <c r="C4947">
        <v>1971</v>
      </c>
      <c r="D4947">
        <v>5164000</v>
      </c>
      <c r="E4947">
        <v>0</v>
      </c>
      <c r="F4947">
        <v>0</v>
      </c>
      <c r="G4947">
        <v>3966000</v>
      </c>
      <c r="H4947">
        <v>980000</v>
      </c>
      <c r="I4947">
        <v>47</v>
      </c>
      <c r="J4947">
        <v>9</v>
      </c>
      <c r="K4947">
        <v>5007000</v>
      </c>
      <c r="L4947">
        <v>27000</v>
      </c>
      <c r="M4947">
        <v>191000</v>
      </c>
      <c r="N4947">
        <v>25000</v>
      </c>
      <c r="O4947">
        <v>0</v>
      </c>
      <c r="P4947">
        <v>0</v>
      </c>
      <c r="Q4947">
        <v>132000</v>
      </c>
    </row>
    <row r="4948" spans="1:17" x14ac:dyDescent="0.25">
      <c r="A4948" t="s">
        <v>38</v>
      </c>
      <c r="B4948" t="s">
        <v>25</v>
      </c>
      <c r="C4948">
        <v>1972</v>
      </c>
      <c r="D4948">
        <v>6555000</v>
      </c>
      <c r="E4948">
        <v>0</v>
      </c>
      <c r="F4948">
        <v>0</v>
      </c>
      <c r="G4948">
        <v>5310000</v>
      </c>
      <c r="H4948">
        <v>1039000</v>
      </c>
      <c r="I4948">
        <v>50</v>
      </c>
      <c r="J4948">
        <v>9</v>
      </c>
      <c r="K4948">
        <v>6052000</v>
      </c>
      <c r="L4948">
        <v>33000</v>
      </c>
      <c r="M4948">
        <v>172000</v>
      </c>
      <c r="N4948">
        <v>23000</v>
      </c>
      <c r="O4948">
        <v>0</v>
      </c>
      <c r="P4948">
        <v>0</v>
      </c>
      <c r="Q4948">
        <v>480000</v>
      </c>
    </row>
    <row r="4949" spans="1:17" x14ac:dyDescent="0.25">
      <c r="A4949" t="s">
        <v>38</v>
      </c>
      <c r="B4949" t="s">
        <v>25</v>
      </c>
      <c r="C4949">
        <v>1973</v>
      </c>
      <c r="D4949">
        <v>7713000</v>
      </c>
      <c r="E4949">
        <v>0</v>
      </c>
      <c r="F4949">
        <v>0</v>
      </c>
      <c r="G4949">
        <v>6345000</v>
      </c>
      <c r="H4949">
        <v>1141000</v>
      </c>
      <c r="I4949">
        <v>56</v>
      </c>
      <c r="J4949">
        <v>10</v>
      </c>
      <c r="K4949">
        <v>7771000</v>
      </c>
      <c r="L4949">
        <v>42000</v>
      </c>
      <c r="M4949">
        <v>185000</v>
      </c>
      <c r="N4949">
        <v>17000</v>
      </c>
      <c r="O4949">
        <v>0</v>
      </c>
      <c r="P4949">
        <v>0</v>
      </c>
      <c r="Q4949">
        <v>-74000</v>
      </c>
    </row>
    <row r="4950" spans="1:17" x14ac:dyDescent="0.25">
      <c r="A4950" t="s">
        <v>38</v>
      </c>
      <c r="B4950" t="s">
        <v>25</v>
      </c>
      <c r="C4950">
        <v>1974</v>
      </c>
      <c r="D4950">
        <v>7539000</v>
      </c>
      <c r="E4950">
        <v>0</v>
      </c>
      <c r="F4950">
        <v>0</v>
      </c>
      <c r="G4950">
        <v>6121000</v>
      </c>
      <c r="H4950">
        <v>1147000</v>
      </c>
      <c r="I4950">
        <v>51</v>
      </c>
      <c r="J4950">
        <v>10</v>
      </c>
      <c r="K4950">
        <v>7940000</v>
      </c>
      <c r="L4950">
        <v>42000</v>
      </c>
      <c r="M4950">
        <v>229000</v>
      </c>
      <c r="N4950">
        <v>13000</v>
      </c>
      <c r="O4950">
        <v>0</v>
      </c>
      <c r="P4950">
        <v>0</v>
      </c>
      <c r="Q4950">
        <v>-414000</v>
      </c>
    </row>
    <row r="4951" spans="1:17" x14ac:dyDescent="0.25">
      <c r="A4951" t="s">
        <v>38</v>
      </c>
      <c r="B4951" t="s">
        <v>25</v>
      </c>
      <c r="C4951">
        <v>1975</v>
      </c>
      <c r="D4951">
        <v>7538000</v>
      </c>
      <c r="E4951">
        <v>0</v>
      </c>
      <c r="F4951">
        <v>0</v>
      </c>
      <c r="G4951">
        <v>6272000</v>
      </c>
      <c r="H4951">
        <v>1012000</v>
      </c>
      <c r="I4951">
        <v>40</v>
      </c>
      <c r="J4951">
        <v>9</v>
      </c>
      <c r="K4951">
        <v>7471000</v>
      </c>
      <c r="L4951">
        <v>39000</v>
      </c>
      <c r="M4951">
        <v>215000</v>
      </c>
      <c r="N4951">
        <v>14000</v>
      </c>
      <c r="O4951">
        <v>0</v>
      </c>
      <c r="P4951">
        <v>0</v>
      </c>
      <c r="Q4951">
        <v>53000</v>
      </c>
    </row>
    <row r="4952" spans="1:17" x14ac:dyDescent="0.25">
      <c r="A4952" t="s">
        <v>38</v>
      </c>
      <c r="B4952" t="s">
        <v>25</v>
      </c>
      <c r="C4952">
        <v>1976</v>
      </c>
      <c r="D4952">
        <v>8530000</v>
      </c>
      <c r="E4952">
        <v>0</v>
      </c>
      <c r="F4952">
        <v>0</v>
      </c>
      <c r="G4952">
        <v>6841000</v>
      </c>
      <c r="H4952">
        <v>1375000</v>
      </c>
      <c r="I4952">
        <v>61</v>
      </c>
      <c r="J4952">
        <v>12</v>
      </c>
      <c r="K4952">
        <v>8383000</v>
      </c>
      <c r="L4952">
        <v>44000</v>
      </c>
      <c r="M4952">
        <v>270000</v>
      </c>
      <c r="N4952">
        <v>11000</v>
      </c>
      <c r="O4952">
        <v>0</v>
      </c>
      <c r="P4952">
        <v>0</v>
      </c>
      <c r="Q4952">
        <v>136000</v>
      </c>
    </row>
    <row r="4953" spans="1:17" x14ac:dyDescent="0.25">
      <c r="A4953" t="s">
        <v>38</v>
      </c>
      <c r="B4953" t="s">
        <v>25</v>
      </c>
      <c r="C4953">
        <v>1977</v>
      </c>
      <c r="D4953">
        <v>9395000</v>
      </c>
      <c r="E4953">
        <v>0</v>
      </c>
      <c r="F4953">
        <v>0</v>
      </c>
      <c r="G4953">
        <v>7578000</v>
      </c>
      <c r="H4953">
        <v>1444000</v>
      </c>
      <c r="I4953">
        <v>64</v>
      </c>
      <c r="J4953">
        <v>12</v>
      </c>
      <c r="K4953">
        <v>9069000</v>
      </c>
      <c r="L4953">
        <v>47000</v>
      </c>
      <c r="M4953">
        <v>325000</v>
      </c>
      <c r="N4953">
        <v>8000</v>
      </c>
      <c r="O4953">
        <v>0</v>
      </c>
      <c r="P4953">
        <v>0</v>
      </c>
      <c r="Q4953">
        <v>317000</v>
      </c>
    </row>
    <row r="4954" spans="1:17" x14ac:dyDescent="0.25">
      <c r="A4954" t="s">
        <v>38</v>
      </c>
      <c r="B4954" t="s">
        <v>25</v>
      </c>
      <c r="C4954">
        <v>1978</v>
      </c>
      <c r="D4954">
        <v>10331000</v>
      </c>
      <c r="E4954">
        <v>0</v>
      </c>
      <c r="F4954">
        <v>0</v>
      </c>
      <c r="G4954">
        <v>8485000</v>
      </c>
      <c r="H4954">
        <v>1444000</v>
      </c>
      <c r="I4954">
        <v>62</v>
      </c>
      <c r="J4954">
        <v>12</v>
      </c>
      <c r="K4954">
        <v>10535000</v>
      </c>
      <c r="L4954">
        <v>55000</v>
      </c>
      <c r="M4954">
        <v>347000</v>
      </c>
      <c r="N4954">
        <v>7000</v>
      </c>
      <c r="O4954">
        <v>0</v>
      </c>
      <c r="P4954">
        <v>0</v>
      </c>
      <c r="Q4954">
        <v>-212000</v>
      </c>
    </row>
    <row r="4955" spans="1:17" x14ac:dyDescent="0.25">
      <c r="A4955" t="s">
        <v>38</v>
      </c>
      <c r="B4955" t="s">
        <v>25</v>
      </c>
      <c r="C4955">
        <v>1979</v>
      </c>
      <c r="D4955">
        <v>11304000</v>
      </c>
      <c r="E4955">
        <v>0</v>
      </c>
      <c r="F4955">
        <v>0</v>
      </c>
      <c r="G4955">
        <v>9256000</v>
      </c>
      <c r="H4955">
        <v>1365000</v>
      </c>
      <c r="I4955">
        <v>56</v>
      </c>
      <c r="J4955">
        <v>11</v>
      </c>
      <c r="K4955">
        <v>11409000</v>
      </c>
      <c r="L4955">
        <v>60000</v>
      </c>
      <c r="M4955">
        <v>622000</v>
      </c>
      <c r="N4955">
        <v>5000</v>
      </c>
      <c r="O4955">
        <v>0</v>
      </c>
      <c r="P4955">
        <v>0</v>
      </c>
      <c r="Q4955">
        <v>-111000</v>
      </c>
    </row>
    <row r="4956" spans="1:17" x14ac:dyDescent="0.25">
      <c r="A4956" t="s">
        <v>38</v>
      </c>
      <c r="B4956" t="s">
        <v>25</v>
      </c>
      <c r="C4956">
        <v>1980</v>
      </c>
      <c r="D4956">
        <v>13012000</v>
      </c>
      <c r="E4956">
        <v>0</v>
      </c>
      <c r="F4956">
        <v>0</v>
      </c>
      <c r="G4956">
        <v>10615000</v>
      </c>
      <c r="H4956">
        <v>1687000</v>
      </c>
      <c r="I4956">
        <v>72</v>
      </c>
      <c r="J4956">
        <v>14</v>
      </c>
      <c r="K4956">
        <v>12832000</v>
      </c>
      <c r="L4956">
        <v>66000</v>
      </c>
      <c r="M4956">
        <v>644000</v>
      </c>
      <c r="N4956">
        <v>4000</v>
      </c>
      <c r="O4956">
        <v>0</v>
      </c>
      <c r="P4956">
        <v>0</v>
      </c>
      <c r="Q4956">
        <v>177000</v>
      </c>
    </row>
    <row r="4957" spans="1:17" x14ac:dyDescent="0.25">
      <c r="A4957" t="s">
        <v>38</v>
      </c>
      <c r="B4957" t="s">
        <v>25</v>
      </c>
      <c r="C4957">
        <v>1981</v>
      </c>
      <c r="D4957">
        <v>13346000</v>
      </c>
      <c r="E4957">
        <v>0</v>
      </c>
      <c r="F4957">
        <v>0</v>
      </c>
      <c r="G4957">
        <v>10753000</v>
      </c>
      <c r="H4957">
        <v>1809000</v>
      </c>
      <c r="I4957">
        <v>79</v>
      </c>
      <c r="J4957">
        <v>15</v>
      </c>
      <c r="K4957">
        <v>13591000</v>
      </c>
      <c r="L4957">
        <v>71000</v>
      </c>
      <c r="M4957">
        <v>714000</v>
      </c>
      <c r="N4957">
        <v>3000</v>
      </c>
      <c r="O4957">
        <v>0</v>
      </c>
      <c r="P4957">
        <v>0</v>
      </c>
      <c r="Q4957">
        <v>-248000</v>
      </c>
    </row>
    <row r="4958" spans="1:17" x14ac:dyDescent="0.25">
      <c r="A4958" t="s">
        <v>38</v>
      </c>
      <c r="B4958" t="s">
        <v>25</v>
      </c>
      <c r="C4958">
        <v>1982</v>
      </c>
      <c r="D4958">
        <v>13697000</v>
      </c>
      <c r="E4958">
        <v>0</v>
      </c>
      <c r="F4958">
        <v>0</v>
      </c>
      <c r="G4958">
        <v>11019000</v>
      </c>
      <c r="H4958">
        <v>1676000</v>
      </c>
      <c r="I4958">
        <v>74</v>
      </c>
      <c r="J4958">
        <v>14</v>
      </c>
      <c r="K4958">
        <v>13571000</v>
      </c>
      <c r="L4958">
        <v>71000</v>
      </c>
      <c r="M4958">
        <v>931000</v>
      </c>
      <c r="N4958">
        <v>2000</v>
      </c>
      <c r="O4958">
        <v>0</v>
      </c>
      <c r="P4958">
        <v>0</v>
      </c>
      <c r="Q4958">
        <v>124000</v>
      </c>
    </row>
    <row r="4959" spans="1:17" x14ac:dyDescent="0.25">
      <c r="A4959" t="s">
        <v>38</v>
      </c>
      <c r="B4959" t="s">
        <v>25</v>
      </c>
      <c r="C4959">
        <v>1983</v>
      </c>
      <c r="D4959">
        <v>14426000</v>
      </c>
      <c r="E4959">
        <v>0</v>
      </c>
      <c r="F4959">
        <v>0</v>
      </c>
      <c r="G4959">
        <v>11478000</v>
      </c>
      <c r="H4959">
        <v>1886000</v>
      </c>
      <c r="I4959">
        <v>85</v>
      </c>
      <c r="J4959">
        <v>15</v>
      </c>
      <c r="K4959">
        <v>14703000</v>
      </c>
      <c r="L4959">
        <v>77000</v>
      </c>
      <c r="M4959">
        <v>985000</v>
      </c>
      <c r="N4959">
        <v>1000</v>
      </c>
      <c r="O4959">
        <v>0</v>
      </c>
      <c r="P4959">
        <v>0</v>
      </c>
      <c r="Q4959">
        <v>-278000</v>
      </c>
    </row>
    <row r="4960" spans="1:17" x14ac:dyDescent="0.25">
      <c r="A4960" t="s">
        <v>38</v>
      </c>
      <c r="B4960" t="s">
        <v>25</v>
      </c>
      <c r="C4960">
        <v>1984</v>
      </c>
      <c r="D4960">
        <v>13829000</v>
      </c>
      <c r="E4960">
        <v>0</v>
      </c>
      <c r="F4960">
        <v>0</v>
      </c>
      <c r="G4960">
        <v>10821000</v>
      </c>
      <c r="H4960">
        <v>1816000</v>
      </c>
      <c r="I4960">
        <v>81</v>
      </c>
      <c r="J4960">
        <v>15</v>
      </c>
      <c r="K4960">
        <v>14172000</v>
      </c>
      <c r="L4960">
        <v>74000</v>
      </c>
      <c r="M4960">
        <v>1119000</v>
      </c>
      <c r="N4960">
        <v>2000</v>
      </c>
      <c r="O4960">
        <v>0</v>
      </c>
      <c r="P4960">
        <v>0</v>
      </c>
      <c r="Q4960">
        <v>-344000</v>
      </c>
    </row>
    <row r="4961" spans="1:17" x14ac:dyDescent="0.25">
      <c r="A4961" t="s">
        <v>38</v>
      </c>
      <c r="B4961" t="s">
        <v>25</v>
      </c>
      <c r="C4961">
        <v>1985</v>
      </c>
      <c r="D4961">
        <v>14070000</v>
      </c>
      <c r="E4961">
        <v>0</v>
      </c>
      <c r="F4961">
        <v>0</v>
      </c>
      <c r="G4961">
        <v>11018000</v>
      </c>
      <c r="H4961">
        <v>2224000</v>
      </c>
      <c r="I4961">
        <v>97</v>
      </c>
      <c r="J4961">
        <v>18</v>
      </c>
      <c r="K4961">
        <v>14226000</v>
      </c>
      <c r="L4961">
        <v>75000</v>
      </c>
      <c r="M4961">
        <v>754000</v>
      </c>
      <c r="N4961">
        <v>2000</v>
      </c>
      <c r="O4961">
        <v>0</v>
      </c>
      <c r="P4961">
        <v>0</v>
      </c>
      <c r="Q4961">
        <v>-157000</v>
      </c>
    </row>
    <row r="4962" spans="1:17" x14ac:dyDescent="0.25">
      <c r="A4962" t="s">
        <v>38</v>
      </c>
      <c r="B4962" t="s">
        <v>25</v>
      </c>
      <c r="C4962">
        <v>1986</v>
      </c>
      <c r="D4962">
        <v>14904000</v>
      </c>
      <c r="E4962">
        <v>0</v>
      </c>
      <c r="F4962">
        <v>0</v>
      </c>
      <c r="G4962">
        <v>11709000</v>
      </c>
      <c r="H4962">
        <v>2030000</v>
      </c>
      <c r="I4962">
        <v>89</v>
      </c>
      <c r="J4962">
        <v>16</v>
      </c>
      <c r="K4962">
        <v>14657000</v>
      </c>
      <c r="L4962">
        <v>77000</v>
      </c>
      <c r="M4962">
        <v>1088000</v>
      </c>
      <c r="N4962">
        <v>1000</v>
      </c>
      <c r="O4962">
        <v>0</v>
      </c>
      <c r="P4962">
        <v>0</v>
      </c>
      <c r="Q4962">
        <v>246000</v>
      </c>
    </row>
    <row r="4963" spans="1:17" x14ac:dyDescent="0.25">
      <c r="A4963" t="s">
        <v>38</v>
      </c>
      <c r="B4963" t="s">
        <v>25</v>
      </c>
      <c r="C4963">
        <v>1987</v>
      </c>
      <c r="D4963">
        <v>16598000</v>
      </c>
      <c r="E4963">
        <v>0</v>
      </c>
      <c r="F4963">
        <v>0</v>
      </c>
      <c r="G4963">
        <v>13065000</v>
      </c>
      <c r="H4963">
        <v>2123000</v>
      </c>
      <c r="I4963">
        <v>94</v>
      </c>
      <c r="J4963">
        <v>17</v>
      </c>
      <c r="K4963">
        <v>16614000</v>
      </c>
      <c r="L4963">
        <v>87000</v>
      </c>
      <c r="M4963">
        <v>1323000</v>
      </c>
      <c r="N4963">
        <v>1000</v>
      </c>
      <c r="O4963">
        <v>0</v>
      </c>
      <c r="P4963">
        <v>0</v>
      </c>
      <c r="Q4963">
        <v>-17000</v>
      </c>
    </row>
    <row r="4964" spans="1:17" x14ac:dyDescent="0.25">
      <c r="A4964" t="s">
        <v>38</v>
      </c>
      <c r="B4964" t="s">
        <v>25</v>
      </c>
      <c r="C4964">
        <v>1988</v>
      </c>
      <c r="D4964">
        <v>16309000</v>
      </c>
      <c r="E4964">
        <v>0</v>
      </c>
      <c r="F4964">
        <v>0</v>
      </c>
      <c r="G4964">
        <v>12550000</v>
      </c>
      <c r="H4964">
        <v>2020000</v>
      </c>
      <c r="I4964">
        <v>92</v>
      </c>
      <c r="J4964">
        <v>16</v>
      </c>
      <c r="K4964">
        <v>16631000</v>
      </c>
      <c r="L4964">
        <v>87000</v>
      </c>
      <c r="M4964">
        <v>1652000</v>
      </c>
      <c r="N4964">
        <v>1000</v>
      </c>
      <c r="O4964">
        <v>0</v>
      </c>
      <c r="P4964">
        <v>0</v>
      </c>
      <c r="Q4964">
        <v>-322000</v>
      </c>
    </row>
    <row r="4965" spans="1:17" x14ac:dyDescent="0.25">
      <c r="A4965" t="s">
        <v>38</v>
      </c>
      <c r="B4965" t="s">
        <v>25</v>
      </c>
      <c r="C4965">
        <v>1989</v>
      </c>
      <c r="D4965">
        <v>16023000</v>
      </c>
      <c r="E4965">
        <v>0</v>
      </c>
      <c r="F4965">
        <v>0</v>
      </c>
      <c r="G4965">
        <v>12326000</v>
      </c>
      <c r="H4965">
        <v>2544000</v>
      </c>
      <c r="I4965">
        <v>120</v>
      </c>
      <c r="J4965">
        <v>20</v>
      </c>
      <c r="K4965">
        <v>15843000</v>
      </c>
      <c r="L4965">
        <v>83000</v>
      </c>
      <c r="M4965">
        <v>1070000</v>
      </c>
      <c r="N4965">
        <v>1000</v>
      </c>
      <c r="O4965">
        <v>0</v>
      </c>
      <c r="P4965">
        <v>0</v>
      </c>
      <c r="Q4965">
        <v>179000</v>
      </c>
    </row>
    <row r="4966" spans="1:17" x14ac:dyDescent="0.25">
      <c r="A4966" t="s">
        <v>38</v>
      </c>
      <c r="B4966" t="s">
        <v>25</v>
      </c>
      <c r="C4966">
        <v>1990</v>
      </c>
      <c r="D4966">
        <v>16101000</v>
      </c>
      <c r="E4966">
        <v>0</v>
      </c>
      <c r="F4966">
        <v>0</v>
      </c>
      <c r="G4966">
        <v>12303000</v>
      </c>
      <c r="H4966">
        <v>2352000</v>
      </c>
      <c r="I4966">
        <v>113</v>
      </c>
      <c r="J4966">
        <v>19</v>
      </c>
      <c r="K4966">
        <v>16015000</v>
      </c>
      <c r="L4966">
        <v>85000</v>
      </c>
      <c r="M4966">
        <v>1361000</v>
      </c>
      <c r="N4966">
        <v>1000</v>
      </c>
      <c r="O4966">
        <v>0</v>
      </c>
      <c r="P4966">
        <v>0</v>
      </c>
      <c r="Q4966">
        <v>86000</v>
      </c>
    </row>
    <row r="4967" spans="1:17" x14ac:dyDescent="0.25">
      <c r="A4967" t="s">
        <v>38</v>
      </c>
      <c r="B4967" t="s">
        <v>25</v>
      </c>
      <c r="C4967">
        <v>1991</v>
      </c>
      <c r="D4967">
        <v>16396000</v>
      </c>
      <c r="E4967">
        <v>1000</v>
      </c>
      <c r="F4967">
        <v>0</v>
      </c>
      <c r="G4967">
        <v>12519000</v>
      </c>
      <c r="H4967">
        <v>2491000</v>
      </c>
      <c r="I4967">
        <v>118</v>
      </c>
      <c r="J4967">
        <v>20</v>
      </c>
      <c r="K4967">
        <v>16659000</v>
      </c>
      <c r="L4967">
        <v>87000</v>
      </c>
      <c r="M4967">
        <v>1299000</v>
      </c>
      <c r="N4967">
        <v>1000</v>
      </c>
      <c r="O4967">
        <v>0</v>
      </c>
      <c r="P4967">
        <v>0</v>
      </c>
      <c r="Q4967">
        <v>-264000</v>
      </c>
    </row>
    <row r="4968" spans="1:17" x14ac:dyDescent="0.25">
      <c r="A4968" t="s">
        <v>38</v>
      </c>
      <c r="B4968" t="s">
        <v>25</v>
      </c>
      <c r="C4968">
        <v>1992</v>
      </c>
      <c r="D4968">
        <v>16644000</v>
      </c>
      <c r="E4968">
        <v>1000</v>
      </c>
      <c r="F4968">
        <v>0</v>
      </c>
      <c r="G4968">
        <v>12639000</v>
      </c>
      <c r="H4968">
        <v>2405000</v>
      </c>
      <c r="I4968">
        <v>110</v>
      </c>
      <c r="J4968">
        <v>19</v>
      </c>
      <c r="K4968">
        <v>16399000</v>
      </c>
      <c r="L4968">
        <v>86000</v>
      </c>
      <c r="M4968">
        <v>1515000</v>
      </c>
      <c r="N4968">
        <v>1000</v>
      </c>
      <c r="O4968">
        <v>0</v>
      </c>
      <c r="P4968">
        <v>0</v>
      </c>
      <c r="Q4968">
        <v>246000</v>
      </c>
    </row>
    <row r="4969" spans="1:17" x14ac:dyDescent="0.25">
      <c r="A4969" t="s">
        <v>38</v>
      </c>
      <c r="B4969" t="s">
        <v>25</v>
      </c>
      <c r="C4969">
        <v>1993</v>
      </c>
      <c r="D4969">
        <v>16741000</v>
      </c>
      <c r="E4969">
        <v>1000</v>
      </c>
      <c r="F4969">
        <v>0</v>
      </c>
      <c r="G4969">
        <v>12791000</v>
      </c>
      <c r="H4969">
        <v>2236000</v>
      </c>
      <c r="I4969">
        <v>100</v>
      </c>
      <c r="J4969">
        <v>17</v>
      </c>
      <c r="K4969">
        <v>16910000</v>
      </c>
      <c r="L4969">
        <v>88000</v>
      </c>
      <c r="M4969">
        <v>1626000</v>
      </c>
      <c r="N4969">
        <v>1000</v>
      </c>
      <c r="O4969">
        <v>0</v>
      </c>
      <c r="P4969">
        <v>0</v>
      </c>
      <c r="Q4969">
        <v>-168000</v>
      </c>
    </row>
    <row r="4970" spans="1:17" x14ac:dyDescent="0.25">
      <c r="A4970" t="s">
        <v>38</v>
      </c>
      <c r="B4970" t="s">
        <v>25</v>
      </c>
      <c r="C4970">
        <v>1994</v>
      </c>
      <c r="D4970">
        <v>16223000</v>
      </c>
      <c r="E4970">
        <v>1000</v>
      </c>
      <c r="F4970">
        <v>0</v>
      </c>
      <c r="G4970">
        <v>12320000</v>
      </c>
      <c r="H4970">
        <v>2101000</v>
      </c>
      <c r="I4970">
        <v>102</v>
      </c>
      <c r="J4970">
        <v>16</v>
      </c>
      <c r="K4970">
        <v>16028000</v>
      </c>
      <c r="L4970">
        <v>83000</v>
      </c>
      <c r="M4970">
        <v>1720000</v>
      </c>
      <c r="N4970">
        <v>0</v>
      </c>
      <c r="O4970">
        <v>0</v>
      </c>
      <c r="P4970">
        <v>0</v>
      </c>
      <c r="Q4970">
        <v>196000</v>
      </c>
    </row>
    <row r="4971" spans="1:17" x14ac:dyDescent="0.25">
      <c r="A4971" t="s">
        <v>38</v>
      </c>
      <c r="B4971" t="s">
        <v>25</v>
      </c>
      <c r="C4971">
        <v>1995</v>
      </c>
      <c r="D4971">
        <v>16047000</v>
      </c>
      <c r="E4971">
        <v>2000</v>
      </c>
      <c r="F4971">
        <v>0</v>
      </c>
      <c r="G4971">
        <v>12363000</v>
      </c>
      <c r="H4971">
        <v>1909000</v>
      </c>
      <c r="I4971">
        <v>96</v>
      </c>
      <c r="J4971">
        <v>15</v>
      </c>
      <c r="K4971">
        <v>16592000</v>
      </c>
      <c r="L4971">
        <v>86000</v>
      </c>
      <c r="M4971">
        <v>1689000</v>
      </c>
      <c r="N4971">
        <v>0</v>
      </c>
      <c r="O4971">
        <v>0</v>
      </c>
      <c r="P4971">
        <v>0</v>
      </c>
      <c r="Q4971">
        <v>-543000</v>
      </c>
    </row>
    <row r="4972" spans="1:17" x14ac:dyDescent="0.25">
      <c r="A4972" t="s">
        <v>38</v>
      </c>
      <c r="B4972" t="s">
        <v>25</v>
      </c>
      <c r="C4972">
        <v>1996</v>
      </c>
      <c r="D4972">
        <v>16002000</v>
      </c>
      <c r="E4972">
        <v>1000</v>
      </c>
      <c r="F4972">
        <v>0</v>
      </c>
      <c r="G4972">
        <v>12037000</v>
      </c>
      <c r="H4972">
        <v>2032000</v>
      </c>
      <c r="I4972">
        <v>98</v>
      </c>
      <c r="J4972">
        <v>16</v>
      </c>
      <c r="K4972">
        <v>16006000</v>
      </c>
      <c r="L4972">
        <v>84000</v>
      </c>
      <c r="M4972">
        <v>1849000</v>
      </c>
      <c r="N4972">
        <v>0</v>
      </c>
      <c r="O4972">
        <v>0</v>
      </c>
      <c r="P4972">
        <v>0</v>
      </c>
      <c r="Q4972">
        <v>-3000</v>
      </c>
    </row>
    <row r="4973" spans="1:17" x14ac:dyDescent="0.25">
      <c r="A4973" t="s">
        <v>38</v>
      </c>
      <c r="B4973" t="s">
        <v>25</v>
      </c>
      <c r="C4973">
        <v>1997</v>
      </c>
      <c r="D4973">
        <v>16159000</v>
      </c>
      <c r="E4973">
        <v>1000</v>
      </c>
      <c r="F4973">
        <v>0</v>
      </c>
      <c r="G4973">
        <v>12001000</v>
      </c>
      <c r="H4973">
        <v>2113000</v>
      </c>
      <c r="I4973">
        <v>100</v>
      </c>
      <c r="J4973">
        <v>16</v>
      </c>
      <c r="K4973">
        <v>16099000</v>
      </c>
      <c r="L4973">
        <v>83000</v>
      </c>
      <c r="M4973">
        <v>1962000</v>
      </c>
      <c r="N4973">
        <v>0</v>
      </c>
      <c r="O4973">
        <v>0</v>
      </c>
      <c r="P4973">
        <v>0</v>
      </c>
      <c r="Q4973">
        <v>61000</v>
      </c>
    </row>
    <row r="4974" spans="1:17" x14ac:dyDescent="0.25">
      <c r="A4974" t="s">
        <v>38</v>
      </c>
      <c r="B4974" t="s">
        <v>25</v>
      </c>
      <c r="C4974">
        <v>1998</v>
      </c>
      <c r="D4974">
        <v>15899000</v>
      </c>
      <c r="E4974">
        <v>1000</v>
      </c>
      <c r="F4974">
        <v>0</v>
      </c>
      <c r="G4974">
        <v>11738000</v>
      </c>
      <c r="H4974">
        <v>2197000</v>
      </c>
      <c r="I4974">
        <v>104</v>
      </c>
      <c r="J4974">
        <v>17</v>
      </c>
      <c r="K4974">
        <v>16051000</v>
      </c>
      <c r="L4974">
        <v>82000</v>
      </c>
      <c r="M4974">
        <v>1881000</v>
      </c>
      <c r="N4974">
        <v>0</v>
      </c>
      <c r="O4974">
        <v>0</v>
      </c>
      <c r="P4974">
        <v>0</v>
      </c>
      <c r="Q4974">
        <v>-152000</v>
      </c>
    </row>
    <row r="4975" spans="1:17" x14ac:dyDescent="0.25">
      <c r="A4975" t="s">
        <v>38</v>
      </c>
      <c r="B4975" t="s">
        <v>25</v>
      </c>
      <c r="C4975">
        <v>1999</v>
      </c>
      <c r="D4975">
        <v>15987000</v>
      </c>
      <c r="E4975">
        <v>2000</v>
      </c>
      <c r="F4975">
        <v>0</v>
      </c>
      <c r="G4975">
        <v>11809000</v>
      </c>
      <c r="H4975">
        <v>2153000</v>
      </c>
      <c r="I4975">
        <v>102</v>
      </c>
      <c r="J4975">
        <v>17</v>
      </c>
      <c r="K4975">
        <v>16614000</v>
      </c>
      <c r="L4975">
        <v>87000</v>
      </c>
      <c r="M4975">
        <v>1938000</v>
      </c>
      <c r="N4975">
        <v>0</v>
      </c>
      <c r="O4975">
        <v>0</v>
      </c>
      <c r="P4975">
        <v>0</v>
      </c>
      <c r="Q4975">
        <v>-625000</v>
      </c>
    </row>
    <row r="4976" spans="1:17" x14ac:dyDescent="0.25">
      <c r="A4976" t="s">
        <v>38</v>
      </c>
      <c r="B4976" t="s">
        <v>25</v>
      </c>
      <c r="C4976">
        <v>2000</v>
      </c>
      <c r="D4976">
        <v>15795000</v>
      </c>
      <c r="E4976">
        <v>2000</v>
      </c>
      <c r="F4976">
        <v>0</v>
      </c>
      <c r="G4976">
        <v>11662000</v>
      </c>
      <c r="H4976">
        <v>2120000</v>
      </c>
      <c r="I4976">
        <v>102</v>
      </c>
      <c r="J4976">
        <v>16</v>
      </c>
      <c r="K4976">
        <v>16125000</v>
      </c>
      <c r="L4976">
        <v>84000</v>
      </c>
      <c r="M4976">
        <v>1929000</v>
      </c>
      <c r="N4976">
        <v>0</v>
      </c>
      <c r="O4976">
        <v>0</v>
      </c>
      <c r="P4976">
        <v>0</v>
      </c>
      <c r="Q4976">
        <v>-329000</v>
      </c>
    </row>
    <row r="4977" spans="1:17" x14ac:dyDescent="0.25">
      <c r="A4977" t="s">
        <v>38</v>
      </c>
      <c r="B4977" t="s">
        <v>25</v>
      </c>
      <c r="C4977">
        <v>2001</v>
      </c>
      <c r="D4977">
        <v>15819000</v>
      </c>
      <c r="E4977">
        <v>2000</v>
      </c>
      <c r="F4977">
        <v>0</v>
      </c>
      <c r="G4977">
        <v>11808000</v>
      </c>
      <c r="H4977">
        <v>2005000</v>
      </c>
      <c r="I4977">
        <v>98</v>
      </c>
      <c r="J4977">
        <v>15</v>
      </c>
      <c r="K4977">
        <v>16239000</v>
      </c>
      <c r="L4977">
        <v>84000</v>
      </c>
      <c r="M4977">
        <v>1922000</v>
      </c>
      <c r="N4977">
        <v>0</v>
      </c>
      <c r="O4977">
        <v>0</v>
      </c>
      <c r="P4977">
        <v>0</v>
      </c>
      <c r="Q4977">
        <v>-419000</v>
      </c>
    </row>
    <row r="4978" spans="1:17" x14ac:dyDescent="0.25">
      <c r="A4978" t="s">
        <v>38</v>
      </c>
      <c r="B4978" t="s">
        <v>25</v>
      </c>
      <c r="C4978">
        <v>2002</v>
      </c>
      <c r="D4978">
        <v>16522000</v>
      </c>
      <c r="E4978">
        <v>2000</v>
      </c>
      <c r="F4978">
        <v>0</v>
      </c>
      <c r="G4978">
        <v>12493000</v>
      </c>
      <c r="H4978">
        <v>2059000</v>
      </c>
      <c r="I4978">
        <v>101</v>
      </c>
      <c r="J4978">
        <v>16</v>
      </c>
      <c r="K4978">
        <v>16435000</v>
      </c>
      <c r="L4978">
        <v>85000</v>
      </c>
      <c r="M4978">
        <v>1884000</v>
      </c>
      <c r="N4978">
        <v>0</v>
      </c>
      <c r="O4978">
        <v>0</v>
      </c>
      <c r="P4978">
        <v>0</v>
      </c>
      <c r="Q4978">
        <v>88000</v>
      </c>
    </row>
    <row r="4979" spans="1:17" x14ac:dyDescent="0.25">
      <c r="A4979" t="s">
        <v>38</v>
      </c>
      <c r="B4979" t="s">
        <v>25</v>
      </c>
      <c r="C4979">
        <v>2003</v>
      </c>
      <c r="D4979">
        <v>16579000</v>
      </c>
      <c r="E4979">
        <v>2000</v>
      </c>
      <c r="F4979">
        <v>0</v>
      </c>
      <c r="G4979">
        <v>12697000</v>
      </c>
      <c r="H4979">
        <v>1827000</v>
      </c>
      <c r="I4979">
        <v>93</v>
      </c>
      <c r="J4979">
        <v>14</v>
      </c>
      <c r="K4979">
        <v>17077000</v>
      </c>
      <c r="L4979">
        <v>88000</v>
      </c>
      <c r="M4979">
        <v>1966000</v>
      </c>
      <c r="N4979">
        <v>0</v>
      </c>
      <c r="O4979">
        <v>0</v>
      </c>
      <c r="P4979">
        <v>0</v>
      </c>
      <c r="Q4979">
        <v>-496000</v>
      </c>
    </row>
    <row r="4980" spans="1:17" x14ac:dyDescent="0.25">
      <c r="A4980" t="s">
        <v>38</v>
      </c>
      <c r="B4980" t="s">
        <v>25</v>
      </c>
      <c r="C4980">
        <v>2004</v>
      </c>
      <c r="D4980">
        <v>16031000</v>
      </c>
      <c r="E4980">
        <v>3000</v>
      </c>
      <c r="F4980">
        <v>0</v>
      </c>
      <c r="G4980">
        <v>12160000</v>
      </c>
      <c r="H4980">
        <v>1764000</v>
      </c>
      <c r="I4980">
        <v>88</v>
      </c>
      <c r="J4980">
        <v>13</v>
      </c>
      <c r="K4980">
        <v>16489000</v>
      </c>
      <c r="L4980">
        <v>85000</v>
      </c>
      <c r="M4980">
        <v>2021000</v>
      </c>
      <c r="N4980">
        <v>0</v>
      </c>
      <c r="O4980">
        <v>0</v>
      </c>
      <c r="P4980">
        <v>0</v>
      </c>
      <c r="Q4980">
        <v>-455000</v>
      </c>
    </row>
    <row r="4981" spans="1:17" x14ac:dyDescent="0.25">
      <c r="A4981" t="s">
        <v>38</v>
      </c>
      <c r="B4981" t="s">
        <v>25</v>
      </c>
      <c r="C4981">
        <v>2005</v>
      </c>
      <c r="D4981">
        <v>16099000</v>
      </c>
      <c r="E4981">
        <v>3000</v>
      </c>
      <c r="F4981">
        <v>0</v>
      </c>
      <c r="G4981">
        <v>12200000</v>
      </c>
      <c r="H4981">
        <v>1872000</v>
      </c>
      <c r="I4981">
        <v>95</v>
      </c>
      <c r="J4981">
        <v>14</v>
      </c>
      <c r="K4981">
        <v>16667000</v>
      </c>
      <c r="L4981">
        <v>86000</v>
      </c>
      <c r="M4981">
        <v>1940000</v>
      </c>
      <c r="N4981">
        <v>0</v>
      </c>
      <c r="O4981">
        <v>0</v>
      </c>
      <c r="P4981">
        <v>0</v>
      </c>
      <c r="Q4981">
        <v>-565000</v>
      </c>
    </row>
    <row r="4982" spans="1:17" x14ac:dyDescent="0.25">
      <c r="A4982" t="s">
        <v>38</v>
      </c>
      <c r="B4982" t="s">
        <v>25</v>
      </c>
      <c r="C4982">
        <v>2006</v>
      </c>
      <c r="D4982">
        <v>16241000</v>
      </c>
      <c r="E4982">
        <v>5000</v>
      </c>
      <c r="F4982">
        <v>0</v>
      </c>
      <c r="G4982">
        <v>12343000</v>
      </c>
      <c r="H4982">
        <v>1655000</v>
      </c>
      <c r="I4982">
        <v>83</v>
      </c>
      <c r="J4982">
        <v>13</v>
      </c>
      <c r="K4982">
        <v>16893000</v>
      </c>
      <c r="L4982">
        <v>87000</v>
      </c>
      <c r="M4982">
        <v>2156000</v>
      </c>
      <c r="N4982">
        <v>0</v>
      </c>
      <c r="O4982">
        <v>0</v>
      </c>
      <c r="P4982">
        <v>0</v>
      </c>
      <c r="Q4982">
        <v>-647000</v>
      </c>
    </row>
    <row r="4983" spans="1:17" x14ac:dyDescent="0.25">
      <c r="A4983" t="s">
        <v>38</v>
      </c>
      <c r="B4983" t="s">
        <v>25</v>
      </c>
      <c r="C4983">
        <v>2007</v>
      </c>
      <c r="D4983">
        <v>16019000</v>
      </c>
      <c r="E4983">
        <v>4000</v>
      </c>
      <c r="F4983">
        <v>0</v>
      </c>
      <c r="G4983">
        <v>12243000</v>
      </c>
      <c r="H4983">
        <v>1549000</v>
      </c>
      <c r="I4983">
        <v>79</v>
      </c>
      <c r="J4983">
        <v>12</v>
      </c>
      <c r="K4983">
        <v>16636000</v>
      </c>
      <c r="L4983">
        <v>86000</v>
      </c>
      <c r="M4983">
        <v>2141000</v>
      </c>
      <c r="N4983">
        <v>0</v>
      </c>
      <c r="O4983">
        <v>0</v>
      </c>
      <c r="P4983">
        <v>0</v>
      </c>
      <c r="Q4983">
        <v>-613000</v>
      </c>
    </row>
    <row r="4984" spans="1:17" x14ac:dyDescent="0.25">
      <c r="A4984" t="s">
        <v>38</v>
      </c>
      <c r="B4984" t="s">
        <v>26</v>
      </c>
      <c r="C4984">
        <v>1961</v>
      </c>
      <c r="D4984">
        <v>2779000</v>
      </c>
      <c r="E4984">
        <v>31000</v>
      </c>
      <c r="F4984">
        <v>12</v>
      </c>
      <c r="G4984">
        <v>47000</v>
      </c>
      <c r="H4984">
        <v>1195000</v>
      </c>
      <c r="I4984">
        <v>211</v>
      </c>
      <c r="J4984">
        <v>9</v>
      </c>
      <c r="K4984">
        <v>1808000</v>
      </c>
      <c r="L4984">
        <v>160000</v>
      </c>
      <c r="M4984">
        <v>1363000</v>
      </c>
      <c r="N4984">
        <v>1008000</v>
      </c>
      <c r="O4984">
        <v>9</v>
      </c>
      <c r="P4984">
        <v>16000</v>
      </c>
      <c r="Q4984">
        <v>-9000</v>
      </c>
    </row>
    <row r="4985" spans="1:17" x14ac:dyDescent="0.25">
      <c r="A4985" t="s">
        <v>38</v>
      </c>
      <c r="B4985" t="s">
        <v>26</v>
      </c>
      <c r="C4985">
        <v>1962</v>
      </c>
      <c r="D4985">
        <v>2912000</v>
      </c>
      <c r="E4985">
        <v>19000</v>
      </c>
      <c r="F4985">
        <v>12</v>
      </c>
      <c r="G4985">
        <v>59000</v>
      </c>
      <c r="H4985">
        <v>1201000</v>
      </c>
      <c r="I4985">
        <v>212</v>
      </c>
      <c r="J4985">
        <v>9</v>
      </c>
      <c r="K4985">
        <v>1974000</v>
      </c>
      <c r="L4985">
        <v>171000</v>
      </c>
      <c r="M4985">
        <v>1468000</v>
      </c>
      <c r="N4985">
        <v>990000</v>
      </c>
      <c r="O4985">
        <v>8</v>
      </c>
      <c r="P4985">
        <v>14000</v>
      </c>
      <c r="Q4985">
        <v>-32000</v>
      </c>
    </row>
    <row r="4986" spans="1:17" x14ac:dyDescent="0.25">
      <c r="A4986" t="s">
        <v>38</v>
      </c>
      <c r="B4986" t="s">
        <v>26</v>
      </c>
      <c r="C4986">
        <v>1963</v>
      </c>
      <c r="D4986">
        <v>3456000</v>
      </c>
      <c r="E4986">
        <v>13000</v>
      </c>
      <c r="F4986">
        <v>15</v>
      </c>
      <c r="G4986">
        <v>75000</v>
      </c>
      <c r="H4986">
        <v>1258000</v>
      </c>
      <c r="I4986">
        <v>223</v>
      </c>
      <c r="J4986">
        <v>9</v>
      </c>
      <c r="K4986">
        <v>2472000</v>
      </c>
      <c r="L4986">
        <v>206000</v>
      </c>
      <c r="M4986">
        <v>1905000</v>
      </c>
      <c r="N4986">
        <v>1050000</v>
      </c>
      <c r="O4986">
        <v>8</v>
      </c>
      <c r="P4986">
        <v>13000</v>
      </c>
      <c r="Q4986">
        <v>-55000</v>
      </c>
    </row>
    <row r="4987" spans="1:17" x14ac:dyDescent="0.25">
      <c r="A4987" t="s">
        <v>38</v>
      </c>
      <c r="B4987" t="s">
        <v>26</v>
      </c>
      <c r="C4987">
        <v>1964</v>
      </c>
      <c r="D4987">
        <v>3458000</v>
      </c>
      <c r="E4987">
        <v>18000</v>
      </c>
      <c r="F4987">
        <v>13</v>
      </c>
      <c r="G4987">
        <v>59000</v>
      </c>
      <c r="H4987">
        <v>1248000</v>
      </c>
      <c r="I4987">
        <v>225</v>
      </c>
      <c r="J4987">
        <v>8</v>
      </c>
      <c r="K4987">
        <v>2438000</v>
      </c>
      <c r="L4987">
        <v>209000</v>
      </c>
      <c r="M4987">
        <v>1929000</v>
      </c>
      <c r="N4987">
        <v>985000</v>
      </c>
      <c r="O4987">
        <v>8</v>
      </c>
      <c r="P4987">
        <v>14000</v>
      </c>
      <c r="Q4987">
        <v>52000</v>
      </c>
    </row>
    <row r="4988" spans="1:17" x14ac:dyDescent="0.25">
      <c r="A4988" t="s">
        <v>38</v>
      </c>
      <c r="B4988" t="s">
        <v>26</v>
      </c>
      <c r="C4988">
        <v>1965</v>
      </c>
      <c r="D4988">
        <v>3587000</v>
      </c>
      <c r="E4988">
        <v>23000</v>
      </c>
      <c r="F4988">
        <v>13</v>
      </c>
      <c r="G4988">
        <v>45000</v>
      </c>
      <c r="H4988">
        <v>1238000</v>
      </c>
      <c r="I4988">
        <v>220</v>
      </c>
      <c r="J4988">
        <v>9</v>
      </c>
      <c r="K4988">
        <v>2652000</v>
      </c>
      <c r="L4988">
        <v>261000</v>
      </c>
      <c r="M4988">
        <v>2030000</v>
      </c>
      <c r="N4988">
        <v>1031000</v>
      </c>
      <c r="O4988">
        <v>8</v>
      </c>
      <c r="P4988">
        <v>13000</v>
      </c>
      <c r="Q4988">
        <v>-73000</v>
      </c>
    </row>
    <row r="4989" spans="1:17" x14ac:dyDescent="0.25">
      <c r="A4989" t="s">
        <v>38</v>
      </c>
      <c r="B4989" t="s">
        <v>26</v>
      </c>
      <c r="C4989">
        <v>1966</v>
      </c>
      <c r="D4989">
        <v>4057000</v>
      </c>
      <c r="E4989">
        <v>36000</v>
      </c>
      <c r="F4989">
        <v>15</v>
      </c>
      <c r="G4989">
        <v>53000</v>
      </c>
      <c r="H4989">
        <v>1396000</v>
      </c>
      <c r="I4989">
        <v>246</v>
      </c>
      <c r="J4989">
        <v>11</v>
      </c>
      <c r="K4989">
        <v>3130000</v>
      </c>
      <c r="L4989">
        <v>259000</v>
      </c>
      <c r="M4989">
        <v>2340000</v>
      </c>
      <c r="N4989">
        <v>1087000</v>
      </c>
      <c r="O4989">
        <v>8</v>
      </c>
      <c r="P4989">
        <v>11000</v>
      </c>
      <c r="Q4989">
        <v>-124000</v>
      </c>
    </row>
    <row r="4990" spans="1:17" x14ac:dyDescent="0.25">
      <c r="A4990" t="s">
        <v>38</v>
      </c>
      <c r="B4990" t="s">
        <v>26</v>
      </c>
      <c r="C4990">
        <v>1967</v>
      </c>
      <c r="D4990">
        <v>4409000</v>
      </c>
      <c r="E4990">
        <v>27000</v>
      </c>
      <c r="F4990">
        <v>15</v>
      </c>
      <c r="G4990">
        <v>56000</v>
      </c>
      <c r="H4990">
        <v>1482000</v>
      </c>
      <c r="I4990">
        <v>258</v>
      </c>
      <c r="J4990">
        <v>11</v>
      </c>
      <c r="K4990">
        <v>3200000</v>
      </c>
      <c r="L4990">
        <v>294000</v>
      </c>
      <c r="M4990">
        <v>2571000</v>
      </c>
      <c r="N4990">
        <v>1141000</v>
      </c>
      <c r="O4990">
        <v>9</v>
      </c>
      <c r="P4990">
        <v>9000</v>
      </c>
      <c r="Q4990">
        <v>96000</v>
      </c>
    </row>
    <row r="4991" spans="1:17" x14ac:dyDescent="0.25">
      <c r="A4991" t="s">
        <v>38</v>
      </c>
      <c r="B4991" t="s">
        <v>26</v>
      </c>
      <c r="C4991">
        <v>1968</v>
      </c>
      <c r="D4991">
        <v>4523000</v>
      </c>
      <c r="E4991">
        <v>21000</v>
      </c>
      <c r="F4991">
        <v>16</v>
      </c>
      <c r="G4991">
        <v>74000</v>
      </c>
      <c r="H4991">
        <v>1544000</v>
      </c>
      <c r="I4991">
        <v>262</v>
      </c>
      <c r="J4991">
        <v>11</v>
      </c>
      <c r="K4991">
        <v>3449000</v>
      </c>
      <c r="L4991">
        <v>283000</v>
      </c>
      <c r="M4991">
        <v>2617000</v>
      </c>
      <c r="N4991">
        <v>1120000</v>
      </c>
      <c r="O4991">
        <v>9</v>
      </c>
      <c r="P4991">
        <v>8000</v>
      </c>
      <c r="Q4991">
        <v>-25000</v>
      </c>
    </row>
    <row r="4992" spans="1:17" x14ac:dyDescent="0.25">
      <c r="A4992" t="s">
        <v>38</v>
      </c>
      <c r="B4992" t="s">
        <v>26</v>
      </c>
      <c r="C4992">
        <v>1969</v>
      </c>
      <c r="D4992">
        <v>4712000</v>
      </c>
      <c r="E4992">
        <v>27000</v>
      </c>
      <c r="F4992">
        <v>17</v>
      </c>
      <c r="G4992">
        <v>28000</v>
      </c>
      <c r="H4992">
        <v>1563000</v>
      </c>
      <c r="I4992">
        <v>266</v>
      </c>
      <c r="J4992">
        <v>12</v>
      </c>
      <c r="K4992">
        <v>3545000</v>
      </c>
      <c r="L4992">
        <v>310000</v>
      </c>
      <c r="M4992">
        <v>2804000</v>
      </c>
      <c r="N4992">
        <v>1137000</v>
      </c>
      <c r="O4992">
        <v>9</v>
      </c>
      <c r="P4992">
        <v>7000</v>
      </c>
      <c r="Q4992">
        <v>60000</v>
      </c>
    </row>
    <row r="4993" spans="1:17" x14ac:dyDescent="0.25">
      <c r="A4993" t="s">
        <v>38</v>
      </c>
      <c r="B4993" t="s">
        <v>26</v>
      </c>
      <c r="C4993">
        <v>1970</v>
      </c>
      <c r="D4993">
        <v>5368000</v>
      </c>
      <c r="E4993">
        <v>45000</v>
      </c>
      <c r="F4993">
        <v>18</v>
      </c>
      <c r="G4993">
        <v>41000</v>
      </c>
      <c r="H4993">
        <v>1659000</v>
      </c>
      <c r="I4993">
        <v>282</v>
      </c>
      <c r="J4993">
        <v>12</v>
      </c>
      <c r="K4993">
        <v>4293000</v>
      </c>
      <c r="L4993">
        <v>351000</v>
      </c>
      <c r="M4993">
        <v>3309000</v>
      </c>
      <c r="N4993">
        <v>1232000</v>
      </c>
      <c r="O4993">
        <v>9</v>
      </c>
      <c r="P4993">
        <v>8000</v>
      </c>
      <c r="Q4993">
        <v>-113000</v>
      </c>
    </row>
    <row r="4994" spans="1:17" x14ac:dyDescent="0.25">
      <c r="A4994" t="s">
        <v>38</v>
      </c>
      <c r="B4994" t="s">
        <v>26</v>
      </c>
      <c r="C4994">
        <v>1971</v>
      </c>
      <c r="D4994">
        <v>5356000</v>
      </c>
      <c r="E4994">
        <v>66000</v>
      </c>
      <c r="F4994">
        <v>20</v>
      </c>
      <c r="G4994">
        <v>44000</v>
      </c>
      <c r="H4994">
        <v>1670000</v>
      </c>
      <c r="I4994">
        <v>281</v>
      </c>
      <c r="J4994">
        <v>12</v>
      </c>
      <c r="K4994">
        <v>4190000</v>
      </c>
      <c r="L4994">
        <v>323000</v>
      </c>
      <c r="M4994">
        <v>3310000</v>
      </c>
      <c r="N4994">
        <v>1255000</v>
      </c>
      <c r="O4994">
        <v>9</v>
      </c>
      <c r="P4994">
        <v>8000</v>
      </c>
      <c r="Q4994">
        <v>-23000</v>
      </c>
    </row>
    <row r="4995" spans="1:17" x14ac:dyDescent="0.25">
      <c r="A4995" t="s">
        <v>38</v>
      </c>
      <c r="B4995" t="s">
        <v>26</v>
      </c>
      <c r="C4995">
        <v>1972</v>
      </c>
      <c r="D4995">
        <v>5789000</v>
      </c>
      <c r="E4995">
        <v>47000</v>
      </c>
      <c r="F4995">
        <v>19</v>
      </c>
      <c r="G4995">
        <v>40000</v>
      </c>
      <c r="H4995">
        <v>1795000</v>
      </c>
      <c r="I4995">
        <v>300</v>
      </c>
      <c r="J4995">
        <v>13</v>
      </c>
      <c r="K4995">
        <v>4446000</v>
      </c>
      <c r="L4995">
        <v>408000</v>
      </c>
      <c r="M4995">
        <v>3535000</v>
      </c>
      <c r="N4995">
        <v>1345000</v>
      </c>
      <c r="O4995">
        <v>9</v>
      </c>
      <c r="P4995">
        <v>7000</v>
      </c>
      <c r="Q4995">
        <v>43000</v>
      </c>
    </row>
    <row r="4996" spans="1:17" x14ac:dyDescent="0.25">
      <c r="A4996" t="s">
        <v>38</v>
      </c>
      <c r="B4996" t="s">
        <v>26</v>
      </c>
      <c r="C4996">
        <v>1973</v>
      </c>
      <c r="D4996">
        <v>5958000</v>
      </c>
      <c r="E4996">
        <v>46000</v>
      </c>
      <c r="F4996">
        <v>23</v>
      </c>
      <c r="G4996">
        <v>42000</v>
      </c>
      <c r="H4996">
        <v>1894000</v>
      </c>
      <c r="I4996">
        <v>315</v>
      </c>
      <c r="J4996">
        <v>14</v>
      </c>
      <c r="K4996">
        <v>4811000</v>
      </c>
      <c r="L4996">
        <v>442000</v>
      </c>
      <c r="M4996">
        <v>3573000</v>
      </c>
      <c r="N4996">
        <v>1340000</v>
      </c>
      <c r="O4996">
        <v>9</v>
      </c>
      <c r="P4996">
        <v>7000</v>
      </c>
      <c r="Q4996">
        <v>-149000</v>
      </c>
    </row>
    <row r="4997" spans="1:17" x14ac:dyDescent="0.25">
      <c r="A4997" t="s">
        <v>38</v>
      </c>
      <c r="B4997" t="s">
        <v>26</v>
      </c>
      <c r="C4997">
        <v>1974</v>
      </c>
      <c r="D4997">
        <v>5643000</v>
      </c>
      <c r="E4997">
        <v>48000</v>
      </c>
      <c r="F4997">
        <v>24</v>
      </c>
      <c r="G4997">
        <v>42000</v>
      </c>
      <c r="H4997">
        <v>1932000</v>
      </c>
      <c r="I4997">
        <v>323</v>
      </c>
      <c r="J4997">
        <v>13</v>
      </c>
      <c r="K4997">
        <v>4096000</v>
      </c>
      <c r="L4997">
        <v>341000</v>
      </c>
      <c r="M4997">
        <v>3320000</v>
      </c>
      <c r="N4997">
        <v>1306000</v>
      </c>
      <c r="O4997">
        <v>9</v>
      </c>
      <c r="P4997">
        <v>8000</v>
      </c>
      <c r="Q4997">
        <v>289000</v>
      </c>
    </row>
    <row r="4998" spans="1:17" x14ac:dyDescent="0.25">
      <c r="A4998" t="s">
        <v>38</v>
      </c>
      <c r="B4998" t="s">
        <v>26</v>
      </c>
      <c r="C4998">
        <v>1975</v>
      </c>
      <c r="D4998">
        <v>5415000</v>
      </c>
      <c r="E4998">
        <v>32000</v>
      </c>
      <c r="F4998">
        <v>25</v>
      </c>
      <c r="G4998">
        <v>50000</v>
      </c>
      <c r="H4998">
        <v>1918000</v>
      </c>
      <c r="I4998">
        <v>316</v>
      </c>
      <c r="J4998">
        <v>13</v>
      </c>
      <c r="K4998">
        <v>4159000</v>
      </c>
      <c r="L4998">
        <v>277000</v>
      </c>
      <c r="M4998">
        <v>3163000</v>
      </c>
      <c r="N4998">
        <v>1241000</v>
      </c>
      <c r="O4998">
        <v>9</v>
      </c>
      <c r="P4998">
        <v>8000</v>
      </c>
      <c r="Q4998">
        <v>45000</v>
      </c>
    </row>
    <row r="4999" spans="1:17" x14ac:dyDescent="0.25">
      <c r="A4999" t="s">
        <v>38</v>
      </c>
      <c r="B4999" t="s">
        <v>26</v>
      </c>
      <c r="C4999">
        <v>1976</v>
      </c>
      <c r="D4999">
        <v>5770000</v>
      </c>
      <c r="E4999">
        <v>24000</v>
      </c>
      <c r="F4999">
        <v>26</v>
      </c>
      <c r="G4999">
        <v>44000</v>
      </c>
      <c r="H4999">
        <v>1983000</v>
      </c>
      <c r="I4999">
        <v>325</v>
      </c>
      <c r="J4999">
        <v>14</v>
      </c>
      <c r="K4999">
        <v>4593000</v>
      </c>
      <c r="L4999">
        <v>375000</v>
      </c>
      <c r="M4999">
        <v>3361000</v>
      </c>
      <c r="N4999">
        <v>1293000</v>
      </c>
      <c r="O4999">
        <v>8</v>
      </c>
      <c r="P4999">
        <v>6000</v>
      </c>
      <c r="Q4999">
        <v>-94000</v>
      </c>
    </row>
    <row r="5000" spans="1:17" x14ac:dyDescent="0.25">
      <c r="A5000" t="s">
        <v>38</v>
      </c>
      <c r="B5000" t="s">
        <v>26</v>
      </c>
      <c r="C5000">
        <v>1977</v>
      </c>
      <c r="D5000">
        <v>5935000</v>
      </c>
      <c r="E5000">
        <v>24000</v>
      </c>
      <c r="F5000">
        <v>26</v>
      </c>
      <c r="G5000">
        <v>42000</v>
      </c>
      <c r="H5000">
        <v>1994000</v>
      </c>
      <c r="I5000">
        <v>326</v>
      </c>
      <c r="J5000">
        <v>12</v>
      </c>
      <c r="K5000">
        <v>4546000</v>
      </c>
      <c r="L5000">
        <v>395000</v>
      </c>
      <c r="M5000">
        <v>3496000</v>
      </c>
      <c r="N5000">
        <v>1369000</v>
      </c>
      <c r="O5000">
        <v>8</v>
      </c>
      <c r="P5000">
        <v>9000</v>
      </c>
      <c r="Q5000">
        <v>49000</v>
      </c>
    </row>
    <row r="5001" spans="1:17" x14ac:dyDescent="0.25">
      <c r="A5001" t="s">
        <v>38</v>
      </c>
      <c r="B5001" t="s">
        <v>26</v>
      </c>
      <c r="C5001">
        <v>1978</v>
      </c>
      <c r="D5001">
        <v>6441000</v>
      </c>
      <c r="E5001">
        <v>28000</v>
      </c>
      <c r="F5001">
        <v>27</v>
      </c>
      <c r="G5001">
        <v>50000</v>
      </c>
      <c r="H5001">
        <v>2048000</v>
      </c>
      <c r="I5001">
        <v>335</v>
      </c>
      <c r="J5001">
        <v>14</v>
      </c>
      <c r="K5001">
        <v>5179000</v>
      </c>
      <c r="L5001">
        <v>461000</v>
      </c>
      <c r="M5001">
        <v>3874000</v>
      </c>
      <c r="N5001">
        <v>1549000</v>
      </c>
      <c r="O5001">
        <v>8</v>
      </c>
      <c r="P5001">
        <v>9000</v>
      </c>
      <c r="Q5001">
        <v>-259000</v>
      </c>
    </row>
    <row r="5002" spans="1:17" x14ac:dyDescent="0.25">
      <c r="A5002" t="s">
        <v>38</v>
      </c>
      <c r="B5002" t="s">
        <v>26</v>
      </c>
      <c r="C5002">
        <v>1979</v>
      </c>
      <c r="D5002">
        <v>6580000</v>
      </c>
      <c r="E5002">
        <v>37000</v>
      </c>
      <c r="F5002">
        <v>27</v>
      </c>
      <c r="G5002">
        <v>63000</v>
      </c>
      <c r="H5002">
        <v>2101000</v>
      </c>
      <c r="I5002">
        <v>338</v>
      </c>
      <c r="J5002">
        <v>14</v>
      </c>
      <c r="K5002">
        <v>4981000</v>
      </c>
      <c r="L5002">
        <v>573000</v>
      </c>
      <c r="M5002">
        <v>3834000</v>
      </c>
      <c r="N5002">
        <v>1654000</v>
      </c>
      <c r="O5002">
        <v>8</v>
      </c>
      <c r="P5002">
        <v>9000</v>
      </c>
      <c r="Q5002">
        <v>-19000</v>
      </c>
    </row>
    <row r="5003" spans="1:17" x14ac:dyDescent="0.25">
      <c r="A5003" t="s">
        <v>38</v>
      </c>
      <c r="B5003" t="s">
        <v>26</v>
      </c>
      <c r="C5003">
        <v>1980</v>
      </c>
      <c r="D5003">
        <v>6674000</v>
      </c>
      <c r="E5003">
        <v>49000</v>
      </c>
      <c r="F5003">
        <v>28</v>
      </c>
      <c r="G5003">
        <v>63000</v>
      </c>
      <c r="H5003">
        <v>2169000</v>
      </c>
      <c r="I5003">
        <v>348</v>
      </c>
      <c r="J5003">
        <v>14</v>
      </c>
      <c r="K5003">
        <v>5287000</v>
      </c>
      <c r="L5003">
        <v>472000</v>
      </c>
      <c r="M5003">
        <v>3963000</v>
      </c>
      <c r="N5003">
        <v>1620000</v>
      </c>
      <c r="O5003">
        <v>8</v>
      </c>
      <c r="P5003">
        <v>10000</v>
      </c>
      <c r="Q5003">
        <v>-179000</v>
      </c>
    </row>
    <row r="5004" spans="1:17" x14ac:dyDescent="0.25">
      <c r="A5004" t="s">
        <v>38</v>
      </c>
      <c r="B5004" t="s">
        <v>26</v>
      </c>
      <c r="C5004">
        <v>1981</v>
      </c>
      <c r="D5004">
        <v>6926000</v>
      </c>
      <c r="E5004">
        <v>26000</v>
      </c>
      <c r="F5004">
        <v>29</v>
      </c>
      <c r="G5004">
        <v>69000</v>
      </c>
      <c r="H5004">
        <v>2275000</v>
      </c>
      <c r="I5004">
        <v>366</v>
      </c>
      <c r="J5004">
        <v>15</v>
      </c>
      <c r="K5004">
        <v>5158000</v>
      </c>
      <c r="L5004">
        <v>558000</v>
      </c>
      <c r="M5004">
        <v>4013000</v>
      </c>
      <c r="N5004">
        <v>1773000</v>
      </c>
      <c r="O5004">
        <v>8</v>
      </c>
      <c r="P5004">
        <v>10000</v>
      </c>
      <c r="Q5004">
        <v>19000</v>
      </c>
    </row>
    <row r="5005" spans="1:17" x14ac:dyDescent="0.25">
      <c r="A5005" t="s">
        <v>38</v>
      </c>
      <c r="B5005" t="s">
        <v>26</v>
      </c>
      <c r="C5005">
        <v>1982</v>
      </c>
      <c r="D5005">
        <v>7050000</v>
      </c>
      <c r="E5005">
        <v>34000</v>
      </c>
      <c r="F5005">
        <v>28</v>
      </c>
      <c r="G5005">
        <v>61000</v>
      </c>
      <c r="H5005">
        <v>2294000</v>
      </c>
      <c r="I5005">
        <v>368</v>
      </c>
      <c r="J5005">
        <v>15</v>
      </c>
      <c r="K5005">
        <v>5347000</v>
      </c>
      <c r="L5005">
        <v>549000</v>
      </c>
      <c r="M5005">
        <v>4135000</v>
      </c>
      <c r="N5005">
        <v>1761000</v>
      </c>
      <c r="O5005">
        <v>8</v>
      </c>
      <c r="P5005">
        <v>10000</v>
      </c>
      <c r="Q5005">
        <v>-26000</v>
      </c>
    </row>
    <row r="5006" spans="1:17" x14ac:dyDescent="0.25">
      <c r="A5006" t="s">
        <v>38</v>
      </c>
      <c r="B5006" t="s">
        <v>26</v>
      </c>
      <c r="C5006">
        <v>1983</v>
      </c>
      <c r="D5006">
        <v>7559000</v>
      </c>
      <c r="E5006">
        <v>37000</v>
      </c>
      <c r="F5006">
        <v>30</v>
      </c>
      <c r="G5006">
        <v>66000</v>
      </c>
      <c r="H5006">
        <v>2370000</v>
      </c>
      <c r="I5006">
        <v>377</v>
      </c>
      <c r="J5006">
        <v>15</v>
      </c>
      <c r="K5006">
        <v>5973000</v>
      </c>
      <c r="L5006">
        <v>627000</v>
      </c>
      <c r="M5006">
        <v>4487000</v>
      </c>
      <c r="N5006">
        <v>1863000</v>
      </c>
      <c r="O5006">
        <v>8</v>
      </c>
      <c r="P5006">
        <v>10000</v>
      </c>
      <c r="Q5006">
        <v>-236000</v>
      </c>
    </row>
    <row r="5007" spans="1:17" x14ac:dyDescent="0.25">
      <c r="A5007" t="s">
        <v>38</v>
      </c>
      <c r="B5007" t="s">
        <v>26</v>
      </c>
      <c r="C5007">
        <v>1984</v>
      </c>
      <c r="D5007">
        <v>7392000</v>
      </c>
      <c r="E5007">
        <v>41000</v>
      </c>
      <c r="F5007">
        <v>30</v>
      </c>
      <c r="G5007">
        <v>68000</v>
      </c>
      <c r="H5007">
        <v>2453000</v>
      </c>
      <c r="I5007">
        <v>385</v>
      </c>
      <c r="J5007">
        <v>15</v>
      </c>
      <c r="K5007">
        <v>5501000</v>
      </c>
      <c r="L5007">
        <v>565000</v>
      </c>
      <c r="M5007">
        <v>4294000</v>
      </c>
      <c r="N5007">
        <v>1879000</v>
      </c>
      <c r="O5007">
        <v>8</v>
      </c>
      <c r="P5007">
        <v>9000</v>
      </c>
      <c r="Q5007">
        <v>56000</v>
      </c>
    </row>
    <row r="5008" spans="1:17" x14ac:dyDescent="0.25">
      <c r="A5008" t="s">
        <v>38</v>
      </c>
      <c r="B5008" t="s">
        <v>26</v>
      </c>
      <c r="C5008">
        <v>1985</v>
      </c>
      <c r="D5008">
        <v>7718000</v>
      </c>
      <c r="E5008">
        <v>35000</v>
      </c>
      <c r="F5008">
        <v>31</v>
      </c>
      <c r="G5008">
        <v>81000</v>
      </c>
      <c r="H5008">
        <v>2459000</v>
      </c>
      <c r="I5008">
        <v>384</v>
      </c>
      <c r="J5008">
        <v>16</v>
      </c>
      <c r="K5008">
        <v>5945000</v>
      </c>
      <c r="L5008">
        <v>690000</v>
      </c>
      <c r="M5008">
        <v>4479000</v>
      </c>
      <c r="N5008">
        <v>1943000</v>
      </c>
      <c r="O5008">
        <v>8</v>
      </c>
      <c r="P5008">
        <v>9000</v>
      </c>
      <c r="Q5008">
        <v>-134000</v>
      </c>
    </row>
    <row r="5009" spans="1:17" x14ac:dyDescent="0.25">
      <c r="A5009" t="s">
        <v>38</v>
      </c>
      <c r="B5009" t="s">
        <v>26</v>
      </c>
      <c r="C5009">
        <v>1986</v>
      </c>
      <c r="D5009">
        <v>7802000</v>
      </c>
      <c r="E5009">
        <v>34000</v>
      </c>
      <c r="F5009">
        <v>32</v>
      </c>
      <c r="G5009">
        <v>83000</v>
      </c>
      <c r="H5009">
        <v>2542000</v>
      </c>
      <c r="I5009">
        <v>394</v>
      </c>
      <c r="J5009">
        <v>16</v>
      </c>
      <c r="K5009">
        <v>5892000</v>
      </c>
      <c r="L5009">
        <v>678000</v>
      </c>
      <c r="M5009">
        <v>4489000</v>
      </c>
      <c r="N5009">
        <v>1991000</v>
      </c>
      <c r="O5009">
        <v>9</v>
      </c>
      <c r="P5009">
        <v>9000</v>
      </c>
      <c r="Q5009">
        <v>-51000</v>
      </c>
    </row>
    <row r="5010" spans="1:17" x14ac:dyDescent="0.25">
      <c r="A5010" t="s">
        <v>38</v>
      </c>
      <c r="B5010" t="s">
        <v>26</v>
      </c>
      <c r="C5010">
        <v>1987</v>
      </c>
      <c r="D5010">
        <v>7858000</v>
      </c>
      <c r="E5010">
        <v>30000</v>
      </c>
      <c r="F5010">
        <v>33</v>
      </c>
      <c r="G5010">
        <v>83000</v>
      </c>
      <c r="H5010">
        <v>2615000</v>
      </c>
      <c r="I5010">
        <v>403</v>
      </c>
      <c r="J5010">
        <v>17</v>
      </c>
      <c r="K5010">
        <v>5921000</v>
      </c>
      <c r="L5010">
        <v>750000</v>
      </c>
      <c r="M5010">
        <v>4402000</v>
      </c>
      <c r="N5010">
        <v>2060000</v>
      </c>
      <c r="O5010">
        <v>9</v>
      </c>
      <c r="P5010">
        <v>9000</v>
      </c>
      <c r="Q5010">
        <v>-100000</v>
      </c>
    </row>
    <row r="5011" spans="1:17" x14ac:dyDescent="0.25">
      <c r="A5011" t="s">
        <v>38</v>
      </c>
      <c r="B5011" t="s">
        <v>26</v>
      </c>
      <c r="C5011">
        <v>1988</v>
      </c>
      <c r="D5011">
        <v>7790000</v>
      </c>
      <c r="E5011">
        <v>31000</v>
      </c>
      <c r="F5011">
        <v>33</v>
      </c>
      <c r="G5011">
        <v>94000</v>
      </c>
      <c r="H5011">
        <v>2702000</v>
      </c>
      <c r="I5011">
        <v>416</v>
      </c>
      <c r="J5011">
        <v>18</v>
      </c>
      <c r="K5011">
        <v>5889000</v>
      </c>
      <c r="L5011">
        <v>735000</v>
      </c>
      <c r="M5011">
        <v>4248000</v>
      </c>
      <c r="N5011">
        <v>2044000</v>
      </c>
      <c r="O5011">
        <v>9</v>
      </c>
      <c r="P5011">
        <v>10000</v>
      </c>
      <c r="Q5011">
        <v>-113000</v>
      </c>
    </row>
    <row r="5012" spans="1:17" x14ac:dyDescent="0.25">
      <c r="A5012" t="s">
        <v>38</v>
      </c>
      <c r="B5012" t="s">
        <v>26</v>
      </c>
      <c r="C5012">
        <v>1989</v>
      </c>
      <c r="D5012">
        <v>7560000</v>
      </c>
      <c r="E5012">
        <v>26000</v>
      </c>
      <c r="F5012">
        <v>33</v>
      </c>
      <c r="G5012">
        <v>103000</v>
      </c>
      <c r="H5012">
        <v>2717000</v>
      </c>
      <c r="I5012">
        <v>416</v>
      </c>
      <c r="J5012">
        <v>18</v>
      </c>
      <c r="K5012">
        <v>5460000</v>
      </c>
      <c r="L5012">
        <v>758000</v>
      </c>
      <c r="M5012">
        <v>3973000</v>
      </c>
      <c r="N5012">
        <v>2009000</v>
      </c>
      <c r="O5012">
        <v>9</v>
      </c>
      <c r="P5012">
        <v>9000</v>
      </c>
      <c r="Q5012">
        <v>119000</v>
      </c>
    </row>
    <row r="5013" spans="1:17" x14ac:dyDescent="0.25">
      <c r="A5013" t="s">
        <v>38</v>
      </c>
      <c r="B5013" t="s">
        <v>26</v>
      </c>
      <c r="C5013">
        <v>1990</v>
      </c>
      <c r="D5013">
        <v>7704000</v>
      </c>
      <c r="E5013">
        <v>28000</v>
      </c>
      <c r="F5013">
        <v>34</v>
      </c>
      <c r="G5013">
        <v>105000</v>
      </c>
      <c r="H5013">
        <v>2764000</v>
      </c>
      <c r="I5013">
        <v>423</v>
      </c>
      <c r="J5013">
        <v>18</v>
      </c>
      <c r="K5013">
        <v>5783000</v>
      </c>
      <c r="L5013">
        <v>797000</v>
      </c>
      <c r="M5013">
        <v>4029000</v>
      </c>
      <c r="N5013">
        <v>2001000</v>
      </c>
      <c r="O5013">
        <v>9</v>
      </c>
      <c r="P5013">
        <v>9000</v>
      </c>
      <c r="Q5013">
        <v>-55000</v>
      </c>
    </row>
    <row r="5014" spans="1:17" x14ac:dyDescent="0.25">
      <c r="A5014" t="s">
        <v>38</v>
      </c>
      <c r="B5014" t="s">
        <v>26</v>
      </c>
      <c r="C5014">
        <v>1991</v>
      </c>
      <c r="D5014">
        <v>7536000</v>
      </c>
      <c r="E5014">
        <v>23000</v>
      </c>
      <c r="F5014">
        <v>34</v>
      </c>
      <c r="G5014">
        <v>101000</v>
      </c>
      <c r="H5014">
        <v>2783000</v>
      </c>
      <c r="I5014">
        <v>426</v>
      </c>
      <c r="J5014">
        <v>18</v>
      </c>
      <c r="K5014">
        <v>5474000</v>
      </c>
      <c r="L5014">
        <v>812000</v>
      </c>
      <c r="M5014">
        <v>3835000</v>
      </c>
      <c r="N5014">
        <v>1979000</v>
      </c>
      <c r="O5014">
        <v>9</v>
      </c>
      <c r="P5014">
        <v>8000</v>
      </c>
      <c r="Q5014">
        <v>106000</v>
      </c>
    </row>
    <row r="5015" spans="1:17" x14ac:dyDescent="0.25">
      <c r="A5015" t="s">
        <v>38</v>
      </c>
      <c r="B5015" t="s">
        <v>26</v>
      </c>
      <c r="C5015">
        <v>1992</v>
      </c>
      <c r="D5015">
        <v>7703000</v>
      </c>
      <c r="E5015">
        <v>24000</v>
      </c>
      <c r="F5015">
        <v>36</v>
      </c>
      <c r="G5015">
        <v>105000</v>
      </c>
      <c r="H5015">
        <v>2867000</v>
      </c>
      <c r="I5015">
        <v>439</v>
      </c>
      <c r="J5015">
        <v>19</v>
      </c>
      <c r="K5015">
        <v>5854000</v>
      </c>
      <c r="L5015">
        <v>787000</v>
      </c>
      <c r="M5015">
        <v>3937000</v>
      </c>
      <c r="N5015">
        <v>1984000</v>
      </c>
      <c r="O5015">
        <v>9</v>
      </c>
      <c r="P5015">
        <v>6000</v>
      </c>
      <c r="Q5015">
        <v>-111000</v>
      </c>
    </row>
    <row r="5016" spans="1:17" x14ac:dyDescent="0.25">
      <c r="A5016" t="s">
        <v>38</v>
      </c>
      <c r="B5016" t="s">
        <v>26</v>
      </c>
      <c r="C5016">
        <v>1993</v>
      </c>
      <c r="D5016">
        <v>7947000</v>
      </c>
      <c r="E5016">
        <v>27000</v>
      </c>
      <c r="F5016">
        <v>37</v>
      </c>
      <c r="G5016">
        <v>122000</v>
      </c>
      <c r="H5016">
        <v>2806000</v>
      </c>
      <c r="I5016">
        <v>434</v>
      </c>
      <c r="J5016">
        <v>19</v>
      </c>
      <c r="K5016">
        <v>6222000</v>
      </c>
      <c r="L5016">
        <v>829000</v>
      </c>
      <c r="M5016">
        <v>4180000</v>
      </c>
      <c r="N5016">
        <v>1888000</v>
      </c>
      <c r="O5016">
        <v>8</v>
      </c>
      <c r="P5016">
        <v>10000</v>
      </c>
      <c r="Q5016">
        <v>-135000</v>
      </c>
    </row>
    <row r="5017" spans="1:17" x14ac:dyDescent="0.25">
      <c r="A5017" t="s">
        <v>38</v>
      </c>
      <c r="B5017" t="s">
        <v>26</v>
      </c>
      <c r="C5017">
        <v>1994</v>
      </c>
      <c r="D5017">
        <v>7890000</v>
      </c>
      <c r="E5017">
        <v>34000</v>
      </c>
      <c r="F5017">
        <v>37</v>
      </c>
      <c r="G5017">
        <v>110000</v>
      </c>
      <c r="H5017">
        <v>2888000</v>
      </c>
      <c r="I5017">
        <v>445</v>
      </c>
      <c r="J5017">
        <v>19</v>
      </c>
      <c r="K5017">
        <v>5945000</v>
      </c>
      <c r="L5017">
        <v>814000</v>
      </c>
      <c r="M5017">
        <v>4074000</v>
      </c>
      <c r="N5017">
        <v>1918000</v>
      </c>
      <c r="O5017">
        <v>8</v>
      </c>
      <c r="P5017">
        <v>4000</v>
      </c>
      <c r="Q5017">
        <v>60000</v>
      </c>
    </row>
    <row r="5018" spans="1:17" x14ac:dyDescent="0.25">
      <c r="A5018" t="s">
        <v>38</v>
      </c>
      <c r="B5018" t="s">
        <v>26</v>
      </c>
      <c r="C5018">
        <v>1995</v>
      </c>
      <c r="D5018">
        <v>7944000</v>
      </c>
      <c r="E5018">
        <v>38000</v>
      </c>
      <c r="F5018">
        <v>37</v>
      </c>
      <c r="G5018">
        <v>115000</v>
      </c>
      <c r="H5018">
        <v>2853000</v>
      </c>
      <c r="I5018">
        <v>434</v>
      </c>
      <c r="J5018">
        <v>18</v>
      </c>
      <c r="K5018">
        <v>6067000</v>
      </c>
      <c r="L5018">
        <v>873000</v>
      </c>
      <c r="M5018">
        <v>4102000</v>
      </c>
      <c r="N5018">
        <v>1939000</v>
      </c>
      <c r="O5018">
        <v>8</v>
      </c>
      <c r="P5018">
        <v>4000</v>
      </c>
      <c r="Q5018">
        <v>-23000</v>
      </c>
    </row>
    <row r="5019" spans="1:17" x14ac:dyDescent="0.25">
      <c r="A5019" t="s">
        <v>38</v>
      </c>
      <c r="B5019" t="s">
        <v>26</v>
      </c>
      <c r="C5019">
        <v>1996</v>
      </c>
      <c r="D5019">
        <v>7997000</v>
      </c>
      <c r="E5019">
        <v>31000</v>
      </c>
      <c r="F5019">
        <v>39</v>
      </c>
      <c r="G5019">
        <v>113000</v>
      </c>
      <c r="H5019">
        <v>3081000</v>
      </c>
      <c r="I5019">
        <v>469</v>
      </c>
      <c r="J5019">
        <v>20</v>
      </c>
      <c r="K5019">
        <v>6078000</v>
      </c>
      <c r="L5019">
        <v>726000</v>
      </c>
      <c r="M5019">
        <v>4072000</v>
      </c>
      <c r="N5019">
        <v>1996000</v>
      </c>
      <c r="O5019">
        <v>9</v>
      </c>
      <c r="P5019">
        <v>4000</v>
      </c>
      <c r="Q5019">
        <v>-46000</v>
      </c>
    </row>
    <row r="5020" spans="1:17" x14ac:dyDescent="0.25">
      <c r="A5020" t="s">
        <v>38</v>
      </c>
      <c r="B5020" t="s">
        <v>26</v>
      </c>
      <c r="C5020">
        <v>1997</v>
      </c>
      <c r="D5020">
        <v>8163000</v>
      </c>
      <c r="E5020">
        <v>25000</v>
      </c>
      <c r="F5020">
        <v>41</v>
      </c>
      <c r="G5020">
        <v>114000</v>
      </c>
      <c r="H5020">
        <v>3133000</v>
      </c>
      <c r="I5020">
        <v>483</v>
      </c>
      <c r="J5020">
        <v>19</v>
      </c>
      <c r="K5020">
        <v>6352000</v>
      </c>
      <c r="L5020">
        <v>754000</v>
      </c>
      <c r="M5020">
        <v>4157000</v>
      </c>
      <c r="N5020">
        <v>2017000</v>
      </c>
      <c r="O5020">
        <v>8</v>
      </c>
      <c r="P5020">
        <v>4000</v>
      </c>
      <c r="Q5020">
        <v>-181000</v>
      </c>
    </row>
    <row r="5021" spans="1:17" x14ac:dyDescent="0.25">
      <c r="A5021" t="s">
        <v>38</v>
      </c>
      <c r="B5021" t="s">
        <v>26</v>
      </c>
      <c r="C5021">
        <v>1998</v>
      </c>
      <c r="D5021">
        <v>7914000</v>
      </c>
      <c r="E5021">
        <v>37000</v>
      </c>
      <c r="F5021">
        <v>41</v>
      </c>
      <c r="G5021">
        <v>110000</v>
      </c>
      <c r="H5021">
        <v>3158000</v>
      </c>
      <c r="I5021">
        <v>484</v>
      </c>
      <c r="J5021">
        <v>19</v>
      </c>
      <c r="K5021">
        <v>5967000</v>
      </c>
      <c r="L5021">
        <v>675000</v>
      </c>
      <c r="M5021">
        <v>3964000</v>
      </c>
      <c r="N5021">
        <v>2006000</v>
      </c>
      <c r="O5021">
        <v>9</v>
      </c>
      <c r="P5021">
        <v>5000</v>
      </c>
      <c r="Q5021">
        <v>-23000</v>
      </c>
    </row>
    <row r="5022" spans="1:17" x14ac:dyDescent="0.25">
      <c r="A5022" t="s">
        <v>38</v>
      </c>
      <c r="B5022" t="s">
        <v>26</v>
      </c>
      <c r="C5022">
        <v>1999</v>
      </c>
      <c r="D5022">
        <v>8025000</v>
      </c>
      <c r="E5022">
        <v>12000</v>
      </c>
      <c r="F5022">
        <v>41</v>
      </c>
      <c r="G5022">
        <v>110000</v>
      </c>
      <c r="H5022">
        <v>3116000</v>
      </c>
      <c r="I5022">
        <v>479</v>
      </c>
      <c r="J5022">
        <v>19</v>
      </c>
      <c r="K5022">
        <v>5987000</v>
      </c>
      <c r="L5022">
        <v>686000</v>
      </c>
      <c r="M5022">
        <v>4107000</v>
      </c>
      <c r="N5022">
        <v>2103000</v>
      </c>
      <c r="O5022">
        <v>8</v>
      </c>
      <c r="P5022">
        <v>5000</v>
      </c>
      <c r="Q5022">
        <v>-55000</v>
      </c>
    </row>
    <row r="5023" spans="1:17" x14ac:dyDescent="0.25">
      <c r="A5023" t="s">
        <v>38</v>
      </c>
      <c r="B5023" t="s">
        <v>26</v>
      </c>
      <c r="C5023">
        <v>2000</v>
      </c>
      <c r="D5023">
        <v>8066000</v>
      </c>
      <c r="E5023">
        <v>13000</v>
      </c>
      <c r="F5023">
        <v>40</v>
      </c>
      <c r="G5023">
        <v>105000</v>
      </c>
      <c r="H5023">
        <v>3177000</v>
      </c>
      <c r="I5023">
        <v>489</v>
      </c>
      <c r="J5023">
        <v>20</v>
      </c>
      <c r="K5023">
        <v>6018000</v>
      </c>
      <c r="L5023">
        <v>691000</v>
      </c>
      <c r="M5023">
        <v>4086000</v>
      </c>
      <c r="N5023">
        <v>2160000</v>
      </c>
      <c r="O5023">
        <v>8</v>
      </c>
      <c r="P5023">
        <v>6000</v>
      </c>
      <c r="Q5023">
        <v>-98000</v>
      </c>
    </row>
    <row r="5024" spans="1:17" x14ac:dyDescent="0.25">
      <c r="A5024" t="s">
        <v>38</v>
      </c>
      <c r="B5024" t="s">
        <v>26</v>
      </c>
      <c r="C5024">
        <v>2001</v>
      </c>
      <c r="D5024">
        <v>8108000</v>
      </c>
      <c r="E5024">
        <v>15000</v>
      </c>
      <c r="F5024">
        <v>42</v>
      </c>
      <c r="G5024">
        <v>105000</v>
      </c>
      <c r="H5024">
        <v>3178000</v>
      </c>
      <c r="I5024">
        <v>488</v>
      </c>
      <c r="J5024">
        <v>21</v>
      </c>
      <c r="K5024">
        <v>5993000</v>
      </c>
      <c r="L5024">
        <v>686000</v>
      </c>
      <c r="M5024">
        <v>4131000</v>
      </c>
      <c r="N5024">
        <v>2194000</v>
      </c>
      <c r="O5024">
        <v>8</v>
      </c>
      <c r="P5024">
        <v>7000</v>
      </c>
      <c r="Q5024">
        <v>-61000</v>
      </c>
    </row>
    <row r="5025" spans="1:17" x14ac:dyDescent="0.25">
      <c r="A5025" t="s">
        <v>38</v>
      </c>
      <c r="B5025" t="s">
        <v>26</v>
      </c>
      <c r="C5025">
        <v>2002</v>
      </c>
      <c r="D5025">
        <v>8279000</v>
      </c>
      <c r="E5025">
        <v>16000</v>
      </c>
      <c r="F5025">
        <v>39</v>
      </c>
      <c r="G5025">
        <v>118000</v>
      </c>
      <c r="H5025">
        <v>3143000</v>
      </c>
      <c r="I5025">
        <v>474</v>
      </c>
      <c r="J5025">
        <v>20</v>
      </c>
      <c r="K5025">
        <v>6118000</v>
      </c>
      <c r="L5025">
        <v>792000</v>
      </c>
      <c r="M5025">
        <v>4218000</v>
      </c>
      <c r="N5025">
        <v>2174000</v>
      </c>
      <c r="O5025">
        <v>8</v>
      </c>
      <c r="P5025">
        <v>7000</v>
      </c>
      <c r="Q5025">
        <v>4000</v>
      </c>
    </row>
    <row r="5026" spans="1:17" x14ac:dyDescent="0.25">
      <c r="A5026" t="s">
        <v>38</v>
      </c>
      <c r="B5026" t="s">
        <v>26</v>
      </c>
      <c r="C5026">
        <v>2003</v>
      </c>
      <c r="D5026">
        <v>8248000</v>
      </c>
      <c r="E5026">
        <v>17000</v>
      </c>
      <c r="F5026">
        <v>39</v>
      </c>
      <c r="G5026">
        <v>129000</v>
      </c>
      <c r="H5026">
        <v>3135000</v>
      </c>
      <c r="I5026">
        <v>471</v>
      </c>
      <c r="J5026">
        <v>19</v>
      </c>
      <c r="K5026">
        <v>6236000</v>
      </c>
      <c r="L5026">
        <v>846000</v>
      </c>
      <c r="M5026">
        <v>4132000</v>
      </c>
      <c r="N5026">
        <v>2115000</v>
      </c>
      <c r="O5026">
        <v>8</v>
      </c>
      <c r="P5026">
        <v>8000</v>
      </c>
      <c r="Q5026">
        <v>-83000</v>
      </c>
    </row>
    <row r="5027" spans="1:17" x14ac:dyDescent="0.25">
      <c r="A5027" t="s">
        <v>38</v>
      </c>
      <c r="B5027" t="s">
        <v>26</v>
      </c>
      <c r="C5027">
        <v>2004</v>
      </c>
      <c r="D5027">
        <v>7677000</v>
      </c>
      <c r="E5027">
        <v>18000</v>
      </c>
      <c r="F5027">
        <v>41</v>
      </c>
      <c r="G5027">
        <v>127000</v>
      </c>
      <c r="H5027">
        <v>3253000</v>
      </c>
      <c r="I5027">
        <v>492</v>
      </c>
      <c r="J5027">
        <v>20</v>
      </c>
      <c r="K5027">
        <v>5548000</v>
      </c>
      <c r="L5027">
        <v>759000</v>
      </c>
      <c r="M5027">
        <v>3532000</v>
      </c>
      <c r="N5027">
        <v>1996000</v>
      </c>
      <c r="O5027">
        <v>8</v>
      </c>
      <c r="P5027">
        <v>7000</v>
      </c>
      <c r="Q5027">
        <v>150000</v>
      </c>
    </row>
    <row r="5028" spans="1:17" x14ac:dyDescent="0.25">
      <c r="A5028" t="s">
        <v>38</v>
      </c>
      <c r="B5028" t="s">
        <v>26</v>
      </c>
      <c r="C5028">
        <v>2005</v>
      </c>
      <c r="D5028">
        <v>7318000</v>
      </c>
      <c r="E5028">
        <v>20000</v>
      </c>
      <c r="F5028">
        <v>41</v>
      </c>
      <c r="G5028">
        <v>129000</v>
      </c>
      <c r="H5028">
        <v>3255000</v>
      </c>
      <c r="I5028">
        <v>493</v>
      </c>
      <c r="J5028">
        <v>19</v>
      </c>
      <c r="K5028">
        <v>5408000</v>
      </c>
      <c r="L5028">
        <v>736000</v>
      </c>
      <c r="M5028">
        <v>3193000</v>
      </c>
      <c r="N5028">
        <v>1985000</v>
      </c>
      <c r="O5028">
        <v>8</v>
      </c>
      <c r="P5028">
        <v>7000</v>
      </c>
      <c r="Q5028">
        <v>-52000</v>
      </c>
    </row>
    <row r="5029" spans="1:17" x14ac:dyDescent="0.25">
      <c r="A5029" t="s">
        <v>38</v>
      </c>
      <c r="B5029" t="s">
        <v>26</v>
      </c>
      <c r="C5029">
        <v>2006</v>
      </c>
      <c r="D5029">
        <v>7293000</v>
      </c>
      <c r="E5029">
        <v>32000</v>
      </c>
      <c r="F5029">
        <v>42</v>
      </c>
      <c r="G5029">
        <v>129000</v>
      </c>
      <c r="H5029">
        <v>3252000</v>
      </c>
      <c r="I5029">
        <v>490</v>
      </c>
      <c r="J5029">
        <v>19</v>
      </c>
      <c r="K5029">
        <v>5322000</v>
      </c>
      <c r="L5029">
        <v>815000</v>
      </c>
      <c r="M5029">
        <v>3089000</v>
      </c>
      <c r="N5029">
        <v>2039000</v>
      </c>
      <c r="O5029">
        <v>8</v>
      </c>
      <c r="P5029">
        <v>7000</v>
      </c>
      <c r="Q5029">
        <v>-33000</v>
      </c>
    </row>
    <row r="5030" spans="1:17" x14ac:dyDescent="0.25">
      <c r="A5030" t="s">
        <v>38</v>
      </c>
      <c r="B5030" t="s">
        <v>26</v>
      </c>
      <c r="C5030">
        <v>2007</v>
      </c>
      <c r="D5030">
        <v>7274000</v>
      </c>
      <c r="E5030">
        <v>19000</v>
      </c>
      <c r="F5030">
        <v>41</v>
      </c>
      <c r="G5030">
        <v>128000</v>
      </c>
      <c r="H5030">
        <v>3221000</v>
      </c>
      <c r="I5030">
        <v>483</v>
      </c>
      <c r="J5030">
        <v>19</v>
      </c>
      <c r="K5030">
        <v>5366000</v>
      </c>
      <c r="L5030">
        <v>762000</v>
      </c>
      <c r="M5030">
        <v>3155000</v>
      </c>
      <c r="N5030">
        <v>2011000</v>
      </c>
      <c r="O5030">
        <v>8</v>
      </c>
      <c r="P5030">
        <v>7000</v>
      </c>
      <c r="Q5030">
        <v>-79000</v>
      </c>
    </row>
    <row r="5031" spans="1:17" x14ac:dyDescent="0.25">
      <c r="A5031" t="s">
        <v>38</v>
      </c>
      <c r="B5031" t="s">
        <v>27</v>
      </c>
      <c r="C5031">
        <v>1961</v>
      </c>
      <c r="D5031">
        <v>111000</v>
      </c>
      <c r="E5031">
        <v>8000</v>
      </c>
      <c r="F5031">
        <v>0</v>
      </c>
      <c r="G5031">
        <v>0</v>
      </c>
      <c r="H5031">
        <v>111000</v>
      </c>
      <c r="I5031">
        <v>2</v>
      </c>
      <c r="J5031">
        <v>0</v>
      </c>
      <c r="K5031">
        <v>38000</v>
      </c>
      <c r="L5031">
        <v>0</v>
      </c>
      <c r="M5031">
        <v>0</v>
      </c>
      <c r="N5031">
        <v>82000</v>
      </c>
      <c r="O5031">
        <v>0</v>
      </c>
      <c r="P5031">
        <v>0</v>
      </c>
      <c r="Q5031">
        <v>0</v>
      </c>
    </row>
    <row r="5032" spans="1:17" x14ac:dyDescent="0.25">
      <c r="A5032" t="s">
        <v>38</v>
      </c>
      <c r="B5032" t="s">
        <v>27</v>
      </c>
      <c r="C5032">
        <v>1962</v>
      </c>
      <c r="D5032">
        <v>118000</v>
      </c>
      <c r="E5032">
        <v>9000</v>
      </c>
      <c r="F5032">
        <v>0</v>
      </c>
      <c r="G5032">
        <v>0</v>
      </c>
      <c r="H5032">
        <v>118000</v>
      </c>
      <c r="I5032">
        <v>2</v>
      </c>
      <c r="J5032">
        <v>0</v>
      </c>
      <c r="K5032">
        <v>50000</v>
      </c>
      <c r="L5032">
        <v>0</v>
      </c>
      <c r="M5032">
        <v>0</v>
      </c>
      <c r="N5032">
        <v>78000</v>
      </c>
      <c r="O5032">
        <v>0</v>
      </c>
      <c r="P5032">
        <v>0</v>
      </c>
      <c r="Q5032">
        <v>0</v>
      </c>
    </row>
    <row r="5033" spans="1:17" x14ac:dyDescent="0.25">
      <c r="A5033" t="s">
        <v>38</v>
      </c>
      <c r="B5033" t="s">
        <v>27</v>
      </c>
      <c r="C5033">
        <v>1963</v>
      </c>
      <c r="D5033">
        <v>140000</v>
      </c>
      <c r="E5033">
        <v>4000</v>
      </c>
      <c r="F5033">
        <v>0</v>
      </c>
      <c r="G5033">
        <v>0</v>
      </c>
      <c r="H5033">
        <v>140000</v>
      </c>
      <c r="I5033">
        <v>2</v>
      </c>
      <c r="J5033">
        <v>0</v>
      </c>
      <c r="K5033">
        <v>65000</v>
      </c>
      <c r="L5033">
        <v>0</v>
      </c>
      <c r="M5033">
        <v>0</v>
      </c>
      <c r="N5033">
        <v>81000</v>
      </c>
      <c r="O5033">
        <v>0</v>
      </c>
      <c r="P5033">
        <v>0</v>
      </c>
      <c r="Q5033">
        <v>0</v>
      </c>
    </row>
    <row r="5034" spans="1:17" x14ac:dyDescent="0.25">
      <c r="A5034" t="s">
        <v>38</v>
      </c>
      <c r="B5034" t="s">
        <v>27</v>
      </c>
      <c r="C5034">
        <v>1964</v>
      </c>
      <c r="D5034">
        <v>146000</v>
      </c>
      <c r="E5034">
        <v>3000</v>
      </c>
      <c r="F5034">
        <v>0</v>
      </c>
      <c r="G5034">
        <v>0</v>
      </c>
      <c r="H5034">
        <v>146000</v>
      </c>
      <c r="I5034">
        <v>2</v>
      </c>
      <c r="J5034">
        <v>0</v>
      </c>
      <c r="K5034">
        <v>69000</v>
      </c>
      <c r="L5034">
        <v>0</v>
      </c>
      <c r="M5034">
        <v>0</v>
      </c>
      <c r="N5034">
        <v>83000</v>
      </c>
      <c r="O5034">
        <v>0</v>
      </c>
      <c r="P5034">
        <v>0</v>
      </c>
      <c r="Q5034">
        <v>-3000</v>
      </c>
    </row>
    <row r="5035" spans="1:17" x14ac:dyDescent="0.25">
      <c r="A5035" t="s">
        <v>38</v>
      </c>
      <c r="B5035" t="s">
        <v>27</v>
      </c>
      <c r="C5035">
        <v>1965</v>
      </c>
      <c r="D5035">
        <v>137000</v>
      </c>
      <c r="E5035">
        <v>5000</v>
      </c>
      <c r="F5035">
        <v>0</v>
      </c>
      <c r="G5035">
        <v>0</v>
      </c>
      <c r="H5035">
        <v>137000</v>
      </c>
      <c r="I5035">
        <v>2</v>
      </c>
      <c r="J5035">
        <v>0</v>
      </c>
      <c r="K5035">
        <v>63000</v>
      </c>
      <c r="L5035">
        <v>0</v>
      </c>
      <c r="M5035">
        <v>0</v>
      </c>
      <c r="N5035">
        <v>78000</v>
      </c>
      <c r="O5035">
        <v>0</v>
      </c>
      <c r="P5035">
        <v>0</v>
      </c>
      <c r="Q5035">
        <v>3000</v>
      </c>
    </row>
    <row r="5036" spans="1:17" x14ac:dyDescent="0.25">
      <c r="A5036" t="s">
        <v>38</v>
      </c>
      <c r="B5036" t="s">
        <v>27</v>
      </c>
      <c r="C5036">
        <v>1966</v>
      </c>
      <c r="D5036">
        <v>175000</v>
      </c>
      <c r="E5036">
        <v>2000</v>
      </c>
      <c r="F5036">
        <v>0</v>
      </c>
      <c r="G5036">
        <v>0</v>
      </c>
      <c r="H5036">
        <v>175000</v>
      </c>
      <c r="I5036">
        <v>4</v>
      </c>
      <c r="J5036">
        <v>0</v>
      </c>
      <c r="K5036">
        <v>104000</v>
      </c>
      <c r="L5036">
        <v>0</v>
      </c>
      <c r="M5036">
        <v>0</v>
      </c>
      <c r="N5036">
        <v>83000</v>
      </c>
      <c r="O5036">
        <v>0</v>
      </c>
      <c r="P5036">
        <v>0</v>
      </c>
      <c r="Q5036">
        <v>-10000</v>
      </c>
    </row>
    <row r="5037" spans="1:17" x14ac:dyDescent="0.25">
      <c r="A5037" t="s">
        <v>38</v>
      </c>
      <c r="B5037" t="s">
        <v>27</v>
      </c>
      <c r="C5037">
        <v>1967</v>
      </c>
      <c r="D5037">
        <v>178000</v>
      </c>
      <c r="E5037">
        <v>2000</v>
      </c>
      <c r="F5037">
        <v>0</v>
      </c>
      <c r="G5037">
        <v>0</v>
      </c>
      <c r="H5037">
        <v>178000</v>
      </c>
      <c r="I5037">
        <v>4</v>
      </c>
      <c r="J5037">
        <v>0</v>
      </c>
      <c r="K5037">
        <v>89000</v>
      </c>
      <c r="L5037">
        <v>0</v>
      </c>
      <c r="M5037">
        <v>0</v>
      </c>
      <c r="N5037">
        <v>85000</v>
      </c>
      <c r="O5037">
        <v>0</v>
      </c>
      <c r="P5037">
        <v>0</v>
      </c>
      <c r="Q5037">
        <v>5000</v>
      </c>
    </row>
    <row r="5038" spans="1:17" x14ac:dyDescent="0.25">
      <c r="A5038" t="s">
        <v>38</v>
      </c>
      <c r="B5038" t="s">
        <v>27</v>
      </c>
      <c r="C5038">
        <v>1968</v>
      </c>
      <c r="D5038">
        <v>185000</v>
      </c>
      <c r="E5038">
        <v>3000</v>
      </c>
      <c r="F5038">
        <v>0</v>
      </c>
      <c r="G5038">
        <v>0</v>
      </c>
      <c r="H5038">
        <v>185000</v>
      </c>
      <c r="I5038">
        <v>4</v>
      </c>
      <c r="J5038">
        <v>0</v>
      </c>
      <c r="K5038">
        <v>98000</v>
      </c>
      <c r="L5038">
        <v>0</v>
      </c>
      <c r="M5038">
        <v>0</v>
      </c>
      <c r="N5038">
        <v>85000</v>
      </c>
      <c r="O5038">
        <v>0</v>
      </c>
      <c r="P5038">
        <v>0</v>
      </c>
      <c r="Q5038">
        <v>5000</v>
      </c>
    </row>
    <row r="5039" spans="1:17" x14ac:dyDescent="0.25">
      <c r="A5039" t="s">
        <v>38</v>
      </c>
      <c r="B5039" t="s">
        <v>27</v>
      </c>
      <c r="C5039">
        <v>1969</v>
      </c>
      <c r="D5039">
        <v>206000</v>
      </c>
      <c r="E5039">
        <v>3000</v>
      </c>
      <c r="F5039">
        <v>0</v>
      </c>
      <c r="G5039">
        <v>0</v>
      </c>
      <c r="H5039">
        <v>206000</v>
      </c>
      <c r="I5039">
        <v>4</v>
      </c>
      <c r="J5039">
        <v>1</v>
      </c>
      <c r="K5039">
        <v>120000</v>
      </c>
      <c r="L5039">
        <v>0</v>
      </c>
      <c r="M5039">
        <v>0</v>
      </c>
      <c r="N5039">
        <v>90000</v>
      </c>
      <c r="O5039">
        <v>0</v>
      </c>
      <c r="P5039">
        <v>0</v>
      </c>
      <c r="Q5039">
        <v>0</v>
      </c>
    </row>
    <row r="5040" spans="1:17" x14ac:dyDescent="0.25">
      <c r="A5040" t="s">
        <v>38</v>
      </c>
      <c r="B5040" t="s">
        <v>27</v>
      </c>
      <c r="C5040">
        <v>1970</v>
      </c>
      <c r="D5040">
        <v>222000</v>
      </c>
      <c r="E5040">
        <v>3000</v>
      </c>
      <c r="F5040">
        <v>0</v>
      </c>
      <c r="G5040">
        <v>0</v>
      </c>
      <c r="H5040">
        <v>222000</v>
      </c>
      <c r="I5040">
        <v>4</v>
      </c>
      <c r="J5040">
        <v>1</v>
      </c>
      <c r="K5040">
        <v>151000</v>
      </c>
      <c r="L5040">
        <v>0</v>
      </c>
      <c r="M5040">
        <v>0</v>
      </c>
      <c r="N5040">
        <v>91000</v>
      </c>
      <c r="O5040">
        <v>0</v>
      </c>
      <c r="P5040">
        <v>0</v>
      </c>
      <c r="Q5040">
        <v>-16000</v>
      </c>
    </row>
    <row r="5041" spans="1:17" x14ac:dyDescent="0.25">
      <c r="A5041" t="s">
        <v>38</v>
      </c>
      <c r="B5041" t="s">
        <v>27</v>
      </c>
      <c r="C5041">
        <v>1971</v>
      </c>
      <c r="D5041">
        <v>242000</v>
      </c>
      <c r="E5041">
        <v>2000</v>
      </c>
      <c r="F5041">
        <v>0</v>
      </c>
      <c r="G5041">
        <v>0</v>
      </c>
      <c r="H5041">
        <v>242000</v>
      </c>
      <c r="I5041">
        <v>5</v>
      </c>
      <c r="J5041">
        <v>1</v>
      </c>
      <c r="K5041">
        <v>142000</v>
      </c>
      <c r="L5041">
        <v>0</v>
      </c>
      <c r="M5041">
        <v>0</v>
      </c>
      <c r="N5041">
        <v>93000</v>
      </c>
      <c r="O5041">
        <v>0</v>
      </c>
      <c r="P5041">
        <v>0</v>
      </c>
      <c r="Q5041">
        <v>10000</v>
      </c>
    </row>
    <row r="5042" spans="1:17" x14ac:dyDescent="0.25">
      <c r="A5042" t="s">
        <v>38</v>
      </c>
      <c r="B5042" t="s">
        <v>27</v>
      </c>
      <c r="C5042">
        <v>1972</v>
      </c>
      <c r="D5042">
        <v>274000</v>
      </c>
      <c r="E5042">
        <v>3000</v>
      </c>
      <c r="F5042">
        <v>0</v>
      </c>
      <c r="G5042">
        <v>0</v>
      </c>
      <c r="H5042">
        <v>274000</v>
      </c>
      <c r="I5042">
        <v>5</v>
      </c>
      <c r="J5042">
        <v>2</v>
      </c>
      <c r="K5042">
        <v>176000</v>
      </c>
      <c r="L5042">
        <v>0</v>
      </c>
      <c r="M5042">
        <v>0</v>
      </c>
      <c r="N5042">
        <v>95000</v>
      </c>
      <c r="O5042">
        <v>0</v>
      </c>
      <c r="P5042">
        <v>0</v>
      </c>
      <c r="Q5042">
        <v>6000</v>
      </c>
    </row>
    <row r="5043" spans="1:17" x14ac:dyDescent="0.25">
      <c r="A5043" t="s">
        <v>38</v>
      </c>
      <c r="B5043" t="s">
        <v>27</v>
      </c>
      <c r="C5043">
        <v>1973</v>
      </c>
      <c r="D5043">
        <v>287000</v>
      </c>
      <c r="E5043">
        <v>4000</v>
      </c>
      <c r="F5043">
        <v>0</v>
      </c>
      <c r="G5043">
        <v>0</v>
      </c>
      <c r="H5043">
        <v>287000</v>
      </c>
      <c r="I5043">
        <v>6</v>
      </c>
      <c r="J5043">
        <v>2</v>
      </c>
      <c r="K5043">
        <v>213000</v>
      </c>
      <c r="L5043">
        <v>0</v>
      </c>
      <c r="M5043">
        <v>0</v>
      </c>
      <c r="N5043">
        <v>101000</v>
      </c>
      <c r="O5043">
        <v>0</v>
      </c>
      <c r="P5043">
        <v>0</v>
      </c>
      <c r="Q5043">
        <v>-23000</v>
      </c>
    </row>
    <row r="5044" spans="1:17" x14ac:dyDescent="0.25">
      <c r="A5044" t="s">
        <v>38</v>
      </c>
      <c r="B5044" t="s">
        <v>27</v>
      </c>
      <c r="C5044">
        <v>1974</v>
      </c>
      <c r="D5044">
        <v>270000</v>
      </c>
      <c r="E5044">
        <v>2000</v>
      </c>
      <c r="F5044">
        <v>0</v>
      </c>
      <c r="G5044">
        <v>0</v>
      </c>
      <c r="H5044">
        <v>270000</v>
      </c>
      <c r="I5044">
        <v>5</v>
      </c>
      <c r="J5044">
        <v>2</v>
      </c>
      <c r="K5044">
        <v>155000</v>
      </c>
      <c r="L5044">
        <v>0</v>
      </c>
      <c r="M5044">
        <v>0</v>
      </c>
      <c r="N5044">
        <v>95000</v>
      </c>
      <c r="O5044">
        <v>0</v>
      </c>
      <c r="P5044">
        <v>0</v>
      </c>
      <c r="Q5044">
        <v>23000</v>
      </c>
    </row>
    <row r="5045" spans="1:17" x14ac:dyDescent="0.25">
      <c r="A5045" t="s">
        <v>38</v>
      </c>
      <c r="B5045" t="s">
        <v>27</v>
      </c>
      <c r="C5045">
        <v>1975</v>
      </c>
      <c r="D5045">
        <v>291000</v>
      </c>
      <c r="E5045">
        <v>4000</v>
      </c>
      <c r="F5045">
        <v>0</v>
      </c>
      <c r="G5045">
        <v>0</v>
      </c>
      <c r="H5045">
        <v>291000</v>
      </c>
      <c r="I5045">
        <v>6</v>
      </c>
      <c r="J5045">
        <v>2</v>
      </c>
      <c r="K5045">
        <v>190000</v>
      </c>
      <c r="L5045">
        <v>0</v>
      </c>
      <c r="M5045">
        <v>0</v>
      </c>
      <c r="N5045">
        <v>105000</v>
      </c>
      <c r="O5045">
        <v>0</v>
      </c>
      <c r="P5045">
        <v>0</v>
      </c>
      <c r="Q5045">
        <v>0</v>
      </c>
    </row>
    <row r="5046" spans="1:17" x14ac:dyDescent="0.25">
      <c r="A5046" t="s">
        <v>38</v>
      </c>
      <c r="B5046" t="s">
        <v>27</v>
      </c>
      <c r="C5046">
        <v>1976</v>
      </c>
      <c r="D5046">
        <v>299000</v>
      </c>
      <c r="E5046">
        <v>4000</v>
      </c>
      <c r="F5046">
        <v>0</v>
      </c>
      <c r="G5046">
        <v>0</v>
      </c>
      <c r="H5046">
        <v>299000</v>
      </c>
      <c r="I5046">
        <v>7</v>
      </c>
      <c r="J5046">
        <v>2</v>
      </c>
      <c r="K5046">
        <v>236000</v>
      </c>
      <c r="L5046">
        <v>0</v>
      </c>
      <c r="M5046">
        <v>0</v>
      </c>
      <c r="N5046">
        <v>100000</v>
      </c>
      <c r="O5046">
        <v>0</v>
      </c>
      <c r="P5046">
        <v>0</v>
      </c>
      <c r="Q5046">
        <v>-33000</v>
      </c>
    </row>
    <row r="5047" spans="1:17" x14ac:dyDescent="0.25">
      <c r="A5047" t="s">
        <v>38</v>
      </c>
      <c r="B5047" t="s">
        <v>27</v>
      </c>
      <c r="C5047">
        <v>1977</v>
      </c>
      <c r="D5047">
        <v>317000</v>
      </c>
      <c r="E5047">
        <v>5000</v>
      </c>
      <c r="F5047">
        <v>0</v>
      </c>
      <c r="G5047">
        <v>0</v>
      </c>
      <c r="H5047">
        <v>317000</v>
      </c>
      <c r="I5047">
        <v>7</v>
      </c>
      <c r="J5047">
        <v>2</v>
      </c>
      <c r="K5047">
        <v>219000</v>
      </c>
      <c r="L5047">
        <v>0</v>
      </c>
      <c r="M5047">
        <v>0</v>
      </c>
      <c r="N5047">
        <v>102000</v>
      </c>
      <c r="O5047">
        <v>0</v>
      </c>
      <c r="P5047">
        <v>0</v>
      </c>
      <c r="Q5047">
        <v>0</v>
      </c>
    </row>
    <row r="5048" spans="1:17" x14ac:dyDescent="0.25">
      <c r="A5048" t="s">
        <v>38</v>
      </c>
      <c r="B5048" t="s">
        <v>27</v>
      </c>
      <c r="C5048">
        <v>1978</v>
      </c>
      <c r="D5048">
        <v>306000</v>
      </c>
      <c r="E5048">
        <v>5000</v>
      </c>
      <c r="F5048">
        <v>0</v>
      </c>
      <c r="G5048">
        <v>0</v>
      </c>
      <c r="H5048">
        <v>306000</v>
      </c>
      <c r="I5048">
        <v>7</v>
      </c>
      <c r="J5048">
        <v>2</v>
      </c>
      <c r="K5048">
        <v>174000</v>
      </c>
      <c r="L5048">
        <v>0</v>
      </c>
      <c r="M5048">
        <v>0</v>
      </c>
      <c r="N5048">
        <v>105000</v>
      </c>
      <c r="O5048">
        <v>0</v>
      </c>
      <c r="P5048">
        <v>0</v>
      </c>
      <c r="Q5048">
        <v>33000</v>
      </c>
    </row>
    <row r="5049" spans="1:17" x14ac:dyDescent="0.25">
      <c r="A5049" t="s">
        <v>38</v>
      </c>
      <c r="B5049" t="s">
        <v>27</v>
      </c>
      <c r="C5049">
        <v>1979</v>
      </c>
      <c r="D5049">
        <v>363000</v>
      </c>
      <c r="E5049">
        <v>4000</v>
      </c>
      <c r="F5049">
        <v>0</v>
      </c>
      <c r="G5049">
        <v>0</v>
      </c>
      <c r="H5049">
        <v>363000</v>
      </c>
      <c r="I5049">
        <v>7</v>
      </c>
      <c r="J5049">
        <v>1</v>
      </c>
      <c r="K5049">
        <v>269000</v>
      </c>
      <c r="L5049">
        <v>0</v>
      </c>
      <c r="M5049">
        <v>0</v>
      </c>
      <c r="N5049">
        <v>98000</v>
      </c>
      <c r="O5049">
        <v>0</v>
      </c>
      <c r="P5049">
        <v>0</v>
      </c>
      <c r="Q5049">
        <v>0</v>
      </c>
    </row>
    <row r="5050" spans="1:17" x14ac:dyDescent="0.25">
      <c r="A5050" t="s">
        <v>38</v>
      </c>
      <c r="B5050" t="s">
        <v>27</v>
      </c>
      <c r="C5050">
        <v>1980</v>
      </c>
      <c r="D5050">
        <v>369000</v>
      </c>
      <c r="E5050">
        <v>4000</v>
      </c>
      <c r="F5050">
        <v>0</v>
      </c>
      <c r="G5050">
        <v>0</v>
      </c>
      <c r="H5050">
        <v>369000</v>
      </c>
      <c r="I5050">
        <v>8</v>
      </c>
      <c r="J5050">
        <v>2</v>
      </c>
      <c r="K5050">
        <v>271000</v>
      </c>
      <c r="L5050">
        <v>0</v>
      </c>
      <c r="M5050">
        <v>0</v>
      </c>
      <c r="N5050">
        <v>102000</v>
      </c>
      <c r="O5050">
        <v>0</v>
      </c>
      <c r="P5050">
        <v>0</v>
      </c>
      <c r="Q5050">
        <v>0</v>
      </c>
    </row>
    <row r="5051" spans="1:17" x14ac:dyDescent="0.25">
      <c r="A5051" t="s">
        <v>38</v>
      </c>
      <c r="B5051" t="s">
        <v>27</v>
      </c>
      <c r="C5051">
        <v>1981</v>
      </c>
      <c r="D5051">
        <v>392000</v>
      </c>
      <c r="E5051">
        <v>5000</v>
      </c>
      <c r="F5051">
        <v>0</v>
      </c>
      <c r="G5051">
        <v>0</v>
      </c>
      <c r="H5051">
        <v>392000</v>
      </c>
      <c r="I5051">
        <v>9</v>
      </c>
      <c r="J5051">
        <v>2</v>
      </c>
      <c r="K5051">
        <v>294000</v>
      </c>
      <c r="L5051">
        <v>0</v>
      </c>
      <c r="M5051">
        <v>0</v>
      </c>
      <c r="N5051">
        <v>102000</v>
      </c>
      <c r="O5051">
        <v>0</v>
      </c>
      <c r="P5051">
        <v>0</v>
      </c>
      <c r="Q5051">
        <v>0</v>
      </c>
    </row>
    <row r="5052" spans="1:17" x14ac:dyDescent="0.25">
      <c r="A5052" t="s">
        <v>38</v>
      </c>
      <c r="B5052" t="s">
        <v>27</v>
      </c>
      <c r="C5052">
        <v>1982</v>
      </c>
      <c r="D5052">
        <v>408000</v>
      </c>
      <c r="E5052">
        <v>4000</v>
      </c>
      <c r="F5052">
        <v>0</v>
      </c>
      <c r="G5052">
        <v>0</v>
      </c>
      <c r="H5052">
        <v>408000</v>
      </c>
      <c r="I5052">
        <v>9</v>
      </c>
      <c r="J5052">
        <v>1</v>
      </c>
      <c r="K5052">
        <v>314000</v>
      </c>
      <c r="L5052">
        <v>0</v>
      </c>
      <c r="M5052">
        <v>0</v>
      </c>
      <c r="N5052">
        <v>99000</v>
      </c>
      <c r="O5052">
        <v>0</v>
      </c>
      <c r="P5052">
        <v>0</v>
      </c>
      <c r="Q5052">
        <v>0</v>
      </c>
    </row>
    <row r="5053" spans="1:17" x14ac:dyDescent="0.25">
      <c r="A5053" t="s">
        <v>38</v>
      </c>
      <c r="B5053" t="s">
        <v>27</v>
      </c>
      <c r="C5053">
        <v>1983</v>
      </c>
      <c r="D5053">
        <v>431000</v>
      </c>
      <c r="E5053">
        <v>5000</v>
      </c>
      <c r="F5053">
        <v>0</v>
      </c>
      <c r="G5053">
        <v>0</v>
      </c>
      <c r="H5053">
        <v>431000</v>
      </c>
      <c r="I5053">
        <v>10</v>
      </c>
      <c r="J5053">
        <v>2</v>
      </c>
      <c r="K5053">
        <v>332000</v>
      </c>
      <c r="L5053">
        <v>0</v>
      </c>
      <c r="M5053">
        <v>0</v>
      </c>
      <c r="N5053">
        <v>103000</v>
      </c>
      <c r="O5053">
        <v>0</v>
      </c>
      <c r="P5053">
        <v>0</v>
      </c>
      <c r="Q5053">
        <v>0</v>
      </c>
    </row>
    <row r="5054" spans="1:17" x14ac:dyDescent="0.25">
      <c r="A5054" t="s">
        <v>38</v>
      </c>
      <c r="B5054" t="s">
        <v>27</v>
      </c>
      <c r="C5054">
        <v>1984</v>
      </c>
      <c r="D5054">
        <v>449000</v>
      </c>
      <c r="E5054">
        <v>6000</v>
      </c>
      <c r="F5054">
        <v>0</v>
      </c>
      <c r="G5054">
        <v>0</v>
      </c>
      <c r="H5054">
        <v>449000</v>
      </c>
      <c r="I5054">
        <v>10</v>
      </c>
      <c r="J5054">
        <v>2</v>
      </c>
      <c r="K5054">
        <v>362000</v>
      </c>
      <c r="L5054">
        <v>0</v>
      </c>
      <c r="M5054">
        <v>0</v>
      </c>
      <c r="N5054">
        <v>93000</v>
      </c>
      <c r="O5054">
        <v>0</v>
      </c>
      <c r="P5054">
        <v>0</v>
      </c>
      <c r="Q5054">
        <v>0</v>
      </c>
    </row>
    <row r="5055" spans="1:17" x14ac:dyDescent="0.25">
      <c r="A5055" t="s">
        <v>38</v>
      </c>
      <c r="B5055" t="s">
        <v>27</v>
      </c>
      <c r="C5055">
        <v>1985</v>
      </c>
      <c r="D5055">
        <v>471000</v>
      </c>
      <c r="E5055">
        <v>5000</v>
      </c>
      <c r="F5055">
        <v>0</v>
      </c>
      <c r="G5055">
        <v>0</v>
      </c>
      <c r="H5055">
        <v>471000</v>
      </c>
      <c r="I5055">
        <v>10</v>
      </c>
      <c r="J5055">
        <v>3</v>
      </c>
      <c r="K5055">
        <v>379000</v>
      </c>
      <c r="L5055">
        <v>0</v>
      </c>
      <c r="M5055">
        <v>0</v>
      </c>
      <c r="N5055">
        <v>96000</v>
      </c>
      <c r="O5055">
        <v>0</v>
      </c>
      <c r="P5055">
        <v>0</v>
      </c>
      <c r="Q5055">
        <v>0</v>
      </c>
    </row>
    <row r="5056" spans="1:17" x14ac:dyDescent="0.25">
      <c r="A5056" t="s">
        <v>38</v>
      </c>
      <c r="B5056" t="s">
        <v>27</v>
      </c>
      <c r="C5056">
        <v>1986</v>
      </c>
      <c r="D5056">
        <v>506000</v>
      </c>
      <c r="E5056">
        <v>2000</v>
      </c>
      <c r="F5056">
        <v>0</v>
      </c>
      <c r="G5056">
        <v>0</v>
      </c>
      <c r="H5056">
        <v>506000</v>
      </c>
      <c r="I5056">
        <v>11</v>
      </c>
      <c r="J5056">
        <v>3</v>
      </c>
      <c r="K5056">
        <v>416000</v>
      </c>
      <c r="L5056">
        <v>0</v>
      </c>
      <c r="M5056">
        <v>0</v>
      </c>
      <c r="N5056">
        <v>94000</v>
      </c>
      <c r="O5056">
        <v>0</v>
      </c>
      <c r="P5056">
        <v>0</v>
      </c>
      <c r="Q5056">
        <v>0</v>
      </c>
    </row>
    <row r="5057" spans="1:17" x14ac:dyDescent="0.25">
      <c r="A5057" t="s">
        <v>38</v>
      </c>
      <c r="B5057" t="s">
        <v>27</v>
      </c>
      <c r="C5057">
        <v>1987</v>
      </c>
      <c r="D5057">
        <v>554000</v>
      </c>
      <c r="E5057">
        <v>5000</v>
      </c>
      <c r="F5057">
        <v>0</v>
      </c>
      <c r="G5057">
        <v>0</v>
      </c>
      <c r="H5057">
        <v>554000</v>
      </c>
      <c r="I5057">
        <v>14</v>
      </c>
      <c r="J5057">
        <v>3</v>
      </c>
      <c r="K5057">
        <v>463000</v>
      </c>
      <c r="L5057">
        <v>0</v>
      </c>
      <c r="M5057">
        <v>0</v>
      </c>
      <c r="N5057">
        <v>96000</v>
      </c>
      <c r="O5057">
        <v>0</v>
      </c>
      <c r="P5057">
        <v>0</v>
      </c>
      <c r="Q5057">
        <v>0</v>
      </c>
    </row>
    <row r="5058" spans="1:17" x14ac:dyDescent="0.25">
      <c r="A5058" t="s">
        <v>38</v>
      </c>
      <c r="B5058" t="s">
        <v>27</v>
      </c>
      <c r="C5058">
        <v>1988</v>
      </c>
      <c r="D5058">
        <v>568000</v>
      </c>
      <c r="E5058">
        <v>6000</v>
      </c>
      <c r="F5058">
        <v>1</v>
      </c>
      <c r="G5058">
        <v>0</v>
      </c>
      <c r="H5058">
        <v>568000</v>
      </c>
      <c r="I5058">
        <v>16</v>
      </c>
      <c r="J5058">
        <v>2</v>
      </c>
      <c r="K5058">
        <v>485000</v>
      </c>
      <c r="L5058">
        <v>0</v>
      </c>
      <c r="M5058">
        <v>0</v>
      </c>
      <c r="N5058">
        <v>90000</v>
      </c>
      <c r="O5058">
        <v>0</v>
      </c>
      <c r="P5058">
        <v>0</v>
      </c>
      <c r="Q5058">
        <v>0</v>
      </c>
    </row>
    <row r="5059" spans="1:17" x14ac:dyDescent="0.25">
      <c r="A5059" t="s">
        <v>38</v>
      </c>
      <c r="B5059" t="s">
        <v>27</v>
      </c>
      <c r="C5059">
        <v>1989</v>
      </c>
      <c r="D5059">
        <v>591000</v>
      </c>
      <c r="E5059">
        <v>7000</v>
      </c>
      <c r="F5059">
        <v>1</v>
      </c>
      <c r="G5059">
        <v>0</v>
      </c>
      <c r="H5059">
        <v>591000</v>
      </c>
      <c r="I5059">
        <v>17</v>
      </c>
      <c r="J5059">
        <v>4</v>
      </c>
      <c r="K5059">
        <v>508000</v>
      </c>
      <c r="L5059">
        <v>0</v>
      </c>
      <c r="M5059">
        <v>0</v>
      </c>
      <c r="N5059">
        <v>91000</v>
      </c>
      <c r="O5059">
        <v>0</v>
      </c>
      <c r="P5059">
        <v>0</v>
      </c>
      <c r="Q5059">
        <v>0</v>
      </c>
    </row>
    <row r="5060" spans="1:17" x14ac:dyDescent="0.25">
      <c r="A5060" t="s">
        <v>38</v>
      </c>
      <c r="B5060" t="s">
        <v>27</v>
      </c>
      <c r="C5060">
        <v>1990</v>
      </c>
      <c r="D5060">
        <v>601000</v>
      </c>
      <c r="E5060">
        <v>9000</v>
      </c>
      <c r="F5060">
        <v>0</v>
      </c>
      <c r="G5060">
        <v>0</v>
      </c>
      <c r="H5060">
        <v>601000</v>
      </c>
      <c r="I5060">
        <v>16</v>
      </c>
      <c r="J5060">
        <v>3</v>
      </c>
      <c r="K5060">
        <v>520000</v>
      </c>
      <c r="L5060">
        <v>0</v>
      </c>
      <c r="M5060">
        <v>0</v>
      </c>
      <c r="N5060">
        <v>90000</v>
      </c>
      <c r="O5060">
        <v>0</v>
      </c>
      <c r="P5060">
        <v>0</v>
      </c>
      <c r="Q5060">
        <v>0</v>
      </c>
    </row>
    <row r="5061" spans="1:17" x14ac:dyDescent="0.25">
      <c r="A5061" t="s">
        <v>38</v>
      </c>
      <c r="B5061" t="s">
        <v>27</v>
      </c>
      <c r="C5061">
        <v>1991</v>
      </c>
      <c r="D5061">
        <v>624000</v>
      </c>
      <c r="E5061">
        <v>9000</v>
      </c>
      <c r="F5061">
        <v>0</v>
      </c>
      <c r="G5061">
        <v>0</v>
      </c>
      <c r="H5061">
        <v>624000</v>
      </c>
      <c r="I5061">
        <v>16</v>
      </c>
      <c r="J5061">
        <v>5</v>
      </c>
      <c r="K5061">
        <v>546000</v>
      </c>
      <c r="L5061">
        <v>0</v>
      </c>
      <c r="M5061">
        <v>0</v>
      </c>
      <c r="N5061">
        <v>88000</v>
      </c>
      <c r="O5061">
        <v>0</v>
      </c>
      <c r="P5061">
        <v>0</v>
      </c>
      <c r="Q5061">
        <v>0</v>
      </c>
    </row>
    <row r="5062" spans="1:17" x14ac:dyDescent="0.25">
      <c r="A5062" t="s">
        <v>38</v>
      </c>
      <c r="B5062" t="s">
        <v>27</v>
      </c>
      <c r="C5062">
        <v>1992</v>
      </c>
      <c r="D5062">
        <v>609000</v>
      </c>
      <c r="E5062">
        <v>9000</v>
      </c>
      <c r="F5062">
        <v>1</v>
      </c>
      <c r="G5062">
        <v>0</v>
      </c>
      <c r="H5062">
        <v>609000</v>
      </c>
      <c r="I5062">
        <v>16</v>
      </c>
      <c r="J5062">
        <v>3</v>
      </c>
      <c r="K5062">
        <v>525000</v>
      </c>
      <c r="L5062">
        <v>0</v>
      </c>
      <c r="M5062">
        <v>0</v>
      </c>
      <c r="N5062">
        <v>92000</v>
      </c>
      <c r="O5062">
        <v>0</v>
      </c>
      <c r="P5062">
        <v>0</v>
      </c>
      <c r="Q5062">
        <v>0</v>
      </c>
    </row>
    <row r="5063" spans="1:17" x14ac:dyDescent="0.25">
      <c r="A5063" t="s">
        <v>38</v>
      </c>
      <c r="B5063" t="s">
        <v>27</v>
      </c>
      <c r="C5063">
        <v>1993</v>
      </c>
      <c r="D5063">
        <v>616000</v>
      </c>
      <c r="E5063">
        <v>9000</v>
      </c>
      <c r="F5063">
        <v>1</v>
      </c>
      <c r="G5063">
        <v>0</v>
      </c>
      <c r="H5063">
        <v>616000</v>
      </c>
      <c r="I5063">
        <v>16</v>
      </c>
      <c r="J5063">
        <v>4</v>
      </c>
      <c r="K5063">
        <v>533000</v>
      </c>
      <c r="L5063">
        <v>0</v>
      </c>
      <c r="M5063">
        <v>0</v>
      </c>
      <c r="N5063">
        <v>92000</v>
      </c>
      <c r="O5063">
        <v>0</v>
      </c>
      <c r="P5063">
        <v>0</v>
      </c>
      <c r="Q5063">
        <v>0</v>
      </c>
    </row>
    <row r="5064" spans="1:17" x14ac:dyDescent="0.25">
      <c r="A5064" t="s">
        <v>38</v>
      </c>
      <c r="B5064" t="s">
        <v>27</v>
      </c>
      <c r="C5064">
        <v>1994</v>
      </c>
      <c r="D5064">
        <v>645000</v>
      </c>
      <c r="E5064">
        <v>9000</v>
      </c>
      <c r="F5064">
        <v>1</v>
      </c>
      <c r="G5064">
        <v>0</v>
      </c>
      <c r="H5064">
        <v>645000</v>
      </c>
      <c r="I5064">
        <v>16</v>
      </c>
      <c r="J5064">
        <v>4</v>
      </c>
      <c r="K5064">
        <v>568000</v>
      </c>
      <c r="L5064">
        <v>0</v>
      </c>
      <c r="M5064">
        <v>0</v>
      </c>
      <c r="N5064">
        <v>86000</v>
      </c>
      <c r="O5064">
        <v>0</v>
      </c>
      <c r="P5064">
        <v>0</v>
      </c>
      <c r="Q5064">
        <v>0</v>
      </c>
    </row>
    <row r="5065" spans="1:17" x14ac:dyDescent="0.25">
      <c r="A5065" t="s">
        <v>38</v>
      </c>
      <c r="B5065" t="s">
        <v>27</v>
      </c>
      <c r="C5065">
        <v>1995</v>
      </c>
      <c r="D5065">
        <v>614000</v>
      </c>
      <c r="E5065">
        <v>6000</v>
      </c>
      <c r="F5065">
        <v>1</v>
      </c>
      <c r="G5065">
        <v>0</v>
      </c>
      <c r="H5065">
        <v>614000</v>
      </c>
      <c r="I5065">
        <v>17</v>
      </c>
      <c r="J5065">
        <v>4</v>
      </c>
      <c r="K5065">
        <v>535000</v>
      </c>
      <c r="L5065">
        <v>0</v>
      </c>
      <c r="M5065">
        <v>0</v>
      </c>
      <c r="N5065">
        <v>85000</v>
      </c>
      <c r="O5065">
        <v>0</v>
      </c>
      <c r="P5065">
        <v>0</v>
      </c>
      <c r="Q5065">
        <v>0</v>
      </c>
    </row>
    <row r="5066" spans="1:17" x14ac:dyDescent="0.25">
      <c r="A5066" t="s">
        <v>38</v>
      </c>
      <c r="B5066" t="s">
        <v>27</v>
      </c>
      <c r="C5066">
        <v>1996</v>
      </c>
      <c r="D5066">
        <v>688000</v>
      </c>
      <c r="E5066">
        <v>8000</v>
      </c>
      <c r="F5066">
        <v>1</v>
      </c>
      <c r="G5066">
        <v>0</v>
      </c>
      <c r="H5066">
        <v>688000</v>
      </c>
      <c r="I5066">
        <v>20</v>
      </c>
      <c r="J5066">
        <v>5</v>
      </c>
      <c r="K5066">
        <v>606000</v>
      </c>
      <c r="L5066">
        <v>0</v>
      </c>
      <c r="M5066">
        <v>0</v>
      </c>
      <c r="N5066">
        <v>89000</v>
      </c>
      <c r="O5066">
        <v>0</v>
      </c>
      <c r="P5066">
        <v>0</v>
      </c>
      <c r="Q5066">
        <v>0</v>
      </c>
    </row>
    <row r="5067" spans="1:17" x14ac:dyDescent="0.25">
      <c r="A5067" t="s">
        <v>38</v>
      </c>
      <c r="B5067" t="s">
        <v>27</v>
      </c>
      <c r="C5067">
        <v>1997</v>
      </c>
      <c r="D5067">
        <v>675000</v>
      </c>
      <c r="E5067">
        <v>8000</v>
      </c>
      <c r="F5067">
        <v>1</v>
      </c>
      <c r="G5067">
        <v>0</v>
      </c>
      <c r="H5067">
        <v>675000</v>
      </c>
      <c r="I5067">
        <v>18</v>
      </c>
      <c r="J5067">
        <v>5</v>
      </c>
      <c r="K5067">
        <v>592000</v>
      </c>
      <c r="L5067">
        <v>0</v>
      </c>
      <c r="M5067">
        <v>0</v>
      </c>
      <c r="N5067">
        <v>91000</v>
      </c>
      <c r="O5067">
        <v>0</v>
      </c>
      <c r="P5067">
        <v>0</v>
      </c>
      <c r="Q5067">
        <v>0</v>
      </c>
    </row>
    <row r="5068" spans="1:17" x14ac:dyDescent="0.25">
      <c r="A5068" t="s">
        <v>38</v>
      </c>
      <c r="B5068" t="s">
        <v>27</v>
      </c>
      <c r="C5068">
        <v>1998</v>
      </c>
      <c r="D5068">
        <v>641000</v>
      </c>
      <c r="E5068">
        <v>7000</v>
      </c>
      <c r="F5068">
        <v>1</v>
      </c>
      <c r="G5068">
        <v>0</v>
      </c>
      <c r="H5068">
        <v>641000</v>
      </c>
      <c r="I5068">
        <v>17</v>
      </c>
      <c r="J5068">
        <v>5</v>
      </c>
      <c r="K5068">
        <v>565000</v>
      </c>
      <c r="L5068">
        <v>0</v>
      </c>
      <c r="M5068">
        <v>0</v>
      </c>
      <c r="N5068">
        <v>83000</v>
      </c>
      <c r="O5068">
        <v>0</v>
      </c>
      <c r="P5068">
        <v>0</v>
      </c>
      <c r="Q5068">
        <v>0</v>
      </c>
    </row>
    <row r="5069" spans="1:17" x14ac:dyDescent="0.25">
      <c r="A5069" t="s">
        <v>38</v>
      </c>
      <c r="B5069" t="s">
        <v>27</v>
      </c>
      <c r="C5069">
        <v>1999</v>
      </c>
      <c r="D5069">
        <v>696000</v>
      </c>
      <c r="E5069">
        <v>6000</v>
      </c>
      <c r="F5069">
        <v>1</v>
      </c>
      <c r="G5069">
        <v>0</v>
      </c>
      <c r="H5069">
        <v>696000</v>
      </c>
      <c r="I5069">
        <v>18</v>
      </c>
      <c r="J5069">
        <v>5</v>
      </c>
      <c r="K5069">
        <v>615000</v>
      </c>
      <c r="L5069">
        <v>0</v>
      </c>
      <c r="M5069">
        <v>0</v>
      </c>
      <c r="N5069">
        <v>89000</v>
      </c>
      <c r="O5069">
        <v>0</v>
      </c>
      <c r="P5069">
        <v>0</v>
      </c>
      <c r="Q5069">
        <v>0</v>
      </c>
    </row>
    <row r="5070" spans="1:17" x14ac:dyDescent="0.25">
      <c r="A5070" t="s">
        <v>38</v>
      </c>
      <c r="B5070" t="s">
        <v>27</v>
      </c>
      <c r="C5070">
        <v>2000</v>
      </c>
      <c r="D5070">
        <v>731000</v>
      </c>
      <c r="E5070">
        <v>10000</v>
      </c>
      <c r="F5070">
        <v>1</v>
      </c>
      <c r="G5070">
        <v>0</v>
      </c>
      <c r="H5070">
        <v>731000</v>
      </c>
      <c r="I5070">
        <v>19</v>
      </c>
      <c r="J5070">
        <v>5</v>
      </c>
      <c r="K5070">
        <v>657000</v>
      </c>
      <c r="L5070">
        <v>0</v>
      </c>
      <c r="M5070">
        <v>0</v>
      </c>
      <c r="N5070">
        <v>85000</v>
      </c>
      <c r="O5070">
        <v>0</v>
      </c>
      <c r="P5070">
        <v>0</v>
      </c>
      <c r="Q5070">
        <v>0</v>
      </c>
    </row>
    <row r="5071" spans="1:17" x14ac:dyDescent="0.25">
      <c r="A5071" t="s">
        <v>38</v>
      </c>
      <c r="B5071" t="s">
        <v>27</v>
      </c>
      <c r="C5071">
        <v>2001</v>
      </c>
      <c r="D5071">
        <v>731000</v>
      </c>
      <c r="E5071">
        <v>17000</v>
      </c>
      <c r="F5071">
        <v>1</v>
      </c>
      <c r="G5071">
        <v>0</v>
      </c>
      <c r="H5071">
        <v>731000</v>
      </c>
      <c r="I5071">
        <v>18</v>
      </c>
      <c r="J5071">
        <v>5</v>
      </c>
      <c r="K5071">
        <v>664000</v>
      </c>
      <c r="L5071">
        <v>0</v>
      </c>
      <c r="M5071">
        <v>0</v>
      </c>
      <c r="N5071">
        <v>85000</v>
      </c>
      <c r="O5071">
        <v>0</v>
      </c>
      <c r="P5071">
        <v>0</v>
      </c>
      <c r="Q5071">
        <v>0</v>
      </c>
    </row>
    <row r="5072" spans="1:17" x14ac:dyDescent="0.25">
      <c r="A5072" t="s">
        <v>38</v>
      </c>
      <c r="B5072" t="s">
        <v>27</v>
      </c>
      <c r="C5072">
        <v>2002</v>
      </c>
      <c r="D5072">
        <v>729000</v>
      </c>
      <c r="E5072">
        <v>22000</v>
      </c>
      <c r="F5072">
        <v>1</v>
      </c>
      <c r="G5072">
        <v>0</v>
      </c>
      <c r="H5072">
        <v>729000</v>
      </c>
      <c r="I5072">
        <v>19</v>
      </c>
      <c r="J5072">
        <v>5</v>
      </c>
      <c r="K5072">
        <v>666000</v>
      </c>
      <c r="L5072">
        <v>0</v>
      </c>
      <c r="M5072">
        <v>0</v>
      </c>
      <c r="N5072">
        <v>84000</v>
      </c>
      <c r="O5072">
        <v>0</v>
      </c>
      <c r="P5072">
        <v>0</v>
      </c>
      <c r="Q5072">
        <v>0</v>
      </c>
    </row>
    <row r="5073" spans="1:17" x14ac:dyDescent="0.25">
      <c r="A5073" t="s">
        <v>38</v>
      </c>
      <c r="B5073" t="s">
        <v>27</v>
      </c>
      <c r="C5073">
        <v>2003</v>
      </c>
      <c r="D5073">
        <v>741000</v>
      </c>
      <c r="E5073">
        <v>18000</v>
      </c>
      <c r="F5073">
        <v>1</v>
      </c>
      <c r="G5073">
        <v>0</v>
      </c>
      <c r="H5073">
        <v>741000</v>
      </c>
      <c r="I5073">
        <v>20</v>
      </c>
      <c r="J5073">
        <v>5</v>
      </c>
      <c r="K5073">
        <v>666000</v>
      </c>
      <c r="L5073">
        <v>0</v>
      </c>
      <c r="M5073">
        <v>0</v>
      </c>
      <c r="N5073">
        <v>92000</v>
      </c>
      <c r="O5073">
        <v>0</v>
      </c>
      <c r="P5073">
        <v>0</v>
      </c>
      <c r="Q5073">
        <v>0</v>
      </c>
    </row>
    <row r="5074" spans="1:17" x14ac:dyDescent="0.25">
      <c r="A5074" t="s">
        <v>38</v>
      </c>
      <c r="B5074" t="s">
        <v>27</v>
      </c>
      <c r="C5074">
        <v>2004</v>
      </c>
      <c r="D5074">
        <v>793000</v>
      </c>
      <c r="E5074">
        <v>12000</v>
      </c>
      <c r="F5074">
        <v>1</v>
      </c>
      <c r="G5074">
        <v>0</v>
      </c>
      <c r="H5074">
        <v>793000</v>
      </c>
      <c r="I5074">
        <v>21</v>
      </c>
      <c r="J5074">
        <v>5</v>
      </c>
      <c r="K5074">
        <v>705000</v>
      </c>
      <c r="L5074">
        <v>0</v>
      </c>
      <c r="M5074">
        <v>0</v>
      </c>
      <c r="N5074">
        <v>101000</v>
      </c>
      <c r="O5074">
        <v>0</v>
      </c>
      <c r="P5074">
        <v>0</v>
      </c>
      <c r="Q5074">
        <v>0</v>
      </c>
    </row>
    <row r="5075" spans="1:17" x14ac:dyDescent="0.25">
      <c r="A5075" t="s">
        <v>38</v>
      </c>
      <c r="B5075" t="s">
        <v>27</v>
      </c>
      <c r="C5075">
        <v>2005</v>
      </c>
      <c r="D5075">
        <v>798000</v>
      </c>
      <c r="E5075">
        <v>13000</v>
      </c>
      <c r="F5075">
        <v>1</v>
      </c>
      <c r="G5075">
        <v>0</v>
      </c>
      <c r="H5075">
        <v>798000</v>
      </c>
      <c r="I5075">
        <v>21</v>
      </c>
      <c r="J5075">
        <v>5</v>
      </c>
      <c r="K5075">
        <v>711000</v>
      </c>
      <c r="L5075">
        <v>0</v>
      </c>
      <c r="M5075">
        <v>0</v>
      </c>
      <c r="N5075">
        <v>100000</v>
      </c>
      <c r="O5075">
        <v>0</v>
      </c>
      <c r="P5075">
        <v>0</v>
      </c>
      <c r="Q5075">
        <v>0</v>
      </c>
    </row>
    <row r="5076" spans="1:17" x14ac:dyDescent="0.25">
      <c r="A5076" t="s">
        <v>38</v>
      </c>
      <c r="B5076" t="s">
        <v>27</v>
      </c>
      <c r="C5076">
        <v>2006</v>
      </c>
      <c r="D5076">
        <v>811000</v>
      </c>
      <c r="E5076">
        <v>11000</v>
      </c>
      <c r="F5076">
        <v>1</v>
      </c>
      <c r="G5076">
        <v>0</v>
      </c>
      <c r="H5076">
        <v>811000</v>
      </c>
      <c r="I5076">
        <v>21</v>
      </c>
      <c r="J5076">
        <v>5</v>
      </c>
      <c r="K5076">
        <v>730000</v>
      </c>
      <c r="L5076">
        <v>0</v>
      </c>
      <c r="M5076">
        <v>0</v>
      </c>
      <c r="N5076">
        <v>92000</v>
      </c>
      <c r="O5076">
        <v>0</v>
      </c>
      <c r="P5076">
        <v>0</v>
      </c>
      <c r="Q5076">
        <v>0</v>
      </c>
    </row>
    <row r="5077" spans="1:17" x14ac:dyDescent="0.25">
      <c r="A5077" t="s">
        <v>38</v>
      </c>
      <c r="B5077" t="s">
        <v>27</v>
      </c>
      <c r="C5077">
        <v>2007</v>
      </c>
      <c r="D5077">
        <v>797000</v>
      </c>
      <c r="E5077">
        <v>13000</v>
      </c>
      <c r="F5077">
        <v>1</v>
      </c>
      <c r="G5077">
        <v>0</v>
      </c>
      <c r="H5077">
        <v>797000</v>
      </c>
      <c r="I5077">
        <v>22</v>
      </c>
      <c r="J5077">
        <v>5</v>
      </c>
      <c r="K5077">
        <v>716000</v>
      </c>
      <c r="L5077">
        <v>0</v>
      </c>
      <c r="M5077">
        <v>0</v>
      </c>
      <c r="N5077">
        <v>94000</v>
      </c>
      <c r="O5077">
        <v>0</v>
      </c>
      <c r="P5077">
        <v>0</v>
      </c>
      <c r="Q5077">
        <v>0</v>
      </c>
    </row>
    <row r="5078" spans="1:17" x14ac:dyDescent="0.25">
      <c r="A5078" t="s">
        <v>38</v>
      </c>
      <c r="B5078" t="s">
        <v>28</v>
      </c>
      <c r="C5078">
        <v>1961</v>
      </c>
      <c r="D5078">
        <v>11310000</v>
      </c>
      <c r="E5078">
        <v>0</v>
      </c>
      <c r="F5078">
        <v>2</v>
      </c>
      <c r="G5078">
        <v>17000</v>
      </c>
      <c r="H5078">
        <v>10529000</v>
      </c>
      <c r="I5078">
        <v>1161</v>
      </c>
      <c r="J5078">
        <v>111</v>
      </c>
      <c r="K5078">
        <v>134000</v>
      </c>
      <c r="L5078">
        <v>213000</v>
      </c>
      <c r="M5078">
        <v>463000</v>
      </c>
      <c r="N5078">
        <v>10779000</v>
      </c>
      <c r="O5078">
        <v>20</v>
      </c>
      <c r="P5078">
        <v>87000</v>
      </c>
      <c r="Q5078">
        <v>397000</v>
      </c>
    </row>
    <row r="5079" spans="1:17" x14ac:dyDescent="0.25">
      <c r="A5079" t="s">
        <v>38</v>
      </c>
      <c r="B5079" t="s">
        <v>28</v>
      </c>
      <c r="C5079">
        <v>1962</v>
      </c>
      <c r="D5079">
        <v>11534000</v>
      </c>
      <c r="E5079">
        <v>0</v>
      </c>
      <c r="F5079">
        <v>2</v>
      </c>
      <c r="G5079">
        <v>17000</v>
      </c>
      <c r="H5079">
        <v>10750000</v>
      </c>
      <c r="I5079">
        <v>1169</v>
      </c>
      <c r="J5079">
        <v>113</v>
      </c>
      <c r="K5079">
        <v>185000</v>
      </c>
      <c r="L5079">
        <v>217000</v>
      </c>
      <c r="M5079">
        <v>464000</v>
      </c>
      <c r="N5079">
        <v>11290000</v>
      </c>
      <c r="O5079">
        <v>20</v>
      </c>
      <c r="P5079">
        <v>85000</v>
      </c>
      <c r="Q5079">
        <v>59000</v>
      </c>
    </row>
    <row r="5080" spans="1:17" x14ac:dyDescent="0.25">
      <c r="A5080" t="s">
        <v>38</v>
      </c>
      <c r="B5080" t="s">
        <v>28</v>
      </c>
      <c r="C5080">
        <v>1963</v>
      </c>
      <c r="D5080">
        <v>11617000</v>
      </c>
      <c r="E5080">
        <v>0</v>
      </c>
      <c r="F5080">
        <v>2</v>
      </c>
      <c r="G5080">
        <v>28000</v>
      </c>
      <c r="H5080">
        <v>10768000</v>
      </c>
      <c r="I5080">
        <v>1159</v>
      </c>
      <c r="J5080">
        <v>112</v>
      </c>
      <c r="K5080">
        <v>224000</v>
      </c>
      <c r="L5080">
        <v>217000</v>
      </c>
      <c r="M5080">
        <v>517000</v>
      </c>
      <c r="N5080">
        <v>11105000</v>
      </c>
      <c r="O5080">
        <v>20</v>
      </c>
      <c r="P5080">
        <v>87000</v>
      </c>
      <c r="Q5080">
        <v>289000</v>
      </c>
    </row>
    <row r="5081" spans="1:17" x14ac:dyDescent="0.25">
      <c r="A5081" t="s">
        <v>38</v>
      </c>
      <c r="B5081" t="s">
        <v>28</v>
      </c>
      <c r="C5081">
        <v>1964</v>
      </c>
      <c r="D5081">
        <v>11572000</v>
      </c>
      <c r="E5081">
        <v>0</v>
      </c>
      <c r="F5081">
        <v>2</v>
      </c>
      <c r="G5081">
        <v>17000</v>
      </c>
      <c r="H5081">
        <v>10727000</v>
      </c>
      <c r="I5081">
        <v>1145</v>
      </c>
      <c r="J5081">
        <v>110</v>
      </c>
      <c r="K5081">
        <v>479000</v>
      </c>
      <c r="L5081">
        <v>212000</v>
      </c>
      <c r="M5081">
        <v>528000</v>
      </c>
      <c r="N5081">
        <v>10910000</v>
      </c>
      <c r="O5081">
        <v>20</v>
      </c>
      <c r="P5081">
        <v>87000</v>
      </c>
      <c r="Q5081">
        <v>184000</v>
      </c>
    </row>
    <row r="5082" spans="1:17" x14ac:dyDescent="0.25">
      <c r="A5082" t="s">
        <v>38</v>
      </c>
      <c r="B5082" t="s">
        <v>28</v>
      </c>
      <c r="C5082">
        <v>1965</v>
      </c>
      <c r="D5082">
        <v>11259000</v>
      </c>
      <c r="E5082">
        <v>0</v>
      </c>
      <c r="F5082">
        <v>2</v>
      </c>
      <c r="G5082">
        <v>17000</v>
      </c>
      <c r="H5082">
        <v>10431000</v>
      </c>
      <c r="I5082">
        <v>1105</v>
      </c>
      <c r="J5082">
        <v>106</v>
      </c>
      <c r="K5082">
        <v>1103000</v>
      </c>
      <c r="L5082">
        <v>198000</v>
      </c>
      <c r="M5082">
        <v>525000</v>
      </c>
      <c r="N5082">
        <v>10756000</v>
      </c>
      <c r="O5082">
        <v>19</v>
      </c>
      <c r="P5082">
        <v>87000</v>
      </c>
      <c r="Q5082">
        <v>-599000</v>
      </c>
    </row>
    <row r="5083" spans="1:17" x14ac:dyDescent="0.25">
      <c r="A5083" t="s">
        <v>38</v>
      </c>
      <c r="B5083" t="s">
        <v>28</v>
      </c>
      <c r="C5083">
        <v>1966</v>
      </c>
      <c r="D5083">
        <v>10836000</v>
      </c>
      <c r="E5083">
        <v>0</v>
      </c>
      <c r="F5083">
        <v>2</v>
      </c>
      <c r="G5083">
        <v>24000</v>
      </c>
      <c r="H5083">
        <v>9977000</v>
      </c>
      <c r="I5083">
        <v>1042</v>
      </c>
      <c r="J5083">
        <v>100</v>
      </c>
      <c r="K5083">
        <v>759000</v>
      </c>
      <c r="L5083">
        <v>194000</v>
      </c>
      <c r="M5083">
        <v>551000</v>
      </c>
      <c r="N5083">
        <v>11048000</v>
      </c>
      <c r="O5083">
        <v>18</v>
      </c>
      <c r="P5083">
        <v>89000</v>
      </c>
      <c r="Q5083">
        <v>-972000</v>
      </c>
    </row>
    <row r="5084" spans="1:17" x14ac:dyDescent="0.25">
      <c r="A5084" t="s">
        <v>38</v>
      </c>
      <c r="B5084" t="s">
        <v>28</v>
      </c>
      <c r="C5084">
        <v>1967</v>
      </c>
      <c r="D5084">
        <v>10812000</v>
      </c>
      <c r="E5084">
        <v>0</v>
      </c>
      <c r="F5084">
        <v>2</v>
      </c>
      <c r="G5084">
        <v>23000</v>
      </c>
      <c r="H5084">
        <v>9884000</v>
      </c>
      <c r="I5084">
        <v>1018</v>
      </c>
      <c r="J5084">
        <v>98</v>
      </c>
      <c r="K5084">
        <v>474000</v>
      </c>
      <c r="L5084">
        <v>198000</v>
      </c>
      <c r="M5084">
        <v>618000</v>
      </c>
      <c r="N5084">
        <v>12528000</v>
      </c>
      <c r="O5084">
        <v>18</v>
      </c>
      <c r="P5084">
        <v>89000</v>
      </c>
      <c r="Q5084">
        <v>-2190000</v>
      </c>
    </row>
    <row r="5085" spans="1:17" x14ac:dyDescent="0.25">
      <c r="A5085" t="s">
        <v>38</v>
      </c>
      <c r="B5085" t="s">
        <v>28</v>
      </c>
      <c r="C5085">
        <v>1968</v>
      </c>
      <c r="D5085">
        <v>10611000</v>
      </c>
      <c r="E5085">
        <v>0</v>
      </c>
      <c r="F5085">
        <v>2</v>
      </c>
      <c r="G5085">
        <v>23000</v>
      </c>
      <c r="H5085">
        <v>9691000</v>
      </c>
      <c r="I5085">
        <v>984</v>
      </c>
      <c r="J5085">
        <v>95</v>
      </c>
      <c r="K5085">
        <v>256000</v>
      </c>
      <c r="L5085">
        <v>196000</v>
      </c>
      <c r="M5085">
        <v>612000</v>
      </c>
      <c r="N5085">
        <v>12526000</v>
      </c>
      <c r="O5085">
        <v>17</v>
      </c>
      <c r="P5085">
        <v>90000</v>
      </c>
      <c r="Q5085">
        <v>-2170000</v>
      </c>
    </row>
    <row r="5086" spans="1:17" x14ac:dyDescent="0.25">
      <c r="A5086" t="s">
        <v>38</v>
      </c>
      <c r="B5086" t="s">
        <v>28</v>
      </c>
      <c r="C5086">
        <v>1969</v>
      </c>
      <c r="D5086">
        <v>10362000</v>
      </c>
      <c r="E5086">
        <v>315000</v>
      </c>
      <c r="F5086">
        <v>2</v>
      </c>
      <c r="G5086">
        <v>23000</v>
      </c>
      <c r="H5086">
        <v>9503000</v>
      </c>
      <c r="I5086">
        <v>952</v>
      </c>
      <c r="J5086">
        <v>92</v>
      </c>
      <c r="K5086">
        <v>54000</v>
      </c>
      <c r="L5086">
        <v>192000</v>
      </c>
      <c r="M5086">
        <v>554000</v>
      </c>
      <c r="N5086">
        <v>12139000</v>
      </c>
      <c r="O5086">
        <v>16</v>
      </c>
      <c r="P5086">
        <v>91000</v>
      </c>
      <c r="Q5086">
        <v>-1516000</v>
      </c>
    </row>
    <row r="5087" spans="1:17" x14ac:dyDescent="0.25">
      <c r="A5087" t="s">
        <v>38</v>
      </c>
      <c r="B5087" t="s">
        <v>28</v>
      </c>
      <c r="C5087">
        <v>1970</v>
      </c>
      <c r="D5087">
        <v>10569000</v>
      </c>
      <c r="E5087">
        <v>541000</v>
      </c>
      <c r="F5087">
        <v>2</v>
      </c>
      <c r="G5087">
        <v>237000</v>
      </c>
      <c r="H5087">
        <v>9438000</v>
      </c>
      <c r="I5087">
        <v>931</v>
      </c>
      <c r="J5087">
        <v>90</v>
      </c>
      <c r="K5087">
        <v>72000</v>
      </c>
      <c r="L5087">
        <v>191000</v>
      </c>
      <c r="M5087">
        <v>616000</v>
      </c>
      <c r="N5087">
        <v>11001000</v>
      </c>
      <c r="O5087">
        <v>16</v>
      </c>
      <c r="P5087">
        <v>86000</v>
      </c>
      <c r="Q5087">
        <v>37000</v>
      </c>
    </row>
    <row r="5088" spans="1:17" x14ac:dyDescent="0.25">
      <c r="A5088" t="s">
        <v>38</v>
      </c>
      <c r="B5088" t="s">
        <v>28</v>
      </c>
      <c r="C5088">
        <v>1971</v>
      </c>
      <c r="D5088">
        <v>11549000</v>
      </c>
      <c r="E5088">
        <v>820000</v>
      </c>
      <c r="F5088">
        <v>2</v>
      </c>
      <c r="G5088">
        <v>1291000</v>
      </c>
      <c r="H5088">
        <v>9365000</v>
      </c>
      <c r="I5088">
        <v>911</v>
      </c>
      <c r="J5088">
        <v>88</v>
      </c>
      <c r="K5088">
        <v>47000</v>
      </c>
      <c r="L5088">
        <v>191000</v>
      </c>
      <c r="M5088">
        <v>622000</v>
      </c>
      <c r="N5088">
        <v>9437000</v>
      </c>
      <c r="O5088">
        <v>16</v>
      </c>
      <c r="P5088">
        <v>81000</v>
      </c>
      <c r="Q5088">
        <v>2886000</v>
      </c>
    </row>
    <row r="5089" spans="1:17" x14ac:dyDescent="0.25">
      <c r="A5089" t="s">
        <v>38</v>
      </c>
      <c r="B5089" t="s">
        <v>28</v>
      </c>
      <c r="C5089">
        <v>1972</v>
      </c>
      <c r="D5089">
        <v>11437000</v>
      </c>
      <c r="E5089">
        <v>175000</v>
      </c>
      <c r="F5089">
        <v>2</v>
      </c>
      <c r="G5089">
        <v>1096000</v>
      </c>
      <c r="H5089">
        <v>9423000</v>
      </c>
      <c r="I5089">
        <v>904</v>
      </c>
      <c r="J5089">
        <v>87</v>
      </c>
      <c r="K5089">
        <v>4000</v>
      </c>
      <c r="L5089">
        <v>192000</v>
      </c>
      <c r="M5089">
        <v>644000</v>
      </c>
      <c r="N5089">
        <v>10305000</v>
      </c>
      <c r="O5089">
        <v>16</v>
      </c>
      <c r="P5089">
        <v>81000</v>
      </c>
      <c r="Q5089">
        <v>1302000</v>
      </c>
    </row>
    <row r="5090" spans="1:17" x14ac:dyDescent="0.25">
      <c r="A5090" t="s">
        <v>38</v>
      </c>
      <c r="B5090" t="s">
        <v>28</v>
      </c>
      <c r="C5090">
        <v>1973</v>
      </c>
      <c r="D5090">
        <v>10878000</v>
      </c>
      <c r="E5090">
        <v>493000</v>
      </c>
      <c r="F5090">
        <v>2</v>
      </c>
      <c r="G5090">
        <v>430000</v>
      </c>
      <c r="H5090">
        <v>9478000</v>
      </c>
      <c r="I5090">
        <v>897</v>
      </c>
      <c r="J5090">
        <v>87</v>
      </c>
      <c r="K5090">
        <v>23000</v>
      </c>
      <c r="L5090">
        <v>193000</v>
      </c>
      <c r="M5090">
        <v>699000</v>
      </c>
      <c r="N5090">
        <v>10524000</v>
      </c>
      <c r="O5090">
        <v>15</v>
      </c>
      <c r="P5090">
        <v>79000</v>
      </c>
      <c r="Q5090">
        <v>824000</v>
      </c>
    </row>
    <row r="5091" spans="1:17" x14ac:dyDescent="0.25">
      <c r="A5091" t="s">
        <v>38</v>
      </c>
      <c r="B5091" t="s">
        <v>28</v>
      </c>
      <c r="C5091">
        <v>1974</v>
      </c>
      <c r="D5091">
        <v>10432000</v>
      </c>
      <c r="E5091">
        <v>270000</v>
      </c>
      <c r="F5091">
        <v>2</v>
      </c>
      <c r="G5091">
        <v>20000</v>
      </c>
      <c r="H5091">
        <v>9485000</v>
      </c>
      <c r="I5091">
        <v>887</v>
      </c>
      <c r="J5091">
        <v>86</v>
      </c>
      <c r="K5091">
        <v>59000</v>
      </c>
      <c r="L5091">
        <v>193000</v>
      </c>
      <c r="M5091">
        <v>653000</v>
      </c>
      <c r="N5091">
        <v>10648000</v>
      </c>
      <c r="O5091">
        <v>15</v>
      </c>
      <c r="P5091">
        <v>81000</v>
      </c>
      <c r="Q5091">
        <v>-5000</v>
      </c>
    </row>
    <row r="5092" spans="1:17" x14ac:dyDescent="0.25">
      <c r="A5092" t="s">
        <v>38</v>
      </c>
      <c r="B5092" t="s">
        <v>28</v>
      </c>
      <c r="C5092">
        <v>1975</v>
      </c>
      <c r="D5092">
        <v>10375000</v>
      </c>
      <c r="E5092">
        <v>10000</v>
      </c>
      <c r="F5092">
        <v>1</v>
      </c>
      <c r="G5092">
        <v>17000</v>
      </c>
      <c r="H5092">
        <v>9426000</v>
      </c>
      <c r="I5092">
        <v>871</v>
      </c>
      <c r="J5092">
        <v>84</v>
      </c>
      <c r="K5092">
        <v>36000</v>
      </c>
      <c r="L5092">
        <v>192000</v>
      </c>
      <c r="M5092">
        <v>657000</v>
      </c>
      <c r="N5092">
        <v>11404000</v>
      </c>
      <c r="O5092">
        <v>15</v>
      </c>
      <c r="P5092">
        <v>83000</v>
      </c>
      <c r="Q5092">
        <v>-1055000</v>
      </c>
    </row>
    <row r="5093" spans="1:17" x14ac:dyDescent="0.25">
      <c r="A5093" t="s">
        <v>38</v>
      </c>
      <c r="B5093" t="s">
        <v>28</v>
      </c>
      <c r="C5093">
        <v>1976</v>
      </c>
      <c r="D5093">
        <v>10248000</v>
      </c>
      <c r="E5093">
        <v>0</v>
      </c>
      <c r="F5093">
        <v>1</v>
      </c>
      <c r="G5093">
        <v>16000</v>
      </c>
      <c r="H5093">
        <v>9327000</v>
      </c>
      <c r="I5093">
        <v>853</v>
      </c>
      <c r="J5093">
        <v>82</v>
      </c>
      <c r="K5093">
        <v>24000</v>
      </c>
      <c r="L5093">
        <v>190000</v>
      </c>
      <c r="M5093">
        <v>631000</v>
      </c>
      <c r="N5093">
        <v>10197000</v>
      </c>
      <c r="O5093">
        <v>15</v>
      </c>
      <c r="P5093">
        <v>85000</v>
      </c>
      <c r="Q5093">
        <v>28000</v>
      </c>
    </row>
    <row r="5094" spans="1:17" x14ac:dyDescent="0.25">
      <c r="A5094" t="s">
        <v>38</v>
      </c>
      <c r="B5094" t="s">
        <v>28</v>
      </c>
      <c r="C5094">
        <v>1977</v>
      </c>
      <c r="D5094">
        <v>9954000</v>
      </c>
      <c r="E5094">
        <v>17000</v>
      </c>
      <c r="F5094">
        <v>1</v>
      </c>
      <c r="G5094">
        <v>16000</v>
      </c>
      <c r="H5094">
        <v>9083000</v>
      </c>
      <c r="I5094">
        <v>824</v>
      </c>
      <c r="J5094">
        <v>79</v>
      </c>
      <c r="K5094">
        <v>44000</v>
      </c>
      <c r="L5094">
        <v>185000</v>
      </c>
      <c r="M5094">
        <v>586000</v>
      </c>
      <c r="N5094">
        <v>11343000</v>
      </c>
      <c r="O5094">
        <v>14</v>
      </c>
      <c r="P5094">
        <v>84000</v>
      </c>
      <c r="Q5094">
        <v>-1417000</v>
      </c>
    </row>
    <row r="5095" spans="1:17" x14ac:dyDescent="0.25">
      <c r="A5095" t="s">
        <v>38</v>
      </c>
      <c r="B5095" t="s">
        <v>28</v>
      </c>
      <c r="C5095">
        <v>1978</v>
      </c>
      <c r="D5095">
        <v>9488000</v>
      </c>
      <c r="E5095">
        <v>69000</v>
      </c>
      <c r="F5095">
        <v>1</v>
      </c>
      <c r="G5095">
        <v>13000</v>
      </c>
      <c r="H5095">
        <v>8650000</v>
      </c>
      <c r="I5095">
        <v>807</v>
      </c>
      <c r="J5095">
        <v>75</v>
      </c>
      <c r="K5095">
        <v>60000</v>
      </c>
      <c r="L5095">
        <v>177000</v>
      </c>
      <c r="M5095">
        <v>571000</v>
      </c>
      <c r="N5095">
        <v>10496000</v>
      </c>
      <c r="O5095">
        <v>14</v>
      </c>
      <c r="P5095">
        <v>77000</v>
      </c>
      <c r="Q5095">
        <v>-999000</v>
      </c>
    </row>
    <row r="5096" spans="1:17" x14ac:dyDescent="0.25">
      <c r="A5096" t="s">
        <v>38</v>
      </c>
      <c r="B5096" t="s">
        <v>28</v>
      </c>
      <c r="C5096">
        <v>1979</v>
      </c>
      <c r="D5096">
        <v>9363000</v>
      </c>
      <c r="E5096">
        <v>518000</v>
      </c>
      <c r="F5096">
        <v>1</v>
      </c>
      <c r="G5096">
        <v>14000</v>
      </c>
      <c r="H5096">
        <v>8528000</v>
      </c>
      <c r="I5096">
        <v>789</v>
      </c>
      <c r="J5096">
        <v>73</v>
      </c>
      <c r="K5096">
        <v>16000</v>
      </c>
      <c r="L5096">
        <v>174000</v>
      </c>
      <c r="M5096">
        <v>571000</v>
      </c>
      <c r="N5096">
        <v>9970000</v>
      </c>
      <c r="O5096">
        <v>14</v>
      </c>
      <c r="P5096">
        <v>75000</v>
      </c>
      <c r="Q5096">
        <v>-105000</v>
      </c>
    </row>
    <row r="5097" spans="1:17" x14ac:dyDescent="0.25">
      <c r="A5097" t="s">
        <v>38</v>
      </c>
      <c r="B5097" t="s">
        <v>28</v>
      </c>
      <c r="C5097">
        <v>1980</v>
      </c>
      <c r="D5097">
        <v>9355000</v>
      </c>
      <c r="E5097">
        <v>601000</v>
      </c>
      <c r="F5097">
        <v>1</v>
      </c>
      <c r="G5097">
        <v>11000</v>
      </c>
      <c r="H5097">
        <v>8504000</v>
      </c>
      <c r="I5097">
        <v>780</v>
      </c>
      <c r="J5097">
        <v>72</v>
      </c>
      <c r="K5097">
        <v>15000</v>
      </c>
      <c r="L5097">
        <v>173000</v>
      </c>
      <c r="M5097">
        <v>593000</v>
      </c>
      <c r="N5097">
        <v>8130000</v>
      </c>
      <c r="O5097">
        <v>13</v>
      </c>
      <c r="P5097">
        <v>73000</v>
      </c>
      <c r="Q5097">
        <v>1810000</v>
      </c>
    </row>
    <row r="5098" spans="1:17" x14ac:dyDescent="0.25">
      <c r="A5098" t="s">
        <v>38</v>
      </c>
      <c r="B5098" t="s">
        <v>28</v>
      </c>
      <c r="C5098">
        <v>1981</v>
      </c>
      <c r="D5098">
        <v>9284000</v>
      </c>
      <c r="E5098">
        <v>730000</v>
      </c>
      <c r="F5098">
        <v>1</v>
      </c>
      <c r="G5098">
        <v>12000</v>
      </c>
      <c r="H5098">
        <v>8442000</v>
      </c>
      <c r="I5098">
        <v>769</v>
      </c>
      <c r="J5098">
        <v>71</v>
      </c>
      <c r="K5098">
        <v>72000</v>
      </c>
      <c r="L5098">
        <v>173000</v>
      </c>
      <c r="M5098">
        <v>581000</v>
      </c>
      <c r="N5098">
        <v>8554000</v>
      </c>
      <c r="O5098">
        <v>13</v>
      </c>
      <c r="P5098">
        <v>77000</v>
      </c>
      <c r="Q5098">
        <v>1389000</v>
      </c>
    </row>
    <row r="5099" spans="1:17" x14ac:dyDescent="0.25">
      <c r="A5099" t="s">
        <v>38</v>
      </c>
      <c r="B5099" t="s">
        <v>28</v>
      </c>
      <c r="C5099">
        <v>1982</v>
      </c>
      <c r="D5099">
        <v>9176000</v>
      </c>
      <c r="E5099">
        <v>293000</v>
      </c>
      <c r="F5099">
        <v>1</v>
      </c>
      <c r="G5099">
        <v>16000</v>
      </c>
      <c r="H5099">
        <v>8351000</v>
      </c>
      <c r="I5099">
        <v>755</v>
      </c>
      <c r="J5099">
        <v>70</v>
      </c>
      <c r="K5099">
        <v>63000</v>
      </c>
      <c r="L5099">
        <v>170000</v>
      </c>
      <c r="M5099">
        <v>560000</v>
      </c>
      <c r="N5099">
        <v>8563000</v>
      </c>
      <c r="O5099">
        <v>13</v>
      </c>
      <c r="P5099">
        <v>80000</v>
      </c>
      <c r="Q5099">
        <v>844000</v>
      </c>
    </row>
    <row r="5100" spans="1:17" x14ac:dyDescent="0.25">
      <c r="A5100" t="s">
        <v>38</v>
      </c>
      <c r="B5100" t="s">
        <v>28</v>
      </c>
      <c r="C5100">
        <v>1983</v>
      </c>
      <c r="D5100">
        <v>9165000</v>
      </c>
      <c r="E5100">
        <v>296000</v>
      </c>
      <c r="F5100">
        <v>1</v>
      </c>
      <c r="G5100">
        <v>26000</v>
      </c>
      <c r="H5100">
        <v>8327000</v>
      </c>
      <c r="I5100">
        <v>747</v>
      </c>
      <c r="J5100">
        <v>69</v>
      </c>
      <c r="K5100">
        <v>15000</v>
      </c>
      <c r="L5100">
        <v>170000</v>
      </c>
      <c r="M5100">
        <v>560000</v>
      </c>
      <c r="N5100">
        <v>8643000</v>
      </c>
      <c r="O5100">
        <v>13</v>
      </c>
      <c r="P5100">
        <v>82000</v>
      </c>
      <c r="Q5100">
        <v>803000</v>
      </c>
    </row>
    <row r="5101" spans="1:17" x14ac:dyDescent="0.25">
      <c r="A5101" t="s">
        <v>38</v>
      </c>
      <c r="B5101" t="s">
        <v>28</v>
      </c>
      <c r="C5101">
        <v>1984</v>
      </c>
      <c r="D5101">
        <v>9129000</v>
      </c>
      <c r="E5101">
        <v>94000</v>
      </c>
      <c r="F5101">
        <v>1</v>
      </c>
      <c r="G5101">
        <v>25000</v>
      </c>
      <c r="H5101">
        <v>8330000</v>
      </c>
      <c r="I5101">
        <v>743</v>
      </c>
      <c r="J5101">
        <v>69</v>
      </c>
      <c r="K5101">
        <v>142000</v>
      </c>
      <c r="L5101">
        <v>170000</v>
      </c>
      <c r="M5101">
        <v>521000</v>
      </c>
      <c r="N5101">
        <v>9904000</v>
      </c>
      <c r="O5101">
        <v>13</v>
      </c>
      <c r="P5101">
        <v>83000</v>
      </c>
      <c r="Q5101">
        <v>-821000</v>
      </c>
    </row>
    <row r="5102" spans="1:17" x14ac:dyDescent="0.25">
      <c r="A5102" t="s">
        <v>38</v>
      </c>
      <c r="B5102" t="s">
        <v>28</v>
      </c>
      <c r="C5102">
        <v>1985</v>
      </c>
      <c r="D5102">
        <v>9060000</v>
      </c>
      <c r="E5102">
        <v>0</v>
      </c>
      <c r="F5102">
        <v>1</v>
      </c>
      <c r="G5102">
        <v>27000</v>
      </c>
      <c r="H5102">
        <v>8308000</v>
      </c>
      <c r="I5102">
        <v>736</v>
      </c>
      <c r="J5102">
        <v>68</v>
      </c>
      <c r="K5102">
        <v>21000</v>
      </c>
      <c r="L5102">
        <v>169000</v>
      </c>
      <c r="M5102">
        <v>475000</v>
      </c>
      <c r="N5102">
        <v>9724000</v>
      </c>
      <c r="O5102">
        <v>13</v>
      </c>
      <c r="P5102">
        <v>80000</v>
      </c>
      <c r="Q5102">
        <v>-684000</v>
      </c>
    </row>
    <row r="5103" spans="1:17" x14ac:dyDescent="0.25">
      <c r="A5103" t="s">
        <v>38</v>
      </c>
      <c r="B5103" t="s">
        <v>28</v>
      </c>
      <c r="C5103">
        <v>1986</v>
      </c>
      <c r="D5103">
        <v>9018000</v>
      </c>
      <c r="E5103">
        <v>0</v>
      </c>
      <c r="F5103">
        <v>1</v>
      </c>
      <c r="G5103">
        <v>28000</v>
      </c>
      <c r="H5103">
        <v>8223000</v>
      </c>
      <c r="I5103">
        <v>726</v>
      </c>
      <c r="J5103">
        <v>67</v>
      </c>
      <c r="K5103">
        <v>22000</v>
      </c>
      <c r="L5103">
        <v>168000</v>
      </c>
      <c r="M5103">
        <v>524000</v>
      </c>
      <c r="N5103">
        <v>9711000</v>
      </c>
      <c r="O5103">
        <v>12</v>
      </c>
      <c r="P5103">
        <v>75000</v>
      </c>
      <c r="Q5103">
        <v>-714000</v>
      </c>
    </row>
    <row r="5104" spans="1:17" x14ac:dyDescent="0.25">
      <c r="A5104" t="s">
        <v>38</v>
      </c>
      <c r="B5104" t="s">
        <v>28</v>
      </c>
      <c r="C5104">
        <v>1987</v>
      </c>
      <c r="D5104">
        <v>8889000</v>
      </c>
      <c r="E5104">
        <v>0</v>
      </c>
      <c r="F5104">
        <v>1</v>
      </c>
      <c r="G5104">
        <v>24000</v>
      </c>
      <c r="H5104">
        <v>8097000</v>
      </c>
      <c r="I5104">
        <v>712</v>
      </c>
      <c r="J5104">
        <v>66</v>
      </c>
      <c r="K5104">
        <v>18000</v>
      </c>
      <c r="L5104">
        <v>165000</v>
      </c>
      <c r="M5104">
        <v>537000</v>
      </c>
      <c r="N5104">
        <v>8860000</v>
      </c>
      <c r="O5104">
        <v>12</v>
      </c>
      <c r="P5104">
        <v>67000</v>
      </c>
      <c r="Q5104">
        <v>11000</v>
      </c>
    </row>
    <row r="5105" spans="1:17" x14ac:dyDescent="0.25">
      <c r="A5105" t="s">
        <v>38</v>
      </c>
      <c r="B5105" t="s">
        <v>28</v>
      </c>
      <c r="C5105">
        <v>1988</v>
      </c>
      <c r="D5105">
        <v>8838000</v>
      </c>
      <c r="E5105">
        <v>0</v>
      </c>
      <c r="F5105">
        <v>1</v>
      </c>
      <c r="G5105">
        <v>24000</v>
      </c>
      <c r="H5105">
        <v>8021000</v>
      </c>
      <c r="I5105">
        <v>703</v>
      </c>
      <c r="J5105">
        <v>65</v>
      </c>
      <c r="K5105">
        <v>18000</v>
      </c>
      <c r="L5105">
        <v>164000</v>
      </c>
      <c r="M5105">
        <v>564000</v>
      </c>
      <c r="N5105">
        <v>8283000</v>
      </c>
      <c r="O5105">
        <v>12</v>
      </c>
      <c r="P5105">
        <v>65000</v>
      </c>
      <c r="Q5105">
        <v>537000</v>
      </c>
    </row>
    <row r="5106" spans="1:17" x14ac:dyDescent="0.25">
      <c r="A5106" t="s">
        <v>38</v>
      </c>
      <c r="B5106" t="s">
        <v>28</v>
      </c>
      <c r="C5106">
        <v>1989</v>
      </c>
      <c r="D5106">
        <v>8789000</v>
      </c>
      <c r="E5106">
        <v>0</v>
      </c>
      <c r="F5106">
        <v>1</v>
      </c>
      <c r="G5106">
        <v>24000</v>
      </c>
      <c r="H5106">
        <v>7982000</v>
      </c>
      <c r="I5106">
        <v>697</v>
      </c>
      <c r="J5106">
        <v>65</v>
      </c>
      <c r="K5106">
        <v>18000</v>
      </c>
      <c r="L5106">
        <v>163000</v>
      </c>
      <c r="M5106">
        <v>560000</v>
      </c>
      <c r="N5106">
        <v>8627000</v>
      </c>
      <c r="O5106">
        <v>12</v>
      </c>
      <c r="P5106">
        <v>61000</v>
      </c>
      <c r="Q5106">
        <v>144000</v>
      </c>
    </row>
    <row r="5107" spans="1:17" x14ac:dyDescent="0.25">
      <c r="A5107" t="s">
        <v>38</v>
      </c>
      <c r="B5107" t="s">
        <v>28</v>
      </c>
      <c r="C5107">
        <v>1990</v>
      </c>
      <c r="D5107">
        <v>8754000</v>
      </c>
      <c r="E5107">
        <v>0</v>
      </c>
      <c r="F5107">
        <v>1</v>
      </c>
      <c r="G5107">
        <v>22000</v>
      </c>
      <c r="H5107">
        <v>7968000</v>
      </c>
      <c r="I5107">
        <v>693</v>
      </c>
      <c r="J5107">
        <v>64</v>
      </c>
      <c r="K5107">
        <v>19000</v>
      </c>
      <c r="L5107">
        <v>163000</v>
      </c>
      <c r="M5107">
        <v>542000</v>
      </c>
      <c r="N5107">
        <v>8754000</v>
      </c>
      <c r="O5107">
        <v>12</v>
      </c>
      <c r="P5107">
        <v>60000</v>
      </c>
      <c r="Q5107">
        <v>-19000</v>
      </c>
    </row>
    <row r="5108" spans="1:17" x14ac:dyDescent="0.25">
      <c r="A5108" t="s">
        <v>38</v>
      </c>
      <c r="B5108" t="s">
        <v>28</v>
      </c>
      <c r="C5108">
        <v>1991</v>
      </c>
      <c r="D5108">
        <v>8778000</v>
      </c>
      <c r="E5108">
        <v>0</v>
      </c>
      <c r="F5108">
        <v>1</v>
      </c>
      <c r="G5108">
        <v>22000</v>
      </c>
      <c r="H5108">
        <v>7983000</v>
      </c>
      <c r="I5108">
        <v>692</v>
      </c>
      <c r="J5108">
        <v>64</v>
      </c>
      <c r="K5108">
        <v>19000</v>
      </c>
      <c r="L5108">
        <v>164000</v>
      </c>
      <c r="M5108">
        <v>549000</v>
      </c>
      <c r="N5108">
        <v>8007000</v>
      </c>
      <c r="O5108">
        <v>12</v>
      </c>
      <c r="P5108">
        <v>59000</v>
      </c>
      <c r="Q5108">
        <v>751000</v>
      </c>
    </row>
    <row r="5109" spans="1:17" x14ac:dyDescent="0.25">
      <c r="A5109" t="s">
        <v>38</v>
      </c>
      <c r="B5109" t="s">
        <v>28</v>
      </c>
      <c r="C5109">
        <v>1992</v>
      </c>
      <c r="D5109">
        <v>8770000</v>
      </c>
      <c r="E5109">
        <v>0</v>
      </c>
      <c r="F5109">
        <v>1</v>
      </c>
      <c r="G5109">
        <v>18000</v>
      </c>
      <c r="H5109">
        <v>7990000</v>
      </c>
      <c r="I5109">
        <v>690</v>
      </c>
      <c r="J5109">
        <v>64</v>
      </c>
      <c r="K5109">
        <v>21000</v>
      </c>
      <c r="L5109">
        <v>166000</v>
      </c>
      <c r="M5109">
        <v>537000</v>
      </c>
      <c r="N5109">
        <v>8815000</v>
      </c>
      <c r="O5109">
        <v>12</v>
      </c>
      <c r="P5109">
        <v>59000</v>
      </c>
      <c r="Q5109">
        <v>-66000</v>
      </c>
    </row>
    <row r="5110" spans="1:17" x14ac:dyDescent="0.25">
      <c r="A5110" t="s">
        <v>38</v>
      </c>
      <c r="B5110" t="s">
        <v>28</v>
      </c>
      <c r="C5110">
        <v>1993</v>
      </c>
      <c r="D5110">
        <v>8748000</v>
      </c>
      <c r="E5110">
        <v>0</v>
      </c>
      <c r="F5110">
        <v>1</v>
      </c>
      <c r="G5110">
        <v>19000</v>
      </c>
      <c r="H5110">
        <v>7952000</v>
      </c>
      <c r="I5110">
        <v>684</v>
      </c>
      <c r="J5110">
        <v>63</v>
      </c>
      <c r="K5110">
        <v>102000</v>
      </c>
      <c r="L5110">
        <v>164000</v>
      </c>
      <c r="M5110">
        <v>554000</v>
      </c>
      <c r="N5110">
        <v>6532000</v>
      </c>
      <c r="O5110">
        <v>12</v>
      </c>
      <c r="P5110">
        <v>59000</v>
      </c>
      <c r="Q5110">
        <v>2114000</v>
      </c>
    </row>
    <row r="5111" spans="1:17" x14ac:dyDescent="0.25">
      <c r="A5111" t="s">
        <v>38</v>
      </c>
      <c r="B5111" t="s">
        <v>28</v>
      </c>
      <c r="C5111">
        <v>1994</v>
      </c>
      <c r="D5111">
        <v>8365000</v>
      </c>
      <c r="E5111">
        <v>0</v>
      </c>
      <c r="F5111">
        <v>1</v>
      </c>
      <c r="G5111">
        <v>18000</v>
      </c>
      <c r="H5111">
        <v>7630000</v>
      </c>
      <c r="I5111">
        <v>654</v>
      </c>
      <c r="J5111">
        <v>61</v>
      </c>
      <c r="K5111">
        <v>2186000</v>
      </c>
      <c r="L5111">
        <v>156000</v>
      </c>
      <c r="M5111">
        <v>502000</v>
      </c>
      <c r="N5111">
        <v>9989000</v>
      </c>
      <c r="O5111">
        <v>11</v>
      </c>
      <c r="P5111">
        <v>60000</v>
      </c>
      <c r="Q5111">
        <v>-3809000</v>
      </c>
    </row>
    <row r="5112" spans="1:17" x14ac:dyDescent="0.25">
      <c r="A5112" t="s">
        <v>38</v>
      </c>
      <c r="B5112" t="s">
        <v>28</v>
      </c>
      <c r="C5112">
        <v>1995</v>
      </c>
      <c r="D5112">
        <v>9298000</v>
      </c>
      <c r="E5112">
        <v>11000</v>
      </c>
      <c r="F5112">
        <v>1</v>
      </c>
      <c r="G5112">
        <v>171000</v>
      </c>
      <c r="H5112">
        <v>7838000</v>
      </c>
      <c r="I5112">
        <v>670</v>
      </c>
      <c r="J5112">
        <v>62</v>
      </c>
      <c r="K5112">
        <v>27000</v>
      </c>
      <c r="L5112">
        <v>713000</v>
      </c>
      <c r="M5112">
        <v>516000</v>
      </c>
      <c r="N5112">
        <v>8961000</v>
      </c>
      <c r="O5112">
        <v>11</v>
      </c>
      <c r="P5112">
        <v>59000</v>
      </c>
      <c r="Q5112">
        <v>320000</v>
      </c>
    </row>
    <row r="5113" spans="1:17" x14ac:dyDescent="0.25">
      <c r="A5113" t="s">
        <v>38</v>
      </c>
      <c r="B5113" t="s">
        <v>28</v>
      </c>
      <c r="C5113">
        <v>1996</v>
      </c>
      <c r="D5113">
        <v>8644000</v>
      </c>
      <c r="E5113">
        <v>0</v>
      </c>
      <c r="F5113">
        <v>1</v>
      </c>
      <c r="G5113">
        <v>51000</v>
      </c>
      <c r="H5113">
        <v>7793000</v>
      </c>
      <c r="I5113">
        <v>664</v>
      </c>
      <c r="J5113">
        <v>62</v>
      </c>
      <c r="K5113">
        <v>396000</v>
      </c>
      <c r="L5113">
        <v>262000</v>
      </c>
      <c r="M5113">
        <v>482000</v>
      </c>
      <c r="N5113">
        <v>8624000</v>
      </c>
      <c r="O5113">
        <v>11</v>
      </c>
      <c r="P5113">
        <v>55000</v>
      </c>
      <c r="Q5113">
        <v>-377000</v>
      </c>
    </row>
    <row r="5114" spans="1:17" x14ac:dyDescent="0.25">
      <c r="A5114" t="s">
        <v>38</v>
      </c>
      <c r="B5114" t="s">
        <v>28</v>
      </c>
      <c r="C5114">
        <v>1997</v>
      </c>
      <c r="D5114">
        <v>8643000</v>
      </c>
      <c r="E5114">
        <v>33000</v>
      </c>
      <c r="F5114">
        <v>1</v>
      </c>
      <c r="G5114">
        <v>74000</v>
      </c>
      <c r="H5114">
        <v>7749000</v>
      </c>
      <c r="I5114">
        <v>659</v>
      </c>
      <c r="J5114">
        <v>61</v>
      </c>
      <c r="K5114">
        <v>523000</v>
      </c>
      <c r="L5114">
        <v>308000</v>
      </c>
      <c r="M5114">
        <v>459000</v>
      </c>
      <c r="N5114">
        <v>8358000</v>
      </c>
      <c r="O5114">
        <v>11</v>
      </c>
      <c r="P5114">
        <v>53000</v>
      </c>
      <c r="Q5114">
        <v>-205000</v>
      </c>
    </row>
    <row r="5115" spans="1:17" x14ac:dyDescent="0.25">
      <c r="A5115" t="s">
        <v>38</v>
      </c>
      <c r="B5115" t="s">
        <v>28</v>
      </c>
      <c r="C5115">
        <v>1998</v>
      </c>
      <c r="D5115">
        <v>8973000</v>
      </c>
      <c r="E5115">
        <v>304000</v>
      </c>
      <c r="F5115">
        <v>1</v>
      </c>
      <c r="G5115">
        <v>61000</v>
      </c>
      <c r="H5115">
        <v>7585000</v>
      </c>
      <c r="I5115">
        <v>644</v>
      </c>
      <c r="J5115">
        <v>60</v>
      </c>
      <c r="K5115">
        <v>460000</v>
      </c>
      <c r="L5115">
        <v>813000</v>
      </c>
      <c r="M5115">
        <v>466000</v>
      </c>
      <c r="N5115">
        <v>7470000</v>
      </c>
      <c r="O5115">
        <v>11</v>
      </c>
      <c r="P5115">
        <v>47000</v>
      </c>
      <c r="Q5115">
        <v>1346000</v>
      </c>
    </row>
    <row r="5116" spans="1:17" x14ac:dyDescent="0.25">
      <c r="A5116" t="s">
        <v>38</v>
      </c>
      <c r="B5116" t="s">
        <v>28</v>
      </c>
      <c r="C5116">
        <v>1999</v>
      </c>
      <c r="D5116">
        <v>8340000</v>
      </c>
      <c r="E5116">
        <v>122000</v>
      </c>
      <c r="F5116">
        <v>1</v>
      </c>
      <c r="G5116">
        <v>74000</v>
      </c>
      <c r="H5116">
        <v>7596000</v>
      </c>
      <c r="I5116">
        <v>644</v>
      </c>
      <c r="J5116">
        <v>60</v>
      </c>
      <c r="K5116">
        <v>603000</v>
      </c>
      <c r="L5116">
        <v>169000</v>
      </c>
      <c r="M5116">
        <v>455000</v>
      </c>
      <c r="N5116">
        <v>7650000</v>
      </c>
      <c r="O5116">
        <v>11</v>
      </c>
      <c r="P5116">
        <v>47000</v>
      </c>
      <c r="Q5116">
        <v>209000</v>
      </c>
    </row>
    <row r="5117" spans="1:17" x14ac:dyDescent="0.25">
      <c r="A5117" t="s">
        <v>38</v>
      </c>
      <c r="B5117" t="s">
        <v>28</v>
      </c>
      <c r="C5117">
        <v>2000</v>
      </c>
      <c r="D5117">
        <v>8262000</v>
      </c>
      <c r="E5117">
        <v>38000</v>
      </c>
      <c r="F5117">
        <v>1</v>
      </c>
      <c r="G5117">
        <v>94000</v>
      </c>
      <c r="H5117">
        <v>7546000</v>
      </c>
      <c r="I5117">
        <v>638</v>
      </c>
      <c r="J5117">
        <v>59</v>
      </c>
      <c r="K5117">
        <v>610000</v>
      </c>
      <c r="L5117">
        <v>168000</v>
      </c>
      <c r="M5117">
        <v>408000</v>
      </c>
      <c r="N5117">
        <v>7913000</v>
      </c>
      <c r="O5117">
        <v>11</v>
      </c>
      <c r="P5117">
        <v>47000</v>
      </c>
      <c r="Q5117">
        <v>-222000</v>
      </c>
    </row>
    <row r="5118" spans="1:17" x14ac:dyDescent="0.25">
      <c r="A5118" t="s">
        <v>38</v>
      </c>
      <c r="B5118" t="s">
        <v>28</v>
      </c>
      <c r="C5118">
        <v>2001</v>
      </c>
      <c r="D5118">
        <v>8135000</v>
      </c>
      <c r="E5118">
        <v>473000</v>
      </c>
      <c r="F5118">
        <v>1</v>
      </c>
      <c r="G5118">
        <v>93000</v>
      </c>
      <c r="H5118">
        <v>7450000</v>
      </c>
      <c r="I5118">
        <v>629</v>
      </c>
      <c r="J5118">
        <v>58</v>
      </c>
      <c r="K5118">
        <v>599000</v>
      </c>
      <c r="L5118">
        <v>166000</v>
      </c>
      <c r="M5118">
        <v>381000</v>
      </c>
      <c r="N5118">
        <v>7550000</v>
      </c>
      <c r="O5118">
        <v>11</v>
      </c>
      <c r="P5118">
        <v>45000</v>
      </c>
      <c r="Q5118">
        <v>459000</v>
      </c>
    </row>
    <row r="5119" spans="1:17" x14ac:dyDescent="0.25">
      <c r="A5119" t="s">
        <v>38</v>
      </c>
      <c r="B5119" t="s">
        <v>28</v>
      </c>
      <c r="C5119">
        <v>2002</v>
      </c>
      <c r="D5119">
        <v>7992000</v>
      </c>
      <c r="E5119">
        <v>22000</v>
      </c>
      <c r="F5119">
        <v>1</v>
      </c>
      <c r="G5119">
        <v>96000</v>
      </c>
      <c r="H5119">
        <v>7355000</v>
      </c>
      <c r="I5119">
        <v>620</v>
      </c>
      <c r="J5119">
        <v>57</v>
      </c>
      <c r="K5119">
        <v>616000</v>
      </c>
      <c r="L5119">
        <v>166000</v>
      </c>
      <c r="M5119">
        <v>332000</v>
      </c>
      <c r="N5119">
        <v>7411000</v>
      </c>
      <c r="O5119">
        <v>11</v>
      </c>
      <c r="P5119">
        <v>43000</v>
      </c>
      <c r="Q5119">
        <v>-12000</v>
      </c>
    </row>
    <row r="5120" spans="1:17" x14ac:dyDescent="0.25">
      <c r="A5120" t="s">
        <v>38</v>
      </c>
      <c r="B5120" t="s">
        <v>28</v>
      </c>
      <c r="C5120">
        <v>2003</v>
      </c>
      <c r="D5120">
        <v>7947000</v>
      </c>
      <c r="E5120">
        <v>22000</v>
      </c>
      <c r="F5120">
        <v>1</v>
      </c>
      <c r="G5120">
        <v>108000</v>
      </c>
      <c r="H5120">
        <v>7271000</v>
      </c>
      <c r="I5120">
        <v>612</v>
      </c>
      <c r="J5120">
        <v>57</v>
      </c>
      <c r="K5120">
        <v>666000</v>
      </c>
      <c r="L5120">
        <v>165000</v>
      </c>
      <c r="M5120">
        <v>360000</v>
      </c>
      <c r="N5120">
        <v>6497000</v>
      </c>
      <c r="O5120">
        <v>10</v>
      </c>
      <c r="P5120">
        <v>43000</v>
      </c>
      <c r="Q5120">
        <v>806000</v>
      </c>
    </row>
    <row r="5121" spans="1:17" x14ac:dyDescent="0.25">
      <c r="A5121" t="s">
        <v>38</v>
      </c>
      <c r="B5121" t="s">
        <v>28</v>
      </c>
      <c r="C5121">
        <v>2004</v>
      </c>
      <c r="D5121">
        <v>7851000</v>
      </c>
      <c r="E5121">
        <v>46000</v>
      </c>
      <c r="F5121">
        <v>1</v>
      </c>
      <c r="G5121">
        <v>113000</v>
      </c>
      <c r="H5121">
        <v>7224000</v>
      </c>
      <c r="I5121">
        <v>608</v>
      </c>
      <c r="J5121">
        <v>56</v>
      </c>
      <c r="K5121">
        <v>627000</v>
      </c>
      <c r="L5121">
        <v>164000</v>
      </c>
      <c r="M5121">
        <v>309000</v>
      </c>
      <c r="N5121">
        <v>7278000</v>
      </c>
      <c r="O5121">
        <v>10</v>
      </c>
      <c r="P5121">
        <v>41000</v>
      </c>
      <c r="Q5121">
        <v>-8000</v>
      </c>
    </row>
    <row r="5122" spans="1:17" x14ac:dyDescent="0.25">
      <c r="A5122" t="s">
        <v>38</v>
      </c>
      <c r="B5122" t="s">
        <v>28</v>
      </c>
      <c r="C5122">
        <v>2005</v>
      </c>
      <c r="D5122">
        <v>7847000</v>
      </c>
      <c r="E5122">
        <v>12000</v>
      </c>
      <c r="F5122">
        <v>1</v>
      </c>
      <c r="G5122">
        <v>156000</v>
      </c>
      <c r="H5122">
        <v>7219000</v>
      </c>
      <c r="I5122">
        <v>607</v>
      </c>
      <c r="J5122">
        <v>56</v>
      </c>
      <c r="K5122">
        <v>741000</v>
      </c>
      <c r="L5122">
        <v>164000</v>
      </c>
      <c r="M5122">
        <v>273000</v>
      </c>
      <c r="N5122">
        <v>7565000</v>
      </c>
      <c r="O5122">
        <v>10</v>
      </c>
      <c r="P5122">
        <v>34000</v>
      </c>
      <c r="Q5122">
        <v>-447000</v>
      </c>
    </row>
    <row r="5123" spans="1:17" x14ac:dyDescent="0.25">
      <c r="A5123" t="s">
        <v>38</v>
      </c>
      <c r="B5123" t="s">
        <v>28</v>
      </c>
      <c r="C5123">
        <v>2006</v>
      </c>
      <c r="D5123">
        <v>7758000</v>
      </c>
      <c r="E5123">
        <v>22000</v>
      </c>
      <c r="F5123">
        <v>1</v>
      </c>
      <c r="G5123">
        <v>95000</v>
      </c>
      <c r="H5123">
        <v>7178000</v>
      </c>
      <c r="I5123">
        <v>604</v>
      </c>
      <c r="J5123">
        <v>56</v>
      </c>
      <c r="K5123">
        <v>574000</v>
      </c>
      <c r="L5123">
        <v>162000</v>
      </c>
      <c r="M5123">
        <v>293000</v>
      </c>
      <c r="N5123">
        <v>7134000</v>
      </c>
      <c r="O5123">
        <v>10</v>
      </c>
      <c r="P5123">
        <v>30000</v>
      </c>
      <c r="Q5123">
        <v>72000</v>
      </c>
    </row>
    <row r="5124" spans="1:17" x14ac:dyDescent="0.25">
      <c r="A5124" t="s">
        <v>38</v>
      </c>
      <c r="B5124" t="s">
        <v>28</v>
      </c>
      <c r="C5124">
        <v>2007</v>
      </c>
      <c r="D5124">
        <v>7824000</v>
      </c>
      <c r="E5124">
        <v>18000</v>
      </c>
      <c r="F5124">
        <v>1</v>
      </c>
      <c r="G5124">
        <v>101000</v>
      </c>
      <c r="H5124">
        <v>7215000</v>
      </c>
      <c r="I5124">
        <v>607</v>
      </c>
      <c r="J5124">
        <v>56</v>
      </c>
      <c r="K5124">
        <v>610000</v>
      </c>
      <c r="L5124">
        <v>165000</v>
      </c>
      <c r="M5124">
        <v>311000</v>
      </c>
      <c r="N5124">
        <v>7266000</v>
      </c>
      <c r="O5124">
        <v>10</v>
      </c>
      <c r="P5124">
        <v>31000</v>
      </c>
      <c r="Q5124">
        <v>-34000</v>
      </c>
    </row>
    <row r="5125" spans="1:17" x14ac:dyDescent="0.25">
      <c r="A5125" t="s">
        <v>38</v>
      </c>
      <c r="B5125" t="s">
        <v>29</v>
      </c>
      <c r="C5125">
        <v>1961</v>
      </c>
      <c r="D5125">
        <v>4363000</v>
      </c>
      <c r="E5125">
        <v>15000</v>
      </c>
      <c r="G5125">
        <v>0</v>
      </c>
      <c r="H5125">
        <v>1678000</v>
      </c>
      <c r="I5125">
        <v>174</v>
      </c>
      <c r="J5125">
        <v>17</v>
      </c>
      <c r="K5125">
        <v>1306000</v>
      </c>
      <c r="L5125">
        <v>11000</v>
      </c>
      <c r="M5125">
        <v>2673000</v>
      </c>
      <c r="N5125">
        <v>3072000</v>
      </c>
      <c r="O5125">
        <v>0</v>
      </c>
      <c r="P5125">
        <v>0</v>
      </c>
      <c r="Q5125">
        <v>0</v>
      </c>
    </row>
    <row r="5126" spans="1:17" x14ac:dyDescent="0.25">
      <c r="A5126" t="s">
        <v>38</v>
      </c>
      <c r="B5126" t="s">
        <v>29</v>
      </c>
      <c r="C5126">
        <v>1962</v>
      </c>
      <c r="D5126">
        <v>5192000</v>
      </c>
      <c r="E5126">
        <v>7000</v>
      </c>
      <c r="G5126">
        <v>0</v>
      </c>
      <c r="H5126">
        <v>1850000</v>
      </c>
      <c r="I5126">
        <v>191</v>
      </c>
      <c r="J5126">
        <v>18</v>
      </c>
      <c r="K5126">
        <v>1475000</v>
      </c>
      <c r="L5126">
        <v>14000</v>
      </c>
      <c r="M5126">
        <v>3329000</v>
      </c>
      <c r="N5126">
        <v>3829000</v>
      </c>
      <c r="O5126">
        <v>0</v>
      </c>
      <c r="P5126">
        <v>0</v>
      </c>
      <c r="Q5126">
        <v>-104000</v>
      </c>
    </row>
    <row r="5127" spans="1:17" x14ac:dyDescent="0.25">
      <c r="A5127" t="s">
        <v>38</v>
      </c>
      <c r="B5127" t="s">
        <v>29</v>
      </c>
      <c r="C5127">
        <v>1963</v>
      </c>
      <c r="D5127">
        <v>4715000</v>
      </c>
      <c r="E5127">
        <v>3000</v>
      </c>
      <c r="G5127">
        <v>0</v>
      </c>
      <c r="H5127">
        <v>1807000</v>
      </c>
      <c r="I5127">
        <v>184</v>
      </c>
      <c r="J5127">
        <v>18</v>
      </c>
      <c r="K5127">
        <v>1297000</v>
      </c>
      <c r="L5127">
        <v>14000</v>
      </c>
      <c r="M5127">
        <v>2895000</v>
      </c>
      <c r="N5127">
        <v>3423000</v>
      </c>
      <c r="O5127">
        <v>0</v>
      </c>
      <c r="P5127">
        <v>0</v>
      </c>
      <c r="Q5127">
        <v>0</v>
      </c>
    </row>
    <row r="5128" spans="1:17" x14ac:dyDescent="0.25">
      <c r="A5128" t="s">
        <v>38</v>
      </c>
      <c r="B5128" t="s">
        <v>29</v>
      </c>
      <c r="C5128">
        <v>1964</v>
      </c>
      <c r="D5128">
        <v>6357000</v>
      </c>
      <c r="E5128">
        <v>13000</v>
      </c>
      <c r="G5128">
        <v>0</v>
      </c>
      <c r="H5128">
        <v>2019000</v>
      </c>
      <c r="I5128">
        <v>204</v>
      </c>
      <c r="J5128">
        <v>19</v>
      </c>
      <c r="K5128">
        <v>1393000</v>
      </c>
      <c r="L5128">
        <v>14000</v>
      </c>
      <c r="M5128">
        <v>4324000</v>
      </c>
      <c r="N5128">
        <v>5081000</v>
      </c>
      <c r="O5128">
        <v>0</v>
      </c>
      <c r="P5128">
        <v>0</v>
      </c>
      <c r="Q5128">
        <v>-105000</v>
      </c>
    </row>
    <row r="5129" spans="1:17" x14ac:dyDescent="0.25">
      <c r="A5129" t="s">
        <v>38</v>
      </c>
      <c r="B5129" t="s">
        <v>29</v>
      </c>
      <c r="C5129">
        <v>1965</v>
      </c>
      <c r="D5129">
        <v>6724000</v>
      </c>
      <c r="E5129">
        <v>6000</v>
      </c>
      <c r="G5129">
        <v>0</v>
      </c>
      <c r="H5129">
        <v>2184000</v>
      </c>
      <c r="I5129">
        <v>219</v>
      </c>
      <c r="J5129">
        <v>21</v>
      </c>
      <c r="K5129">
        <v>1424000</v>
      </c>
      <c r="L5129">
        <v>16000</v>
      </c>
      <c r="M5129">
        <v>4524000</v>
      </c>
      <c r="N5129">
        <v>5325000</v>
      </c>
      <c r="O5129">
        <v>0</v>
      </c>
      <c r="P5129">
        <v>0</v>
      </c>
      <c r="Q5129">
        <v>-20000</v>
      </c>
    </row>
    <row r="5130" spans="1:17" x14ac:dyDescent="0.25">
      <c r="A5130" t="s">
        <v>38</v>
      </c>
      <c r="B5130" t="s">
        <v>29</v>
      </c>
      <c r="C5130">
        <v>1966</v>
      </c>
      <c r="D5130">
        <v>6620000</v>
      </c>
      <c r="E5130">
        <v>4000</v>
      </c>
      <c r="G5130">
        <v>0</v>
      </c>
      <c r="H5130">
        <v>2333000</v>
      </c>
      <c r="I5130">
        <v>232</v>
      </c>
      <c r="J5130">
        <v>23</v>
      </c>
      <c r="K5130">
        <v>1550000</v>
      </c>
      <c r="L5130">
        <v>17000</v>
      </c>
      <c r="M5130">
        <v>4270000</v>
      </c>
      <c r="N5130">
        <v>5016000</v>
      </c>
      <c r="O5130">
        <v>0</v>
      </c>
      <c r="P5130">
        <v>0</v>
      </c>
      <c r="Q5130">
        <v>58000</v>
      </c>
    </row>
    <row r="5131" spans="1:17" x14ac:dyDescent="0.25">
      <c r="A5131" t="s">
        <v>38</v>
      </c>
      <c r="B5131" t="s">
        <v>29</v>
      </c>
      <c r="C5131">
        <v>1967</v>
      </c>
      <c r="D5131">
        <v>7492000</v>
      </c>
      <c r="E5131">
        <v>7000</v>
      </c>
      <c r="G5131">
        <v>0</v>
      </c>
      <c r="H5131">
        <v>2652000</v>
      </c>
      <c r="I5131">
        <v>258</v>
      </c>
      <c r="J5131">
        <v>25</v>
      </c>
      <c r="K5131">
        <v>1783000</v>
      </c>
      <c r="L5131">
        <v>17000</v>
      </c>
      <c r="M5131">
        <v>4823000</v>
      </c>
      <c r="N5131">
        <v>5666000</v>
      </c>
      <c r="O5131">
        <v>0</v>
      </c>
      <c r="P5131">
        <v>0</v>
      </c>
      <c r="Q5131">
        <v>50000</v>
      </c>
    </row>
    <row r="5132" spans="1:17" x14ac:dyDescent="0.25">
      <c r="A5132" t="s">
        <v>38</v>
      </c>
      <c r="B5132" t="s">
        <v>29</v>
      </c>
      <c r="C5132">
        <v>1968</v>
      </c>
      <c r="D5132">
        <v>7799000</v>
      </c>
      <c r="E5132">
        <v>36000</v>
      </c>
      <c r="G5132">
        <v>0</v>
      </c>
      <c r="H5132">
        <v>2934000</v>
      </c>
      <c r="I5132">
        <v>281</v>
      </c>
      <c r="J5132">
        <v>28</v>
      </c>
      <c r="K5132">
        <v>2162000</v>
      </c>
      <c r="L5132">
        <v>19000</v>
      </c>
      <c r="M5132">
        <v>4845000</v>
      </c>
      <c r="N5132">
        <v>5672000</v>
      </c>
      <c r="O5132">
        <v>0</v>
      </c>
      <c r="P5132">
        <v>0</v>
      </c>
      <c r="Q5132">
        <v>0</v>
      </c>
    </row>
    <row r="5133" spans="1:17" x14ac:dyDescent="0.25">
      <c r="A5133" t="s">
        <v>38</v>
      </c>
      <c r="B5133" t="s">
        <v>29</v>
      </c>
      <c r="C5133">
        <v>1969</v>
      </c>
      <c r="D5133">
        <v>7902000</v>
      </c>
      <c r="E5133">
        <v>10000</v>
      </c>
      <c r="G5133">
        <v>0</v>
      </c>
      <c r="H5133">
        <v>3111000</v>
      </c>
      <c r="I5133">
        <v>296</v>
      </c>
      <c r="J5133">
        <v>29</v>
      </c>
      <c r="K5133">
        <v>2292000</v>
      </c>
      <c r="L5133">
        <v>20000</v>
      </c>
      <c r="M5133">
        <v>4771000</v>
      </c>
      <c r="N5133">
        <v>5549000</v>
      </c>
      <c r="O5133">
        <v>0</v>
      </c>
      <c r="P5133">
        <v>0</v>
      </c>
      <c r="Q5133">
        <v>71000</v>
      </c>
    </row>
    <row r="5134" spans="1:17" x14ac:dyDescent="0.25">
      <c r="A5134" t="s">
        <v>38</v>
      </c>
      <c r="B5134" t="s">
        <v>29</v>
      </c>
      <c r="C5134">
        <v>1970</v>
      </c>
      <c r="D5134">
        <v>8658000</v>
      </c>
      <c r="E5134">
        <v>11000</v>
      </c>
      <c r="G5134">
        <v>0</v>
      </c>
      <c r="H5134">
        <v>3613000</v>
      </c>
      <c r="I5134">
        <v>339</v>
      </c>
      <c r="J5134">
        <v>33</v>
      </c>
      <c r="K5134">
        <v>2837000</v>
      </c>
      <c r="L5134">
        <v>24000</v>
      </c>
      <c r="M5134">
        <v>5021000</v>
      </c>
      <c r="N5134">
        <v>5852000</v>
      </c>
      <c r="O5134">
        <v>0</v>
      </c>
      <c r="P5134">
        <v>0</v>
      </c>
      <c r="Q5134">
        <v>-21000</v>
      </c>
    </row>
    <row r="5135" spans="1:17" x14ac:dyDescent="0.25">
      <c r="A5135" t="s">
        <v>38</v>
      </c>
      <c r="B5135" t="s">
        <v>29</v>
      </c>
      <c r="C5135">
        <v>1971</v>
      </c>
      <c r="D5135">
        <v>7516000</v>
      </c>
      <c r="E5135">
        <v>15000</v>
      </c>
      <c r="G5135">
        <v>0</v>
      </c>
      <c r="H5135">
        <v>3363000</v>
      </c>
      <c r="I5135">
        <v>315</v>
      </c>
      <c r="J5135">
        <v>31</v>
      </c>
      <c r="K5135">
        <v>2482000</v>
      </c>
      <c r="L5135">
        <v>24000</v>
      </c>
      <c r="M5135">
        <v>4129000</v>
      </c>
      <c r="N5135">
        <v>4851000</v>
      </c>
      <c r="O5135">
        <v>0</v>
      </c>
      <c r="P5135">
        <v>0</v>
      </c>
      <c r="Q5135">
        <v>198000</v>
      </c>
    </row>
    <row r="5136" spans="1:17" x14ac:dyDescent="0.25">
      <c r="A5136" t="s">
        <v>38</v>
      </c>
      <c r="B5136" t="s">
        <v>29</v>
      </c>
      <c r="C5136">
        <v>1972</v>
      </c>
      <c r="D5136">
        <v>8322000</v>
      </c>
      <c r="E5136">
        <v>23000</v>
      </c>
      <c r="G5136">
        <v>0</v>
      </c>
      <c r="H5136">
        <v>3462000</v>
      </c>
      <c r="I5136">
        <v>322</v>
      </c>
      <c r="J5136">
        <v>32</v>
      </c>
      <c r="K5136">
        <v>2776000</v>
      </c>
      <c r="L5136">
        <v>25000</v>
      </c>
      <c r="M5136">
        <v>4836000</v>
      </c>
      <c r="N5136">
        <v>5621000</v>
      </c>
      <c r="O5136">
        <v>0</v>
      </c>
      <c r="P5136">
        <v>0</v>
      </c>
      <c r="Q5136">
        <v>-52000</v>
      </c>
    </row>
    <row r="5137" spans="1:17" x14ac:dyDescent="0.25">
      <c r="A5137" t="s">
        <v>38</v>
      </c>
      <c r="B5137" t="s">
        <v>29</v>
      </c>
      <c r="C5137">
        <v>1973</v>
      </c>
      <c r="D5137">
        <v>8197000</v>
      </c>
      <c r="E5137">
        <v>64000</v>
      </c>
      <c r="G5137">
        <v>0</v>
      </c>
      <c r="H5137">
        <v>3148000</v>
      </c>
      <c r="I5137">
        <v>289</v>
      </c>
      <c r="J5137">
        <v>28</v>
      </c>
      <c r="K5137">
        <v>2447000</v>
      </c>
      <c r="L5137">
        <v>26000</v>
      </c>
      <c r="M5137">
        <v>5023000</v>
      </c>
      <c r="N5137">
        <v>5815000</v>
      </c>
      <c r="O5137">
        <v>0</v>
      </c>
      <c r="P5137">
        <v>0</v>
      </c>
      <c r="Q5137">
        <v>0</v>
      </c>
    </row>
    <row r="5138" spans="1:17" x14ac:dyDescent="0.25">
      <c r="A5138" t="s">
        <v>38</v>
      </c>
      <c r="B5138" t="s">
        <v>29</v>
      </c>
      <c r="C5138">
        <v>1974</v>
      </c>
      <c r="D5138">
        <v>7039000</v>
      </c>
      <c r="E5138">
        <v>37000</v>
      </c>
      <c r="G5138">
        <v>0</v>
      </c>
      <c r="H5138">
        <v>3288000</v>
      </c>
      <c r="I5138">
        <v>300</v>
      </c>
      <c r="J5138">
        <v>29</v>
      </c>
      <c r="K5138">
        <v>2835000</v>
      </c>
      <c r="L5138">
        <v>25000</v>
      </c>
      <c r="M5138">
        <v>3727000</v>
      </c>
      <c r="N5138">
        <v>4328000</v>
      </c>
      <c r="O5138">
        <v>0</v>
      </c>
      <c r="P5138">
        <v>0</v>
      </c>
      <c r="Q5138">
        <v>-86000</v>
      </c>
    </row>
    <row r="5139" spans="1:17" x14ac:dyDescent="0.25">
      <c r="A5139" t="s">
        <v>38</v>
      </c>
      <c r="B5139" t="s">
        <v>29</v>
      </c>
      <c r="C5139">
        <v>1975</v>
      </c>
      <c r="D5139">
        <v>6778000</v>
      </c>
      <c r="E5139">
        <v>127000</v>
      </c>
      <c r="G5139">
        <v>0</v>
      </c>
      <c r="H5139">
        <v>2988000</v>
      </c>
      <c r="I5139">
        <v>269</v>
      </c>
      <c r="J5139">
        <v>26</v>
      </c>
      <c r="K5139">
        <v>2532000</v>
      </c>
      <c r="L5139">
        <v>23000</v>
      </c>
      <c r="M5139">
        <v>3767000</v>
      </c>
      <c r="N5139">
        <v>4372000</v>
      </c>
      <c r="O5139">
        <v>0</v>
      </c>
      <c r="P5139">
        <v>0</v>
      </c>
      <c r="Q5139">
        <v>0</v>
      </c>
    </row>
    <row r="5140" spans="1:17" x14ac:dyDescent="0.25">
      <c r="A5140" t="s">
        <v>38</v>
      </c>
      <c r="B5140" t="s">
        <v>29</v>
      </c>
      <c r="C5140">
        <v>1976</v>
      </c>
      <c r="D5140">
        <v>7343000</v>
      </c>
      <c r="E5140">
        <v>51000</v>
      </c>
      <c r="G5140">
        <v>0</v>
      </c>
      <c r="H5140">
        <v>3134000</v>
      </c>
      <c r="I5140">
        <v>279</v>
      </c>
      <c r="J5140">
        <v>27</v>
      </c>
      <c r="K5140">
        <v>2499000</v>
      </c>
      <c r="L5140">
        <v>24000</v>
      </c>
      <c r="M5140">
        <v>4185000</v>
      </c>
      <c r="N5140">
        <v>4895000</v>
      </c>
      <c r="O5140">
        <v>0</v>
      </c>
      <c r="P5140">
        <v>0</v>
      </c>
      <c r="Q5140">
        <v>0</v>
      </c>
    </row>
    <row r="5141" spans="1:17" x14ac:dyDescent="0.25">
      <c r="A5141" t="s">
        <v>38</v>
      </c>
      <c r="B5141" t="s">
        <v>29</v>
      </c>
      <c r="C5141">
        <v>1977</v>
      </c>
      <c r="D5141">
        <v>8136000</v>
      </c>
      <c r="E5141">
        <v>44000</v>
      </c>
      <c r="G5141">
        <v>0</v>
      </c>
      <c r="H5141">
        <v>3415000</v>
      </c>
      <c r="I5141">
        <v>301</v>
      </c>
      <c r="J5141">
        <v>29</v>
      </c>
      <c r="K5141">
        <v>2777000</v>
      </c>
      <c r="L5141">
        <v>26000</v>
      </c>
      <c r="M5141">
        <v>4696000</v>
      </c>
      <c r="N5141">
        <v>5470000</v>
      </c>
      <c r="O5141">
        <v>0</v>
      </c>
      <c r="P5141">
        <v>0</v>
      </c>
      <c r="Q5141">
        <v>-67000</v>
      </c>
    </row>
    <row r="5142" spans="1:17" x14ac:dyDescent="0.25">
      <c r="A5142" t="s">
        <v>38</v>
      </c>
      <c r="B5142" t="s">
        <v>29</v>
      </c>
      <c r="C5142">
        <v>1978</v>
      </c>
      <c r="D5142">
        <v>9183000</v>
      </c>
      <c r="E5142">
        <v>50000</v>
      </c>
      <c r="G5142">
        <v>0</v>
      </c>
      <c r="H5142">
        <v>3664000</v>
      </c>
      <c r="I5142">
        <v>314</v>
      </c>
      <c r="J5142">
        <v>31</v>
      </c>
      <c r="K5142">
        <v>2374000</v>
      </c>
      <c r="L5142">
        <v>24000</v>
      </c>
      <c r="M5142">
        <v>5495000</v>
      </c>
      <c r="N5142">
        <v>6755000</v>
      </c>
      <c r="O5142">
        <v>0</v>
      </c>
      <c r="P5142">
        <v>0</v>
      </c>
      <c r="Q5142">
        <v>104000</v>
      </c>
    </row>
    <row r="5143" spans="1:17" x14ac:dyDescent="0.25">
      <c r="A5143" t="s">
        <v>38</v>
      </c>
      <c r="B5143" t="s">
        <v>29</v>
      </c>
      <c r="C5143">
        <v>1979</v>
      </c>
      <c r="D5143">
        <v>9665000</v>
      </c>
      <c r="E5143">
        <v>63000</v>
      </c>
      <c r="G5143">
        <v>0</v>
      </c>
      <c r="H5143">
        <v>3916000</v>
      </c>
      <c r="I5143">
        <v>331</v>
      </c>
      <c r="J5143">
        <v>33</v>
      </c>
      <c r="K5143">
        <v>2769000</v>
      </c>
      <c r="L5143">
        <v>25000</v>
      </c>
      <c r="M5143">
        <v>5723000</v>
      </c>
      <c r="N5143">
        <v>7115000</v>
      </c>
      <c r="O5143">
        <v>0</v>
      </c>
      <c r="P5143">
        <v>0</v>
      </c>
      <c r="Q5143">
        <v>-156000</v>
      </c>
    </row>
    <row r="5144" spans="1:17" x14ac:dyDescent="0.25">
      <c r="A5144" t="s">
        <v>38</v>
      </c>
      <c r="B5144" t="s">
        <v>29</v>
      </c>
      <c r="C5144">
        <v>1980</v>
      </c>
      <c r="D5144">
        <v>9579000</v>
      </c>
      <c r="E5144">
        <v>83000</v>
      </c>
      <c r="G5144">
        <v>0</v>
      </c>
      <c r="H5144">
        <v>3846000</v>
      </c>
      <c r="I5144">
        <v>320</v>
      </c>
      <c r="J5144">
        <v>32</v>
      </c>
      <c r="K5144">
        <v>2389000</v>
      </c>
      <c r="L5144">
        <v>22000</v>
      </c>
      <c r="M5144">
        <v>5712000</v>
      </c>
      <c r="N5144">
        <v>7376000</v>
      </c>
      <c r="O5144">
        <v>0</v>
      </c>
      <c r="P5144">
        <v>0</v>
      </c>
      <c r="Q5144">
        <v>-103000</v>
      </c>
    </row>
    <row r="5145" spans="1:17" x14ac:dyDescent="0.25">
      <c r="A5145" t="s">
        <v>38</v>
      </c>
      <c r="B5145" t="s">
        <v>29</v>
      </c>
      <c r="C5145">
        <v>1981</v>
      </c>
      <c r="D5145">
        <v>8947000</v>
      </c>
      <c r="E5145">
        <v>104000</v>
      </c>
      <c r="G5145">
        <v>0</v>
      </c>
      <c r="H5145">
        <v>3265000</v>
      </c>
      <c r="I5145">
        <v>267</v>
      </c>
      <c r="J5145">
        <v>27</v>
      </c>
      <c r="K5145">
        <v>1669000</v>
      </c>
      <c r="L5145">
        <v>21000</v>
      </c>
      <c r="M5145">
        <v>5661000</v>
      </c>
      <c r="N5145">
        <v>7381000</v>
      </c>
      <c r="O5145">
        <v>0</v>
      </c>
      <c r="P5145">
        <v>0</v>
      </c>
      <c r="Q5145">
        <v>0</v>
      </c>
    </row>
    <row r="5146" spans="1:17" x14ac:dyDescent="0.25">
      <c r="A5146" t="s">
        <v>38</v>
      </c>
      <c r="B5146" t="s">
        <v>29</v>
      </c>
      <c r="C5146">
        <v>1982</v>
      </c>
      <c r="D5146">
        <v>10354000</v>
      </c>
      <c r="E5146">
        <v>64000</v>
      </c>
      <c r="G5146">
        <v>0</v>
      </c>
      <c r="H5146">
        <v>3903000</v>
      </c>
      <c r="I5146">
        <v>317</v>
      </c>
      <c r="J5146">
        <v>32</v>
      </c>
      <c r="K5146">
        <v>2254000</v>
      </c>
      <c r="L5146">
        <v>22000</v>
      </c>
      <c r="M5146">
        <v>6429000</v>
      </c>
      <c r="N5146">
        <v>8361000</v>
      </c>
      <c r="O5146">
        <v>0</v>
      </c>
      <c r="P5146">
        <v>0</v>
      </c>
      <c r="Q5146">
        <v>-197000</v>
      </c>
    </row>
    <row r="5147" spans="1:17" x14ac:dyDescent="0.25">
      <c r="A5147" t="s">
        <v>38</v>
      </c>
      <c r="B5147" t="s">
        <v>29</v>
      </c>
      <c r="C5147">
        <v>1983</v>
      </c>
      <c r="D5147">
        <v>9807000</v>
      </c>
      <c r="E5147">
        <v>69000</v>
      </c>
      <c r="G5147">
        <v>0</v>
      </c>
      <c r="H5147">
        <v>3817000</v>
      </c>
      <c r="I5147">
        <v>307</v>
      </c>
      <c r="J5147">
        <v>31</v>
      </c>
      <c r="K5147">
        <v>1889000</v>
      </c>
      <c r="L5147">
        <v>21000</v>
      </c>
      <c r="M5147">
        <v>5970000</v>
      </c>
      <c r="N5147">
        <v>7813000</v>
      </c>
      <c r="O5147">
        <v>0</v>
      </c>
      <c r="P5147">
        <v>0</v>
      </c>
      <c r="Q5147">
        <v>175000</v>
      </c>
    </row>
    <row r="5148" spans="1:17" x14ac:dyDescent="0.25">
      <c r="A5148" t="s">
        <v>38</v>
      </c>
      <c r="B5148" t="s">
        <v>29</v>
      </c>
      <c r="C5148">
        <v>1984</v>
      </c>
      <c r="D5148">
        <v>10582000</v>
      </c>
      <c r="E5148">
        <v>61000</v>
      </c>
      <c r="G5148">
        <v>0</v>
      </c>
      <c r="H5148">
        <v>3903000</v>
      </c>
      <c r="I5148">
        <v>311</v>
      </c>
      <c r="J5148">
        <v>31</v>
      </c>
      <c r="K5148">
        <v>1945000</v>
      </c>
      <c r="L5148">
        <v>21000</v>
      </c>
      <c r="M5148">
        <v>6657000</v>
      </c>
      <c r="N5148">
        <v>8697000</v>
      </c>
      <c r="O5148">
        <v>0</v>
      </c>
      <c r="P5148">
        <v>0</v>
      </c>
      <c r="Q5148">
        <v>0</v>
      </c>
    </row>
    <row r="5149" spans="1:17" x14ac:dyDescent="0.25">
      <c r="A5149" t="s">
        <v>38</v>
      </c>
      <c r="B5149" t="s">
        <v>29</v>
      </c>
      <c r="C5149">
        <v>1985</v>
      </c>
      <c r="D5149">
        <v>10632000</v>
      </c>
      <c r="E5149">
        <v>45000</v>
      </c>
      <c r="G5149">
        <v>0</v>
      </c>
      <c r="H5149">
        <v>3986000</v>
      </c>
      <c r="I5149">
        <v>315</v>
      </c>
      <c r="J5149">
        <v>32</v>
      </c>
      <c r="K5149">
        <v>2042000</v>
      </c>
      <c r="L5149">
        <v>22000</v>
      </c>
      <c r="M5149">
        <v>6623000</v>
      </c>
      <c r="N5149">
        <v>8658000</v>
      </c>
      <c r="O5149">
        <v>0</v>
      </c>
      <c r="P5149">
        <v>0</v>
      </c>
      <c r="Q5149">
        <v>-24000</v>
      </c>
    </row>
    <row r="5150" spans="1:17" x14ac:dyDescent="0.25">
      <c r="A5150" t="s">
        <v>38</v>
      </c>
      <c r="B5150" t="s">
        <v>29</v>
      </c>
      <c r="C5150">
        <v>1986</v>
      </c>
      <c r="D5150">
        <v>10261000</v>
      </c>
      <c r="E5150">
        <v>34000</v>
      </c>
      <c r="G5150">
        <v>0</v>
      </c>
      <c r="H5150">
        <v>4074000</v>
      </c>
      <c r="I5150">
        <v>320</v>
      </c>
      <c r="J5150">
        <v>33</v>
      </c>
      <c r="K5150">
        <v>1978000</v>
      </c>
      <c r="L5150">
        <v>22000</v>
      </c>
      <c r="M5150">
        <v>6164000</v>
      </c>
      <c r="N5150">
        <v>8254000</v>
      </c>
      <c r="O5150">
        <v>0</v>
      </c>
      <c r="P5150">
        <v>0</v>
      </c>
      <c r="Q5150">
        <v>63000</v>
      </c>
    </row>
    <row r="5151" spans="1:17" x14ac:dyDescent="0.25">
      <c r="A5151" t="s">
        <v>38</v>
      </c>
      <c r="B5151" t="s">
        <v>29</v>
      </c>
      <c r="C5151">
        <v>1987</v>
      </c>
      <c r="D5151">
        <v>10430000</v>
      </c>
      <c r="E5151">
        <v>23000</v>
      </c>
      <c r="G5151">
        <v>0</v>
      </c>
      <c r="H5151">
        <v>4076000</v>
      </c>
      <c r="I5151">
        <v>320</v>
      </c>
      <c r="J5151">
        <v>33</v>
      </c>
      <c r="K5151">
        <v>1961000</v>
      </c>
      <c r="L5151">
        <v>22000</v>
      </c>
      <c r="M5151">
        <v>6332000</v>
      </c>
      <c r="N5151">
        <v>8346000</v>
      </c>
      <c r="O5151">
        <v>0</v>
      </c>
      <c r="P5151">
        <v>0</v>
      </c>
      <c r="Q5151">
        <v>146000</v>
      </c>
    </row>
    <row r="5152" spans="1:17" x14ac:dyDescent="0.25">
      <c r="A5152" t="s">
        <v>38</v>
      </c>
      <c r="B5152" t="s">
        <v>29</v>
      </c>
      <c r="C5152">
        <v>1988</v>
      </c>
      <c r="D5152">
        <v>10407000</v>
      </c>
      <c r="E5152">
        <v>14000</v>
      </c>
      <c r="G5152">
        <v>0</v>
      </c>
      <c r="H5152">
        <v>4149000</v>
      </c>
      <c r="I5152">
        <v>323</v>
      </c>
      <c r="J5152">
        <v>33</v>
      </c>
      <c r="K5152">
        <v>2165000</v>
      </c>
      <c r="L5152">
        <v>22000</v>
      </c>
      <c r="M5152">
        <v>6236000</v>
      </c>
      <c r="N5152">
        <v>8326000</v>
      </c>
      <c r="O5152">
        <v>0</v>
      </c>
      <c r="P5152">
        <v>0</v>
      </c>
      <c r="Q5152">
        <v>-69000</v>
      </c>
    </row>
    <row r="5153" spans="1:17" x14ac:dyDescent="0.25">
      <c r="A5153" t="s">
        <v>38</v>
      </c>
      <c r="B5153" t="s">
        <v>29</v>
      </c>
      <c r="C5153">
        <v>1989</v>
      </c>
      <c r="D5153">
        <v>10713000</v>
      </c>
      <c r="E5153">
        <v>13000</v>
      </c>
      <c r="G5153">
        <v>0</v>
      </c>
      <c r="H5153">
        <v>4219000</v>
      </c>
      <c r="I5153">
        <v>326</v>
      </c>
      <c r="J5153">
        <v>33</v>
      </c>
      <c r="K5153">
        <v>2094000</v>
      </c>
      <c r="L5153">
        <v>22000</v>
      </c>
      <c r="M5153">
        <v>6472000</v>
      </c>
      <c r="N5153">
        <v>8631000</v>
      </c>
      <c r="O5153">
        <v>0</v>
      </c>
      <c r="P5153">
        <v>0</v>
      </c>
      <c r="Q5153">
        <v>0</v>
      </c>
    </row>
    <row r="5154" spans="1:17" x14ac:dyDescent="0.25">
      <c r="A5154" t="s">
        <v>38</v>
      </c>
      <c r="B5154" t="s">
        <v>29</v>
      </c>
      <c r="C5154">
        <v>1990</v>
      </c>
      <c r="D5154">
        <v>10221000</v>
      </c>
      <c r="E5154">
        <v>14000</v>
      </c>
      <c r="G5154">
        <v>0</v>
      </c>
      <c r="H5154">
        <v>4098000</v>
      </c>
      <c r="I5154">
        <v>317</v>
      </c>
      <c r="J5154">
        <v>32</v>
      </c>
      <c r="K5154">
        <v>1907000</v>
      </c>
      <c r="L5154">
        <v>22000</v>
      </c>
      <c r="M5154">
        <v>6101000</v>
      </c>
      <c r="N5154">
        <v>8186000</v>
      </c>
      <c r="O5154">
        <v>0</v>
      </c>
      <c r="P5154">
        <v>0</v>
      </c>
      <c r="Q5154">
        <v>143000</v>
      </c>
    </row>
    <row r="5155" spans="1:17" x14ac:dyDescent="0.25">
      <c r="A5155" t="s">
        <v>38</v>
      </c>
      <c r="B5155" t="s">
        <v>29</v>
      </c>
      <c r="C5155">
        <v>1991</v>
      </c>
      <c r="D5155">
        <v>10131000</v>
      </c>
      <c r="E5155">
        <v>15000</v>
      </c>
      <c r="G5155">
        <v>0</v>
      </c>
      <c r="H5155">
        <v>3979000</v>
      </c>
      <c r="I5155">
        <v>307</v>
      </c>
      <c r="J5155">
        <v>31</v>
      </c>
      <c r="K5155">
        <v>2047000</v>
      </c>
      <c r="L5155">
        <v>22000</v>
      </c>
      <c r="M5155">
        <v>6130000</v>
      </c>
      <c r="N5155">
        <v>8250000</v>
      </c>
      <c r="O5155">
        <v>0</v>
      </c>
      <c r="P5155">
        <v>0</v>
      </c>
      <c r="Q5155">
        <v>-151000</v>
      </c>
    </row>
    <row r="5156" spans="1:17" x14ac:dyDescent="0.25">
      <c r="A5156" t="s">
        <v>38</v>
      </c>
      <c r="B5156" t="s">
        <v>29</v>
      </c>
      <c r="C5156">
        <v>1992</v>
      </c>
      <c r="D5156">
        <v>9464000</v>
      </c>
      <c r="E5156">
        <v>13000</v>
      </c>
      <c r="G5156">
        <v>0</v>
      </c>
      <c r="H5156">
        <v>3961000</v>
      </c>
      <c r="I5156">
        <v>305</v>
      </c>
      <c r="J5156">
        <v>31</v>
      </c>
      <c r="K5156">
        <v>2043000</v>
      </c>
      <c r="L5156">
        <v>21000</v>
      </c>
      <c r="M5156">
        <v>5482000</v>
      </c>
      <c r="N5156">
        <v>7458000</v>
      </c>
      <c r="O5156">
        <v>0</v>
      </c>
      <c r="P5156">
        <v>0</v>
      </c>
      <c r="Q5156">
        <v>-23000</v>
      </c>
    </row>
    <row r="5157" spans="1:17" x14ac:dyDescent="0.25">
      <c r="A5157" t="s">
        <v>38</v>
      </c>
      <c r="B5157" t="s">
        <v>29</v>
      </c>
      <c r="C5157">
        <v>1993</v>
      </c>
      <c r="D5157">
        <v>9066000</v>
      </c>
      <c r="E5157">
        <v>13000</v>
      </c>
      <c r="G5157">
        <v>0</v>
      </c>
      <c r="H5157">
        <v>3895000</v>
      </c>
      <c r="I5157">
        <v>298</v>
      </c>
      <c r="J5157">
        <v>30</v>
      </c>
      <c r="K5157">
        <v>1920000</v>
      </c>
      <c r="L5157">
        <v>20000</v>
      </c>
      <c r="M5157">
        <v>5151000</v>
      </c>
      <c r="N5157">
        <v>7159000</v>
      </c>
      <c r="O5157">
        <v>0</v>
      </c>
      <c r="P5157">
        <v>0</v>
      </c>
      <c r="Q5157">
        <v>1000</v>
      </c>
    </row>
    <row r="5158" spans="1:17" x14ac:dyDescent="0.25">
      <c r="A5158" t="s">
        <v>38</v>
      </c>
      <c r="B5158" t="s">
        <v>29</v>
      </c>
      <c r="C5158">
        <v>1994</v>
      </c>
      <c r="D5158">
        <v>9465000</v>
      </c>
      <c r="E5158">
        <v>12000</v>
      </c>
      <c r="G5158">
        <v>0</v>
      </c>
      <c r="H5158">
        <v>3870000</v>
      </c>
      <c r="I5158">
        <v>294</v>
      </c>
      <c r="J5158">
        <v>30</v>
      </c>
      <c r="K5158">
        <v>1852000</v>
      </c>
      <c r="L5158">
        <v>21000</v>
      </c>
      <c r="M5158">
        <v>5574000</v>
      </c>
      <c r="N5158">
        <v>7532000</v>
      </c>
      <c r="O5158">
        <v>0</v>
      </c>
      <c r="P5158">
        <v>0</v>
      </c>
      <c r="Q5158">
        <v>93000</v>
      </c>
    </row>
    <row r="5159" spans="1:17" x14ac:dyDescent="0.25">
      <c r="A5159" t="s">
        <v>38</v>
      </c>
      <c r="B5159" t="s">
        <v>29</v>
      </c>
      <c r="C5159">
        <v>1995</v>
      </c>
      <c r="D5159">
        <v>9440000</v>
      </c>
      <c r="E5159">
        <v>12000</v>
      </c>
      <c r="G5159">
        <v>0</v>
      </c>
      <c r="H5159">
        <v>3872000</v>
      </c>
      <c r="I5159">
        <v>292</v>
      </c>
      <c r="J5159">
        <v>30</v>
      </c>
      <c r="K5159">
        <v>1962000</v>
      </c>
      <c r="L5159">
        <v>20000</v>
      </c>
      <c r="M5159">
        <v>5550000</v>
      </c>
      <c r="N5159">
        <v>7602000</v>
      </c>
      <c r="O5159">
        <v>0</v>
      </c>
      <c r="P5159">
        <v>0</v>
      </c>
      <c r="Q5159">
        <v>-111000</v>
      </c>
    </row>
    <row r="5160" spans="1:17" x14ac:dyDescent="0.25">
      <c r="A5160" t="s">
        <v>38</v>
      </c>
      <c r="B5160" t="s">
        <v>29</v>
      </c>
      <c r="C5160">
        <v>1996</v>
      </c>
      <c r="D5160">
        <v>8836000</v>
      </c>
      <c r="E5160">
        <v>17000</v>
      </c>
      <c r="G5160">
        <v>0</v>
      </c>
      <c r="H5160">
        <v>3799000</v>
      </c>
      <c r="I5160">
        <v>287</v>
      </c>
      <c r="J5160">
        <v>29</v>
      </c>
      <c r="K5160">
        <v>1850000</v>
      </c>
      <c r="L5160">
        <v>20000</v>
      </c>
      <c r="M5160">
        <v>5017000</v>
      </c>
      <c r="N5160">
        <v>6917000</v>
      </c>
      <c r="O5160">
        <v>0</v>
      </c>
      <c r="P5160">
        <v>0</v>
      </c>
      <c r="Q5160">
        <v>86000</v>
      </c>
    </row>
    <row r="5161" spans="1:17" x14ac:dyDescent="0.25">
      <c r="A5161" t="s">
        <v>38</v>
      </c>
      <c r="B5161" t="s">
        <v>29</v>
      </c>
      <c r="C5161">
        <v>1997</v>
      </c>
      <c r="D5161">
        <v>9077000</v>
      </c>
      <c r="E5161">
        <v>24000</v>
      </c>
      <c r="G5161">
        <v>0</v>
      </c>
      <c r="H5161">
        <v>3830000</v>
      </c>
      <c r="I5161">
        <v>290</v>
      </c>
      <c r="J5161">
        <v>29</v>
      </c>
      <c r="K5161">
        <v>1902000</v>
      </c>
      <c r="L5161">
        <v>19000</v>
      </c>
      <c r="M5161">
        <v>5229000</v>
      </c>
      <c r="N5161">
        <v>7230000</v>
      </c>
      <c r="O5161">
        <v>0</v>
      </c>
      <c r="P5161">
        <v>0</v>
      </c>
      <c r="Q5161">
        <v>-31000</v>
      </c>
    </row>
    <row r="5162" spans="1:17" x14ac:dyDescent="0.25">
      <c r="A5162" t="s">
        <v>38</v>
      </c>
      <c r="B5162" t="s">
        <v>29</v>
      </c>
      <c r="C5162">
        <v>1998</v>
      </c>
      <c r="D5162">
        <v>9761000</v>
      </c>
      <c r="E5162">
        <v>20000</v>
      </c>
      <c r="G5162">
        <v>0</v>
      </c>
      <c r="H5162">
        <v>3804000</v>
      </c>
      <c r="I5162">
        <v>287</v>
      </c>
      <c r="J5162">
        <v>29</v>
      </c>
      <c r="K5162">
        <v>1742000</v>
      </c>
      <c r="L5162">
        <v>21000</v>
      </c>
      <c r="M5162">
        <v>5936000</v>
      </c>
      <c r="N5162">
        <v>8012000</v>
      </c>
      <c r="O5162">
        <v>0</v>
      </c>
      <c r="P5162">
        <v>0</v>
      </c>
      <c r="Q5162">
        <v>27000</v>
      </c>
    </row>
    <row r="5163" spans="1:17" x14ac:dyDescent="0.25">
      <c r="A5163" t="s">
        <v>38</v>
      </c>
      <c r="B5163" t="s">
        <v>29</v>
      </c>
      <c r="C5163">
        <v>1999</v>
      </c>
      <c r="D5163">
        <v>9216000</v>
      </c>
      <c r="E5163">
        <v>18000</v>
      </c>
      <c r="G5163">
        <v>0</v>
      </c>
      <c r="H5163">
        <v>3732000</v>
      </c>
      <c r="I5163">
        <v>281</v>
      </c>
      <c r="J5163">
        <v>28</v>
      </c>
      <c r="K5163">
        <v>1721000</v>
      </c>
      <c r="L5163">
        <v>21000</v>
      </c>
      <c r="M5163">
        <v>5463000</v>
      </c>
      <c r="N5163">
        <v>7463000</v>
      </c>
      <c r="O5163">
        <v>0</v>
      </c>
      <c r="P5163">
        <v>0</v>
      </c>
      <c r="Q5163">
        <v>50000</v>
      </c>
    </row>
    <row r="5164" spans="1:17" x14ac:dyDescent="0.25">
      <c r="A5164" t="s">
        <v>38</v>
      </c>
      <c r="B5164" t="s">
        <v>29</v>
      </c>
      <c r="C5164">
        <v>2000</v>
      </c>
      <c r="D5164">
        <v>8756000</v>
      </c>
      <c r="E5164">
        <v>16000</v>
      </c>
      <c r="G5164">
        <v>0</v>
      </c>
      <c r="H5164">
        <v>3561000</v>
      </c>
      <c r="I5164">
        <v>266</v>
      </c>
      <c r="J5164">
        <v>27</v>
      </c>
      <c r="K5164">
        <v>1747000</v>
      </c>
      <c r="L5164">
        <v>21000</v>
      </c>
      <c r="M5164">
        <v>5174000</v>
      </c>
      <c r="N5164">
        <v>7076000</v>
      </c>
      <c r="O5164">
        <v>0</v>
      </c>
      <c r="P5164">
        <v>0</v>
      </c>
      <c r="Q5164">
        <v>-52000</v>
      </c>
    </row>
    <row r="5165" spans="1:17" x14ac:dyDescent="0.25">
      <c r="A5165" t="s">
        <v>38</v>
      </c>
      <c r="B5165" t="s">
        <v>29</v>
      </c>
      <c r="C5165">
        <v>2001</v>
      </c>
      <c r="D5165">
        <v>9093000</v>
      </c>
      <c r="E5165">
        <v>15000</v>
      </c>
      <c r="G5165">
        <v>0</v>
      </c>
      <c r="H5165">
        <v>3673000</v>
      </c>
      <c r="I5165">
        <v>276</v>
      </c>
      <c r="J5165">
        <v>27</v>
      </c>
      <c r="K5165">
        <v>1710000</v>
      </c>
      <c r="L5165">
        <v>21000</v>
      </c>
      <c r="M5165">
        <v>5400000</v>
      </c>
      <c r="N5165">
        <v>7429000</v>
      </c>
      <c r="O5165">
        <v>0</v>
      </c>
      <c r="P5165">
        <v>0</v>
      </c>
      <c r="Q5165">
        <v>-30000</v>
      </c>
    </row>
    <row r="5166" spans="1:17" x14ac:dyDescent="0.25">
      <c r="A5166" t="s">
        <v>38</v>
      </c>
      <c r="B5166" t="s">
        <v>29</v>
      </c>
      <c r="C5166">
        <v>2002</v>
      </c>
      <c r="D5166">
        <v>9242000</v>
      </c>
      <c r="E5166">
        <v>17000</v>
      </c>
      <c r="G5166">
        <v>0</v>
      </c>
      <c r="H5166">
        <v>3710000</v>
      </c>
      <c r="I5166">
        <v>279</v>
      </c>
      <c r="J5166">
        <v>28</v>
      </c>
      <c r="K5166">
        <v>1641000</v>
      </c>
      <c r="L5166">
        <v>21000</v>
      </c>
      <c r="M5166">
        <v>5511000</v>
      </c>
      <c r="N5166">
        <v>7597000</v>
      </c>
      <c r="O5166">
        <v>0</v>
      </c>
      <c r="P5166">
        <v>0</v>
      </c>
      <c r="Q5166">
        <v>22000</v>
      </c>
    </row>
    <row r="5167" spans="1:17" x14ac:dyDescent="0.25">
      <c r="A5167" t="s">
        <v>38</v>
      </c>
      <c r="B5167" t="s">
        <v>29</v>
      </c>
      <c r="C5167">
        <v>2003</v>
      </c>
      <c r="D5167">
        <v>9415000</v>
      </c>
      <c r="E5167">
        <v>19000</v>
      </c>
      <c r="G5167">
        <v>0</v>
      </c>
      <c r="H5167">
        <v>3756000</v>
      </c>
      <c r="I5167">
        <v>281</v>
      </c>
      <c r="J5167">
        <v>29</v>
      </c>
      <c r="K5167">
        <v>1658000</v>
      </c>
      <c r="L5167">
        <v>21000</v>
      </c>
      <c r="M5167">
        <v>5638000</v>
      </c>
      <c r="N5167">
        <v>7781000</v>
      </c>
      <c r="O5167">
        <v>0</v>
      </c>
      <c r="P5167">
        <v>0</v>
      </c>
      <c r="Q5167">
        <v>-5000</v>
      </c>
    </row>
    <row r="5168" spans="1:17" x14ac:dyDescent="0.25">
      <c r="A5168" t="s">
        <v>38</v>
      </c>
      <c r="B5168" t="s">
        <v>29</v>
      </c>
      <c r="C5168">
        <v>2004</v>
      </c>
      <c r="D5168">
        <v>9714000</v>
      </c>
      <c r="E5168">
        <v>19000</v>
      </c>
      <c r="G5168">
        <v>0</v>
      </c>
      <c r="H5168">
        <v>3765000</v>
      </c>
      <c r="I5168">
        <v>281</v>
      </c>
      <c r="J5168">
        <v>29</v>
      </c>
      <c r="K5168">
        <v>1588000</v>
      </c>
      <c r="L5168">
        <v>21000</v>
      </c>
      <c r="M5168">
        <v>5929000</v>
      </c>
      <c r="N5168">
        <v>8096000</v>
      </c>
      <c r="O5168">
        <v>0</v>
      </c>
      <c r="P5168">
        <v>0</v>
      </c>
      <c r="Q5168">
        <v>50000</v>
      </c>
    </row>
    <row r="5169" spans="1:17" x14ac:dyDescent="0.25">
      <c r="A5169" t="s">
        <v>38</v>
      </c>
      <c r="B5169" t="s">
        <v>29</v>
      </c>
      <c r="C5169">
        <v>2005</v>
      </c>
      <c r="D5169">
        <v>9120000</v>
      </c>
      <c r="E5169">
        <v>22000</v>
      </c>
      <c r="G5169">
        <v>0</v>
      </c>
      <c r="H5169">
        <v>3595000</v>
      </c>
      <c r="I5169">
        <v>267</v>
      </c>
      <c r="J5169">
        <v>27</v>
      </c>
      <c r="K5169">
        <v>1546000</v>
      </c>
      <c r="L5169">
        <v>21000</v>
      </c>
      <c r="M5169">
        <v>5506000</v>
      </c>
      <c r="N5169">
        <v>7572000</v>
      </c>
      <c r="O5169">
        <v>0</v>
      </c>
      <c r="P5169">
        <v>0</v>
      </c>
      <c r="Q5169">
        <v>24000</v>
      </c>
    </row>
    <row r="5170" spans="1:17" x14ac:dyDescent="0.25">
      <c r="A5170" t="s">
        <v>38</v>
      </c>
      <c r="B5170" t="s">
        <v>29</v>
      </c>
      <c r="C5170">
        <v>2006</v>
      </c>
      <c r="D5170">
        <v>8838000</v>
      </c>
      <c r="E5170">
        <v>24000</v>
      </c>
      <c r="G5170">
        <v>0</v>
      </c>
      <c r="H5170">
        <v>3497000</v>
      </c>
      <c r="I5170">
        <v>259</v>
      </c>
      <c r="J5170">
        <v>26</v>
      </c>
      <c r="K5170">
        <v>1491000</v>
      </c>
      <c r="L5170">
        <v>21000</v>
      </c>
      <c r="M5170">
        <v>5320000</v>
      </c>
      <c r="N5170">
        <v>7355000</v>
      </c>
      <c r="O5170">
        <v>0</v>
      </c>
      <c r="P5170">
        <v>0</v>
      </c>
      <c r="Q5170">
        <v>15000</v>
      </c>
    </row>
    <row r="5171" spans="1:17" x14ac:dyDescent="0.25">
      <c r="A5171" t="s">
        <v>38</v>
      </c>
      <c r="B5171" t="s">
        <v>29</v>
      </c>
      <c r="C5171">
        <v>2007</v>
      </c>
      <c r="D5171">
        <v>9697000</v>
      </c>
      <c r="E5171">
        <v>27000</v>
      </c>
      <c r="G5171">
        <v>0</v>
      </c>
      <c r="H5171">
        <v>3792000</v>
      </c>
      <c r="I5171">
        <v>283</v>
      </c>
      <c r="J5171">
        <v>29</v>
      </c>
      <c r="K5171">
        <v>1699000</v>
      </c>
      <c r="L5171">
        <v>21000</v>
      </c>
      <c r="M5171">
        <v>5884000</v>
      </c>
      <c r="N5171">
        <v>8022000</v>
      </c>
      <c r="O5171">
        <v>0</v>
      </c>
      <c r="P5171">
        <v>0</v>
      </c>
      <c r="Q5171">
        <v>2000</v>
      </c>
    </row>
    <row r="5172" spans="1:17" x14ac:dyDescent="0.25">
      <c r="A5172" t="s">
        <v>38</v>
      </c>
      <c r="B5172" t="s">
        <v>30</v>
      </c>
      <c r="C5172">
        <v>1961</v>
      </c>
      <c r="D5172">
        <v>24884000</v>
      </c>
      <c r="E5172">
        <v>288000</v>
      </c>
      <c r="F5172">
        <v>0</v>
      </c>
      <c r="G5172">
        <v>2322000</v>
      </c>
      <c r="H5172">
        <v>19140000</v>
      </c>
      <c r="I5172">
        <v>274</v>
      </c>
      <c r="J5172">
        <v>196</v>
      </c>
      <c r="K5172">
        <v>328000</v>
      </c>
      <c r="L5172">
        <v>2066000</v>
      </c>
      <c r="M5172">
        <v>704000</v>
      </c>
      <c r="N5172">
        <v>24784000</v>
      </c>
      <c r="O5172">
        <v>4</v>
      </c>
      <c r="P5172">
        <v>655000</v>
      </c>
      <c r="Q5172">
        <v>60000</v>
      </c>
    </row>
    <row r="5173" spans="1:17" x14ac:dyDescent="0.25">
      <c r="A5173" t="s">
        <v>38</v>
      </c>
      <c r="B5173" t="s">
        <v>30</v>
      </c>
      <c r="C5173">
        <v>1962</v>
      </c>
      <c r="D5173">
        <v>26197000</v>
      </c>
      <c r="E5173">
        <v>238000</v>
      </c>
      <c r="F5173">
        <v>0</v>
      </c>
      <c r="G5173">
        <v>2375000</v>
      </c>
      <c r="H5173">
        <v>20350000</v>
      </c>
      <c r="I5173">
        <v>283</v>
      </c>
      <c r="J5173">
        <v>208</v>
      </c>
      <c r="K5173">
        <v>370000</v>
      </c>
      <c r="L5173">
        <v>2114000</v>
      </c>
      <c r="M5173">
        <v>667000</v>
      </c>
      <c r="N5173">
        <v>25723000</v>
      </c>
      <c r="O5173">
        <v>4</v>
      </c>
      <c r="P5173">
        <v>689000</v>
      </c>
      <c r="Q5173">
        <v>343000</v>
      </c>
    </row>
    <row r="5174" spans="1:17" x14ac:dyDescent="0.25">
      <c r="A5174" t="s">
        <v>38</v>
      </c>
      <c r="B5174" t="s">
        <v>30</v>
      </c>
      <c r="C5174">
        <v>1963</v>
      </c>
      <c r="D5174">
        <v>27729000</v>
      </c>
      <c r="E5174">
        <v>188000</v>
      </c>
      <c r="F5174">
        <v>0</v>
      </c>
      <c r="G5174">
        <v>2276000</v>
      </c>
      <c r="H5174">
        <v>21457000</v>
      </c>
      <c r="I5174">
        <v>287</v>
      </c>
      <c r="J5174">
        <v>216</v>
      </c>
      <c r="K5174">
        <v>659000</v>
      </c>
      <c r="L5174">
        <v>2267000</v>
      </c>
      <c r="M5174">
        <v>1043000</v>
      </c>
      <c r="N5174">
        <v>27510000</v>
      </c>
      <c r="O5174">
        <v>5</v>
      </c>
      <c r="P5174">
        <v>688000</v>
      </c>
      <c r="Q5174">
        <v>-246000</v>
      </c>
    </row>
    <row r="5175" spans="1:17" x14ac:dyDescent="0.25">
      <c r="A5175" t="s">
        <v>38</v>
      </c>
      <c r="B5175" t="s">
        <v>30</v>
      </c>
      <c r="C5175">
        <v>1964</v>
      </c>
      <c r="D5175">
        <v>27641000</v>
      </c>
      <c r="E5175">
        <v>237000</v>
      </c>
      <c r="F5175">
        <v>0</v>
      </c>
      <c r="G5175">
        <v>2276000</v>
      </c>
      <c r="H5175">
        <v>21469000</v>
      </c>
      <c r="I5175">
        <v>285</v>
      </c>
      <c r="J5175">
        <v>214</v>
      </c>
      <c r="K5175">
        <v>880000</v>
      </c>
      <c r="L5175">
        <v>2275000</v>
      </c>
      <c r="M5175">
        <v>911000</v>
      </c>
      <c r="N5175">
        <v>26976000</v>
      </c>
      <c r="O5175">
        <v>4</v>
      </c>
      <c r="P5175">
        <v>713000</v>
      </c>
      <c r="Q5175">
        <v>22000</v>
      </c>
    </row>
    <row r="5176" spans="1:17" x14ac:dyDescent="0.25">
      <c r="A5176" t="s">
        <v>38</v>
      </c>
      <c r="B5176" t="s">
        <v>30</v>
      </c>
      <c r="C5176">
        <v>1965</v>
      </c>
      <c r="D5176">
        <v>27731000</v>
      </c>
      <c r="E5176">
        <v>232000</v>
      </c>
      <c r="F5176">
        <v>0</v>
      </c>
      <c r="G5176">
        <v>1912000</v>
      </c>
      <c r="H5176">
        <v>22114000</v>
      </c>
      <c r="I5176">
        <v>283</v>
      </c>
      <c r="J5176">
        <v>218</v>
      </c>
      <c r="K5176">
        <v>848000</v>
      </c>
      <c r="L5176">
        <v>2401000</v>
      </c>
      <c r="M5176">
        <v>635000</v>
      </c>
      <c r="N5176">
        <v>27156000</v>
      </c>
      <c r="O5176">
        <v>4</v>
      </c>
      <c r="P5176">
        <v>672000</v>
      </c>
      <c r="Q5176">
        <v>-42000</v>
      </c>
    </row>
    <row r="5177" spans="1:17" x14ac:dyDescent="0.25">
      <c r="A5177" t="s">
        <v>38</v>
      </c>
      <c r="B5177" t="s">
        <v>30</v>
      </c>
      <c r="C5177">
        <v>1966</v>
      </c>
      <c r="D5177">
        <v>28536000</v>
      </c>
      <c r="E5177">
        <v>205000</v>
      </c>
      <c r="F5177">
        <v>0</v>
      </c>
      <c r="G5177">
        <v>1875000</v>
      </c>
      <c r="H5177">
        <v>22957000</v>
      </c>
      <c r="I5177">
        <v>278</v>
      </c>
      <c r="J5177">
        <v>223</v>
      </c>
      <c r="K5177">
        <v>932000</v>
      </c>
      <c r="L5177">
        <v>2664000</v>
      </c>
      <c r="M5177">
        <v>409000</v>
      </c>
      <c r="N5177">
        <v>27781000</v>
      </c>
      <c r="O5177">
        <v>4</v>
      </c>
      <c r="P5177">
        <v>632000</v>
      </c>
      <c r="Q5177">
        <v>30000</v>
      </c>
    </row>
    <row r="5178" spans="1:17" x14ac:dyDescent="0.25">
      <c r="A5178" t="s">
        <v>38</v>
      </c>
      <c r="B5178" t="s">
        <v>30</v>
      </c>
      <c r="C5178">
        <v>1967</v>
      </c>
      <c r="D5178">
        <v>28687000</v>
      </c>
      <c r="E5178">
        <v>220000</v>
      </c>
      <c r="F5178">
        <v>0</v>
      </c>
      <c r="G5178">
        <v>1579000</v>
      </c>
      <c r="H5178">
        <v>22828000</v>
      </c>
      <c r="I5178">
        <v>270</v>
      </c>
      <c r="J5178">
        <v>219</v>
      </c>
      <c r="K5178">
        <v>1248000</v>
      </c>
      <c r="L5178">
        <v>2702000</v>
      </c>
      <c r="M5178">
        <v>1018000</v>
      </c>
      <c r="N5178">
        <v>27741000</v>
      </c>
      <c r="O5178">
        <v>4</v>
      </c>
      <c r="P5178">
        <v>558000</v>
      </c>
      <c r="Q5178">
        <v>-82000</v>
      </c>
    </row>
    <row r="5179" spans="1:17" x14ac:dyDescent="0.25">
      <c r="A5179" t="s">
        <v>38</v>
      </c>
      <c r="B5179" t="s">
        <v>30</v>
      </c>
      <c r="C5179">
        <v>1968</v>
      </c>
      <c r="D5179">
        <v>30910000</v>
      </c>
      <c r="E5179">
        <v>220000</v>
      </c>
      <c r="F5179">
        <v>0</v>
      </c>
      <c r="G5179">
        <v>1597000</v>
      </c>
      <c r="H5179">
        <v>24742000</v>
      </c>
      <c r="I5179">
        <v>276</v>
      </c>
      <c r="J5179">
        <v>234</v>
      </c>
      <c r="K5179">
        <v>1354000</v>
      </c>
      <c r="L5179">
        <v>3016000</v>
      </c>
      <c r="M5179">
        <v>1028000</v>
      </c>
      <c r="N5179">
        <v>29761000</v>
      </c>
      <c r="O5179">
        <v>5</v>
      </c>
      <c r="P5179">
        <v>527000</v>
      </c>
      <c r="Q5179">
        <v>17000</v>
      </c>
    </row>
    <row r="5180" spans="1:17" x14ac:dyDescent="0.25">
      <c r="A5180" t="s">
        <v>38</v>
      </c>
      <c r="B5180" t="s">
        <v>30</v>
      </c>
      <c r="C5180">
        <v>1969</v>
      </c>
      <c r="D5180">
        <v>28968000</v>
      </c>
      <c r="E5180">
        <v>207000</v>
      </c>
      <c r="F5180">
        <v>0</v>
      </c>
      <c r="G5180">
        <v>1283000</v>
      </c>
      <c r="H5180">
        <v>23759000</v>
      </c>
      <c r="I5180">
        <v>260</v>
      </c>
      <c r="J5180">
        <v>223</v>
      </c>
      <c r="K5180">
        <v>1473000</v>
      </c>
      <c r="L5180">
        <v>2906000</v>
      </c>
      <c r="M5180">
        <v>537000</v>
      </c>
      <c r="N5180">
        <v>27713000</v>
      </c>
      <c r="O5180">
        <v>4</v>
      </c>
      <c r="P5180">
        <v>484000</v>
      </c>
      <c r="Q5180">
        <v>-12000</v>
      </c>
    </row>
    <row r="5181" spans="1:17" x14ac:dyDescent="0.25">
      <c r="A5181" t="s">
        <v>38</v>
      </c>
      <c r="B5181" t="s">
        <v>30</v>
      </c>
      <c r="C5181">
        <v>1970</v>
      </c>
      <c r="D5181">
        <v>28940000</v>
      </c>
      <c r="E5181">
        <v>198000</v>
      </c>
      <c r="F5181">
        <v>0</v>
      </c>
      <c r="G5181">
        <v>1252000</v>
      </c>
      <c r="H5181">
        <v>23425000</v>
      </c>
      <c r="I5181">
        <v>248</v>
      </c>
      <c r="J5181">
        <v>216</v>
      </c>
      <c r="K5181">
        <v>1786000</v>
      </c>
      <c r="L5181">
        <v>2963000</v>
      </c>
      <c r="M5181">
        <v>827000</v>
      </c>
      <c r="N5181">
        <v>27457000</v>
      </c>
      <c r="O5181">
        <v>4</v>
      </c>
      <c r="P5181">
        <v>476000</v>
      </c>
      <c r="Q5181">
        <v>-100000</v>
      </c>
    </row>
    <row r="5182" spans="1:17" x14ac:dyDescent="0.25">
      <c r="A5182" t="s">
        <v>38</v>
      </c>
      <c r="B5182" t="s">
        <v>30</v>
      </c>
      <c r="C5182">
        <v>1971</v>
      </c>
      <c r="D5182">
        <v>28835000</v>
      </c>
      <c r="E5182">
        <v>219000</v>
      </c>
      <c r="F5182">
        <v>0</v>
      </c>
      <c r="G5182">
        <v>905000</v>
      </c>
      <c r="H5182">
        <v>23818000</v>
      </c>
      <c r="I5182">
        <v>249</v>
      </c>
      <c r="J5182">
        <v>214</v>
      </c>
      <c r="K5182">
        <v>1948000</v>
      </c>
      <c r="L5182">
        <v>2921000</v>
      </c>
      <c r="M5182">
        <v>755000</v>
      </c>
      <c r="N5182">
        <v>27100000</v>
      </c>
      <c r="O5182">
        <v>4</v>
      </c>
      <c r="P5182">
        <v>438000</v>
      </c>
      <c r="Q5182">
        <v>8000</v>
      </c>
    </row>
    <row r="5183" spans="1:17" x14ac:dyDescent="0.25">
      <c r="A5183" t="s">
        <v>38</v>
      </c>
      <c r="B5183" t="s">
        <v>30</v>
      </c>
      <c r="C5183">
        <v>1972</v>
      </c>
      <c r="D5183">
        <v>30079000</v>
      </c>
      <c r="E5183">
        <v>159000</v>
      </c>
      <c r="F5183">
        <v>0</v>
      </c>
      <c r="G5183">
        <v>896000</v>
      </c>
      <c r="H5183">
        <v>25121000</v>
      </c>
      <c r="I5183">
        <v>252</v>
      </c>
      <c r="J5183">
        <v>226</v>
      </c>
      <c r="K5183">
        <v>2218000</v>
      </c>
      <c r="L5183">
        <v>3143000</v>
      </c>
      <c r="M5183">
        <v>497000</v>
      </c>
      <c r="N5183">
        <v>28514000</v>
      </c>
      <c r="O5183">
        <v>4</v>
      </c>
      <c r="P5183">
        <v>423000</v>
      </c>
      <c r="Q5183">
        <v>-489000</v>
      </c>
    </row>
    <row r="5184" spans="1:17" x14ac:dyDescent="0.25">
      <c r="A5184" t="s">
        <v>38</v>
      </c>
      <c r="B5184" t="s">
        <v>30</v>
      </c>
      <c r="C5184">
        <v>1973</v>
      </c>
      <c r="D5184">
        <v>29353000</v>
      </c>
      <c r="E5184">
        <v>172000</v>
      </c>
      <c r="F5184">
        <v>0</v>
      </c>
      <c r="G5184">
        <v>802000</v>
      </c>
      <c r="H5184">
        <v>24394000</v>
      </c>
      <c r="I5184">
        <v>233</v>
      </c>
      <c r="J5184">
        <v>215</v>
      </c>
      <c r="K5184">
        <v>2292000</v>
      </c>
      <c r="L5184">
        <v>3165000</v>
      </c>
      <c r="M5184">
        <v>597000</v>
      </c>
      <c r="N5184">
        <v>27438000</v>
      </c>
      <c r="O5184">
        <v>4</v>
      </c>
      <c r="P5184">
        <v>391000</v>
      </c>
      <c r="Q5184">
        <v>-204000</v>
      </c>
    </row>
    <row r="5185" spans="1:17" x14ac:dyDescent="0.25">
      <c r="A5185" t="s">
        <v>38</v>
      </c>
      <c r="B5185" t="s">
        <v>30</v>
      </c>
      <c r="C5185">
        <v>1974</v>
      </c>
      <c r="D5185">
        <v>28759000</v>
      </c>
      <c r="E5185">
        <v>174000</v>
      </c>
      <c r="F5185">
        <v>0</v>
      </c>
      <c r="G5185">
        <v>662000</v>
      </c>
      <c r="H5185">
        <v>23874000</v>
      </c>
      <c r="I5185">
        <v>230</v>
      </c>
      <c r="J5185">
        <v>209</v>
      </c>
      <c r="K5185">
        <v>2583000</v>
      </c>
      <c r="L5185">
        <v>2909000</v>
      </c>
      <c r="M5185">
        <v>914000</v>
      </c>
      <c r="N5185">
        <v>26375000</v>
      </c>
      <c r="O5185">
        <v>4</v>
      </c>
      <c r="P5185">
        <v>397000</v>
      </c>
      <c r="Q5185">
        <v>-24000</v>
      </c>
    </row>
    <row r="5186" spans="1:17" x14ac:dyDescent="0.25">
      <c r="A5186" t="s">
        <v>38</v>
      </c>
      <c r="B5186" t="s">
        <v>30</v>
      </c>
      <c r="C5186">
        <v>1975</v>
      </c>
      <c r="D5186">
        <v>29788000</v>
      </c>
      <c r="E5186">
        <v>108000</v>
      </c>
      <c r="F5186">
        <v>0</v>
      </c>
      <c r="G5186">
        <v>534000</v>
      </c>
      <c r="H5186">
        <v>24896000</v>
      </c>
      <c r="I5186">
        <v>238</v>
      </c>
      <c r="J5186">
        <v>214</v>
      </c>
      <c r="K5186">
        <v>2385000</v>
      </c>
      <c r="L5186">
        <v>3152000</v>
      </c>
      <c r="M5186">
        <v>806000</v>
      </c>
      <c r="N5186">
        <v>26973000</v>
      </c>
      <c r="O5186">
        <v>4</v>
      </c>
      <c r="P5186">
        <v>399000</v>
      </c>
      <c r="Q5186">
        <v>542000</v>
      </c>
    </row>
    <row r="5187" spans="1:17" x14ac:dyDescent="0.25">
      <c r="A5187" t="s">
        <v>38</v>
      </c>
      <c r="B5187" t="s">
        <v>30</v>
      </c>
      <c r="C5187">
        <v>1976</v>
      </c>
      <c r="D5187">
        <v>29205000</v>
      </c>
      <c r="E5187">
        <v>112000</v>
      </c>
      <c r="F5187">
        <v>0</v>
      </c>
      <c r="G5187">
        <v>443000</v>
      </c>
      <c r="H5187">
        <v>24187000</v>
      </c>
      <c r="I5187">
        <v>227</v>
      </c>
      <c r="J5187">
        <v>207</v>
      </c>
      <c r="K5187">
        <v>2541000</v>
      </c>
      <c r="L5187">
        <v>3067000</v>
      </c>
      <c r="M5187">
        <v>1131000</v>
      </c>
      <c r="N5187">
        <v>26831000</v>
      </c>
      <c r="O5187">
        <v>4</v>
      </c>
      <c r="P5187">
        <v>375000</v>
      </c>
      <c r="Q5187">
        <v>-53000</v>
      </c>
    </row>
    <row r="5188" spans="1:17" x14ac:dyDescent="0.25">
      <c r="A5188" t="s">
        <v>38</v>
      </c>
      <c r="B5188" t="s">
        <v>30</v>
      </c>
      <c r="C5188">
        <v>1977</v>
      </c>
      <c r="D5188">
        <v>30550000</v>
      </c>
      <c r="E5188">
        <v>95000</v>
      </c>
      <c r="F5188">
        <v>0</v>
      </c>
      <c r="G5188">
        <v>459000</v>
      </c>
      <c r="H5188">
        <v>25534000</v>
      </c>
      <c r="I5188">
        <v>234</v>
      </c>
      <c r="J5188">
        <v>216</v>
      </c>
      <c r="K5188">
        <v>2636000</v>
      </c>
      <c r="L5188">
        <v>3200000</v>
      </c>
      <c r="M5188">
        <v>976000</v>
      </c>
      <c r="N5188">
        <v>28090000</v>
      </c>
      <c r="O5188">
        <v>4</v>
      </c>
      <c r="P5188">
        <v>382000</v>
      </c>
      <c r="Q5188">
        <v>-80000</v>
      </c>
    </row>
    <row r="5189" spans="1:17" x14ac:dyDescent="0.25">
      <c r="A5189" t="s">
        <v>38</v>
      </c>
      <c r="B5189" t="s">
        <v>30</v>
      </c>
      <c r="C5189">
        <v>1978</v>
      </c>
      <c r="D5189">
        <v>29964000</v>
      </c>
      <c r="E5189">
        <v>92000</v>
      </c>
      <c r="F5189">
        <v>0</v>
      </c>
      <c r="G5189">
        <v>394000</v>
      </c>
      <c r="H5189">
        <v>25281000</v>
      </c>
      <c r="I5189">
        <v>229</v>
      </c>
      <c r="J5189">
        <v>212</v>
      </c>
      <c r="K5189">
        <v>2897000</v>
      </c>
      <c r="L5189">
        <v>3053000</v>
      </c>
      <c r="M5189">
        <v>883000</v>
      </c>
      <c r="N5189">
        <v>27192000</v>
      </c>
      <c r="O5189">
        <v>4</v>
      </c>
      <c r="P5189">
        <v>351000</v>
      </c>
      <c r="Q5189">
        <v>-32000</v>
      </c>
    </row>
    <row r="5190" spans="1:17" x14ac:dyDescent="0.25">
      <c r="A5190" t="s">
        <v>38</v>
      </c>
      <c r="B5190" t="s">
        <v>30</v>
      </c>
      <c r="C5190">
        <v>1979</v>
      </c>
      <c r="D5190">
        <v>30501000</v>
      </c>
      <c r="E5190">
        <v>72000</v>
      </c>
      <c r="F5190">
        <v>0</v>
      </c>
      <c r="G5190">
        <v>373000</v>
      </c>
      <c r="H5190">
        <v>25774000</v>
      </c>
      <c r="I5190">
        <v>235</v>
      </c>
      <c r="J5190">
        <v>214</v>
      </c>
      <c r="K5190">
        <v>2836000</v>
      </c>
      <c r="L5190">
        <v>3105000</v>
      </c>
      <c r="M5190">
        <v>894000</v>
      </c>
      <c r="N5190">
        <v>27749000</v>
      </c>
      <c r="O5190">
        <v>4</v>
      </c>
      <c r="P5190">
        <v>355000</v>
      </c>
      <c r="Q5190">
        <v>-9000</v>
      </c>
    </row>
    <row r="5191" spans="1:17" x14ac:dyDescent="0.25">
      <c r="A5191" t="s">
        <v>38</v>
      </c>
      <c r="B5191" t="s">
        <v>30</v>
      </c>
      <c r="C5191">
        <v>1980</v>
      </c>
      <c r="D5191">
        <v>29718000</v>
      </c>
      <c r="E5191">
        <v>98000</v>
      </c>
      <c r="F5191">
        <v>0</v>
      </c>
      <c r="G5191">
        <v>364000</v>
      </c>
      <c r="H5191">
        <v>25206000</v>
      </c>
      <c r="I5191">
        <v>225</v>
      </c>
      <c r="J5191">
        <v>208</v>
      </c>
      <c r="K5191">
        <v>2801000</v>
      </c>
      <c r="L5191">
        <v>3014000</v>
      </c>
      <c r="M5191">
        <v>780000</v>
      </c>
      <c r="N5191">
        <v>26994000</v>
      </c>
      <c r="O5191">
        <v>4</v>
      </c>
      <c r="P5191">
        <v>354000</v>
      </c>
      <c r="Q5191">
        <v>21000</v>
      </c>
    </row>
    <row r="5192" spans="1:17" x14ac:dyDescent="0.25">
      <c r="A5192" t="s">
        <v>38</v>
      </c>
      <c r="B5192" t="s">
        <v>30</v>
      </c>
      <c r="C5192">
        <v>1981</v>
      </c>
      <c r="D5192">
        <v>29463000</v>
      </c>
      <c r="E5192">
        <v>102000</v>
      </c>
      <c r="F5192">
        <v>0</v>
      </c>
      <c r="G5192">
        <v>357000</v>
      </c>
      <c r="H5192">
        <v>25108000</v>
      </c>
      <c r="I5192">
        <v>220</v>
      </c>
      <c r="J5192">
        <v>207</v>
      </c>
      <c r="K5192">
        <v>3032000</v>
      </c>
      <c r="L5192">
        <v>3018000</v>
      </c>
      <c r="M5192">
        <v>628000</v>
      </c>
      <c r="N5192">
        <v>26563000</v>
      </c>
      <c r="O5192">
        <v>3</v>
      </c>
      <c r="P5192">
        <v>356000</v>
      </c>
      <c r="Q5192">
        <v>-27000</v>
      </c>
    </row>
    <row r="5193" spans="1:17" x14ac:dyDescent="0.25">
      <c r="A5193" t="s">
        <v>38</v>
      </c>
      <c r="B5193" t="s">
        <v>30</v>
      </c>
      <c r="C5193">
        <v>1982</v>
      </c>
      <c r="D5193">
        <v>30638000</v>
      </c>
      <c r="E5193">
        <v>115000</v>
      </c>
      <c r="F5193">
        <v>0</v>
      </c>
      <c r="G5193">
        <v>297000</v>
      </c>
      <c r="H5193">
        <v>25948000</v>
      </c>
      <c r="I5193">
        <v>233</v>
      </c>
      <c r="J5193">
        <v>210</v>
      </c>
      <c r="K5193">
        <v>2962000</v>
      </c>
      <c r="L5193">
        <v>3085000</v>
      </c>
      <c r="M5193">
        <v>956000</v>
      </c>
      <c r="N5193">
        <v>27851000</v>
      </c>
      <c r="O5193">
        <v>4</v>
      </c>
      <c r="P5193">
        <v>360000</v>
      </c>
      <c r="Q5193">
        <v>-59000</v>
      </c>
    </row>
    <row r="5194" spans="1:17" x14ac:dyDescent="0.25">
      <c r="A5194" t="s">
        <v>38</v>
      </c>
      <c r="B5194" t="s">
        <v>30</v>
      </c>
      <c r="C5194">
        <v>1983</v>
      </c>
      <c r="D5194">
        <v>29710000</v>
      </c>
      <c r="E5194">
        <v>103000</v>
      </c>
      <c r="F5194">
        <v>0</v>
      </c>
      <c r="G5194">
        <v>280000</v>
      </c>
      <c r="H5194">
        <v>25373000</v>
      </c>
      <c r="I5194">
        <v>225</v>
      </c>
      <c r="J5194">
        <v>202</v>
      </c>
      <c r="K5194">
        <v>2768000</v>
      </c>
      <c r="L5194">
        <v>2995000</v>
      </c>
      <c r="M5194">
        <v>717000</v>
      </c>
      <c r="N5194">
        <v>27056000</v>
      </c>
      <c r="O5194">
        <v>4</v>
      </c>
      <c r="P5194">
        <v>355000</v>
      </c>
      <c r="Q5194">
        <v>-9000</v>
      </c>
    </row>
    <row r="5195" spans="1:17" x14ac:dyDescent="0.25">
      <c r="A5195" t="s">
        <v>38</v>
      </c>
      <c r="B5195" t="s">
        <v>30</v>
      </c>
      <c r="C5195">
        <v>1984</v>
      </c>
      <c r="D5195">
        <v>29653000</v>
      </c>
      <c r="E5195">
        <v>112000</v>
      </c>
      <c r="F5195">
        <v>0</v>
      </c>
      <c r="G5195">
        <v>281000</v>
      </c>
      <c r="H5195">
        <v>25000000</v>
      </c>
      <c r="I5195">
        <v>222</v>
      </c>
      <c r="J5195">
        <v>200</v>
      </c>
      <c r="K5195">
        <v>3388000</v>
      </c>
      <c r="L5195">
        <v>2938000</v>
      </c>
      <c r="M5195">
        <v>1089000</v>
      </c>
      <c r="N5195">
        <v>26437000</v>
      </c>
      <c r="O5195">
        <v>4</v>
      </c>
      <c r="P5195">
        <v>350000</v>
      </c>
      <c r="Q5195">
        <v>-60000</v>
      </c>
    </row>
    <row r="5196" spans="1:17" x14ac:dyDescent="0.25">
      <c r="A5196" t="s">
        <v>38</v>
      </c>
      <c r="B5196" t="s">
        <v>30</v>
      </c>
      <c r="C5196">
        <v>1985</v>
      </c>
      <c r="D5196">
        <v>31518000</v>
      </c>
      <c r="E5196">
        <v>100000</v>
      </c>
      <c r="F5196">
        <v>0</v>
      </c>
      <c r="G5196">
        <v>249000</v>
      </c>
      <c r="H5196">
        <v>25502000</v>
      </c>
      <c r="I5196">
        <v>227</v>
      </c>
      <c r="J5196">
        <v>200</v>
      </c>
      <c r="K5196">
        <v>4596000</v>
      </c>
      <c r="L5196">
        <v>2955000</v>
      </c>
      <c r="M5196">
        <v>2445000</v>
      </c>
      <c r="N5196">
        <v>27012000</v>
      </c>
      <c r="O5196">
        <v>4</v>
      </c>
      <c r="P5196">
        <v>362000</v>
      </c>
      <c r="Q5196">
        <v>7000</v>
      </c>
    </row>
    <row r="5197" spans="1:17" x14ac:dyDescent="0.25">
      <c r="A5197" t="s">
        <v>38</v>
      </c>
      <c r="B5197" t="s">
        <v>30</v>
      </c>
      <c r="C5197">
        <v>1986</v>
      </c>
      <c r="D5197">
        <v>31617000</v>
      </c>
      <c r="E5197">
        <v>82000</v>
      </c>
      <c r="F5197">
        <v>0</v>
      </c>
      <c r="G5197">
        <v>228000</v>
      </c>
      <c r="H5197">
        <v>26088000</v>
      </c>
      <c r="I5197">
        <v>233</v>
      </c>
      <c r="J5197">
        <v>208</v>
      </c>
      <c r="K5197">
        <v>4233000</v>
      </c>
      <c r="L5197">
        <v>3081000</v>
      </c>
      <c r="M5197">
        <v>1866000</v>
      </c>
      <c r="N5197">
        <v>27465000</v>
      </c>
      <c r="O5197">
        <v>4</v>
      </c>
      <c r="P5197">
        <v>356000</v>
      </c>
      <c r="Q5197">
        <v>1000</v>
      </c>
    </row>
    <row r="5198" spans="1:17" x14ac:dyDescent="0.25">
      <c r="A5198" t="s">
        <v>38</v>
      </c>
      <c r="B5198" t="s">
        <v>30</v>
      </c>
      <c r="C5198">
        <v>1987</v>
      </c>
      <c r="D5198">
        <v>31439000</v>
      </c>
      <c r="E5198">
        <v>83000</v>
      </c>
      <c r="F5198">
        <v>0</v>
      </c>
      <c r="G5198">
        <v>229000</v>
      </c>
      <c r="H5198">
        <v>26493000</v>
      </c>
      <c r="I5198">
        <v>236</v>
      </c>
      <c r="J5198">
        <v>209</v>
      </c>
      <c r="K5198">
        <v>3928000</v>
      </c>
      <c r="L5198">
        <v>3131000</v>
      </c>
      <c r="M5198">
        <v>1224000</v>
      </c>
      <c r="N5198">
        <v>27572000</v>
      </c>
      <c r="O5198">
        <v>4</v>
      </c>
      <c r="P5198">
        <v>365000</v>
      </c>
      <c r="Q5198">
        <v>21000</v>
      </c>
    </row>
    <row r="5199" spans="1:17" x14ac:dyDescent="0.25">
      <c r="A5199" t="s">
        <v>38</v>
      </c>
      <c r="B5199" t="s">
        <v>30</v>
      </c>
      <c r="C5199">
        <v>1988</v>
      </c>
      <c r="D5199">
        <v>31060000</v>
      </c>
      <c r="E5199">
        <v>71000</v>
      </c>
      <c r="F5199">
        <v>0</v>
      </c>
      <c r="G5199">
        <v>221000</v>
      </c>
      <c r="H5199">
        <v>25830000</v>
      </c>
      <c r="I5199">
        <v>236</v>
      </c>
      <c r="J5199">
        <v>203</v>
      </c>
      <c r="K5199">
        <v>5128000</v>
      </c>
      <c r="L5199">
        <v>2904000</v>
      </c>
      <c r="M5199">
        <v>1749000</v>
      </c>
      <c r="N5199">
        <v>26003000</v>
      </c>
      <c r="O5199">
        <v>4</v>
      </c>
      <c r="P5199">
        <v>356000</v>
      </c>
      <c r="Q5199">
        <v>5000</v>
      </c>
    </row>
    <row r="5200" spans="1:17" x14ac:dyDescent="0.25">
      <c r="A5200" t="s">
        <v>38</v>
      </c>
      <c r="B5200" t="s">
        <v>30</v>
      </c>
      <c r="C5200">
        <v>1989</v>
      </c>
      <c r="D5200">
        <v>31578000</v>
      </c>
      <c r="E5200">
        <v>64000</v>
      </c>
      <c r="F5200">
        <v>0</v>
      </c>
      <c r="G5200">
        <v>199000</v>
      </c>
      <c r="H5200">
        <v>26111000</v>
      </c>
      <c r="I5200">
        <v>237</v>
      </c>
      <c r="J5200">
        <v>206</v>
      </c>
      <c r="K5200">
        <v>5702000</v>
      </c>
      <c r="L5200">
        <v>3020000</v>
      </c>
      <c r="M5200">
        <v>1902000</v>
      </c>
      <c r="N5200">
        <v>25930000</v>
      </c>
      <c r="O5200">
        <v>4</v>
      </c>
      <c r="P5200">
        <v>344000</v>
      </c>
      <c r="Q5200">
        <v>9000</v>
      </c>
    </row>
    <row r="5201" spans="1:17" x14ac:dyDescent="0.25">
      <c r="A5201" t="s">
        <v>38</v>
      </c>
      <c r="B5201" t="s">
        <v>30</v>
      </c>
      <c r="C5201">
        <v>1990</v>
      </c>
      <c r="D5201">
        <v>30554000</v>
      </c>
      <c r="E5201">
        <v>51000</v>
      </c>
      <c r="F5201">
        <v>0</v>
      </c>
      <c r="G5201">
        <v>176000</v>
      </c>
      <c r="H5201">
        <v>25516000</v>
      </c>
      <c r="I5201">
        <v>235</v>
      </c>
      <c r="J5201">
        <v>198</v>
      </c>
      <c r="K5201">
        <v>5419000</v>
      </c>
      <c r="L5201">
        <v>2851000</v>
      </c>
      <c r="M5201">
        <v>1670000</v>
      </c>
      <c r="N5201">
        <v>25201000</v>
      </c>
      <c r="O5201">
        <v>4</v>
      </c>
      <c r="P5201">
        <v>340000</v>
      </c>
      <c r="Q5201">
        <v>-13000</v>
      </c>
    </row>
    <row r="5202" spans="1:17" x14ac:dyDescent="0.25">
      <c r="A5202" t="s">
        <v>38</v>
      </c>
      <c r="B5202" t="s">
        <v>30</v>
      </c>
      <c r="C5202">
        <v>1991</v>
      </c>
      <c r="D5202">
        <v>29735000</v>
      </c>
      <c r="E5202">
        <v>43000</v>
      </c>
      <c r="F5202">
        <v>0</v>
      </c>
      <c r="G5202">
        <v>185000</v>
      </c>
      <c r="H5202">
        <v>24949000</v>
      </c>
      <c r="I5202">
        <v>228</v>
      </c>
      <c r="J5202">
        <v>193</v>
      </c>
      <c r="K5202">
        <v>5678000</v>
      </c>
      <c r="L5202">
        <v>2754000</v>
      </c>
      <c r="M5202">
        <v>1527000</v>
      </c>
      <c r="N5202">
        <v>24115000</v>
      </c>
      <c r="O5202">
        <v>4</v>
      </c>
      <c r="P5202">
        <v>319000</v>
      </c>
      <c r="Q5202">
        <v>-14000</v>
      </c>
    </row>
    <row r="5203" spans="1:17" x14ac:dyDescent="0.25">
      <c r="A5203" t="s">
        <v>38</v>
      </c>
      <c r="B5203" t="s">
        <v>30</v>
      </c>
      <c r="C5203">
        <v>1992</v>
      </c>
      <c r="D5203">
        <v>30858000</v>
      </c>
      <c r="E5203">
        <v>48000</v>
      </c>
      <c r="F5203">
        <v>0</v>
      </c>
      <c r="G5203">
        <v>181000</v>
      </c>
      <c r="H5203">
        <v>25934000</v>
      </c>
      <c r="I5203">
        <v>235</v>
      </c>
      <c r="J5203">
        <v>200</v>
      </c>
      <c r="K5203">
        <v>6140000</v>
      </c>
      <c r="L5203">
        <v>2795000</v>
      </c>
      <c r="M5203">
        <v>1639000</v>
      </c>
      <c r="N5203">
        <v>24758000</v>
      </c>
      <c r="O5203">
        <v>4</v>
      </c>
      <c r="P5203">
        <v>311000</v>
      </c>
      <c r="Q5203">
        <v>8000</v>
      </c>
    </row>
    <row r="5204" spans="1:17" x14ac:dyDescent="0.25">
      <c r="A5204" t="s">
        <v>38</v>
      </c>
      <c r="B5204" t="s">
        <v>30</v>
      </c>
      <c r="C5204">
        <v>1993</v>
      </c>
      <c r="D5204">
        <v>29700000</v>
      </c>
      <c r="E5204">
        <v>45000</v>
      </c>
      <c r="F5204">
        <v>0</v>
      </c>
      <c r="G5204">
        <v>123000</v>
      </c>
      <c r="H5204">
        <v>25120000</v>
      </c>
      <c r="I5204">
        <v>228</v>
      </c>
      <c r="J5204">
        <v>192</v>
      </c>
      <c r="K5204">
        <v>6514000</v>
      </c>
      <c r="L5204">
        <v>2628000</v>
      </c>
      <c r="M5204">
        <v>1525000</v>
      </c>
      <c r="N5204">
        <v>23176000</v>
      </c>
      <c r="O5204">
        <v>4</v>
      </c>
      <c r="P5204">
        <v>303000</v>
      </c>
      <c r="Q5204">
        <v>54000</v>
      </c>
    </row>
    <row r="5205" spans="1:17" x14ac:dyDescent="0.25">
      <c r="A5205" t="s">
        <v>38</v>
      </c>
      <c r="B5205" t="s">
        <v>30</v>
      </c>
      <c r="C5205">
        <v>1994</v>
      </c>
      <c r="D5205">
        <v>30022000</v>
      </c>
      <c r="E5205">
        <v>32000</v>
      </c>
      <c r="F5205">
        <v>0</v>
      </c>
      <c r="G5205">
        <v>167000</v>
      </c>
      <c r="H5205">
        <v>25662000</v>
      </c>
      <c r="I5205">
        <v>231</v>
      </c>
      <c r="J5205">
        <v>196</v>
      </c>
      <c r="K5205">
        <v>7095000</v>
      </c>
      <c r="L5205">
        <v>2620000</v>
      </c>
      <c r="M5205">
        <v>1277000</v>
      </c>
      <c r="N5205">
        <v>23007000</v>
      </c>
      <c r="O5205">
        <v>4</v>
      </c>
      <c r="P5205">
        <v>297000</v>
      </c>
      <c r="Q5205">
        <v>-45000</v>
      </c>
    </row>
    <row r="5206" spans="1:17" x14ac:dyDescent="0.25">
      <c r="A5206" t="s">
        <v>38</v>
      </c>
      <c r="B5206" t="s">
        <v>30</v>
      </c>
      <c r="C5206">
        <v>1995</v>
      </c>
      <c r="D5206">
        <v>30187000</v>
      </c>
      <c r="E5206">
        <v>28000</v>
      </c>
      <c r="F5206">
        <v>0</v>
      </c>
      <c r="G5206">
        <v>140000</v>
      </c>
      <c r="H5206">
        <v>26042000</v>
      </c>
      <c r="I5206">
        <v>233</v>
      </c>
      <c r="J5206">
        <v>199</v>
      </c>
      <c r="K5206">
        <v>7181000</v>
      </c>
      <c r="L5206">
        <v>2743000</v>
      </c>
      <c r="M5206">
        <v>971000</v>
      </c>
      <c r="N5206">
        <v>23085000</v>
      </c>
      <c r="O5206">
        <v>3</v>
      </c>
      <c r="P5206">
        <v>296000</v>
      </c>
      <c r="Q5206">
        <v>-48000</v>
      </c>
    </row>
    <row r="5207" spans="1:17" x14ac:dyDescent="0.25">
      <c r="A5207" t="s">
        <v>38</v>
      </c>
      <c r="B5207" t="s">
        <v>30</v>
      </c>
      <c r="C5207">
        <v>1996</v>
      </c>
      <c r="D5207">
        <v>29467000</v>
      </c>
      <c r="E5207">
        <v>28000</v>
      </c>
      <c r="F5207">
        <v>0</v>
      </c>
      <c r="G5207">
        <v>122000</v>
      </c>
      <c r="H5207">
        <v>25503000</v>
      </c>
      <c r="I5207">
        <v>227</v>
      </c>
      <c r="J5207">
        <v>193</v>
      </c>
      <c r="K5207">
        <v>7104000</v>
      </c>
      <c r="L5207">
        <v>2638000</v>
      </c>
      <c r="M5207">
        <v>905000</v>
      </c>
      <c r="N5207">
        <v>22366000</v>
      </c>
      <c r="O5207">
        <v>4</v>
      </c>
      <c r="P5207">
        <v>299000</v>
      </c>
      <c r="Q5207">
        <v>25000</v>
      </c>
    </row>
    <row r="5208" spans="1:17" x14ac:dyDescent="0.25">
      <c r="A5208" t="s">
        <v>38</v>
      </c>
      <c r="B5208" t="s">
        <v>30</v>
      </c>
      <c r="C5208">
        <v>1997</v>
      </c>
      <c r="D5208">
        <v>29938000</v>
      </c>
      <c r="E5208">
        <v>36000</v>
      </c>
      <c r="F5208">
        <v>0</v>
      </c>
      <c r="G5208">
        <v>111000</v>
      </c>
      <c r="H5208">
        <v>25923000</v>
      </c>
      <c r="I5208">
        <v>235</v>
      </c>
      <c r="J5208">
        <v>196</v>
      </c>
      <c r="K5208">
        <v>6942000</v>
      </c>
      <c r="L5208">
        <v>2685000</v>
      </c>
      <c r="M5208">
        <v>923000</v>
      </c>
      <c r="N5208">
        <v>23031000</v>
      </c>
      <c r="O5208">
        <v>3</v>
      </c>
      <c r="P5208">
        <v>293000</v>
      </c>
      <c r="Q5208">
        <v>-1000</v>
      </c>
    </row>
    <row r="5209" spans="1:17" x14ac:dyDescent="0.25">
      <c r="A5209" t="s">
        <v>38</v>
      </c>
      <c r="B5209" t="s">
        <v>30</v>
      </c>
      <c r="C5209">
        <v>1998</v>
      </c>
      <c r="D5209">
        <v>28550000</v>
      </c>
      <c r="E5209">
        <v>29000</v>
      </c>
      <c r="F5209">
        <v>0</v>
      </c>
      <c r="G5209">
        <v>105000</v>
      </c>
      <c r="H5209">
        <v>24737000</v>
      </c>
      <c r="I5209">
        <v>225</v>
      </c>
      <c r="J5209">
        <v>188</v>
      </c>
      <c r="K5209">
        <v>7116000</v>
      </c>
      <c r="L5209">
        <v>2484000</v>
      </c>
      <c r="M5209">
        <v>941000</v>
      </c>
      <c r="N5209">
        <v>21451000</v>
      </c>
      <c r="O5209">
        <v>3</v>
      </c>
      <c r="P5209">
        <v>281000</v>
      </c>
      <c r="Q5209">
        <v>11000</v>
      </c>
    </row>
    <row r="5210" spans="1:17" x14ac:dyDescent="0.25">
      <c r="A5210" t="s">
        <v>38</v>
      </c>
      <c r="B5210" t="s">
        <v>30</v>
      </c>
      <c r="C5210">
        <v>1999</v>
      </c>
      <c r="D5210">
        <v>29626000</v>
      </c>
      <c r="E5210">
        <v>45000</v>
      </c>
      <c r="F5210">
        <v>0</v>
      </c>
      <c r="G5210">
        <v>96000</v>
      </c>
      <c r="H5210">
        <v>25783000</v>
      </c>
      <c r="I5210">
        <v>232</v>
      </c>
      <c r="J5210">
        <v>193</v>
      </c>
      <c r="K5210">
        <v>7903000</v>
      </c>
      <c r="L5210">
        <v>2565000</v>
      </c>
      <c r="M5210">
        <v>912000</v>
      </c>
      <c r="N5210">
        <v>21765000</v>
      </c>
      <c r="O5210">
        <v>3</v>
      </c>
      <c r="P5210">
        <v>269000</v>
      </c>
      <c r="Q5210">
        <v>4000</v>
      </c>
    </row>
    <row r="5211" spans="1:17" x14ac:dyDescent="0.25">
      <c r="A5211" t="s">
        <v>38</v>
      </c>
      <c r="B5211" t="s">
        <v>30</v>
      </c>
      <c r="C5211">
        <v>2000</v>
      </c>
      <c r="D5211">
        <v>29381000</v>
      </c>
      <c r="E5211">
        <v>50000</v>
      </c>
      <c r="F5211">
        <v>0</v>
      </c>
      <c r="G5211">
        <v>105000</v>
      </c>
      <c r="H5211">
        <v>25514000</v>
      </c>
      <c r="I5211">
        <v>231</v>
      </c>
      <c r="J5211">
        <v>193</v>
      </c>
      <c r="K5211">
        <v>8254000</v>
      </c>
      <c r="L5211">
        <v>2541000</v>
      </c>
      <c r="M5211">
        <v>970000</v>
      </c>
      <c r="N5211">
        <v>21176000</v>
      </c>
      <c r="O5211">
        <v>3</v>
      </c>
      <c r="P5211">
        <v>251000</v>
      </c>
      <c r="Q5211">
        <v>0</v>
      </c>
    </row>
    <row r="5212" spans="1:17" x14ac:dyDescent="0.25">
      <c r="A5212" t="s">
        <v>38</v>
      </c>
      <c r="B5212" t="s">
        <v>30</v>
      </c>
      <c r="C5212">
        <v>2001</v>
      </c>
      <c r="D5212">
        <v>29635000</v>
      </c>
      <c r="E5212">
        <v>53000</v>
      </c>
      <c r="F5212">
        <v>0</v>
      </c>
      <c r="G5212">
        <v>111000</v>
      </c>
      <c r="H5212">
        <v>25732000</v>
      </c>
      <c r="I5212">
        <v>231</v>
      </c>
      <c r="J5212">
        <v>193</v>
      </c>
      <c r="K5212">
        <v>8443000</v>
      </c>
      <c r="L5212">
        <v>2511000</v>
      </c>
      <c r="M5212">
        <v>1034000</v>
      </c>
      <c r="N5212">
        <v>21226000</v>
      </c>
      <c r="O5212">
        <v>4</v>
      </c>
      <c r="P5212">
        <v>250000</v>
      </c>
      <c r="Q5212">
        <v>18000</v>
      </c>
    </row>
    <row r="5213" spans="1:17" x14ac:dyDescent="0.25">
      <c r="A5213" t="s">
        <v>38</v>
      </c>
      <c r="B5213" t="s">
        <v>30</v>
      </c>
      <c r="C5213">
        <v>2002</v>
      </c>
      <c r="D5213">
        <v>29397000</v>
      </c>
      <c r="E5213">
        <v>49000</v>
      </c>
      <c r="F5213">
        <v>0</v>
      </c>
      <c r="G5213">
        <v>62000</v>
      </c>
      <c r="H5213">
        <v>25512000</v>
      </c>
      <c r="I5213">
        <v>229</v>
      </c>
      <c r="J5213">
        <v>193</v>
      </c>
      <c r="K5213">
        <v>8550000</v>
      </c>
      <c r="L5213">
        <v>2479000</v>
      </c>
      <c r="M5213">
        <v>1098000</v>
      </c>
      <c r="N5213">
        <v>20872000</v>
      </c>
      <c r="O5213">
        <v>4</v>
      </c>
      <c r="P5213">
        <v>239000</v>
      </c>
      <c r="Q5213">
        <v>20000</v>
      </c>
    </row>
    <row r="5214" spans="1:17" x14ac:dyDescent="0.25">
      <c r="A5214" t="s">
        <v>38</v>
      </c>
      <c r="B5214" t="s">
        <v>30</v>
      </c>
      <c r="C5214">
        <v>2003</v>
      </c>
      <c r="D5214">
        <v>29022000</v>
      </c>
      <c r="E5214">
        <v>49000</v>
      </c>
      <c r="F5214">
        <v>0</v>
      </c>
      <c r="G5214">
        <v>59000</v>
      </c>
      <c r="H5214">
        <v>25250000</v>
      </c>
      <c r="I5214">
        <v>228</v>
      </c>
      <c r="J5214">
        <v>191</v>
      </c>
      <c r="K5214">
        <v>8769000</v>
      </c>
      <c r="L5214">
        <v>2369000</v>
      </c>
      <c r="M5214">
        <v>1112000</v>
      </c>
      <c r="N5214">
        <v>20268000</v>
      </c>
      <c r="O5214">
        <v>4</v>
      </c>
      <c r="P5214">
        <v>233000</v>
      </c>
      <c r="Q5214">
        <v>36000</v>
      </c>
    </row>
    <row r="5215" spans="1:17" x14ac:dyDescent="0.25">
      <c r="A5215" t="s">
        <v>38</v>
      </c>
      <c r="B5215" t="s">
        <v>30</v>
      </c>
      <c r="C5215">
        <v>2004</v>
      </c>
      <c r="D5215">
        <v>29182000</v>
      </c>
      <c r="E5215">
        <v>53000</v>
      </c>
      <c r="F5215">
        <v>0</v>
      </c>
      <c r="G5215">
        <v>56000</v>
      </c>
      <c r="H5215">
        <v>25425000</v>
      </c>
      <c r="I5215">
        <v>226</v>
      </c>
      <c r="J5215">
        <v>191</v>
      </c>
      <c r="K5215">
        <v>9676000</v>
      </c>
      <c r="L5215">
        <v>2255000</v>
      </c>
      <c r="M5215">
        <v>1216000</v>
      </c>
      <c r="N5215">
        <v>19572000</v>
      </c>
      <c r="O5215">
        <v>3</v>
      </c>
      <c r="P5215">
        <v>229000</v>
      </c>
      <c r="Q5215">
        <v>-13000</v>
      </c>
    </row>
    <row r="5216" spans="1:17" x14ac:dyDescent="0.25">
      <c r="A5216" t="s">
        <v>38</v>
      </c>
      <c r="B5216" t="s">
        <v>30</v>
      </c>
      <c r="C5216">
        <v>2005</v>
      </c>
      <c r="D5216">
        <v>29661000</v>
      </c>
      <c r="E5216">
        <v>70000</v>
      </c>
      <c r="F5216">
        <v>0</v>
      </c>
      <c r="G5216">
        <v>58000</v>
      </c>
      <c r="H5216">
        <v>26085000</v>
      </c>
      <c r="I5216">
        <v>231</v>
      </c>
      <c r="J5216">
        <v>197</v>
      </c>
      <c r="K5216">
        <v>9811000</v>
      </c>
      <c r="L5216">
        <v>2321000</v>
      </c>
      <c r="M5216">
        <v>985000</v>
      </c>
      <c r="N5216">
        <v>19908000</v>
      </c>
      <c r="O5216">
        <v>3</v>
      </c>
      <c r="P5216">
        <v>212000</v>
      </c>
      <c r="Q5216">
        <v>12000</v>
      </c>
    </row>
    <row r="5217" spans="1:17" x14ac:dyDescent="0.25">
      <c r="A5217" t="s">
        <v>38</v>
      </c>
      <c r="B5217" t="s">
        <v>30</v>
      </c>
      <c r="C5217">
        <v>2006</v>
      </c>
      <c r="D5217">
        <v>28611000</v>
      </c>
      <c r="E5217">
        <v>58000</v>
      </c>
      <c r="F5217">
        <v>0</v>
      </c>
      <c r="G5217">
        <v>53000</v>
      </c>
      <c r="H5217">
        <v>25031000</v>
      </c>
      <c r="I5217">
        <v>220</v>
      </c>
      <c r="J5217">
        <v>189</v>
      </c>
      <c r="K5217">
        <v>9480000</v>
      </c>
      <c r="L5217">
        <v>2293000</v>
      </c>
      <c r="M5217">
        <v>1021000</v>
      </c>
      <c r="N5217">
        <v>19163000</v>
      </c>
      <c r="O5217">
        <v>3</v>
      </c>
      <c r="P5217">
        <v>215000</v>
      </c>
      <c r="Q5217">
        <v>27000</v>
      </c>
    </row>
    <row r="5218" spans="1:17" x14ac:dyDescent="0.25">
      <c r="A5218" t="s">
        <v>38</v>
      </c>
      <c r="B5218" t="s">
        <v>30</v>
      </c>
      <c r="C5218">
        <v>2007</v>
      </c>
      <c r="D5218">
        <v>29149000</v>
      </c>
      <c r="E5218">
        <v>76000</v>
      </c>
      <c r="F5218">
        <v>0</v>
      </c>
      <c r="G5218">
        <v>44000</v>
      </c>
      <c r="H5218">
        <v>25492000</v>
      </c>
      <c r="I5218">
        <v>224</v>
      </c>
      <c r="J5218">
        <v>192</v>
      </c>
      <c r="K5218">
        <v>9285000</v>
      </c>
      <c r="L5218">
        <v>2303000</v>
      </c>
      <c r="M5218">
        <v>1101000</v>
      </c>
      <c r="N5218">
        <v>19921000</v>
      </c>
      <c r="O5218">
        <v>3</v>
      </c>
      <c r="P5218">
        <v>213000</v>
      </c>
      <c r="Q5218">
        <v>19000</v>
      </c>
    </row>
    <row r="5219" spans="1:17" x14ac:dyDescent="0.25">
      <c r="A5219" t="s">
        <v>38</v>
      </c>
      <c r="B5219" t="s">
        <v>31</v>
      </c>
      <c r="C5219">
        <v>1961</v>
      </c>
      <c r="D5219">
        <v>3989000</v>
      </c>
      <c r="E5219">
        <v>57000</v>
      </c>
      <c r="F5219">
        <v>0</v>
      </c>
      <c r="G5219">
        <v>616000</v>
      </c>
      <c r="H5219">
        <v>3121000</v>
      </c>
      <c r="I5219">
        <v>243</v>
      </c>
      <c r="J5219">
        <v>33</v>
      </c>
      <c r="K5219">
        <v>2733000</v>
      </c>
      <c r="L5219">
        <v>99000</v>
      </c>
      <c r="M5219">
        <v>110000</v>
      </c>
      <c r="N5219">
        <v>1781000</v>
      </c>
      <c r="O5219">
        <v>6</v>
      </c>
      <c r="P5219">
        <v>43000</v>
      </c>
      <c r="Q5219">
        <v>-468000</v>
      </c>
    </row>
    <row r="5220" spans="1:17" x14ac:dyDescent="0.25">
      <c r="A5220" t="s">
        <v>38</v>
      </c>
      <c r="B5220" t="s">
        <v>31</v>
      </c>
      <c r="C5220">
        <v>1962</v>
      </c>
      <c r="D5220">
        <v>4149000</v>
      </c>
      <c r="E5220">
        <v>91000</v>
      </c>
      <c r="F5220">
        <v>1</v>
      </c>
      <c r="G5220">
        <v>646000</v>
      </c>
      <c r="H5220">
        <v>3248000</v>
      </c>
      <c r="I5220">
        <v>250</v>
      </c>
      <c r="J5220">
        <v>34</v>
      </c>
      <c r="K5220">
        <v>2660000</v>
      </c>
      <c r="L5220">
        <v>101000</v>
      </c>
      <c r="M5220">
        <v>116000</v>
      </c>
      <c r="N5220">
        <v>1631000</v>
      </c>
      <c r="O5220">
        <v>7</v>
      </c>
      <c r="P5220">
        <v>38000</v>
      </c>
      <c r="Q5220">
        <v>-51000</v>
      </c>
    </row>
    <row r="5221" spans="1:17" x14ac:dyDescent="0.25">
      <c r="A5221" t="s">
        <v>38</v>
      </c>
      <c r="B5221" t="s">
        <v>31</v>
      </c>
      <c r="C5221">
        <v>1963</v>
      </c>
      <c r="D5221">
        <v>4318000</v>
      </c>
      <c r="E5221">
        <v>85000</v>
      </c>
      <c r="F5221">
        <v>1</v>
      </c>
      <c r="G5221">
        <v>520000</v>
      </c>
      <c r="H5221">
        <v>3546000</v>
      </c>
      <c r="I5221">
        <v>271</v>
      </c>
      <c r="J5221">
        <v>37</v>
      </c>
      <c r="K5221">
        <v>3278000</v>
      </c>
      <c r="L5221">
        <v>105000</v>
      </c>
      <c r="M5221">
        <v>115000</v>
      </c>
      <c r="N5221">
        <v>716000</v>
      </c>
      <c r="O5221">
        <v>7</v>
      </c>
      <c r="P5221">
        <v>31000</v>
      </c>
      <c r="Q5221">
        <v>410000</v>
      </c>
    </row>
    <row r="5222" spans="1:17" x14ac:dyDescent="0.25">
      <c r="A5222" t="s">
        <v>38</v>
      </c>
      <c r="B5222" t="s">
        <v>31</v>
      </c>
      <c r="C5222">
        <v>1964</v>
      </c>
      <c r="D5222">
        <v>4431000</v>
      </c>
      <c r="E5222">
        <v>68000</v>
      </c>
      <c r="F5222">
        <v>1</v>
      </c>
      <c r="G5222">
        <v>534000</v>
      </c>
      <c r="H5222">
        <v>3635000</v>
      </c>
      <c r="I5222">
        <v>275</v>
      </c>
      <c r="J5222">
        <v>37</v>
      </c>
      <c r="K5222">
        <v>3644000</v>
      </c>
      <c r="L5222">
        <v>111000</v>
      </c>
      <c r="M5222">
        <v>124000</v>
      </c>
      <c r="N5222">
        <v>1244000</v>
      </c>
      <c r="O5222">
        <v>7</v>
      </c>
      <c r="P5222">
        <v>27000</v>
      </c>
      <c r="Q5222">
        <v>-389000</v>
      </c>
    </row>
    <row r="5223" spans="1:17" x14ac:dyDescent="0.25">
      <c r="A5223" t="s">
        <v>38</v>
      </c>
      <c r="B5223" t="s">
        <v>31</v>
      </c>
      <c r="C5223">
        <v>1965</v>
      </c>
      <c r="D5223">
        <v>4414000</v>
      </c>
      <c r="E5223">
        <v>130000</v>
      </c>
      <c r="F5223">
        <v>1</v>
      </c>
      <c r="G5223">
        <v>530000</v>
      </c>
      <c r="H5223">
        <v>3598000</v>
      </c>
      <c r="I5223">
        <v>272</v>
      </c>
      <c r="J5223">
        <v>36</v>
      </c>
      <c r="K5223">
        <v>3653000</v>
      </c>
      <c r="L5223">
        <v>114000</v>
      </c>
      <c r="M5223">
        <v>146000</v>
      </c>
      <c r="N5223">
        <v>1287000</v>
      </c>
      <c r="O5223">
        <v>7</v>
      </c>
      <c r="P5223">
        <v>26000</v>
      </c>
      <c r="Q5223">
        <v>-395000</v>
      </c>
    </row>
    <row r="5224" spans="1:17" x14ac:dyDescent="0.25">
      <c r="A5224" t="s">
        <v>38</v>
      </c>
      <c r="B5224" t="s">
        <v>31</v>
      </c>
      <c r="C5224">
        <v>1966</v>
      </c>
      <c r="D5224">
        <v>4816000</v>
      </c>
      <c r="E5224">
        <v>75000</v>
      </c>
      <c r="F5224">
        <v>1</v>
      </c>
      <c r="G5224">
        <v>543000</v>
      </c>
      <c r="H5224">
        <v>3974000</v>
      </c>
      <c r="I5224">
        <v>297</v>
      </c>
      <c r="J5224">
        <v>40</v>
      </c>
      <c r="K5224">
        <v>3918000</v>
      </c>
      <c r="L5224">
        <v>124000</v>
      </c>
      <c r="M5224">
        <v>152000</v>
      </c>
      <c r="N5224">
        <v>1024000</v>
      </c>
      <c r="O5224">
        <v>8</v>
      </c>
      <c r="P5224">
        <v>22000</v>
      </c>
      <c r="Q5224">
        <v>-52000</v>
      </c>
    </row>
    <row r="5225" spans="1:17" x14ac:dyDescent="0.25">
      <c r="A5225" t="s">
        <v>38</v>
      </c>
      <c r="B5225" t="s">
        <v>31</v>
      </c>
      <c r="C5225">
        <v>1967</v>
      </c>
      <c r="D5225">
        <v>4957000</v>
      </c>
      <c r="E5225">
        <v>66000</v>
      </c>
      <c r="F5225">
        <v>1</v>
      </c>
      <c r="G5225">
        <v>592000</v>
      </c>
      <c r="H5225">
        <v>4065000</v>
      </c>
      <c r="I5225">
        <v>301</v>
      </c>
      <c r="J5225">
        <v>40</v>
      </c>
      <c r="K5225">
        <v>4131000</v>
      </c>
      <c r="L5225">
        <v>127000</v>
      </c>
      <c r="M5225">
        <v>149000</v>
      </c>
      <c r="N5225">
        <v>997000</v>
      </c>
      <c r="O5225">
        <v>8</v>
      </c>
      <c r="P5225">
        <v>24000</v>
      </c>
      <c r="Q5225">
        <v>-105000</v>
      </c>
    </row>
    <row r="5226" spans="1:17" x14ac:dyDescent="0.25">
      <c r="A5226" t="s">
        <v>38</v>
      </c>
      <c r="B5226" t="s">
        <v>31</v>
      </c>
      <c r="C5226">
        <v>1968</v>
      </c>
      <c r="D5226">
        <v>4948000</v>
      </c>
      <c r="E5226">
        <v>131000</v>
      </c>
      <c r="F5226">
        <v>1</v>
      </c>
      <c r="G5226">
        <v>567000</v>
      </c>
      <c r="H5226">
        <v>4080000</v>
      </c>
      <c r="I5226">
        <v>298</v>
      </c>
      <c r="J5226">
        <v>40</v>
      </c>
      <c r="K5226">
        <v>4075000</v>
      </c>
      <c r="L5226">
        <v>127000</v>
      </c>
      <c r="M5226">
        <v>152000</v>
      </c>
      <c r="N5226">
        <v>1012000</v>
      </c>
      <c r="O5226">
        <v>8</v>
      </c>
      <c r="P5226">
        <v>22000</v>
      </c>
      <c r="Q5226">
        <v>-8000</v>
      </c>
    </row>
    <row r="5227" spans="1:17" x14ac:dyDescent="0.25">
      <c r="A5227" t="s">
        <v>38</v>
      </c>
      <c r="B5227" t="s">
        <v>31</v>
      </c>
      <c r="C5227">
        <v>1969</v>
      </c>
      <c r="D5227">
        <v>5144000</v>
      </c>
      <c r="E5227">
        <v>74000</v>
      </c>
      <c r="F5227">
        <v>1</v>
      </c>
      <c r="G5227">
        <v>667000</v>
      </c>
      <c r="H5227">
        <v>4203000</v>
      </c>
      <c r="I5227">
        <v>302</v>
      </c>
      <c r="J5227">
        <v>40</v>
      </c>
      <c r="K5227">
        <v>4331000</v>
      </c>
      <c r="L5227">
        <v>129000</v>
      </c>
      <c r="M5227">
        <v>128000</v>
      </c>
      <c r="N5227">
        <v>758000</v>
      </c>
      <c r="O5227">
        <v>8</v>
      </c>
      <c r="P5227">
        <v>17000</v>
      </c>
      <c r="Q5227">
        <v>130000</v>
      </c>
    </row>
    <row r="5228" spans="1:17" x14ac:dyDescent="0.25">
      <c r="A5228" t="s">
        <v>38</v>
      </c>
      <c r="B5228" t="s">
        <v>31</v>
      </c>
      <c r="C5228">
        <v>1970</v>
      </c>
      <c r="D5228">
        <v>5168000</v>
      </c>
      <c r="E5228">
        <v>36000</v>
      </c>
      <c r="F5228">
        <v>1</v>
      </c>
      <c r="G5228">
        <v>701000</v>
      </c>
      <c r="H5228">
        <v>4228000</v>
      </c>
      <c r="I5228">
        <v>303</v>
      </c>
      <c r="J5228">
        <v>40</v>
      </c>
      <c r="K5228">
        <v>4688000</v>
      </c>
      <c r="L5228">
        <v>127000</v>
      </c>
      <c r="M5228">
        <v>101000</v>
      </c>
      <c r="N5228">
        <v>474000</v>
      </c>
      <c r="O5228">
        <v>8</v>
      </c>
      <c r="P5228">
        <v>11000</v>
      </c>
      <c r="Q5228">
        <v>42000</v>
      </c>
    </row>
    <row r="5229" spans="1:17" x14ac:dyDescent="0.25">
      <c r="A5229" t="s">
        <v>38</v>
      </c>
      <c r="B5229" t="s">
        <v>31</v>
      </c>
      <c r="C5229">
        <v>1971</v>
      </c>
      <c r="D5229">
        <v>5165000</v>
      </c>
      <c r="E5229">
        <v>49000</v>
      </c>
      <c r="F5229">
        <v>1</v>
      </c>
      <c r="G5229">
        <v>632000</v>
      </c>
      <c r="H5229">
        <v>4302000</v>
      </c>
      <c r="I5229">
        <v>304</v>
      </c>
      <c r="J5229">
        <v>40</v>
      </c>
      <c r="K5229">
        <v>4877000</v>
      </c>
      <c r="L5229">
        <v>129000</v>
      </c>
      <c r="M5229">
        <v>93000</v>
      </c>
      <c r="N5229">
        <v>440000</v>
      </c>
      <c r="O5229">
        <v>8</v>
      </c>
      <c r="P5229">
        <v>9000</v>
      </c>
      <c r="Q5229">
        <v>-103000</v>
      </c>
    </row>
    <row r="5230" spans="1:17" x14ac:dyDescent="0.25">
      <c r="A5230" t="s">
        <v>38</v>
      </c>
      <c r="B5230" t="s">
        <v>31</v>
      </c>
      <c r="C5230">
        <v>1972</v>
      </c>
      <c r="D5230">
        <v>5400000</v>
      </c>
      <c r="E5230">
        <v>50000</v>
      </c>
      <c r="F5230">
        <v>1</v>
      </c>
      <c r="G5230">
        <v>713000</v>
      </c>
      <c r="H5230">
        <v>4452000</v>
      </c>
      <c r="I5230">
        <v>311</v>
      </c>
      <c r="J5230">
        <v>41</v>
      </c>
      <c r="K5230">
        <v>5156000</v>
      </c>
      <c r="L5230">
        <v>131000</v>
      </c>
      <c r="M5230">
        <v>98000</v>
      </c>
      <c r="N5230">
        <v>284000</v>
      </c>
      <c r="O5230">
        <v>8</v>
      </c>
      <c r="P5230">
        <v>6000</v>
      </c>
      <c r="Q5230">
        <v>10000</v>
      </c>
    </row>
    <row r="5231" spans="1:17" x14ac:dyDescent="0.25">
      <c r="A5231" t="s">
        <v>38</v>
      </c>
      <c r="B5231" t="s">
        <v>31</v>
      </c>
      <c r="C5231">
        <v>1973</v>
      </c>
      <c r="D5231">
        <v>5618000</v>
      </c>
      <c r="E5231">
        <v>49000</v>
      </c>
      <c r="F5231">
        <v>1</v>
      </c>
      <c r="G5231">
        <v>708000</v>
      </c>
      <c r="H5231">
        <v>4635000</v>
      </c>
      <c r="I5231">
        <v>319</v>
      </c>
      <c r="J5231">
        <v>42</v>
      </c>
      <c r="K5231">
        <v>5395000</v>
      </c>
      <c r="L5231">
        <v>134000</v>
      </c>
      <c r="M5231">
        <v>136000</v>
      </c>
      <c r="N5231">
        <v>202000</v>
      </c>
      <c r="O5231">
        <v>8</v>
      </c>
      <c r="P5231">
        <v>5000</v>
      </c>
      <c r="Q5231">
        <v>70000</v>
      </c>
    </row>
    <row r="5232" spans="1:17" x14ac:dyDescent="0.25">
      <c r="A5232" t="s">
        <v>38</v>
      </c>
      <c r="B5232" t="s">
        <v>31</v>
      </c>
      <c r="C5232">
        <v>1974</v>
      </c>
      <c r="D5232">
        <v>5500000</v>
      </c>
      <c r="E5232">
        <v>32000</v>
      </c>
      <c r="F5232">
        <v>1</v>
      </c>
      <c r="G5232">
        <v>619000</v>
      </c>
      <c r="H5232">
        <v>4591000</v>
      </c>
      <c r="I5232">
        <v>312</v>
      </c>
      <c r="J5232">
        <v>41</v>
      </c>
      <c r="K5232">
        <v>5393000</v>
      </c>
      <c r="L5232">
        <v>136000</v>
      </c>
      <c r="M5232">
        <v>146000</v>
      </c>
      <c r="N5232">
        <v>232000</v>
      </c>
      <c r="O5232">
        <v>8</v>
      </c>
      <c r="P5232">
        <v>8000</v>
      </c>
      <c r="Q5232">
        <v>-93000</v>
      </c>
    </row>
    <row r="5233" spans="1:17" x14ac:dyDescent="0.25">
      <c r="A5233" t="s">
        <v>38</v>
      </c>
      <c r="B5233" t="s">
        <v>31</v>
      </c>
      <c r="C5233">
        <v>1975</v>
      </c>
      <c r="D5233">
        <v>5833000</v>
      </c>
      <c r="E5233">
        <v>43000</v>
      </c>
      <c r="F5233">
        <v>1</v>
      </c>
      <c r="G5233">
        <v>590000</v>
      </c>
      <c r="H5233">
        <v>4974000</v>
      </c>
      <c r="I5233">
        <v>334</v>
      </c>
      <c r="J5233">
        <v>44</v>
      </c>
      <c r="K5233">
        <v>5669000</v>
      </c>
      <c r="L5233">
        <v>140000</v>
      </c>
      <c r="M5233">
        <v>120000</v>
      </c>
      <c r="N5233">
        <v>241000</v>
      </c>
      <c r="O5233">
        <v>9</v>
      </c>
      <c r="P5233">
        <v>9000</v>
      </c>
      <c r="Q5233">
        <v>-33000</v>
      </c>
    </row>
    <row r="5234" spans="1:17" x14ac:dyDescent="0.25">
      <c r="A5234" t="s">
        <v>38</v>
      </c>
      <c r="B5234" t="s">
        <v>31</v>
      </c>
      <c r="C5234">
        <v>1976</v>
      </c>
      <c r="D5234">
        <v>5764000</v>
      </c>
      <c r="E5234">
        <v>44000</v>
      </c>
      <c r="F5234">
        <v>1</v>
      </c>
      <c r="G5234">
        <v>576000</v>
      </c>
      <c r="H5234">
        <v>4903000</v>
      </c>
      <c r="I5234">
        <v>326</v>
      </c>
      <c r="J5234">
        <v>43</v>
      </c>
      <c r="K5234">
        <v>5840000</v>
      </c>
      <c r="L5234">
        <v>142000</v>
      </c>
      <c r="M5234">
        <v>134000</v>
      </c>
      <c r="N5234">
        <v>222000</v>
      </c>
      <c r="O5234">
        <v>9</v>
      </c>
      <c r="P5234">
        <v>8000</v>
      </c>
      <c r="Q5234">
        <v>-254000</v>
      </c>
    </row>
    <row r="5235" spans="1:17" x14ac:dyDescent="0.25">
      <c r="A5235" t="s">
        <v>38</v>
      </c>
      <c r="B5235" t="s">
        <v>31</v>
      </c>
      <c r="C5235">
        <v>1977</v>
      </c>
      <c r="D5235">
        <v>5851000</v>
      </c>
      <c r="E5235">
        <v>48000</v>
      </c>
      <c r="F5235">
        <v>1</v>
      </c>
      <c r="G5235">
        <v>637000</v>
      </c>
      <c r="H5235">
        <v>4941000</v>
      </c>
      <c r="I5235">
        <v>325</v>
      </c>
      <c r="J5235">
        <v>43</v>
      </c>
      <c r="K5235">
        <v>5695000</v>
      </c>
      <c r="L5235">
        <v>144000</v>
      </c>
      <c r="M5235">
        <v>120000</v>
      </c>
      <c r="N5235">
        <v>236000</v>
      </c>
      <c r="O5235">
        <v>9</v>
      </c>
      <c r="P5235">
        <v>10000</v>
      </c>
      <c r="Q5235">
        <v>-32000</v>
      </c>
    </row>
    <row r="5236" spans="1:17" x14ac:dyDescent="0.25">
      <c r="A5236" t="s">
        <v>38</v>
      </c>
      <c r="B5236" t="s">
        <v>31</v>
      </c>
      <c r="C5236">
        <v>1978</v>
      </c>
      <c r="D5236">
        <v>5916000</v>
      </c>
      <c r="E5236">
        <v>82000</v>
      </c>
      <c r="F5236">
        <v>1</v>
      </c>
      <c r="G5236">
        <v>669000</v>
      </c>
      <c r="H5236">
        <v>4935000</v>
      </c>
      <c r="I5236">
        <v>322</v>
      </c>
      <c r="J5236">
        <v>42</v>
      </c>
      <c r="K5236">
        <v>5590000</v>
      </c>
      <c r="L5236">
        <v>145000</v>
      </c>
      <c r="M5236">
        <v>154000</v>
      </c>
      <c r="N5236">
        <v>367000</v>
      </c>
      <c r="O5236">
        <v>9</v>
      </c>
      <c r="P5236">
        <v>14000</v>
      </c>
      <c r="Q5236">
        <v>42000</v>
      </c>
    </row>
    <row r="5237" spans="1:17" x14ac:dyDescent="0.25">
      <c r="A5237" t="s">
        <v>38</v>
      </c>
      <c r="B5237" t="s">
        <v>31</v>
      </c>
      <c r="C5237">
        <v>1979</v>
      </c>
      <c r="D5237">
        <v>6099000</v>
      </c>
      <c r="E5237">
        <v>104000</v>
      </c>
      <c r="F5237">
        <v>1</v>
      </c>
      <c r="G5237">
        <v>683000</v>
      </c>
      <c r="H5237">
        <v>5071000</v>
      </c>
      <c r="I5237">
        <v>327</v>
      </c>
      <c r="J5237">
        <v>43</v>
      </c>
      <c r="K5237">
        <v>5958000</v>
      </c>
      <c r="L5237">
        <v>147000</v>
      </c>
      <c r="M5237">
        <v>178000</v>
      </c>
      <c r="N5237">
        <v>541000</v>
      </c>
      <c r="O5237">
        <v>9</v>
      </c>
      <c r="P5237">
        <v>21000</v>
      </c>
      <c r="Q5237">
        <v>-296000</v>
      </c>
    </row>
    <row r="5238" spans="1:17" x14ac:dyDescent="0.25">
      <c r="A5238" t="s">
        <v>38</v>
      </c>
      <c r="B5238" t="s">
        <v>31</v>
      </c>
      <c r="C5238">
        <v>1980</v>
      </c>
      <c r="D5238">
        <v>6076000</v>
      </c>
      <c r="E5238">
        <v>142000</v>
      </c>
      <c r="F5238">
        <v>1</v>
      </c>
      <c r="G5238">
        <v>647000</v>
      </c>
      <c r="H5238">
        <v>5082000</v>
      </c>
      <c r="I5238">
        <v>326</v>
      </c>
      <c r="J5238">
        <v>43</v>
      </c>
      <c r="K5238">
        <v>5711000</v>
      </c>
      <c r="L5238">
        <v>150000</v>
      </c>
      <c r="M5238">
        <v>169000</v>
      </c>
      <c r="N5238">
        <v>583000</v>
      </c>
      <c r="O5238">
        <v>9</v>
      </c>
      <c r="P5238">
        <v>28000</v>
      </c>
      <c r="Q5238">
        <v>-76000</v>
      </c>
    </row>
    <row r="5239" spans="1:17" x14ac:dyDescent="0.25">
      <c r="A5239" t="s">
        <v>38</v>
      </c>
      <c r="B5239" t="s">
        <v>31</v>
      </c>
      <c r="C5239">
        <v>1981</v>
      </c>
      <c r="D5239">
        <v>6093000</v>
      </c>
      <c r="E5239">
        <v>146000</v>
      </c>
      <c r="F5239">
        <v>1</v>
      </c>
      <c r="G5239">
        <v>663000</v>
      </c>
      <c r="H5239">
        <v>5087000</v>
      </c>
      <c r="I5239">
        <v>324</v>
      </c>
      <c r="J5239">
        <v>43</v>
      </c>
      <c r="K5239">
        <v>5665000</v>
      </c>
      <c r="L5239">
        <v>149000</v>
      </c>
      <c r="M5239">
        <v>164000</v>
      </c>
      <c r="N5239">
        <v>587000</v>
      </c>
      <c r="O5239">
        <v>9</v>
      </c>
      <c r="P5239">
        <v>30000</v>
      </c>
      <c r="Q5239">
        <v>-14000</v>
      </c>
    </row>
    <row r="5240" spans="1:17" x14ac:dyDescent="0.25">
      <c r="A5240" t="s">
        <v>38</v>
      </c>
      <c r="B5240" t="s">
        <v>31</v>
      </c>
      <c r="C5240">
        <v>1982</v>
      </c>
      <c r="D5240">
        <v>6189000</v>
      </c>
      <c r="E5240">
        <v>252000</v>
      </c>
      <c r="F5240">
        <v>1</v>
      </c>
      <c r="G5240">
        <v>627000</v>
      </c>
      <c r="H5240">
        <v>5219000</v>
      </c>
      <c r="I5240">
        <v>330</v>
      </c>
      <c r="J5240">
        <v>44</v>
      </c>
      <c r="K5240">
        <v>5747000</v>
      </c>
      <c r="L5240">
        <v>150000</v>
      </c>
      <c r="M5240">
        <v>164000</v>
      </c>
      <c r="N5240">
        <v>742000</v>
      </c>
      <c r="O5240">
        <v>9</v>
      </c>
      <c r="P5240">
        <v>29000</v>
      </c>
      <c r="Q5240">
        <v>-48000</v>
      </c>
    </row>
    <row r="5241" spans="1:17" x14ac:dyDescent="0.25">
      <c r="A5241" t="s">
        <v>38</v>
      </c>
      <c r="B5241" t="s">
        <v>31</v>
      </c>
      <c r="C5241">
        <v>1983</v>
      </c>
      <c r="D5241">
        <v>6160000</v>
      </c>
      <c r="E5241">
        <v>292000</v>
      </c>
      <c r="F5241">
        <v>1</v>
      </c>
      <c r="G5241">
        <v>644000</v>
      </c>
      <c r="H5241">
        <v>5185000</v>
      </c>
      <c r="I5241">
        <v>325</v>
      </c>
      <c r="J5241">
        <v>43</v>
      </c>
      <c r="K5241">
        <v>5860000</v>
      </c>
      <c r="L5241">
        <v>150000</v>
      </c>
      <c r="M5241">
        <v>150000</v>
      </c>
      <c r="N5241">
        <v>695000</v>
      </c>
      <c r="O5241">
        <v>9</v>
      </c>
      <c r="P5241">
        <v>31000</v>
      </c>
      <c r="Q5241">
        <v>-103000</v>
      </c>
    </row>
    <row r="5242" spans="1:17" x14ac:dyDescent="0.25">
      <c r="A5242" t="s">
        <v>38</v>
      </c>
      <c r="B5242" t="s">
        <v>31</v>
      </c>
      <c r="C5242">
        <v>1984</v>
      </c>
      <c r="D5242">
        <v>6250000</v>
      </c>
      <c r="E5242">
        <v>331000</v>
      </c>
      <c r="F5242">
        <v>1</v>
      </c>
      <c r="G5242">
        <v>650000</v>
      </c>
      <c r="H5242">
        <v>5209000</v>
      </c>
      <c r="I5242">
        <v>324</v>
      </c>
      <c r="J5242">
        <v>43</v>
      </c>
      <c r="K5242">
        <v>6028000</v>
      </c>
      <c r="L5242">
        <v>152000</v>
      </c>
      <c r="M5242">
        <v>209000</v>
      </c>
      <c r="N5242">
        <v>741000</v>
      </c>
      <c r="O5242">
        <v>9</v>
      </c>
      <c r="P5242">
        <v>30000</v>
      </c>
      <c r="Q5242">
        <v>-188000</v>
      </c>
    </row>
    <row r="5243" spans="1:17" x14ac:dyDescent="0.25">
      <c r="A5243" t="s">
        <v>38</v>
      </c>
      <c r="B5243" t="s">
        <v>31</v>
      </c>
      <c r="C5243">
        <v>1985</v>
      </c>
      <c r="D5243">
        <v>6202000</v>
      </c>
      <c r="E5243">
        <v>271000</v>
      </c>
      <c r="F5243">
        <v>1</v>
      </c>
      <c r="G5243">
        <v>563000</v>
      </c>
      <c r="H5243">
        <v>5244000</v>
      </c>
      <c r="I5243">
        <v>325</v>
      </c>
      <c r="J5243">
        <v>43</v>
      </c>
      <c r="K5243">
        <v>5564000</v>
      </c>
      <c r="L5243">
        <v>152000</v>
      </c>
      <c r="M5243">
        <v>211000</v>
      </c>
      <c r="N5243">
        <v>874000</v>
      </c>
      <c r="O5243">
        <v>9</v>
      </c>
      <c r="P5243">
        <v>31000</v>
      </c>
      <c r="Q5243">
        <v>35000</v>
      </c>
    </row>
    <row r="5244" spans="1:17" x14ac:dyDescent="0.25">
      <c r="A5244" t="s">
        <v>38</v>
      </c>
      <c r="B5244" t="s">
        <v>31</v>
      </c>
      <c r="C5244">
        <v>1986</v>
      </c>
      <c r="D5244">
        <v>6195000</v>
      </c>
      <c r="E5244">
        <v>372000</v>
      </c>
      <c r="F5244">
        <v>1</v>
      </c>
      <c r="G5244">
        <v>512000</v>
      </c>
      <c r="H5244">
        <v>5287000</v>
      </c>
      <c r="I5244">
        <v>326</v>
      </c>
      <c r="J5244">
        <v>43</v>
      </c>
      <c r="K5244">
        <v>5691000</v>
      </c>
      <c r="L5244">
        <v>152000</v>
      </c>
      <c r="M5244">
        <v>213000</v>
      </c>
      <c r="N5244">
        <v>876000</v>
      </c>
      <c r="O5244">
        <v>9</v>
      </c>
      <c r="P5244">
        <v>32000</v>
      </c>
      <c r="Q5244">
        <v>1000</v>
      </c>
    </row>
    <row r="5245" spans="1:17" x14ac:dyDescent="0.25">
      <c r="A5245" t="s">
        <v>38</v>
      </c>
      <c r="B5245" t="s">
        <v>31</v>
      </c>
      <c r="C5245">
        <v>1987</v>
      </c>
      <c r="D5245">
        <v>6135000</v>
      </c>
      <c r="E5245">
        <v>403000</v>
      </c>
      <c r="F5245">
        <v>1</v>
      </c>
      <c r="G5245">
        <v>500000</v>
      </c>
      <c r="H5245">
        <v>5229000</v>
      </c>
      <c r="I5245">
        <v>321</v>
      </c>
      <c r="J5245">
        <v>42</v>
      </c>
      <c r="K5245">
        <v>5560000</v>
      </c>
      <c r="L5245">
        <v>153000</v>
      </c>
      <c r="M5245">
        <v>219000</v>
      </c>
      <c r="N5245">
        <v>864000</v>
      </c>
      <c r="O5245">
        <v>9</v>
      </c>
      <c r="P5245">
        <v>34000</v>
      </c>
      <c r="Q5245">
        <v>115000</v>
      </c>
    </row>
    <row r="5246" spans="1:17" x14ac:dyDescent="0.25">
      <c r="A5246" t="s">
        <v>38</v>
      </c>
      <c r="B5246" t="s">
        <v>31</v>
      </c>
      <c r="C5246">
        <v>1988</v>
      </c>
      <c r="D5246">
        <v>6268000</v>
      </c>
      <c r="E5246">
        <v>378000</v>
      </c>
      <c r="F5246">
        <v>1</v>
      </c>
      <c r="G5246">
        <v>530000</v>
      </c>
      <c r="H5246">
        <v>5319000</v>
      </c>
      <c r="I5246">
        <v>336</v>
      </c>
      <c r="J5246">
        <v>43</v>
      </c>
      <c r="K5246">
        <v>5812000</v>
      </c>
      <c r="L5246">
        <v>156000</v>
      </c>
      <c r="M5246">
        <v>233000</v>
      </c>
      <c r="N5246">
        <v>1021000</v>
      </c>
      <c r="O5246">
        <v>9</v>
      </c>
      <c r="P5246">
        <v>31000</v>
      </c>
      <c r="Q5246">
        <v>-187000</v>
      </c>
    </row>
    <row r="5247" spans="1:17" x14ac:dyDescent="0.25">
      <c r="A5247" t="s">
        <v>38</v>
      </c>
      <c r="B5247" t="s">
        <v>31</v>
      </c>
      <c r="C5247">
        <v>1989</v>
      </c>
      <c r="D5247">
        <v>6300000</v>
      </c>
      <c r="E5247">
        <v>410000</v>
      </c>
      <c r="F5247">
        <v>1</v>
      </c>
      <c r="G5247">
        <v>561000</v>
      </c>
      <c r="H5247">
        <v>5381000</v>
      </c>
      <c r="I5247">
        <v>341</v>
      </c>
      <c r="J5247">
        <v>43</v>
      </c>
      <c r="K5247">
        <v>5669000</v>
      </c>
      <c r="L5247">
        <v>157000</v>
      </c>
      <c r="M5247">
        <v>173000</v>
      </c>
      <c r="N5247">
        <v>985000</v>
      </c>
      <c r="O5247">
        <v>9</v>
      </c>
      <c r="P5247">
        <v>28000</v>
      </c>
      <c r="Q5247">
        <v>56000</v>
      </c>
    </row>
    <row r="5248" spans="1:17" x14ac:dyDescent="0.25">
      <c r="A5248" t="s">
        <v>38</v>
      </c>
      <c r="B5248" t="s">
        <v>31</v>
      </c>
      <c r="C5248">
        <v>1990</v>
      </c>
      <c r="D5248">
        <v>6259000</v>
      </c>
      <c r="E5248">
        <v>434000</v>
      </c>
      <c r="F5248">
        <v>1</v>
      </c>
      <c r="G5248">
        <v>613000</v>
      </c>
      <c r="H5248">
        <v>5321000</v>
      </c>
      <c r="I5248">
        <v>335</v>
      </c>
      <c r="J5248">
        <v>43</v>
      </c>
      <c r="K5248">
        <v>5558000</v>
      </c>
      <c r="L5248">
        <v>155000</v>
      </c>
      <c r="M5248">
        <v>146000</v>
      </c>
      <c r="N5248">
        <v>952000</v>
      </c>
      <c r="O5248">
        <v>9</v>
      </c>
      <c r="P5248">
        <v>24000</v>
      </c>
      <c r="Q5248">
        <v>184000</v>
      </c>
    </row>
    <row r="5249" spans="1:17" x14ac:dyDescent="0.25">
      <c r="A5249" t="s">
        <v>38</v>
      </c>
      <c r="B5249" t="s">
        <v>31</v>
      </c>
      <c r="C5249">
        <v>1991</v>
      </c>
      <c r="D5249">
        <v>6321000</v>
      </c>
      <c r="E5249">
        <v>419000</v>
      </c>
      <c r="F5249">
        <v>1</v>
      </c>
      <c r="G5249">
        <v>674000</v>
      </c>
      <c r="H5249">
        <v>5289000</v>
      </c>
      <c r="I5249">
        <v>334</v>
      </c>
      <c r="J5249">
        <v>42</v>
      </c>
      <c r="K5249">
        <v>5781000</v>
      </c>
      <c r="L5249">
        <v>158000</v>
      </c>
      <c r="M5249">
        <v>177000</v>
      </c>
      <c r="N5249">
        <v>759000</v>
      </c>
      <c r="O5249">
        <v>9</v>
      </c>
      <c r="P5249">
        <v>22000</v>
      </c>
      <c r="Q5249">
        <v>199000</v>
      </c>
    </row>
    <row r="5250" spans="1:17" x14ac:dyDescent="0.25">
      <c r="A5250" t="s">
        <v>38</v>
      </c>
      <c r="B5250" t="s">
        <v>31</v>
      </c>
      <c r="C5250">
        <v>1992</v>
      </c>
      <c r="D5250">
        <v>6309000</v>
      </c>
      <c r="E5250">
        <v>412000</v>
      </c>
      <c r="F5250">
        <v>1</v>
      </c>
      <c r="G5250">
        <v>615000</v>
      </c>
      <c r="H5250">
        <v>5301000</v>
      </c>
      <c r="I5250">
        <v>336</v>
      </c>
      <c r="J5250">
        <v>42</v>
      </c>
      <c r="K5250">
        <v>6071000</v>
      </c>
      <c r="L5250">
        <v>156000</v>
      </c>
      <c r="M5250">
        <v>215000</v>
      </c>
      <c r="N5250">
        <v>759000</v>
      </c>
      <c r="O5250">
        <v>9</v>
      </c>
      <c r="P5250">
        <v>22000</v>
      </c>
      <c r="Q5250">
        <v>-109000</v>
      </c>
    </row>
    <row r="5251" spans="1:17" x14ac:dyDescent="0.25">
      <c r="A5251" t="s">
        <v>38</v>
      </c>
      <c r="B5251" t="s">
        <v>31</v>
      </c>
      <c r="C5251">
        <v>1993</v>
      </c>
      <c r="D5251">
        <v>6384000</v>
      </c>
      <c r="E5251">
        <v>450000</v>
      </c>
      <c r="F5251">
        <v>1</v>
      </c>
      <c r="G5251">
        <v>595000</v>
      </c>
      <c r="H5251">
        <v>5411000</v>
      </c>
      <c r="I5251">
        <v>345</v>
      </c>
      <c r="J5251">
        <v>43</v>
      </c>
      <c r="K5251">
        <v>5915000</v>
      </c>
      <c r="L5251">
        <v>159000</v>
      </c>
      <c r="M5251">
        <v>201000</v>
      </c>
      <c r="N5251">
        <v>638000</v>
      </c>
      <c r="O5251">
        <v>9</v>
      </c>
      <c r="P5251">
        <v>17000</v>
      </c>
      <c r="Q5251">
        <v>281000</v>
      </c>
    </row>
    <row r="5252" spans="1:17" x14ac:dyDescent="0.25">
      <c r="A5252" t="s">
        <v>38</v>
      </c>
      <c r="B5252" t="s">
        <v>31</v>
      </c>
      <c r="C5252">
        <v>1994</v>
      </c>
      <c r="D5252">
        <v>6464000</v>
      </c>
      <c r="E5252">
        <v>426000</v>
      </c>
      <c r="F5252">
        <v>1</v>
      </c>
      <c r="G5252">
        <v>509000</v>
      </c>
      <c r="H5252">
        <v>5577000</v>
      </c>
      <c r="I5252">
        <v>362</v>
      </c>
      <c r="J5252">
        <v>44</v>
      </c>
      <c r="K5252">
        <v>6474000</v>
      </c>
      <c r="L5252">
        <v>164000</v>
      </c>
      <c r="M5252">
        <v>198000</v>
      </c>
      <c r="N5252">
        <v>565000</v>
      </c>
      <c r="O5252">
        <v>9</v>
      </c>
      <c r="P5252">
        <v>16000</v>
      </c>
      <c r="Q5252">
        <v>-149000</v>
      </c>
    </row>
    <row r="5253" spans="1:17" x14ac:dyDescent="0.25">
      <c r="A5253" t="s">
        <v>38</v>
      </c>
      <c r="B5253" t="s">
        <v>31</v>
      </c>
      <c r="C5253">
        <v>1995</v>
      </c>
      <c r="D5253">
        <v>6378000</v>
      </c>
      <c r="E5253">
        <v>441000</v>
      </c>
      <c r="F5253">
        <v>1</v>
      </c>
      <c r="G5253">
        <v>486000</v>
      </c>
      <c r="H5253">
        <v>5516000</v>
      </c>
      <c r="I5253">
        <v>356</v>
      </c>
      <c r="J5253">
        <v>44</v>
      </c>
      <c r="K5253">
        <v>6107000</v>
      </c>
      <c r="L5253">
        <v>163000</v>
      </c>
      <c r="M5253">
        <v>197000</v>
      </c>
      <c r="N5253">
        <v>444000</v>
      </c>
      <c r="O5253">
        <v>9</v>
      </c>
      <c r="P5253">
        <v>16000</v>
      </c>
      <c r="Q5253">
        <v>268000</v>
      </c>
    </row>
    <row r="5254" spans="1:17" x14ac:dyDescent="0.25">
      <c r="A5254" t="s">
        <v>38</v>
      </c>
      <c r="B5254" t="s">
        <v>31</v>
      </c>
      <c r="C5254">
        <v>1996</v>
      </c>
      <c r="D5254">
        <v>6443000</v>
      </c>
      <c r="E5254">
        <v>407000</v>
      </c>
      <c r="F5254">
        <v>1</v>
      </c>
      <c r="G5254">
        <v>473000</v>
      </c>
      <c r="H5254">
        <v>5589000</v>
      </c>
      <c r="I5254">
        <v>364</v>
      </c>
      <c r="J5254">
        <v>44</v>
      </c>
      <c r="K5254">
        <v>6081000</v>
      </c>
      <c r="L5254">
        <v>165000</v>
      </c>
      <c r="M5254">
        <v>197000</v>
      </c>
      <c r="N5254">
        <v>478000</v>
      </c>
      <c r="O5254">
        <v>10</v>
      </c>
      <c r="P5254">
        <v>19000</v>
      </c>
      <c r="Q5254">
        <v>291000</v>
      </c>
    </row>
    <row r="5255" spans="1:17" x14ac:dyDescent="0.25">
      <c r="A5255" t="s">
        <v>38</v>
      </c>
      <c r="B5255" t="s">
        <v>31</v>
      </c>
      <c r="C5255">
        <v>1997</v>
      </c>
      <c r="D5255">
        <v>6337000</v>
      </c>
      <c r="E5255">
        <v>370000</v>
      </c>
      <c r="F5255">
        <v>1</v>
      </c>
      <c r="G5255">
        <v>466000</v>
      </c>
      <c r="H5255">
        <v>5497000</v>
      </c>
      <c r="I5255">
        <v>358</v>
      </c>
      <c r="J5255">
        <v>43</v>
      </c>
      <c r="K5255">
        <v>6476000</v>
      </c>
      <c r="L5255">
        <v>162000</v>
      </c>
      <c r="M5255">
        <v>196000</v>
      </c>
      <c r="N5255">
        <v>573000</v>
      </c>
      <c r="O5255">
        <v>9</v>
      </c>
      <c r="P5255">
        <v>16000</v>
      </c>
      <c r="Q5255">
        <v>-342000</v>
      </c>
    </row>
    <row r="5256" spans="1:17" x14ac:dyDescent="0.25">
      <c r="A5256" t="s">
        <v>38</v>
      </c>
      <c r="B5256" t="s">
        <v>31</v>
      </c>
      <c r="C5256">
        <v>1998</v>
      </c>
      <c r="D5256">
        <v>6276000</v>
      </c>
      <c r="E5256">
        <v>376000</v>
      </c>
      <c r="F5256">
        <v>1</v>
      </c>
      <c r="G5256">
        <v>432000</v>
      </c>
      <c r="H5256">
        <v>5468000</v>
      </c>
      <c r="I5256">
        <v>353</v>
      </c>
      <c r="J5256">
        <v>43</v>
      </c>
      <c r="K5256">
        <v>5931000</v>
      </c>
      <c r="L5256">
        <v>161000</v>
      </c>
      <c r="M5256">
        <v>198000</v>
      </c>
      <c r="N5256">
        <v>570000</v>
      </c>
      <c r="O5256">
        <v>9</v>
      </c>
      <c r="P5256">
        <v>17000</v>
      </c>
      <c r="Q5256">
        <v>151000</v>
      </c>
    </row>
    <row r="5257" spans="1:17" x14ac:dyDescent="0.25">
      <c r="A5257" t="s">
        <v>38</v>
      </c>
      <c r="B5257" t="s">
        <v>31</v>
      </c>
      <c r="C5257">
        <v>1999</v>
      </c>
      <c r="D5257">
        <v>6312000</v>
      </c>
      <c r="E5257">
        <v>457000</v>
      </c>
      <c r="F5257">
        <v>1</v>
      </c>
      <c r="G5257">
        <v>457000</v>
      </c>
      <c r="H5257">
        <v>5478000</v>
      </c>
      <c r="I5257">
        <v>355</v>
      </c>
      <c r="J5257">
        <v>43</v>
      </c>
      <c r="K5257">
        <v>6157000</v>
      </c>
      <c r="L5257">
        <v>163000</v>
      </c>
      <c r="M5257">
        <v>197000</v>
      </c>
      <c r="N5257">
        <v>583000</v>
      </c>
      <c r="O5257">
        <v>9</v>
      </c>
      <c r="P5257">
        <v>17000</v>
      </c>
      <c r="Q5257">
        <v>28000</v>
      </c>
    </row>
    <row r="5258" spans="1:17" x14ac:dyDescent="0.25">
      <c r="A5258" t="s">
        <v>38</v>
      </c>
      <c r="B5258" t="s">
        <v>31</v>
      </c>
      <c r="C5258">
        <v>2000</v>
      </c>
      <c r="D5258">
        <v>6336000</v>
      </c>
      <c r="E5258">
        <v>424000</v>
      </c>
      <c r="F5258">
        <v>1</v>
      </c>
      <c r="G5258">
        <v>446000</v>
      </c>
      <c r="H5258">
        <v>5522000</v>
      </c>
      <c r="I5258">
        <v>357</v>
      </c>
      <c r="J5258">
        <v>43</v>
      </c>
      <c r="K5258">
        <v>6054000</v>
      </c>
      <c r="L5258">
        <v>164000</v>
      </c>
      <c r="M5258">
        <v>184000</v>
      </c>
      <c r="N5258">
        <v>688000</v>
      </c>
      <c r="O5258">
        <v>9</v>
      </c>
      <c r="P5258">
        <v>19000</v>
      </c>
      <c r="Q5258">
        <v>16000</v>
      </c>
    </row>
    <row r="5259" spans="1:17" x14ac:dyDescent="0.25">
      <c r="A5259" t="s">
        <v>38</v>
      </c>
      <c r="B5259" t="s">
        <v>31</v>
      </c>
      <c r="C5259">
        <v>2001</v>
      </c>
      <c r="D5259">
        <v>6305000</v>
      </c>
      <c r="E5259">
        <v>438000</v>
      </c>
      <c r="F5259">
        <v>1</v>
      </c>
      <c r="G5259">
        <v>443000</v>
      </c>
      <c r="H5259">
        <v>5508000</v>
      </c>
      <c r="I5259">
        <v>357</v>
      </c>
      <c r="J5259">
        <v>43</v>
      </c>
      <c r="K5259">
        <v>5738000</v>
      </c>
      <c r="L5259">
        <v>163000</v>
      </c>
      <c r="M5259">
        <v>176000</v>
      </c>
      <c r="N5259">
        <v>700000</v>
      </c>
      <c r="O5259">
        <v>9</v>
      </c>
      <c r="P5259">
        <v>15000</v>
      </c>
      <c r="Q5259">
        <v>305000</v>
      </c>
    </row>
    <row r="5260" spans="1:17" x14ac:dyDescent="0.25">
      <c r="A5260" t="s">
        <v>38</v>
      </c>
      <c r="B5260" t="s">
        <v>31</v>
      </c>
      <c r="C5260">
        <v>2002</v>
      </c>
      <c r="D5260">
        <v>6325000</v>
      </c>
      <c r="E5260">
        <v>437000</v>
      </c>
      <c r="F5260">
        <v>1</v>
      </c>
      <c r="G5260">
        <v>440000</v>
      </c>
      <c r="H5260">
        <v>5525000</v>
      </c>
      <c r="I5260">
        <v>358</v>
      </c>
      <c r="J5260">
        <v>43</v>
      </c>
      <c r="K5260">
        <v>6119000</v>
      </c>
      <c r="L5260">
        <v>162000</v>
      </c>
      <c r="M5260">
        <v>179000</v>
      </c>
      <c r="N5260">
        <v>828000</v>
      </c>
      <c r="O5260">
        <v>9</v>
      </c>
      <c r="P5260">
        <v>20000</v>
      </c>
      <c r="Q5260">
        <v>-184000</v>
      </c>
    </row>
    <row r="5261" spans="1:17" x14ac:dyDescent="0.25">
      <c r="A5261" t="s">
        <v>38</v>
      </c>
      <c r="B5261" t="s">
        <v>31</v>
      </c>
      <c r="C5261">
        <v>2003</v>
      </c>
      <c r="D5261">
        <v>6431000</v>
      </c>
      <c r="E5261">
        <v>435000</v>
      </c>
      <c r="F5261">
        <v>1</v>
      </c>
      <c r="G5261">
        <v>429000</v>
      </c>
      <c r="H5261">
        <v>5643000</v>
      </c>
      <c r="I5261">
        <v>365</v>
      </c>
      <c r="J5261">
        <v>44</v>
      </c>
      <c r="K5261">
        <v>5523000</v>
      </c>
      <c r="L5261">
        <v>166000</v>
      </c>
      <c r="M5261">
        <v>175000</v>
      </c>
      <c r="N5261">
        <v>856000</v>
      </c>
      <c r="O5261">
        <v>10</v>
      </c>
      <c r="P5261">
        <v>18000</v>
      </c>
      <c r="Q5261">
        <v>487000</v>
      </c>
    </row>
    <row r="5262" spans="1:17" x14ac:dyDescent="0.25">
      <c r="A5262" t="s">
        <v>38</v>
      </c>
      <c r="B5262" t="s">
        <v>31</v>
      </c>
      <c r="C5262">
        <v>2004</v>
      </c>
      <c r="D5262">
        <v>6478000</v>
      </c>
      <c r="E5262">
        <v>420000</v>
      </c>
      <c r="F5262">
        <v>1</v>
      </c>
      <c r="G5262">
        <v>431000</v>
      </c>
      <c r="H5262">
        <v>5687000</v>
      </c>
      <c r="I5262">
        <v>368</v>
      </c>
      <c r="J5262">
        <v>44</v>
      </c>
      <c r="K5262">
        <v>5788000</v>
      </c>
      <c r="L5262">
        <v>165000</v>
      </c>
      <c r="M5262">
        <v>174000</v>
      </c>
      <c r="N5262">
        <v>860000</v>
      </c>
      <c r="O5262">
        <v>10</v>
      </c>
      <c r="P5262">
        <v>21000</v>
      </c>
      <c r="Q5262">
        <v>250000</v>
      </c>
    </row>
    <row r="5263" spans="1:17" x14ac:dyDescent="0.25">
      <c r="A5263" t="s">
        <v>38</v>
      </c>
      <c r="B5263" t="s">
        <v>31</v>
      </c>
      <c r="C5263">
        <v>2005</v>
      </c>
      <c r="D5263">
        <v>6491000</v>
      </c>
      <c r="E5263">
        <v>405000</v>
      </c>
      <c r="F5263">
        <v>1</v>
      </c>
      <c r="G5263">
        <v>476000</v>
      </c>
      <c r="H5263">
        <v>5665000</v>
      </c>
      <c r="I5263">
        <v>366</v>
      </c>
      <c r="J5263">
        <v>44</v>
      </c>
      <c r="K5263">
        <v>5783000</v>
      </c>
      <c r="L5263">
        <v>162000</v>
      </c>
      <c r="M5263">
        <v>167000</v>
      </c>
      <c r="N5263">
        <v>875000</v>
      </c>
      <c r="O5263">
        <v>10</v>
      </c>
      <c r="P5263">
        <v>21000</v>
      </c>
      <c r="Q5263">
        <v>238000</v>
      </c>
    </row>
    <row r="5264" spans="1:17" x14ac:dyDescent="0.25">
      <c r="A5264" t="s">
        <v>38</v>
      </c>
      <c r="B5264" t="s">
        <v>31</v>
      </c>
      <c r="C5264">
        <v>2006</v>
      </c>
      <c r="D5264">
        <v>6494000</v>
      </c>
      <c r="E5264">
        <v>409000</v>
      </c>
      <c r="F5264">
        <v>1</v>
      </c>
      <c r="G5264">
        <v>484000</v>
      </c>
      <c r="H5264">
        <v>5662000</v>
      </c>
      <c r="I5264">
        <v>364</v>
      </c>
      <c r="J5264">
        <v>44</v>
      </c>
      <c r="K5264">
        <v>5659000</v>
      </c>
      <c r="L5264">
        <v>162000</v>
      </c>
      <c r="M5264">
        <v>167000</v>
      </c>
      <c r="N5264">
        <v>837000</v>
      </c>
      <c r="O5264">
        <v>10</v>
      </c>
      <c r="P5264">
        <v>19000</v>
      </c>
      <c r="Q5264">
        <v>408000</v>
      </c>
    </row>
    <row r="5265" spans="1:17" x14ac:dyDescent="0.25">
      <c r="A5265" t="s">
        <v>38</v>
      </c>
      <c r="B5265" t="s">
        <v>31</v>
      </c>
      <c r="C5265">
        <v>2007</v>
      </c>
      <c r="D5265">
        <v>6550000</v>
      </c>
      <c r="E5265">
        <v>371000</v>
      </c>
      <c r="F5265">
        <v>1</v>
      </c>
      <c r="G5265">
        <v>522000</v>
      </c>
      <c r="H5265">
        <v>5677000</v>
      </c>
      <c r="I5265">
        <v>361</v>
      </c>
      <c r="J5265">
        <v>44</v>
      </c>
      <c r="K5265">
        <v>5593000</v>
      </c>
      <c r="L5265">
        <v>164000</v>
      </c>
      <c r="M5265">
        <v>167000</v>
      </c>
      <c r="N5265">
        <v>910000</v>
      </c>
      <c r="O5265">
        <v>9</v>
      </c>
      <c r="P5265">
        <v>21000</v>
      </c>
      <c r="Q5265">
        <v>418000</v>
      </c>
    </row>
    <row r="5266" spans="1:17" x14ac:dyDescent="0.25">
      <c r="A5266" t="s">
        <v>39</v>
      </c>
      <c r="B5266" t="s">
        <v>18</v>
      </c>
      <c r="C5266">
        <v>1961</v>
      </c>
      <c r="D5266">
        <v>1011000</v>
      </c>
      <c r="E5266">
        <v>0</v>
      </c>
      <c r="F5266">
        <v>82</v>
      </c>
      <c r="G5266">
        <v>0</v>
      </c>
      <c r="H5266">
        <v>1010000</v>
      </c>
      <c r="I5266">
        <v>1271</v>
      </c>
      <c r="J5266">
        <v>209</v>
      </c>
      <c r="K5266">
        <v>50000</v>
      </c>
      <c r="L5266">
        <v>1000</v>
      </c>
      <c r="M5266">
        <v>0</v>
      </c>
      <c r="N5266">
        <v>963000</v>
      </c>
      <c r="O5266">
        <v>68</v>
      </c>
      <c r="P5266">
        <v>0</v>
      </c>
      <c r="Q5266">
        <v>-4000</v>
      </c>
    </row>
    <row r="5267" spans="1:17" x14ac:dyDescent="0.25">
      <c r="A5267" t="s">
        <v>39</v>
      </c>
      <c r="B5267" t="s">
        <v>18</v>
      </c>
      <c r="C5267">
        <v>1962</v>
      </c>
      <c r="D5267">
        <v>1026000</v>
      </c>
      <c r="E5267">
        <v>0</v>
      </c>
      <c r="F5267">
        <v>82</v>
      </c>
      <c r="G5267">
        <v>0</v>
      </c>
      <c r="H5267">
        <v>1025000</v>
      </c>
      <c r="I5267">
        <v>1260</v>
      </c>
      <c r="J5267">
        <v>206</v>
      </c>
      <c r="K5267">
        <v>44000</v>
      </c>
      <c r="L5267">
        <v>1000</v>
      </c>
      <c r="M5267">
        <v>0</v>
      </c>
      <c r="N5267">
        <v>988000</v>
      </c>
      <c r="O5267">
        <v>69</v>
      </c>
      <c r="P5267">
        <v>0</v>
      </c>
      <c r="Q5267">
        <v>-6000</v>
      </c>
    </row>
    <row r="5268" spans="1:17" x14ac:dyDescent="0.25">
      <c r="A5268" t="s">
        <v>39</v>
      </c>
      <c r="B5268" t="s">
        <v>18</v>
      </c>
      <c r="C5268">
        <v>1963</v>
      </c>
      <c r="D5268">
        <v>1006000</v>
      </c>
      <c r="E5268">
        <v>0</v>
      </c>
      <c r="F5268">
        <v>81</v>
      </c>
      <c r="G5268">
        <v>0</v>
      </c>
      <c r="H5268">
        <v>1005000</v>
      </c>
      <c r="I5268">
        <v>1226</v>
      </c>
      <c r="J5268">
        <v>200</v>
      </c>
      <c r="K5268">
        <v>37000</v>
      </c>
      <c r="L5268">
        <v>1000</v>
      </c>
      <c r="M5268">
        <v>0</v>
      </c>
      <c r="N5268">
        <v>975000</v>
      </c>
      <c r="O5268">
        <v>66</v>
      </c>
      <c r="P5268">
        <v>0</v>
      </c>
      <c r="Q5268">
        <v>-10000</v>
      </c>
    </row>
    <row r="5269" spans="1:17" x14ac:dyDescent="0.25">
      <c r="A5269" t="s">
        <v>39</v>
      </c>
      <c r="B5269" t="s">
        <v>18</v>
      </c>
      <c r="C5269">
        <v>1964</v>
      </c>
      <c r="D5269">
        <v>1029000</v>
      </c>
      <c r="E5269">
        <v>0</v>
      </c>
      <c r="F5269">
        <v>80</v>
      </c>
      <c r="G5269">
        <v>0</v>
      </c>
      <c r="H5269">
        <v>1027000</v>
      </c>
      <c r="I5269">
        <v>1222</v>
      </c>
      <c r="J5269">
        <v>197</v>
      </c>
      <c r="K5269">
        <v>48000</v>
      </c>
      <c r="L5269">
        <v>1000</v>
      </c>
      <c r="M5269">
        <v>0</v>
      </c>
      <c r="N5269">
        <v>986000</v>
      </c>
      <c r="O5269">
        <v>64</v>
      </c>
      <c r="P5269">
        <v>0</v>
      </c>
      <c r="Q5269">
        <v>-5000</v>
      </c>
    </row>
    <row r="5270" spans="1:17" x14ac:dyDescent="0.25">
      <c r="A5270" t="s">
        <v>39</v>
      </c>
      <c r="B5270" t="s">
        <v>18</v>
      </c>
      <c r="C5270">
        <v>1965</v>
      </c>
      <c r="D5270">
        <v>1085000</v>
      </c>
      <c r="E5270">
        <v>0</v>
      </c>
      <c r="F5270">
        <v>82</v>
      </c>
      <c r="G5270">
        <v>0</v>
      </c>
      <c r="H5270">
        <v>1084000</v>
      </c>
      <c r="I5270">
        <v>1258</v>
      </c>
      <c r="J5270">
        <v>203</v>
      </c>
      <c r="K5270">
        <v>57000</v>
      </c>
      <c r="L5270">
        <v>1000</v>
      </c>
      <c r="M5270">
        <v>0</v>
      </c>
      <c r="N5270">
        <v>1033000</v>
      </c>
      <c r="O5270">
        <v>68</v>
      </c>
      <c r="P5270">
        <v>0</v>
      </c>
      <c r="Q5270">
        <v>-3000</v>
      </c>
    </row>
    <row r="5271" spans="1:17" x14ac:dyDescent="0.25">
      <c r="A5271" t="s">
        <v>39</v>
      </c>
      <c r="B5271" t="s">
        <v>18</v>
      </c>
      <c r="C5271">
        <v>1966</v>
      </c>
      <c r="D5271">
        <v>1145000</v>
      </c>
      <c r="E5271">
        <v>1000</v>
      </c>
      <c r="F5271">
        <v>86</v>
      </c>
      <c r="G5271">
        <v>0</v>
      </c>
      <c r="H5271">
        <v>1142000</v>
      </c>
      <c r="I5271">
        <v>1293</v>
      </c>
      <c r="J5271">
        <v>210</v>
      </c>
      <c r="K5271">
        <v>91000</v>
      </c>
      <c r="L5271">
        <v>1000</v>
      </c>
      <c r="M5271">
        <v>0</v>
      </c>
      <c r="N5271">
        <v>1055000</v>
      </c>
      <c r="O5271">
        <v>70</v>
      </c>
      <c r="P5271">
        <v>0</v>
      </c>
      <c r="Q5271">
        <v>-1000</v>
      </c>
    </row>
    <row r="5272" spans="1:17" x14ac:dyDescent="0.25">
      <c r="A5272" t="s">
        <v>39</v>
      </c>
      <c r="B5272" t="s">
        <v>18</v>
      </c>
      <c r="C5272">
        <v>1967</v>
      </c>
      <c r="D5272">
        <v>1127000</v>
      </c>
      <c r="E5272">
        <v>1000</v>
      </c>
      <c r="F5272">
        <v>82</v>
      </c>
      <c r="G5272">
        <v>0</v>
      </c>
      <c r="H5272">
        <v>1126000</v>
      </c>
      <c r="I5272">
        <v>1217</v>
      </c>
      <c r="J5272">
        <v>194</v>
      </c>
      <c r="K5272">
        <v>50000</v>
      </c>
      <c r="L5272">
        <v>1000</v>
      </c>
      <c r="M5272">
        <v>0</v>
      </c>
      <c r="N5272">
        <v>1072000</v>
      </c>
      <c r="O5272">
        <v>65</v>
      </c>
      <c r="P5272">
        <v>0</v>
      </c>
      <c r="Q5272">
        <v>6000</v>
      </c>
    </row>
    <row r="5273" spans="1:17" x14ac:dyDescent="0.25">
      <c r="A5273" t="s">
        <v>39</v>
      </c>
      <c r="B5273" t="s">
        <v>18</v>
      </c>
      <c r="C5273">
        <v>1968</v>
      </c>
      <c r="D5273">
        <v>1198000</v>
      </c>
      <c r="E5273">
        <v>2000</v>
      </c>
      <c r="F5273">
        <v>90</v>
      </c>
      <c r="G5273">
        <v>0</v>
      </c>
      <c r="H5273">
        <v>1195000</v>
      </c>
      <c r="I5273">
        <v>1302</v>
      </c>
      <c r="J5273">
        <v>205</v>
      </c>
      <c r="K5273">
        <v>68000</v>
      </c>
      <c r="L5273">
        <v>2000</v>
      </c>
      <c r="M5273">
        <v>0</v>
      </c>
      <c r="N5273">
        <v>1135000</v>
      </c>
      <c r="O5273">
        <v>71</v>
      </c>
      <c r="P5273">
        <v>0</v>
      </c>
      <c r="Q5273">
        <v>-4000</v>
      </c>
    </row>
    <row r="5274" spans="1:17" x14ac:dyDescent="0.25">
      <c r="A5274" t="s">
        <v>39</v>
      </c>
      <c r="B5274" t="s">
        <v>18</v>
      </c>
      <c r="C5274">
        <v>1969</v>
      </c>
      <c r="D5274">
        <v>1233000</v>
      </c>
      <c r="E5274">
        <v>3000</v>
      </c>
      <c r="F5274">
        <v>87</v>
      </c>
      <c r="G5274">
        <v>0</v>
      </c>
      <c r="H5274">
        <v>1230000</v>
      </c>
      <c r="I5274">
        <v>1292</v>
      </c>
      <c r="J5274">
        <v>201</v>
      </c>
      <c r="K5274">
        <v>83000</v>
      </c>
      <c r="L5274">
        <v>4000</v>
      </c>
      <c r="M5274">
        <v>0</v>
      </c>
      <c r="N5274">
        <v>1154000</v>
      </c>
      <c r="O5274">
        <v>65</v>
      </c>
      <c r="P5274">
        <v>0</v>
      </c>
      <c r="Q5274">
        <v>0</v>
      </c>
    </row>
    <row r="5275" spans="1:17" x14ac:dyDescent="0.25">
      <c r="A5275" t="s">
        <v>39</v>
      </c>
      <c r="B5275" t="s">
        <v>18</v>
      </c>
      <c r="C5275">
        <v>1970</v>
      </c>
      <c r="D5275">
        <v>1251000</v>
      </c>
      <c r="E5275">
        <v>2000</v>
      </c>
      <c r="F5275">
        <v>85</v>
      </c>
      <c r="G5275">
        <v>0</v>
      </c>
      <c r="H5275">
        <v>1247000</v>
      </c>
      <c r="I5275">
        <v>1270</v>
      </c>
      <c r="J5275">
        <v>196</v>
      </c>
      <c r="K5275">
        <v>90000</v>
      </c>
      <c r="L5275">
        <v>3000</v>
      </c>
      <c r="M5275">
        <v>0</v>
      </c>
      <c r="N5275">
        <v>1165000</v>
      </c>
      <c r="O5275">
        <v>63</v>
      </c>
      <c r="P5275">
        <v>0</v>
      </c>
      <c r="Q5275">
        <v>0</v>
      </c>
    </row>
    <row r="5276" spans="1:17" x14ac:dyDescent="0.25">
      <c r="A5276" t="s">
        <v>39</v>
      </c>
      <c r="B5276" t="s">
        <v>18</v>
      </c>
      <c r="C5276">
        <v>1971</v>
      </c>
      <c r="D5276">
        <v>1302000</v>
      </c>
      <c r="E5276">
        <v>4000</v>
      </c>
      <c r="F5276">
        <v>82</v>
      </c>
      <c r="G5276">
        <v>0</v>
      </c>
      <c r="H5276">
        <v>1297000</v>
      </c>
      <c r="I5276">
        <v>1259</v>
      </c>
      <c r="J5276">
        <v>193</v>
      </c>
      <c r="K5276">
        <v>88000</v>
      </c>
      <c r="L5276">
        <v>3000</v>
      </c>
      <c r="M5276">
        <v>0</v>
      </c>
      <c r="N5276">
        <v>1217000</v>
      </c>
      <c r="O5276">
        <v>65</v>
      </c>
      <c r="P5276">
        <v>0</v>
      </c>
      <c r="Q5276">
        <v>3000</v>
      </c>
    </row>
    <row r="5277" spans="1:17" x14ac:dyDescent="0.25">
      <c r="A5277" t="s">
        <v>39</v>
      </c>
      <c r="B5277" t="s">
        <v>18</v>
      </c>
      <c r="C5277">
        <v>1972</v>
      </c>
      <c r="D5277">
        <v>1330000</v>
      </c>
      <c r="E5277">
        <v>6000</v>
      </c>
      <c r="F5277">
        <v>80</v>
      </c>
      <c r="G5277">
        <v>0</v>
      </c>
      <c r="H5277">
        <v>1327000</v>
      </c>
      <c r="I5277">
        <v>1212</v>
      </c>
      <c r="J5277">
        <v>185</v>
      </c>
      <c r="K5277">
        <v>85000</v>
      </c>
      <c r="L5277">
        <v>4000</v>
      </c>
      <c r="M5277">
        <v>0</v>
      </c>
      <c r="N5277">
        <v>1253000</v>
      </c>
      <c r="O5277">
        <v>61</v>
      </c>
      <c r="P5277">
        <v>0</v>
      </c>
      <c r="Q5277">
        <v>-2000</v>
      </c>
    </row>
    <row r="5278" spans="1:17" x14ac:dyDescent="0.25">
      <c r="A5278" t="s">
        <v>39</v>
      </c>
      <c r="B5278" t="s">
        <v>18</v>
      </c>
      <c r="C5278">
        <v>1973</v>
      </c>
      <c r="D5278">
        <v>1377000</v>
      </c>
      <c r="E5278">
        <v>6000</v>
      </c>
      <c r="F5278">
        <v>82</v>
      </c>
      <c r="G5278">
        <v>0</v>
      </c>
      <c r="H5278">
        <v>1374000</v>
      </c>
      <c r="I5278">
        <v>1244</v>
      </c>
      <c r="J5278">
        <v>189</v>
      </c>
      <c r="K5278">
        <v>107000</v>
      </c>
      <c r="L5278">
        <v>2000</v>
      </c>
      <c r="M5278">
        <v>1000</v>
      </c>
      <c r="N5278">
        <v>1267000</v>
      </c>
      <c r="O5278">
        <v>61</v>
      </c>
      <c r="P5278">
        <v>0</v>
      </c>
      <c r="Q5278">
        <v>8000</v>
      </c>
    </row>
    <row r="5279" spans="1:17" x14ac:dyDescent="0.25">
      <c r="A5279" t="s">
        <v>39</v>
      </c>
      <c r="B5279" t="s">
        <v>18</v>
      </c>
      <c r="C5279">
        <v>1974</v>
      </c>
      <c r="D5279">
        <v>1427000</v>
      </c>
      <c r="E5279">
        <v>2000</v>
      </c>
      <c r="F5279">
        <v>82</v>
      </c>
      <c r="G5279">
        <v>0</v>
      </c>
      <c r="H5279">
        <v>1426000</v>
      </c>
      <c r="I5279">
        <v>1224</v>
      </c>
      <c r="J5279">
        <v>190</v>
      </c>
      <c r="K5279">
        <v>115000</v>
      </c>
      <c r="L5279">
        <v>1000</v>
      </c>
      <c r="M5279">
        <v>0</v>
      </c>
      <c r="N5279">
        <v>1310000</v>
      </c>
      <c r="O5279">
        <v>64</v>
      </c>
      <c r="P5279">
        <v>0</v>
      </c>
      <c r="Q5279">
        <v>8000</v>
      </c>
    </row>
    <row r="5280" spans="1:17" x14ac:dyDescent="0.25">
      <c r="A5280" t="s">
        <v>39</v>
      </c>
      <c r="B5280" t="s">
        <v>18</v>
      </c>
      <c r="C5280">
        <v>1975</v>
      </c>
      <c r="D5280">
        <v>1490000</v>
      </c>
      <c r="E5280">
        <v>2000</v>
      </c>
      <c r="F5280">
        <v>85</v>
      </c>
      <c r="G5280">
        <v>0</v>
      </c>
      <c r="H5280">
        <v>1485000</v>
      </c>
      <c r="I5280">
        <v>1248</v>
      </c>
      <c r="J5280">
        <v>185</v>
      </c>
      <c r="K5280">
        <v>185000</v>
      </c>
      <c r="L5280">
        <v>3000</v>
      </c>
      <c r="M5280">
        <v>0</v>
      </c>
      <c r="N5280">
        <v>1292000</v>
      </c>
      <c r="O5280">
        <v>63</v>
      </c>
      <c r="P5280">
        <v>0</v>
      </c>
      <c r="Q5280">
        <v>10000</v>
      </c>
    </row>
    <row r="5281" spans="1:17" x14ac:dyDescent="0.25">
      <c r="A5281" t="s">
        <v>39</v>
      </c>
      <c r="B5281" t="s">
        <v>18</v>
      </c>
      <c r="C5281">
        <v>1976</v>
      </c>
      <c r="D5281">
        <v>1556000</v>
      </c>
      <c r="E5281">
        <v>5000</v>
      </c>
      <c r="F5281">
        <v>80</v>
      </c>
      <c r="G5281">
        <v>0</v>
      </c>
      <c r="H5281">
        <v>1553000</v>
      </c>
      <c r="I5281">
        <v>1228</v>
      </c>
      <c r="J5281">
        <v>184</v>
      </c>
      <c r="K5281">
        <v>238000</v>
      </c>
      <c r="L5281">
        <v>4000</v>
      </c>
      <c r="M5281">
        <v>1000</v>
      </c>
      <c r="N5281">
        <v>1320000</v>
      </c>
      <c r="O5281">
        <v>63</v>
      </c>
      <c r="P5281">
        <v>0</v>
      </c>
      <c r="Q5281">
        <v>6000</v>
      </c>
    </row>
    <row r="5282" spans="1:17" x14ac:dyDescent="0.25">
      <c r="A5282" t="s">
        <v>39</v>
      </c>
      <c r="B5282" t="s">
        <v>18</v>
      </c>
      <c r="C5282">
        <v>1977</v>
      </c>
      <c r="D5282">
        <v>1759000</v>
      </c>
      <c r="E5282">
        <v>7000</v>
      </c>
      <c r="F5282">
        <v>96</v>
      </c>
      <c r="G5282">
        <v>0</v>
      </c>
      <c r="H5282">
        <v>1754000</v>
      </c>
      <c r="I5282">
        <v>1387</v>
      </c>
      <c r="J5282">
        <v>208</v>
      </c>
      <c r="K5282">
        <v>357000</v>
      </c>
      <c r="L5282">
        <v>6000</v>
      </c>
      <c r="M5282">
        <v>0</v>
      </c>
      <c r="N5282">
        <v>1426000</v>
      </c>
      <c r="O5282">
        <v>71</v>
      </c>
      <c r="P5282">
        <v>0</v>
      </c>
      <c r="Q5282">
        <v>-19000</v>
      </c>
    </row>
    <row r="5283" spans="1:17" x14ac:dyDescent="0.25">
      <c r="A5283" t="s">
        <v>39</v>
      </c>
      <c r="B5283" t="s">
        <v>18</v>
      </c>
      <c r="C5283">
        <v>1978</v>
      </c>
      <c r="D5283">
        <v>1776000</v>
      </c>
      <c r="E5283">
        <v>7000</v>
      </c>
      <c r="F5283">
        <v>95</v>
      </c>
      <c r="G5283">
        <v>0</v>
      </c>
      <c r="H5283">
        <v>1769000</v>
      </c>
      <c r="I5283">
        <v>1337</v>
      </c>
      <c r="J5283">
        <v>196</v>
      </c>
      <c r="K5283">
        <v>348000</v>
      </c>
      <c r="L5283">
        <v>7000</v>
      </c>
      <c r="M5283">
        <v>0</v>
      </c>
      <c r="N5283">
        <v>1460000</v>
      </c>
      <c r="O5283">
        <v>68</v>
      </c>
      <c r="P5283">
        <v>0</v>
      </c>
      <c r="Q5283">
        <v>-20000</v>
      </c>
    </row>
    <row r="5284" spans="1:17" x14ac:dyDescent="0.25">
      <c r="A5284" t="s">
        <v>39</v>
      </c>
      <c r="B5284" t="s">
        <v>18</v>
      </c>
      <c r="C5284">
        <v>1979</v>
      </c>
      <c r="D5284">
        <v>1876000</v>
      </c>
      <c r="E5284">
        <v>8000</v>
      </c>
      <c r="F5284">
        <v>98</v>
      </c>
      <c r="G5284">
        <v>0</v>
      </c>
      <c r="H5284">
        <v>1866000</v>
      </c>
      <c r="I5284">
        <v>1439</v>
      </c>
      <c r="J5284">
        <v>215</v>
      </c>
      <c r="K5284">
        <v>361000</v>
      </c>
      <c r="L5284">
        <v>8000</v>
      </c>
      <c r="M5284">
        <v>0</v>
      </c>
      <c r="N5284">
        <v>1538000</v>
      </c>
      <c r="O5284">
        <v>74</v>
      </c>
      <c r="P5284">
        <v>0</v>
      </c>
      <c r="Q5284">
        <v>-12000</v>
      </c>
    </row>
    <row r="5285" spans="1:17" x14ac:dyDescent="0.25">
      <c r="A5285" t="s">
        <v>39</v>
      </c>
      <c r="B5285" t="s">
        <v>18</v>
      </c>
      <c r="C5285">
        <v>1980</v>
      </c>
      <c r="D5285">
        <v>2078000</v>
      </c>
      <c r="E5285">
        <v>11000</v>
      </c>
      <c r="F5285">
        <v>111</v>
      </c>
      <c r="G5285">
        <v>0</v>
      </c>
      <c r="H5285">
        <v>2068000</v>
      </c>
      <c r="I5285">
        <v>1542</v>
      </c>
      <c r="J5285">
        <v>232</v>
      </c>
      <c r="K5285">
        <v>522000</v>
      </c>
      <c r="L5285">
        <v>11000</v>
      </c>
      <c r="M5285">
        <v>0</v>
      </c>
      <c r="N5285">
        <v>1587000</v>
      </c>
      <c r="O5285">
        <v>79</v>
      </c>
      <c r="P5285">
        <v>0</v>
      </c>
      <c r="Q5285">
        <v>-21000</v>
      </c>
    </row>
    <row r="5286" spans="1:17" x14ac:dyDescent="0.25">
      <c r="A5286" t="s">
        <v>39</v>
      </c>
      <c r="B5286" t="s">
        <v>18</v>
      </c>
      <c r="C5286">
        <v>1981</v>
      </c>
      <c r="D5286">
        <v>2263000</v>
      </c>
      <c r="E5286">
        <v>15000</v>
      </c>
      <c r="F5286">
        <v>121</v>
      </c>
      <c r="G5286">
        <v>0</v>
      </c>
      <c r="H5286">
        <v>2251000</v>
      </c>
      <c r="I5286">
        <v>1698</v>
      </c>
      <c r="J5286">
        <v>254</v>
      </c>
      <c r="K5286">
        <v>661000</v>
      </c>
      <c r="L5286">
        <v>11000</v>
      </c>
      <c r="M5286">
        <v>0</v>
      </c>
      <c r="N5286">
        <v>1673000</v>
      </c>
      <c r="O5286">
        <v>85</v>
      </c>
      <c r="P5286">
        <v>0</v>
      </c>
      <c r="Q5286">
        <v>-55000</v>
      </c>
    </row>
    <row r="5287" spans="1:17" x14ac:dyDescent="0.25">
      <c r="A5287" t="s">
        <v>39</v>
      </c>
      <c r="B5287" t="s">
        <v>18</v>
      </c>
      <c r="C5287">
        <v>1982</v>
      </c>
      <c r="D5287">
        <v>2403000</v>
      </c>
      <c r="E5287">
        <v>9000</v>
      </c>
      <c r="F5287">
        <v>127</v>
      </c>
      <c r="G5287">
        <v>0</v>
      </c>
      <c r="H5287">
        <v>2391000</v>
      </c>
      <c r="I5287">
        <v>1742</v>
      </c>
      <c r="J5287">
        <v>259</v>
      </c>
      <c r="K5287">
        <v>674000</v>
      </c>
      <c r="L5287">
        <v>12000</v>
      </c>
      <c r="M5287">
        <v>0</v>
      </c>
      <c r="N5287">
        <v>1726000</v>
      </c>
      <c r="O5287">
        <v>89</v>
      </c>
      <c r="P5287">
        <v>0</v>
      </c>
      <c r="Q5287">
        <v>16000</v>
      </c>
    </row>
    <row r="5288" spans="1:17" x14ac:dyDescent="0.25">
      <c r="A5288" t="s">
        <v>39</v>
      </c>
      <c r="B5288" t="s">
        <v>18</v>
      </c>
      <c r="C5288">
        <v>1983</v>
      </c>
      <c r="D5288">
        <v>2546000</v>
      </c>
      <c r="E5288">
        <v>11000</v>
      </c>
      <c r="F5288">
        <v>119</v>
      </c>
      <c r="G5288">
        <v>0</v>
      </c>
      <c r="H5288">
        <v>2533000</v>
      </c>
      <c r="I5288">
        <v>1671</v>
      </c>
      <c r="J5288">
        <v>249</v>
      </c>
      <c r="K5288">
        <v>769000</v>
      </c>
      <c r="L5288">
        <v>11000</v>
      </c>
      <c r="M5288">
        <v>0</v>
      </c>
      <c r="N5288">
        <v>1779000</v>
      </c>
      <c r="O5288">
        <v>86</v>
      </c>
      <c r="P5288">
        <v>0</v>
      </c>
      <c r="Q5288">
        <v>8000</v>
      </c>
    </row>
    <row r="5289" spans="1:17" x14ac:dyDescent="0.25">
      <c r="A5289" t="s">
        <v>39</v>
      </c>
      <c r="B5289" t="s">
        <v>18</v>
      </c>
      <c r="C5289">
        <v>1984</v>
      </c>
      <c r="D5289">
        <v>2510000</v>
      </c>
      <c r="E5289">
        <v>8000</v>
      </c>
      <c r="F5289">
        <v>118</v>
      </c>
      <c r="G5289">
        <v>0</v>
      </c>
      <c r="H5289">
        <v>2496000</v>
      </c>
      <c r="I5289">
        <v>1628</v>
      </c>
      <c r="J5289">
        <v>241</v>
      </c>
      <c r="K5289">
        <v>738000</v>
      </c>
      <c r="L5289">
        <v>11000</v>
      </c>
      <c r="M5289">
        <v>0</v>
      </c>
      <c r="N5289">
        <v>1851000</v>
      </c>
      <c r="O5289">
        <v>83</v>
      </c>
      <c r="P5289">
        <v>0</v>
      </c>
      <c r="Q5289">
        <v>-71000</v>
      </c>
    </row>
    <row r="5290" spans="1:17" x14ac:dyDescent="0.25">
      <c r="A5290" t="s">
        <v>39</v>
      </c>
      <c r="B5290" t="s">
        <v>18</v>
      </c>
      <c r="C5290">
        <v>1985</v>
      </c>
      <c r="D5290">
        <v>2502000</v>
      </c>
      <c r="E5290">
        <v>7000</v>
      </c>
      <c r="F5290">
        <v>114</v>
      </c>
      <c r="G5290">
        <v>0</v>
      </c>
      <c r="H5290">
        <v>2491000</v>
      </c>
      <c r="I5290">
        <v>1562</v>
      </c>
      <c r="J5290">
        <v>232</v>
      </c>
      <c r="K5290">
        <v>667000</v>
      </c>
      <c r="L5290">
        <v>12000</v>
      </c>
      <c r="M5290">
        <v>1000</v>
      </c>
      <c r="N5290">
        <v>1836000</v>
      </c>
      <c r="O5290">
        <v>78</v>
      </c>
      <c r="P5290">
        <v>0</v>
      </c>
      <c r="Q5290">
        <v>6000</v>
      </c>
    </row>
    <row r="5291" spans="1:17" x14ac:dyDescent="0.25">
      <c r="A5291" t="s">
        <v>39</v>
      </c>
      <c r="B5291" t="s">
        <v>18</v>
      </c>
      <c r="C5291">
        <v>1986</v>
      </c>
      <c r="D5291">
        <v>2560000</v>
      </c>
      <c r="E5291">
        <v>12000</v>
      </c>
      <c r="F5291">
        <v>102</v>
      </c>
      <c r="G5291">
        <v>0</v>
      </c>
      <c r="H5291">
        <v>2548000</v>
      </c>
      <c r="I5291">
        <v>1452</v>
      </c>
      <c r="J5291">
        <v>210</v>
      </c>
      <c r="K5291">
        <v>699000</v>
      </c>
      <c r="L5291">
        <v>10000</v>
      </c>
      <c r="M5291">
        <v>1000</v>
      </c>
      <c r="N5291">
        <v>1893000</v>
      </c>
      <c r="O5291">
        <v>72</v>
      </c>
      <c r="P5291">
        <v>0</v>
      </c>
      <c r="Q5291">
        <v>-25000</v>
      </c>
    </row>
    <row r="5292" spans="1:17" x14ac:dyDescent="0.25">
      <c r="A5292" t="s">
        <v>39</v>
      </c>
      <c r="B5292" t="s">
        <v>18</v>
      </c>
      <c r="C5292">
        <v>1987</v>
      </c>
      <c r="D5292">
        <v>2600000</v>
      </c>
      <c r="E5292">
        <v>13000</v>
      </c>
      <c r="F5292">
        <v>105</v>
      </c>
      <c r="G5292">
        <v>0</v>
      </c>
      <c r="H5292">
        <v>2589000</v>
      </c>
      <c r="I5292">
        <v>1468</v>
      </c>
      <c r="J5292">
        <v>219</v>
      </c>
      <c r="K5292">
        <v>595000</v>
      </c>
      <c r="L5292">
        <v>12000</v>
      </c>
      <c r="M5292">
        <v>1000</v>
      </c>
      <c r="N5292">
        <v>2000000</v>
      </c>
      <c r="O5292">
        <v>72</v>
      </c>
      <c r="P5292">
        <v>0</v>
      </c>
      <c r="Q5292">
        <v>16000</v>
      </c>
    </row>
    <row r="5293" spans="1:17" x14ac:dyDescent="0.25">
      <c r="A5293" t="s">
        <v>39</v>
      </c>
      <c r="B5293" t="s">
        <v>18</v>
      </c>
      <c r="C5293">
        <v>1988</v>
      </c>
      <c r="D5293">
        <v>2708000</v>
      </c>
      <c r="E5293">
        <v>20000</v>
      </c>
      <c r="F5293">
        <v>104</v>
      </c>
      <c r="G5293">
        <v>0</v>
      </c>
      <c r="H5293">
        <v>2690000</v>
      </c>
      <c r="I5293">
        <v>1459</v>
      </c>
      <c r="J5293">
        <v>219</v>
      </c>
      <c r="K5293">
        <v>604000</v>
      </c>
      <c r="L5293">
        <v>16000</v>
      </c>
      <c r="M5293">
        <v>1000</v>
      </c>
      <c r="N5293">
        <v>2141000</v>
      </c>
      <c r="O5293">
        <v>75</v>
      </c>
      <c r="P5293">
        <v>0</v>
      </c>
      <c r="Q5293">
        <v>-26000</v>
      </c>
    </row>
    <row r="5294" spans="1:17" x14ac:dyDescent="0.25">
      <c r="A5294" t="s">
        <v>39</v>
      </c>
      <c r="B5294" t="s">
        <v>18</v>
      </c>
      <c r="C5294">
        <v>1989</v>
      </c>
      <c r="D5294">
        <v>2737000</v>
      </c>
      <c r="E5294">
        <v>18000</v>
      </c>
      <c r="F5294">
        <v>93</v>
      </c>
      <c r="G5294">
        <v>0</v>
      </c>
      <c r="H5294">
        <v>2722000</v>
      </c>
      <c r="I5294">
        <v>1362</v>
      </c>
      <c r="J5294">
        <v>206</v>
      </c>
      <c r="K5294">
        <v>488000</v>
      </c>
      <c r="L5294">
        <v>14000</v>
      </c>
      <c r="M5294">
        <v>1000</v>
      </c>
      <c r="N5294">
        <v>2244000</v>
      </c>
      <c r="O5294">
        <v>68</v>
      </c>
      <c r="P5294">
        <v>0</v>
      </c>
      <c r="Q5294">
        <v>17000</v>
      </c>
    </row>
    <row r="5295" spans="1:17" x14ac:dyDescent="0.25">
      <c r="A5295" t="s">
        <v>39</v>
      </c>
      <c r="B5295" t="s">
        <v>18</v>
      </c>
      <c r="C5295">
        <v>1990</v>
      </c>
      <c r="D5295">
        <v>2837000</v>
      </c>
      <c r="E5295">
        <v>25000</v>
      </c>
      <c r="F5295">
        <v>87</v>
      </c>
      <c r="G5295">
        <v>0</v>
      </c>
      <c r="H5295">
        <v>2803000</v>
      </c>
      <c r="I5295">
        <v>1297</v>
      </c>
      <c r="J5295">
        <v>195</v>
      </c>
      <c r="K5295">
        <v>512000</v>
      </c>
      <c r="L5295">
        <v>33000</v>
      </c>
      <c r="M5295">
        <v>0</v>
      </c>
      <c r="N5295">
        <v>2272000</v>
      </c>
      <c r="O5295">
        <v>66</v>
      </c>
      <c r="P5295">
        <v>0</v>
      </c>
      <c r="Q5295">
        <v>78000</v>
      </c>
    </row>
    <row r="5296" spans="1:17" x14ac:dyDescent="0.25">
      <c r="A5296" t="s">
        <v>39</v>
      </c>
      <c r="B5296" t="s">
        <v>18</v>
      </c>
      <c r="C5296">
        <v>1991</v>
      </c>
      <c r="D5296">
        <v>2883000</v>
      </c>
      <c r="E5296">
        <v>36000</v>
      </c>
      <c r="F5296">
        <v>88</v>
      </c>
      <c r="G5296">
        <v>0</v>
      </c>
      <c r="H5296">
        <v>2863000</v>
      </c>
      <c r="I5296">
        <v>1296</v>
      </c>
      <c r="J5296">
        <v>198</v>
      </c>
      <c r="K5296">
        <v>556000</v>
      </c>
      <c r="L5296">
        <v>21000</v>
      </c>
      <c r="M5296">
        <v>0</v>
      </c>
      <c r="N5296">
        <v>2354000</v>
      </c>
      <c r="O5296">
        <v>66</v>
      </c>
      <c r="P5296">
        <v>0</v>
      </c>
      <c r="Q5296">
        <v>2000</v>
      </c>
    </row>
    <row r="5297" spans="1:17" x14ac:dyDescent="0.25">
      <c r="A5297" t="s">
        <v>39</v>
      </c>
      <c r="B5297" t="s">
        <v>18</v>
      </c>
      <c r="C5297">
        <v>1992</v>
      </c>
      <c r="D5297">
        <v>2945000</v>
      </c>
      <c r="E5297">
        <v>38000</v>
      </c>
      <c r="F5297">
        <v>85</v>
      </c>
      <c r="G5297">
        <v>0</v>
      </c>
      <c r="H5297">
        <v>2914000</v>
      </c>
      <c r="I5297">
        <v>1277</v>
      </c>
      <c r="J5297">
        <v>194</v>
      </c>
      <c r="K5297">
        <v>540000</v>
      </c>
      <c r="L5297">
        <v>33000</v>
      </c>
      <c r="M5297">
        <v>1000</v>
      </c>
      <c r="N5297">
        <v>2437000</v>
      </c>
      <c r="O5297">
        <v>64</v>
      </c>
      <c r="P5297">
        <v>0</v>
      </c>
      <c r="Q5297">
        <v>6000</v>
      </c>
    </row>
    <row r="5298" spans="1:17" x14ac:dyDescent="0.25">
      <c r="A5298" t="s">
        <v>39</v>
      </c>
      <c r="B5298" t="s">
        <v>18</v>
      </c>
      <c r="C5298">
        <v>1993</v>
      </c>
      <c r="D5298">
        <v>2993000</v>
      </c>
      <c r="E5298">
        <v>23000</v>
      </c>
      <c r="F5298">
        <v>93</v>
      </c>
      <c r="G5298">
        <v>0</v>
      </c>
      <c r="H5298">
        <v>2963000</v>
      </c>
      <c r="I5298">
        <v>1344</v>
      </c>
      <c r="J5298">
        <v>201</v>
      </c>
      <c r="K5298">
        <v>539000</v>
      </c>
      <c r="L5298">
        <v>29000</v>
      </c>
      <c r="M5298">
        <v>1000</v>
      </c>
      <c r="N5298">
        <v>2508000</v>
      </c>
      <c r="O5298">
        <v>65</v>
      </c>
      <c r="P5298">
        <v>0</v>
      </c>
      <c r="Q5298">
        <v>-33000</v>
      </c>
    </row>
    <row r="5299" spans="1:17" x14ac:dyDescent="0.25">
      <c r="A5299" t="s">
        <v>39</v>
      </c>
      <c r="B5299" t="s">
        <v>18</v>
      </c>
      <c r="C5299">
        <v>1994</v>
      </c>
      <c r="D5299">
        <v>3186000</v>
      </c>
      <c r="E5299">
        <v>17000</v>
      </c>
      <c r="F5299">
        <v>100</v>
      </c>
      <c r="G5299">
        <v>0</v>
      </c>
      <c r="H5299">
        <v>3157000</v>
      </c>
      <c r="I5299">
        <v>1455</v>
      </c>
      <c r="J5299">
        <v>222</v>
      </c>
      <c r="K5299">
        <v>554000</v>
      </c>
      <c r="L5299">
        <v>30000</v>
      </c>
      <c r="M5299">
        <v>1000</v>
      </c>
      <c r="N5299">
        <v>2621000</v>
      </c>
      <c r="O5299">
        <v>74</v>
      </c>
      <c r="P5299">
        <v>0</v>
      </c>
      <c r="Q5299">
        <v>31000</v>
      </c>
    </row>
    <row r="5300" spans="1:17" x14ac:dyDescent="0.25">
      <c r="A5300" t="s">
        <v>39</v>
      </c>
      <c r="B5300" t="s">
        <v>18</v>
      </c>
      <c r="C5300">
        <v>1995</v>
      </c>
      <c r="D5300">
        <v>3266000</v>
      </c>
      <c r="E5300">
        <v>31000</v>
      </c>
      <c r="F5300">
        <v>93</v>
      </c>
      <c r="G5300">
        <v>0</v>
      </c>
      <c r="H5300">
        <v>3237000</v>
      </c>
      <c r="I5300">
        <v>1383</v>
      </c>
      <c r="J5300">
        <v>216</v>
      </c>
      <c r="K5300">
        <v>597000</v>
      </c>
      <c r="L5300">
        <v>28000</v>
      </c>
      <c r="M5300">
        <v>0</v>
      </c>
      <c r="N5300">
        <v>2677000</v>
      </c>
      <c r="O5300">
        <v>72</v>
      </c>
      <c r="P5300">
        <v>0</v>
      </c>
      <c r="Q5300">
        <v>28000</v>
      </c>
    </row>
    <row r="5301" spans="1:17" x14ac:dyDescent="0.25">
      <c r="A5301" t="s">
        <v>39</v>
      </c>
      <c r="B5301" t="s">
        <v>18</v>
      </c>
      <c r="C5301">
        <v>1996</v>
      </c>
      <c r="D5301">
        <v>3306000</v>
      </c>
      <c r="E5301">
        <v>29000</v>
      </c>
      <c r="F5301">
        <v>94</v>
      </c>
      <c r="G5301">
        <v>0</v>
      </c>
      <c r="H5301">
        <v>3283000</v>
      </c>
      <c r="I5301">
        <v>1362</v>
      </c>
      <c r="J5301">
        <v>214</v>
      </c>
      <c r="K5301">
        <v>559000</v>
      </c>
      <c r="L5301">
        <v>25000</v>
      </c>
      <c r="M5301">
        <v>0</v>
      </c>
      <c r="N5301">
        <v>2788000</v>
      </c>
      <c r="O5301">
        <v>71</v>
      </c>
      <c r="P5301">
        <v>0</v>
      </c>
      <c r="Q5301">
        <v>-11000</v>
      </c>
    </row>
    <row r="5302" spans="1:17" x14ac:dyDescent="0.25">
      <c r="A5302" t="s">
        <v>39</v>
      </c>
      <c r="B5302" t="s">
        <v>18</v>
      </c>
      <c r="C5302">
        <v>1997</v>
      </c>
      <c r="D5302">
        <v>3452000</v>
      </c>
      <c r="E5302">
        <v>21000</v>
      </c>
      <c r="F5302">
        <v>94</v>
      </c>
      <c r="G5302">
        <v>0</v>
      </c>
      <c r="H5302">
        <v>3429000</v>
      </c>
      <c r="I5302">
        <v>1352</v>
      </c>
      <c r="J5302">
        <v>216</v>
      </c>
      <c r="K5302">
        <v>530000</v>
      </c>
      <c r="L5302">
        <v>24000</v>
      </c>
      <c r="M5302">
        <v>0</v>
      </c>
      <c r="N5302">
        <v>2965000</v>
      </c>
      <c r="O5302">
        <v>71</v>
      </c>
      <c r="P5302">
        <v>0</v>
      </c>
      <c r="Q5302">
        <v>-24000</v>
      </c>
    </row>
    <row r="5303" spans="1:17" x14ac:dyDescent="0.25">
      <c r="A5303" t="s">
        <v>39</v>
      </c>
      <c r="B5303" t="s">
        <v>18</v>
      </c>
      <c r="C5303">
        <v>1998</v>
      </c>
      <c r="D5303">
        <v>3529000</v>
      </c>
      <c r="E5303">
        <v>33000</v>
      </c>
      <c r="F5303">
        <v>86</v>
      </c>
      <c r="G5303">
        <v>0</v>
      </c>
      <c r="H5303">
        <v>3515000</v>
      </c>
      <c r="I5303">
        <v>1291</v>
      </c>
      <c r="J5303">
        <v>209</v>
      </c>
      <c r="K5303">
        <v>567000</v>
      </c>
      <c r="L5303">
        <v>13000</v>
      </c>
      <c r="M5303">
        <v>0</v>
      </c>
      <c r="N5303">
        <v>3002000</v>
      </c>
      <c r="O5303">
        <v>67</v>
      </c>
      <c r="P5303">
        <v>0</v>
      </c>
      <c r="Q5303">
        <v>-7000</v>
      </c>
    </row>
    <row r="5304" spans="1:17" x14ac:dyDescent="0.25">
      <c r="A5304" t="s">
        <v>39</v>
      </c>
      <c r="B5304" t="s">
        <v>18</v>
      </c>
      <c r="C5304">
        <v>1999</v>
      </c>
      <c r="D5304">
        <v>3511000</v>
      </c>
      <c r="E5304">
        <v>19000</v>
      </c>
      <c r="F5304">
        <v>83</v>
      </c>
      <c r="G5304">
        <v>0</v>
      </c>
      <c r="H5304">
        <v>3488000</v>
      </c>
      <c r="I5304">
        <v>1278</v>
      </c>
      <c r="J5304">
        <v>202</v>
      </c>
      <c r="K5304">
        <v>510000</v>
      </c>
      <c r="L5304">
        <v>25000</v>
      </c>
      <c r="M5304">
        <v>0</v>
      </c>
      <c r="N5304">
        <v>3005000</v>
      </c>
      <c r="O5304">
        <v>68</v>
      </c>
      <c r="P5304">
        <v>0</v>
      </c>
      <c r="Q5304">
        <v>16000</v>
      </c>
    </row>
    <row r="5305" spans="1:17" x14ac:dyDescent="0.25">
      <c r="A5305" t="s">
        <v>39</v>
      </c>
      <c r="B5305" t="s">
        <v>18</v>
      </c>
      <c r="C5305">
        <v>2000</v>
      </c>
      <c r="D5305">
        <v>3642000</v>
      </c>
      <c r="E5305">
        <v>19000</v>
      </c>
      <c r="F5305">
        <v>83</v>
      </c>
      <c r="G5305">
        <v>0</v>
      </c>
      <c r="H5305">
        <v>3615000</v>
      </c>
      <c r="I5305">
        <v>1283</v>
      </c>
      <c r="J5305">
        <v>204</v>
      </c>
      <c r="K5305">
        <v>539000</v>
      </c>
      <c r="L5305">
        <v>27000</v>
      </c>
      <c r="M5305">
        <v>0</v>
      </c>
      <c r="N5305">
        <v>3098000</v>
      </c>
      <c r="O5305">
        <v>65</v>
      </c>
      <c r="P5305">
        <v>0</v>
      </c>
      <c r="Q5305">
        <v>24000</v>
      </c>
    </row>
    <row r="5306" spans="1:17" x14ac:dyDescent="0.25">
      <c r="A5306" t="s">
        <v>39</v>
      </c>
      <c r="B5306" t="s">
        <v>18</v>
      </c>
      <c r="C5306">
        <v>2001</v>
      </c>
      <c r="D5306">
        <v>3378000</v>
      </c>
      <c r="E5306">
        <v>21000</v>
      </c>
      <c r="F5306">
        <v>78</v>
      </c>
      <c r="G5306">
        <v>0</v>
      </c>
      <c r="H5306">
        <v>3361000</v>
      </c>
      <c r="I5306">
        <v>1184</v>
      </c>
      <c r="J5306">
        <v>189</v>
      </c>
      <c r="K5306">
        <v>407000</v>
      </c>
      <c r="L5306">
        <v>18000</v>
      </c>
      <c r="M5306">
        <v>0</v>
      </c>
      <c r="N5306">
        <v>2972000</v>
      </c>
      <c r="O5306">
        <v>60</v>
      </c>
      <c r="P5306">
        <v>0</v>
      </c>
      <c r="Q5306">
        <v>21000</v>
      </c>
    </row>
    <row r="5307" spans="1:17" x14ac:dyDescent="0.25">
      <c r="A5307" t="s">
        <v>39</v>
      </c>
      <c r="B5307" t="s">
        <v>18</v>
      </c>
      <c r="C5307">
        <v>2002</v>
      </c>
      <c r="D5307">
        <v>3535000</v>
      </c>
      <c r="E5307">
        <v>24000</v>
      </c>
      <c r="F5307">
        <v>79</v>
      </c>
      <c r="G5307">
        <v>0</v>
      </c>
      <c r="H5307">
        <v>3502000</v>
      </c>
      <c r="I5307">
        <v>1230</v>
      </c>
      <c r="J5307">
        <v>200</v>
      </c>
      <c r="K5307">
        <v>533000</v>
      </c>
      <c r="L5307">
        <v>32000</v>
      </c>
      <c r="M5307">
        <v>0</v>
      </c>
      <c r="N5307">
        <v>3026000</v>
      </c>
      <c r="O5307">
        <v>67</v>
      </c>
      <c r="P5307">
        <v>0</v>
      </c>
      <c r="Q5307">
        <v>3000</v>
      </c>
    </row>
    <row r="5308" spans="1:17" x14ac:dyDescent="0.25">
      <c r="A5308" t="s">
        <v>39</v>
      </c>
      <c r="B5308" t="s">
        <v>18</v>
      </c>
      <c r="C5308">
        <v>2003</v>
      </c>
      <c r="D5308">
        <v>3693000</v>
      </c>
      <c r="E5308">
        <v>31000</v>
      </c>
      <c r="F5308">
        <v>81</v>
      </c>
      <c r="G5308">
        <v>0</v>
      </c>
      <c r="H5308">
        <v>3672000</v>
      </c>
      <c r="I5308">
        <v>1243</v>
      </c>
      <c r="J5308">
        <v>204</v>
      </c>
      <c r="K5308">
        <v>594000</v>
      </c>
      <c r="L5308">
        <v>23000</v>
      </c>
      <c r="M5308">
        <v>0</v>
      </c>
      <c r="N5308">
        <v>3132000</v>
      </c>
      <c r="O5308">
        <v>72</v>
      </c>
      <c r="P5308">
        <v>0</v>
      </c>
      <c r="Q5308">
        <v>-4000</v>
      </c>
    </row>
    <row r="5309" spans="1:17" x14ac:dyDescent="0.25">
      <c r="A5309" t="s">
        <v>39</v>
      </c>
      <c r="B5309" t="s">
        <v>18</v>
      </c>
      <c r="C5309">
        <v>2004</v>
      </c>
      <c r="D5309">
        <v>3916000</v>
      </c>
      <c r="E5309">
        <v>43000</v>
      </c>
      <c r="F5309">
        <v>80</v>
      </c>
      <c r="G5309">
        <v>0</v>
      </c>
      <c r="H5309">
        <v>3902000</v>
      </c>
      <c r="I5309">
        <v>1225</v>
      </c>
      <c r="J5309">
        <v>200</v>
      </c>
      <c r="K5309">
        <v>721000</v>
      </c>
      <c r="L5309">
        <v>19000</v>
      </c>
      <c r="M5309">
        <v>0</v>
      </c>
      <c r="N5309">
        <v>3239000</v>
      </c>
      <c r="O5309">
        <v>68</v>
      </c>
      <c r="P5309">
        <v>0</v>
      </c>
      <c r="Q5309">
        <v>2000</v>
      </c>
    </row>
    <row r="5310" spans="1:17" x14ac:dyDescent="0.25">
      <c r="A5310" t="s">
        <v>39</v>
      </c>
      <c r="B5310" t="s">
        <v>18</v>
      </c>
      <c r="C5310">
        <v>2005</v>
      </c>
      <c r="D5310">
        <v>4030000</v>
      </c>
      <c r="E5310">
        <v>58000</v>
      </c>
      <c r="F5310">
        <v>82</v>
      </c>
      <c r="G5310">
        <v>0</v>
      </c>
      <c r="H5310">
        <v>4020000</v>
      </c>
      <c r="I5310">
        <v>1231</v>
      </c>
      <c r="J5310">
        <v>199</v>
      </c>
      <c r="K5310">
        <v>777000</v>
      </c>
      <c r="L5310">
        <v>21000</v>
      </c>
      <c r="M5310">
        <v>0</v>
      </c>
      <c r="N5310">
        <v>3301000</v>
      </c>
      <c r="O5310">
        <v>66</v>
      </c>
      <c r="P5310">
        <v>0</v>
      </c>
      <c r="Q5310">
        <v>11000</v>
      </c>
    </row>
    <row r="5311" spans="1:17" x14ac:dyDescent="0.25">
      <c r="A5311" t="s">
        <v>39</v>
      </c>
      <c r="B5311" t="s">
        <v>18</v>
      </c>
      <c r="C5311">
        <v>2006</v>
      </c>
      <c r="D5311">
        <v>4275000</v>
      </c>
      <c r="E5311">
        <v>49000</v>
      </c>
      <c r="F5311">
        <v>81</v>
      </c>
      <c r="G5311">
        <v>0</v>
      </c>
      <c r="H5311">
        <v>4265000</v>
      </c>
      <c r="I5311">
        <v>1251</v>
      </c>
      <c r="J5311">
        <v>210</v>
      </c>
      <c r="K5311">
        <v>906000</v>
      </c>
      <c r="L5311">
        <v>19000</v>
      </c>
      <c r="M5311">
        <v>0</v>
      </c>
      <c r="N5311">
        <v>3419000</v>
      </c>
      <c r="O5311">
        <v>70</v>
      </c>
      <c r="P5311">
        <v>0</v>
      </c>
      <c r="Q5311">
        <v>2000</v>
      </c>
    </row>
    <row r="5312" spans="1:17" x14ac:dyDescent="0.25">
      <c r="A5312" t="s">
        <v>39</v>
      </c>
      <c r="B5312" t="s">
        <v>18</v>
      </c>
      <c r="C5312">
        <v>2007</v>
      </c>
      <c r="D5312">
        <v>4385000</v>
      </c>
      <c r="E5312">
        <v>53000</v>
      </c>
      <c r="F5312">
        <v>81</v>
      </c>
      <c r="G5312">
        <v>0</v>
      </c>
      <c r="H5312">
        <v>4380000</v>
      </c>
      <c r="I5312">
        <v>1247</v>
      </c>
      <c r="J5312">
        <v>208</v>
      </c>
      <c r="K5312">
        <v>994000</v>
      </c>
      <c r="L5312">
        <v>11000</v>
      </c>
      <c r="M5312">
        <v>0</v>
      </c>
      <c r="N5312">
        <v>3448000</v>
      </c>
      <c r="O5312">
        <v>71</v>
      </c>
      <c r="P5312">
        <v>0</v>
      </c>
      <c r="Q5312">
        <v>1000</v>
      </c>
    </row>
    <row r="5313" spans="1:17" x14ac:dyDescent="0.25">
      <c r="A5313" t="s">
        <v>39</v>
      </c>
      <c r="B5313" t="s">
        <v>19</v>
      </c>
      <c r="C5313">
        <v>1961</v>
      </c>
      <c r="D5313">
        <v>5407000</v>
      </c>
      <c r="E5313">
        <v>5000</v>
      </c>
      <c r="F5313">
        <v>122</v>
      </c>
      <c r="G5313">
        <v>828000</v>
      </c>
      <c r="H5313">
        <v>4377000</v>
      </c>
      <c r="I5313">
        <v>1930</v>
      </c>
      <c r="J5313">
        <v>877</v>
      </c>
      <c r="K5313">
        <v>633000</v>
      </c>
      <c r="L5313">
        <v>201000</v>
      </c>
      <c r="M5313">
        <v>0</v>
      </c>
      <c r="N5313">
        <v>4777000</v>
      </c>
      <c r="O5313">
        <v>76</v>
      </c>
      <c r="P5313">
        <v>0</v>
      </c>
      <c r="Q5313">
        <v>9000</v>
      </c>
    </row>
    <row r="5314" spans="1:17" x14ac:dyDescent="0.25">
      <c r="A5314" t="s">
        <v>39</v>
      </c>
      <c r="B5314" t="s">
        <v>19</v>
      </c>
      <c r="C5314">
        <v>1962</v>
      </c>
      <c r="D5314">
        <v>5586000</v>
      </c>
      <c r="E5314">
        <v>10000</v>
      </c>
      <c r="F5314">
        <v>122</v>
      </c>
      <c r="G5314">
        <v>900000</v>
      </c>
      <c r="H5314">
        <v>4481000</v>
      </c>
      <c r="I5314">
        <v>1895</v>
      </c>
      <c r="J5314">
        <v>866</v>
      </c>
      <c r="K5314">
        <v>710000</v>
      </c>
      <c r="L5314">
        <v>204000</v>
      </c>
      <c r="M5314">
        <v>0</v>
      </c>
      <c r="N5314">
        <v>4903000</v>
      </c>
      <c r="O5314">
        <v>74</v>
      </c>
      <c r="P5314">
        <v>0</v>
      </c>
      <c r="Q5314">
        <v>-15000</v>
      </c>
    </row>
    <row r="5315" spans="1:17" x14ac:dyDescent="0.25">
      <c r="A5315" t="s">
        <v>39</v>
      </c>
      <c r="B5315" t="s">
        <v>19</v>
      </c>
      <c r="C5315">
        <v>1963</v>
      </c>
      <c r="D5315">
        <v>5642000</v>
      </c>
      <c r="E5315">
        <v>11000</v>
      </c>
      <c r="F5315">
        <v>123</v>
      </c>
      <c r="G5315">
        <v>929000</v>
      </c>
      <c r="H5315">
        <v>4512000</v>
      </c>
      <c r="I5315">
        <v>1885</v>
      </c>
      <c r="J5315">
        <v>848</v>
      </c>
      <c r="K5315">
        <v>736000</v>
      </c>
      <c r="L5315">
        <v>200000</v>
      </c>
      <c r="M5315">
        <v>0</v>
      </c>
      <c r="N5315">
        <v>4969000</v>
      </c>
      <c r="O5315">
        <v>75</v>
      </c>
      <c r="P5315">
        <v>0</v>
      </c>
      <c r="Q5315">
        <v>-48000</v>
      </c>
    </row>
    <row r="5316" spans="1:17" x14ac:dyDescent="0.25">
      <c r="A5316" t="s">
        <v>39</v>
      </c>
      <c r="B5316" t="s">
        <v>19</v>
      </c>
      <c r="C5316">
        <v>1964</v>
      </c>
      <c r="D5316">
        <v>5926000</v>
      </c>
      <c r="E5316">
        <v>13000</v>
      </c>
      <c r="F5316">
        <v>124</v>
      </c>
      <c r="G5316">
        <v>994000</v>
      </c>
      <c r="H5316">
        <v>4721000</v>
      </c>
      <c r="I5316">
        <v>1914</v>
      </c>
      <c r="J5316">
        <v>877</v>
      </c>
      <c r="K5316">
        <v>785000</v>
      </c>
      <c r="L5316">
        <v>211000</v>
      </c>
      <c r="M5316">
        <v>0</v>
      </c>
      <c r="N5316">
        <v>5164000</v>
      </c>
      <c r="O5316">
        <v>77</v>
      </c>
      <c r="P5316">
        <v>0</v>
      </c>
      <c r="Q5316">
        <v>-11000</v>
      </c>
    </row>
    <row r="5317" spans="1:17" x14ac:dyDescent="0.25">
      <c r="A5317" t="s">
        <v>39</v>
      </c>
      <c r="B5317" t="s">
        <v>19</v>
      </c>
      <c r="C5317">
        <v>1965</v>
      </c>
      <c r="D5317">
        <v>6162000</v>
      </c>
      <c r="E5317">
        <v>16000</v>
      </c>
      <c r="F5317">
        <v>124</v>
      </c>
      <c r="G5317">
        <v>1053000</v>
      </c>
      <c r="H5317">
        <v>4888000</v>
      </c>
      <c r="I5317">
        <v>1928</v>
      </c>
      <c r="J5317">
        <v>885</v>
      </c>
      <c r="K5317">
        <v>827000</v>
      </c>
      <c r="L5317">
        <v>218000</v>
      </c>
      <c r="M5317">
        <v>0</v>
      </c>
      <c r="N5317">
        <v>5396000</v>
      </c>
      <c r="O5317">
        <v>79</v>
      </c>
      <c r="P5317">
        <v>0</v>
      </c>
      <c r="Q5317">
        <v>-45000</v>
      </c>
    </row>
    <row r="5318" spans="1:17" x14ac:dyDescent="0.25">
      <c r="A5318" t="s">
        <v>39</v>
      </c>
      <c r="B5318" t="s">
        <v>19</v>
      </c>
      <c r="C5318">
        <v>1966</v>
      </c>
      <c r="D5318">
        <v>6300000</v>
      </c>
      <c r="E5318">
        <v>11000</v>
      </c>
      <c r="F5318">
        <v>128</v>
      </c>
      <c r="G5318">
        <v>1070000</v>
      </c>
      <c r="H5318">
        <v>5007000</v>
      </c>
      <c r="I5318">
        <v>1986</v>
      </c>
      <c r="J5318">
        <v>903</v>
      </c>
      <c r="K5318">
        <v>837000</v>
      </c>
      <c r="L5318">
        <v>221000</v>
      </c>
      <c r="M5318">
        <v>0</v>
      </c>
      <c r="N5318">
        <v>5479000</v>
      </c>
      <c r="O5318">
        <v>80</v>
      </c>
      <c r="P5318">
        <v>0</v>
      </c>
      <c r="Q5318">
        <v>-4000</v>
      </c>
    </row>
    <row r="5319" spans="1:17" x14ac:dyDescent="0.25">
      <c r="A5319" t="s">
        <v>39</v>
      </c>
      <c r="B5319" t="s">
        <v>19</v>
      </c>
      <c r="C5319">
        <v>1967</v>
      </c>
      <c r="D5319">
        <v>6418000</v>
      </c>
      <c r="E5319">
        <v>10000</v>
      </c>
      <c r="F5319">
        <v>123</v>
      </c>
      <c r="G5319">
        <v>1001000</v>
      </c>
      <c r="H5319">
        <v>5188000</v>
      </c>
      <c r="I5319">
        <v>1953</v>
      </c>
      <c r="J5319">
        <v>921</v>
      </c>
      <c r="K5319">
        <v>926000</v>
      </c>
      <c r="L5319">
        <v>228000</v>
      </c>
      <c r="M5319">
        <v>0</v>
      </c>
      <c r="N5319">
        <v>5552000</v>
      </c>
      <c r="O5319">
        <v>79</v>
      </c>
      <c r="P5319">
        <v>0</v>
      </c>
      <c r="Q5319">
        <v>-48000</v>
      </c>
    </row>
    <row r="5320" spans="1:17" x14ac:dyDescent="0.25">
      <c r="A5320" t="s">
        <v>39</v>
      </c>
      <c r="B5320" t="s">
        <v>19</v>
      </c>
      <c r="C5320">
        <v>1968</v>
      </c>
      <c r="D5320">
        <v>7083000</v>
      </c>
      <c r="E5320">
        <v>16000</v>
      </c>
      <c r="F5320">
        <v>144</v>
      </c>
      <c r="G5320">
        <v>1144000</v>
      </c>
      <c r="H5320">
        <v>5685000</v>
      </c>
      <c r="I5320">
        <v>2178</v>
      </c>
      <c r="J5320">
        <v>986</v>
      </c>
      <c r="K5320">
        <v>1068000</v>
      </c>
      <c r="L5320">
        <v>251000</v>
      </c>
      <c r="M5320">
        <v>0</v>
      </c>
      <c r="N5320">
        <v>6042000</v>
      </c>
      <c r="O5320">
        <v>86</v>
      </c>
      <c r="P5320">
        <v>0</v>
      </c>
      <c r="Q5320">
        <v>-10000</v>
      </c>
    </row>
    <row r="5321" spans="1:17" x14ac:dyDescent="0.25">
      <c r="A5321" t="s">
        <v>39</v>
      </c>
      <c r="B5321" t="s">
        <v>19</v>
      </c>
      <c r="C5321">
        <v>1969</v>
      </c>
      <c r="D5321">
        <v>7384000</v>
      </c>
      <c r="E5321">
        <v>16000</v>
      </c>
      <c r="F5321">
        <v>152</v>
      </c>
      <c r="G5321">
        <v>1220000</v>
      </c>
      <c r="H5321">
        <v>5902000</v>
      </c>
      <c r="I5321">
        <v>2245</v>
      </c>
      <c r="J5321">
        <v>994</v>
      </c>
      <c r="K5321">
        <v>1258000</v>
      </c>
      <c r="L5321">
        <v>261000</v>
      </c>
      <c r="M5321">
        <v>0</v>
      </c>
      <c r="N5321">
        <v>6201000</v>
      </c>
      <c r="O5321">
        <v>87</v>
      </c>
      <c r="P5321">
        <v>0</v>
      </c>
      <c r="Q5321">
        <v>-63000</v>
      </c>
    </row>
    <row r="5322" spans="1:17" x14ac:dyDescent="0.25">
      <c r="A5322" t="s">
        <v>39</v>
      </c>
      <c r="B5322" t="s">
        <v>19</v>
      </c>
      <c r="C5322">
        <v>1970</v>
      </c>
      <c r="D5322">
        <v>7470000</v>
      </c>
      <c r="E5322">
        <v>14000</v>
      </c>
      <c r="F5322">
        <v>155</v>
      </c>
      <c r="G5322">
        <v>1219000</v>
      </c>
      <c r="H5322">
        <v>5981000</v>
      </c>
      <c r="I5322">
        <v>2257</v>
      </c>
      <c r="J5322">
        <v>974</v>
      </c>
      <c r="K5322">
        <v>1269000</v>
      </c>
      <c r="L5322">
        <v>268000</v>
      </c>
      <c r="M5322">
        <v>0</v>
      </c>
      <c r="N5322">
        <v>6275000</v>
      </c>
      <c r="O5322">
        <v>82</v>
      </c>
      <c r="P5322">
        <v>0</v>
      </c>
      <c r="Q5322">
        <v>-62000</v>
      </c>
    </row>
    <row r="5323" spans="1:17" x14ac:dyDescent="0.25">
      <c r="A5323" t="s">
        <v>39</v>
      </c>
      <c r="B5323" t="s">
        <v>19</v>
      </c>
      <c r="C5323">
        <v>1971</v>
      </c>
      <c r="D5323">
        <v>7593000</v>
      </c>
      <c r="E5323">
        <v>20000</v>
      </c>
      <c r="F5323">
        <v>140</v>
      </c>
      <c r="G5323">
        <v>1216000</v>
      </c>
      <c r="H5323">
        <v>6105000</v>
      </c>
      <c r="I5323">
        <v>2154</v>
      </c>
      <c r="J5323">
        <v>974</v>
      </c>
      <c r="K5323">
        <v>1300000</v>
      </c>
      <c r="L5323">
        <v>270000</v>
      </c>
      <c r="M5323">
        <v>0</v>
      </c>
      <c r="N5323">
        <v>6300000</v>
      </c>
      <c r="O5323">
        <v>84</v>
      </c>
      <c r="P5323">
        <v>0</v>
      </c>
      <c r="Q5323">
        <v>12000</v>
      </c>
    </row>
    <row r="5324" spans="1:17" x14ac:dyDescent="0.25">
      <c r="A5324" t="s">
        <v>39</v>
      </c>
      <c r="B5324" t="s">
        <v>19</v>
      </c>
      <c r="C5324">
        <v>1972</v>
      </c>
      <c r="D5324">
        <v>7912000</v>
      </c>
      <c r="E5324">
        <v>19000</v>
      </c>
      <c r="F5324">
        <v>131</v>
      </c>
      <c r="G5324">
        <v>1318000</v>
      </c>
      <c r="H5324">
        <v>6313000</v>
      </c>
      <c r="I5324">
        <v>2076</v>
      </c>
      <c r="J5324">
        <v>974</v>
      </c>
      <c r="K5324">
        <v>1372000</v>
      </c>
      <c r="L5324">
        <v>281000</v>
      </c>
      <c r="M5324">
        <v>0</v>
      </c>
      <c r="N5324">
        <v>6530000</v>
      </c>
      <c r="O5324">
        <v>85</v>
      </c>
      <c r="P5324">
        <v>0</v>
      </c>
      <c r="Q5324">
        <v>31000</v>
      </c>
    </row>
    <row r="5325" spans="1:17" x14ac:dyDescent="0.25">
      <c r="A5325" t="s">
        <v>39</v>
      </c>
      <c r="B5325" t="s">
        <v>19</v>
      </c>
      <c r="C5325">
        <v>1973</v>
      </c>
      <c r="D5325">
        <v>8259000</v>
      </c>
      <c r="E5325">
        <v>25000</v>
      </c>
      <c r="F5325">
        <v>142</v>
      </c>
      <c r="G5325">
        <v>1370000</v>
      </c>
      <c r="H5325">
        <v>6596000</v>
      </c>
      <c r="I5325">
        <v>2217</v>
      </c>
      <c r="J5325">
        <v>1034</v>
      </c>
      <c r="K5325">
        <v>1471000</v>
      </c>
      <c r="L5325">
        <v>293000</v>
      </c>
      <c r="M5325">
        <v>0</v>
      </c>
      <c r="N5325">
        <v>6769000</v>
      </c>
      <c r="O5325">
        <v>90</v>
      </c>
      <c r="P5325">
        <v>0</v>
      </c>
      <c r="Q5325">
        <v>36000</v>
      </c>
    </row>
    <row r="5326" spans="1:17" x14ac:dyDescent="0.25">
      <c r="A5326" t="s">
        <v>39</v>
      </c>
      <c r="B5326" t="s">
        <v>19</v>
      </c>
      <c r="C5326">
        <v>1974</v>
      </c>
      <c r="D5326">
        <v>8977000</v>
      </c>
      <c r="E5326">
        <v>16000</v>
      </c>
      <c r="F5326">
        <v>119</v>
      </c>
      <c r="G5326">
        <v>1427000</v>
      </c>
      <c r="H5326">
        <v>7251000</v>
      </c>
      <c r="I5326">
        <v>2049</v>
      </c>
      <c r="J5326">
        <v>1082</v>
      </c>
      <c r="K5326">
        <v>1840000</v>
      </c>
      <c r="L5326">
        <v>303000</v>
      </c>
      <c r="M5326">
        <v>0</v>
      </c>
      <c r="N5326">
        <v>7153000</v>
      </c>
      <c r="O5326">
        <v>94</v>
      </c>
      <c r="P5326">
        <v>0</v>
      </c>
      <c r="Q5326">
        <v>-4000</v>
      </c>
    </row>
    <row r="5327" spans="1:17" x14ac:dyDescent="0.25">
      <c r="A5327" t="s">
        <v>39</v>
      </c>
      <c r="B5327" t="s">
        <v>19</v>
      </c>
      <c r="C5327">
        <v>1975</v>
      </c>
      <c r="D5327">
        <v>9470000</v>
      </c>
      <c r="E5327">
        <v>18000</v>
      </c>
      <c r="F5327">
        <v>126</v>
      </c>
      <c r="G5327">
        <v>1441000</v>
      </c>
      <c r="H5327">
        <v>7716000</v>
      </c>
      <c r="I5327">
        <v>2090</v>
      </c>
      <c r="J5327">
        <v>1079</v>
      </c>
      <c r="K5327">
        <v>1971000</v>
      </c>
      <c r="L5327">
        <v>316000</v>
      </c>
      <c r="M5327">
        <v>0</v>
      </c>
      <c r="N5327">
        <v>7493000</v>
      </c>
      <c r="O5327">
        <v>95</v>
      </c>
      <c r="P5327">
        <v>0</v>
      </c>
      <c r="Q5327">
        <v>17000</v>
      </c>
    </row>
    <row r="5328" spans="1:17" x14ac:dyDescent="0.25">
      <c r="A5328" t="s">
        <v>39</v>
      </c>
      <c r="B5328" t="s">
        <v>19</v>
      </c>
      <c r="C5328">
        <v>1976</v>
      </c>
      <c r="D5328">
        <v>10389000</v>
      </c>
      <c r="E5328">
        <v>30000</v>
      </c>
      <c r="F5328">
        <v>144</v>
      </c>
      <c r="G5328">
        <v>1473000</v>
      </c>
      <c r="H5328">
        <v>8586000</v>
      </c>
      <c r="I5328">
        <v>2354</v>
      </c>
      <c r="J5328">
        <v>1213</v>
      </c>
      <c r="K5328">
        <v>2438000</v>
      </c>
      <c r="L5328">
        <v>330000</v>
      </c>
      <c r="M5328">
        <v>0</v>
      </c>
      <c r="N5328">
        <v>7906000</v>
      </c>
      <c r="O5328">
        <v>106</v>
      </c>
      <c r="P5328">
        <v>0</v>
      </c>
      <c r="Q5328">
        <v>67000</v>
      </c>
    </row>
    <row r="5329" spans="1:17" x14ac:dyDescent="0.25">
      <c r="A5329" t="s">
        <v>39</v>
      </c>
      <c r="B5329" t="s">
        <v>19</v>
      </c>
      <c r="C5329">
        <v>1977</v>
      </c>
      <c r="D5329">
        <v>11731000</v>
      </c>
      <c r="E5329">
        <v>29000</v>
      </c>
      <c r="F5329">
        <v>141</v>
      </c>
      <c r="G5329">
        <v>1477000</v>
      </c>
      <c r="H5329">
        <v>9886000</v>
      </c>
      <c r="I5329">
        <v>2439</v>
      </c>
      <c r="J5329">
        <v>1285</v>
      </c>
      <c r="K5329">
        <v>3658000</v>
      </c>
      <c r="L5329">
        <v>354000</v>
      </c>
      <c r="M5329">
        <v>0</v>
      </c>
      <c r="N5329">
        <v>8154000</v>
      </c>
      <c r="O5329">
        <v>111</v>
      </c>
      <c r="P5329">
        <v>0</v>
      </c>
      <c r="Q5329">
        <v>-58000</v>
      </c>
    </row>
    <row r="5330" spans="1:17" x14ac:dyDescent="0.25">
      <c r="A5330" t="s">
        <v>39</v>
      </c>
      <c r="B5330" t="s">
        <v>19</v>
      </c>
      <c r="C5330">
        <v>1978</v>
      </c>
      <c r="D5330">
        <v>12056000</v>
      </c>
      <c r="E5330">
        <v>32000</v>
      </c>
      <c r="F5330">
        <v>148</v>
      </c>
      <c r="G5330">
        <v>1498000</v>
      </c>
      <c r="H5330">
        <v>10184000</v>
      </c>
      <c r="I5330">
        <v>2518</v>
      </c>
      <c r="J5330">
        <v>1319</v>
      </c>
      <c r="K5330">
        <v>3577000</v>
      </c>
      <c r="L5330">
        <v>371000</v>
      </c>
      <c r="M5330">
        <v>0</v>
      </c>
      <c r="N5330">
        <v>8594000</v>
      </c>
      <c r="O5330">
        <v>116</v>
      </c>
      <c r="P5330">
        <v>0</v>
      </c>
      <c r="Q5330">
        <v>-90000</v>
      </c>
    </row>
    <row r="5331" spans="1:17" x14ac:dyDescent="0.25">
      <c r="A5331" t="s">
        <v>39</v>
      </c>
      <c r="B5331" t="s">
        <v>19</v>
      </c>
      <c r="C5331">
        <v>1979</v>
      </c>
      <c r="D5331">
        <v>13112000</v>
      </c>
      <c r="E5331">
        <v>42000</v>
      </c>
      <c r="F5331">
        <v>155</v>
      </c>
      <c r="G5331">
        <v>1656000</v>
      </c>
      <c r="H5331">
        <v>11075000</v>
      </c>
      <c r="I5331">
        <v>2668</v>
      </c>
      <c r="J5331">
        <v>1397</v>
      </c>
      <c r="K5331">
        <v>4442000</v>
      </c>
      <c r="L5331">
        <v>378000</v>
      </c>
      <c r="M5331">
        <v>0</v>
      </c>
      <c r="N5331">
        <v>8814000</v>
      </c>
      <c r="O5331">
        <v>125</v>
      </c>
      <c r="P5331">
        <v>0</v>
      </c>
      <c r="Q5331">
        <v>-110000</v>
      </c>
    </row>
    <row r="5332" spans="1:17" x14ac:dyDescent="0.25">
      <c r="A5332" t="s">
        <v>39</v>
      </c>
      <c r="B5332" t="s">
        <v>19</v>
      </c>
      <c r="C5332">
        <v>1980</v>
      </c>
      <c r="D5332">
        <v>13704000</v>
      </c>
      <c r="E5332">
        <v>73000</v>
      </c>
      <c r="F5332">
        <v>169</v>
      </c>
      <c r="G5332">
        <v>1742000</v>
      </c>
      <c r="H5332">
        <v>11537000</v>
      </c>
      <c r="I5332">
        <v>2802</v>
      </c>
      <c r="J5332">
        <v>1421</v>
      </c>
      <c r="K5332">
        <v>4837000</v>
      </c>
      <c r="L5332">
        <v>422000</v>
      </c>
      <c r="M5332">
        <v>0</v>
      </c>
      <c r="N5332">
        <v>9091000</v>
      </c>
      <c r="O5332">
        <v>128</v>
      </c>
      <c r="P5332">
        <v>0</v>
      </c>
      <c r="Q5332">
        <v>-167000</v>
      </c>
    </row>
    <row r="5333" spans="1:17" x14ac:dyDescent="0.25">
      <c r="A5333" t="s">
        <v>39</v>
      </c>
      <c r="B5333" t="s">
        <v>19</v>
      </c>
      <c r="C5333">
        <v>1981</v>
      </c>
      <c r="D5333">
        <v>14858000</v>
      </c>
      <c r="E5333">
        <v>56000</v>
      </c>
      <c r="F5333">
        <v>159</v>
      </c>
      <c r="G5333">
        <v>1757000</v>
      </c>
      <c r="H5333">
        <v>12670000</v>
      </c>
      <c r="I5333">
        <v>2697</v>
      </c>
      <c r="J5333">
        <v>1413</v>
      </c>
      <c r="K5333">
        <v>5764000</v>
      </c>
      <c r="L5333">
        <v>433000</v>
      </c>
      <c r="M5333">
        <v>0</v>
      </c>
      <c r="N5333">
        <v>9498000</v>
      </c>
      <c r="O5333">
        <v>128</v>
      </c>
      <c r="P5333">
        <v>0</v>
      </c>
      <c r="Q5333">
        <v>-357000</v>
      </c>
    </row>
    <row r="5334" spans="1:17" x14ac:dyDescent="0.25">
      <c r="A5334" t="s">
        <v>39</v>
      </c>
      <c r="B5334" t="s">
        <v>19</v>
      </c>
      <c r="C5334">
        <v>1982</v>
      </c>
      <c r="D5334">
        <v>15349000</v>
      </c>
      <c r="E5334">
        <v>55000</v>
      </c>
      <c r="F5334">
        <v>164</v>
      </c>
      <c r="G5334">
        <v>1818000</v>
      </c>
      <c r="H5334">
        <v>13084000</v>
      </c>
      <c r="I5334">
        <v>2758</v>
      </c>
      <c r="J5334">
        <v>1455</v>
      </c>
      <c r="K5334">
        <v>5517000</v>
      </c>
      <c r="L5334">
        <v>446000</v>
      </c>
      <c r="M5334">
        <v>0</v>
      </c>
      <c r="N5334">
        <v>9879000</v>
      </c>
      <c r="O5334">
        <v>131</v>
      </c>
      <c r="P5334">
        <v>0</v>
      </c>
      <c r="Q5334">
        <v>-4000</v>
      </c>
    </row>
    <row r="5335" spans="1:17" x14ac:dyDescent="0.25">
      <c r="A5335" t="s">
        <v>39</v>
      </c>
      <c r="B5335" t="s">
        <v>19</v>
      </c>
      <c r="C5335">
        <v>1983</v>
      </c>
      <c r="D5335">
        <v>16180000</v>
      </c>
      <c r="E5335">
        <v>56000</v>
      </c>
      <c r="F5335">
        <v>167</v>
      </c>
      <c r="G5335">
        <v>1868000</v>
      </c>
      <c r="H5335">
        <v>13863000</v>
      </c>
      <c r="I5335">
        <v>2759</v>
      </c>
      <c r="J5335">
        <v>1445</v>
      </c>
      <c r="K5335">
        <v>6344000</v>
      </c>
      <c r="L5335">
        <v>450000</v>
      </c>
      <c r="M5335">
        <v>0</v>
      </c>
      <c r="N5335">
        <v>10087000</v>
      </c>
      <c r="O5335">
        <v>131</v>
      </c>
      <c r="P5335">
        <v>0</v>
      </c>
      <c r="Q5335">
        <v>-207000</v>
      </c>
    </row>
    <row r="5336" spans="1:17" x14ac:dyDescent="0.25">
      <c r="A5336" t="s">
        <v>39</v>
      </c>
      <c r="B5336" t="s">
        <v>19</v>
      </c>
      <c r="C5336">
        <v>1984</v>
      </c>
      <c r="D5336">
        <v>16834000</v>
      </c>
      <c r="E5336">
        <v>60000</v>
      </c>
      <c r="F5336">
        <v>162</v>
      </c>
      <c r="G5336">
        <v>1736000</v>
      </c>
      <c r="H5336">
        <v>14641000</v>
      </c>
      <c r="I5336">
        <v>2805</v>
      </c>
      <c r="J5336">
        <v>1493</v>
      </c>
      <c r="K5336">
        <v>6968000</v>
      </c>
      <c r="L5336">
        <v>458000</v>
      </c>
      <c r="M5336">
        <v>0</v>
      </c>
      <c r="N5336">
        <v>10041000</v>
      </c>
      <c r="O5336">
        <v>134</v>
      </c>
      <c r="P5336">
        <v>0</v>
      </c>
      <c r="Q5336">
        <v>-130000</v>
      </c>
    </row>
    <row r="5337" spans="1:17" x14ac:dyDescent="0.25">
      <c r="A5337" t="s">
        <v>39</v>
      </c>
      <c r="B5337" t="s">
        <v>19</v>
      </c>
      <c r="C5337">
        <v>1985</v>
      </c>
      <c r="D5337">
        <v>16855000</v>
      </c>
      <c r="E5337">
        <v>61000</v>
      </c>
      <c r="F5337">
        <v>159</v>
      </c>
      <c r="G5337">
        <v>1817000</v>
      </c>
      <c r="H5337">
        <v>14583000</v>
      </c>
      <c r="I5337">
        <v>2712</v>
      </c>
      <c r="J5337">
        <v>1425</v>
      </c>
      <c r="K5337">
        <v>6636000</v>
      </c>
      <c r="L5337">
        <v>454000</v>
      </c>
      <c r="M5337">
        <v>0</v>
      </c>
      <c r="N5337">
        <v>10342000</v>
      </c>
      <c r="O5337">
        <v>128</v>
      </c>
      <c r="P5337">
        <v>0</v>
      </c>
      <c r="Q5337">
        <v>-74000</v>
      </c>
    </row>
    <row r="5338" spans="1:17" x14ac:dyDescent="0.25">
      <c r="A5338" t="s">
        <v>39</v>
      </c>
      <c r="B5338" t="s">
        <v>19</v>
      </c>
      <c r="C5338">
        <v>1986</v>
      </c>
      <c r="D5338">
        <v>16260000</v>
      </c>
      <c r="E5338">
        <v>78000</v>
      </c>
      <c r="F5338">
        <v>147</v>
      </c>
      <c r="G5338">
        <v>1793000</v>
      </c>
      <c r="H5338">
        <v>13950000</v>
      </c>
      <c r="I5338">
        <v>2576</v>
      </c>
      <c r="J5338">
        <v>1370</v>
      </c>
      <c r="K5338">
        <v>5509000</v>
      </c>
      <c r="L5338">
        <v>520000</v>
      </c>
      <c r="M5338">
        <v>0</v>
      </c>
      <c r="N5338">
        <v>10532000</v>
      </c>
      <c r="O5338">
        <v>122</v>
      </c>
      <c r="P5338">
        <v>0</v>
      </c>
      <c r="Q5338">
        <v>281000</v>
      </c>
    </row>
    <row r="5339" spans="1:17" x14ac:dyDescent="0.25">
      <c r="A5339" t="s">
        <v>39</v>
      </c>
      <c r="B5339" t="s">
        <v>19</v>
      </c>
      <c r="C5339">
        <v>1987</v>
      </c>
      <c r="D5339">
        <v>16909000</v>
      </c>
      <c r="E5339">
        <v>71000</v>
      </c>
      <c r="F5339">
        <v>148</v>
      </c>
      <c r="G5339">
        <v>1882000</v>
      </c>
      <c r="H5339">
        <v>14502000</v>
      </c>
      <c r="I5339">
        <v>2517</v>
      </c>
      <c r="J5339">
        <v>1357</v>
      </c>
      <c r="K5339">
        <v>6234000</v>
      </c>
      <c r="L5339">
        <v>527000</v>
      </c>
      <c r="M5339">
        <v>0</v>
      </c>
      <c r="N5339">
        <v>10835000</v>
      </c>
      <c r="O5339">
        <v>121</v>
      </c>
      <c r="P5339">
        <v>0</v>
      </c>
      <c r="Q5339">
        <v>-99000</v>
      </c>
    </row>
    <row r="5340" spans="1:17" x14ac:dyDescent="0.25">
      <c r="A5340" t="s">
        <v>39</v>
      </c>
      <c r="B5340" t="s">
        <v>19</v>
      </c>
      <c r="C5340">
        <v>1988</v>
      </c>
      <c r="D5340">
        <v>17463000</v>
      </c>
      <c r="E5340">
        <v>95000</v>
      </c>
      <c r="F5340">
        <v>146</v>
      </c>
      <c r="G5340">
        <v>1914000</v>
      </c>
      <c r="H5340">
        <v>15015000</v>
      </c>
      <c r="I5340">
        <v>2505</v>
      </c>
      <c r="J5340">
        <v>1359</v>
      </c>
      <c r="K5340">
        <v>6286000</v>
      </c>
      <c r="L5340">
        <v>533000</v>
      </c>
      <c r="M5340">
        <v>0</v>
      </c>
      <c r="N5340">
        <v>11253000</v>
      </c>
      <c r="O5340">
        <v>122</v>
      </c>
      <c r="P5340">
        <v>0</v>
      </c>
      <c r="Q5340">
        <v>13000</v>
      </c>
    </row>
    <row r="5341" spans="1:17" x14ac:dyDescent="0.25">
      <c r="A5341" t="s">
        <v>39</v>
      </c>
      <c r="B5341" t="s">
        <v>19</v>
      </c>
      <c r="C5341">
        <v>1989</v>
      </c>
      <c r="D5341">
        <v>17540000</v>
      </c>
      <c r="E5341">
        <v>94000</v>
      </c>
      <c r="F5341">
        <v>137</v>
      </c>
      <c r="G5341">
        <v>1928000</v>
      </c>
      <c r="H5341">
        <v>15045000</v>
      </c>
      <c r="I5341">
        <v>2379</v>
      </c>
      <c r="J5341">
        <v>1306</v>
      </c>
      <c r="K5341">
        <v>6252000</v>
      </c>
      <c r="L5341">
        <v>564000</v>
      </c>
      <c r="M5341">
        <v>0</v>
      </c>
      <c r="N5341">
        <v>11436000</v>
      </c>
      <c r="O5341">
        <v>116</v>
      </c>
      <c r="P5341">
        <v>0</v>
      </c>
      <c r="Q5341">
        <v>-59000</v>
      </c>
    </row>
    <row r="5342" spans="1:17" x14ac:dyDescent="0.25">
      <c r="A5342" t="s">
        <v>39</v>
      </c>
      <c r="B5342" t="s">
        <v>19</v>
      </c>
      <c r="C5342">
        <v>1990</v>
      </c>
      <c r="D5342">
        <v>18154000</v>
      </c>
      <c r="E5342">
        <v>109000</v>
      </c>
      <c r="F5342">
        <v>138</v>
      </c>
      <c r="G5342">
        <v>1991000</v>
      </c>
      <c r="H5342">
        <v>15540000</v>
      </c>
      <c r="I5342">
        <v>2353</v>
      </c>
      <c r="J5342">
        <v>1283</v>
      </c>
      <c r="K5342">
        <v>5633000</v>
      </c>
      <c r="L5342">
        <v>626000</v>
      </c>
      <c r="M5342">
        <v>0</v>
      </c>
      <c r="N5342">
        <v>12209000</v>
      </c>
      <c r="O5342">
        <v>115</v>
      </c>
      <c r="P5342">
        <v>0</v>
      </c>
      <c r="Q5342">
        <v>421000</v>
      </c>
    </row>
    <row r="5343" spans="1:17" x14ac:dyDescent="0.25">
      <c r="A5343" t="s">
        <v>39</v>
      </c>
      <c r="B5343" t="s">
        <v>19</v>
      </c>
      <c r="C5343">
        <v>1991</v>
      </c>
      <c r="D5343">
        <v>18539000</v>
      </c>
      <c r="E5343">
        <v>239000</v>
      </c>
      <c r="F5343">
        <v>136</v>
      </c>
      <c r="G5343">
        <v>2111000</v>
      </c>
      <c r="H5343">
        <v>15759000</v>
      </c>
      <c r="I5343">
        <v>2383</v>
      </c>
      <c r="J5343">
        <v>1312</v>
      </c>
      <c r="K5343">
        <v>6011000</v>
      </c>
      <c r="L5343">
        <v>671000</v>
      </c>
      <c r="M5343">
        <v>0</v>
      </c>
      <c r="N5343">
        <v>12600000</v>
      </c>
      <c r="O5343">
        <v>118</v>
      </c>
      <c r="P5343">
        <v>0</v>
      </c>
      <c r="Q5343">
        <v>168000</v>
      </c>
    </row>
    <row r="5344" spans="1:17" x14ac:dyDescent="0.25">
      <c r="A5344" t="s">
        <v>39</v>
      </c>
      <c r="B5344" t="s">
        <v>19</v>
      </c>
      <c r="C5344">
        <v>1992</v>
      </c>
      <c r="D5344">
        <v>18088000</v>
      </c>
      <c r="E5344">
        <v>163000</v>
      </c>
      <c r="F5344">
        <v>127</v>
      </c>
      <c r="G5344">
        <v>2196000</v>
      </c>
      <c r="H5344">
        <v>15169000</v>
      </c>
      <c r="I5344">
        <v>2279</v>
      </c>
      <c r="J5344">
        <v>1250</v>
      </c>
      <c r="K5344">
        <v>5093000</v>
      </c>
      <c r="L5344">
        <v>727000</v>
      </c>
      <c r="M5344">
        <v>0</v>
      </c>
      <c r="N5344">
        <v>13039000</v>
      </c>
      <c r="O5344">
        <v>112</v>
      </c>
      <c r="P5344">
        <v>0</v>
      </c>
      <c r="Q5344">
        <v>120000</v>
      </c>
    </row>
    <row r="5345" spans="1:17" x14ac:dyDescent="0.25">
      <c r="A5345" t="s">
        <v>39</v>
      </c>
      <c r="B5345" t="s">
        <v>19</v>
      </c>
      <c r="C5345">
        <v>1993</v>
      </c>
      <c r="D5345">
        <v>19090000</v>
      </c>
      <c r="E5345">
        <v>176000</v>
      </c>
      <c r="F5345">
        <v>134</v>
      </c>
      <c r="G5345">
        <v>2198000</v>
      </c>
      <c r="H5345">
        <v>16131000</v>
      </c>
      <c r="I5345">
        <v>2355</v>
      </c>
      <c r="J5345">
        <v>1307</v>
      </c>
      <c r="K5345">
        <v>5953000</v>
      </c>
      <c r="L5345">
        <v>760000</v>
      </c>
      <c r="M5345">
        <v>0</v>
      </c>
      <c r="N5345">
        <v>13281000</v>
      </c>
      <c r="O5345">
        <v>118</v>
      </c>
      <c r="P5345">
        <v>0</v>
      </c>
      <c r="Q5345">
        <v>31000</v>
      </c>
    </row>
    <row r="5346" spans="1:17" x14ac:dyDescent="0.25">
      <c r="A5346" t="s">
        <v>39</v>
      </c>
      <c r="B5346" t="s">
        <v>19</v>
      </c>
      <c r="C5346">
        <v>1994</v>
      </c>
      <c r="D5346">
        <v>18777000</v>
      </c>
      <c r="E5346">
        <v>163000</v>
      </c>
      <c r="F5346">
        <v>135</v>
      </c>
      <c r="G5346">
        <v>2086000</v>
      </c>
      <c r="H5346">
        <v>15897000</v>
      </c>
      <c r="I5346">
        <v>2357</v>
      </c>
      <c r="J5346">
        <v>1300</v>
      </c>
      <c r="K5346">
        <v>5106000</v>
      </c>
      <c r="L5346">
        <v>796000</v>
      </c>
      <c r="M5346">
        <v>0</v>
      </c>
      <c r="N5346">
        <v>13739000</v>
      </c>
      <c r="O5346">
        <v>118</v>
      </c>
      <c r="P5346">
        <v>0</v>
      </c>
      <c r="Q5346">
        <v>94000</v>
      </c>
    </row>
    <row r="5347" spans="1:17" x14ac:dyDescent="0.25">
      <c r="A5347" t="s">
        <v>39</v>
      </c>
      <c r="B5347" t="s">
        <v>19</v>
      </c>
      <c r="C5347">
        <v>1995</v>
      </c>
      <c r="D5347">
        <v>19696000</v>
      </c>
      <c r="E5347">
        <v>245000</v>
      </c>
      <c r="F5347">
        <v>137</v>
      </c>
      <c r="G5347">
        <v>2110000</v>
      </c>
      <c r="H5347">
        <v>16616000</v>
      </c>
      <c r="I5347">
        <v>2430</v>
      </c>
      <c r="J5347">
        <v>1334</v>
      </c>
      <c r="K5347">
        <v>5592000</v>
      </c>
      <c r="L5347">
        <v>969000</v>
      </c>
      <c r="M5347">
        <v>0</v>
      </c>
      <c r="N5347">
        <v>14403000</v>
      </c>
      <c r="O5347">
        <v>121</v>
      </c>
      <c r="P5347">
        <v>0</v>
      </c>
      <c r="Q5347">
        <v>-56000</v>
      </c>
    </row>
    <row r="5348" spans="1:17" x14ac:dyDescent="0.25">
      <c r="A5348" t="s">
        <v>39</v>
      </c>
      <c r="B5348" t="s">
        <v>19</v>
      </c>
      <c r="C5348">
        <v>1996</v>
      </c>
      <c r="D5348">
        <v>19877000</v>
      </c>
      <c r="E5348">
        <v>209000</v>
      </c>
      <c r="F5348">
        <v>140</v>
      </c>
      <c r="G5348">
        <v>2341000</v>
      </c>
      <c r="H5348">
        <v>16697000</v>
      </c>
      <c r="I5348">
        <v>2400</v>
      </c>
      <c r="J5348">
        <v>1295</v>
      </c>
      <c r="K5348">
        <v>4732000</v>
      </c>
      <c r="L5348">
        <v>839000</v>
      </c>
      <c r="M5348">
        <v>0</v>
      </c>
      <c r="N5348">
        <v>15288000</v>
      </c>
      <c r="O5348">
        <v>116</v>
      </c>
      <c r="P5348">
        <v>0</v>
      </c>
      <c r="Q5348">
        <v>66000</v>
      </c>
    </row>
    <row r="5349" spans="1:17" x14ac:dyDescent="0.25">
      <c r="A5349" t="s">
        <v>39</v>
      </c>
      <c r="B5349" t="s">
        <v>19</v>
      </c>
      <c r="C5349">
        <v>1997</v>
      </c>
      <c r="D5349">
        <v>21139000</v>
      </c>
      <c r="E5349">
        <v>253000</v>
      </c>
      <c r="F5349">
        <v>143</v>
      </c>
      <c r="G5349">
        <v>2556000</v>
      </c>
      <c r="H5349">
        <v>17679000</v>
      </c>
      <c r="I5349">
        <v>2496</v>
      </c>
      <c r="J5349">
        <v>1346</v>
      </c>
      <c r="K5349">
        <v>5137000</v>
      </c>
      <c r="L5349">
        <v>901000</v>
      </c>
      <c r="M5349">
        <v>0</v>
      </c>
      <c r="N5349">
        <v>16182000</v>
      </c>
      <c r="O5349">
        <v>120</v>
      </c>
      <c r="P5349">
        <v>0</v>
      </c>
      <c r="Q5349">
        <v>70000</v>
      </c>
    </row>
    <row r="5350" spans="1:17" x14ac:dyDescent="0.25">
      <c r="A5350" t="s">
        <v>39</v>
      </c>
      <c r="B5350" t="s">
        <v>19</v>
      </c>
      <c r="C5350">
        <v>1998</v>
      </c>
      <c r="D5350">
        <v>21923000</v>
      </c>
      <c r="E5350">
        <v>268000</v>
      </c>
      <c r="F5350">
        <v>139</v>
      </c>
      <c r="G5350">
        <v>2627000</v>
      </c>
      <c r="H5350">
        <v>18360000</v>
      </c>
      <c r="I5350">
        <v>2450</v>
      </c>
      <c r="J5350">
        <v>1311</v>
      </c>
      <c r="K5350">
        <v>5271000</v>
      </c>
      <c r="L5350">
        <v>939000</v>
      </c>
      <c r="M5350">
        <v>0</v>
      </c>
      <c r="N5350">
        <v>16934000</v>
      </c>
      <c r="O5350">
        <v>117</v>
      </c>
      <c r="P5350">
        <v>0</v>
      </c>
      <c r="Q5350">
        <v>-13000</v>
      </c>
    </row>
    <row r="5351" spans="1:17" x14ac:dyDescent="0.25">
      <c r="A5351" t="s">
        <v>39</v>
      </c>
      <c r="B5351" t="s">
        <v>19</v>
      </c>
      <c r="C5351">
        <v>1999</v>
      </c>
      <c r="D5351">
        <v>23091000</v>
      </c>
      <c r="E5351">
        <v>226000</v>
      </c>
      <c r="F5351">
        <v>143</v>
      </c>
      <c r="G5351">
        <v>2774000</v>
      </c>
      <c r="H5351">
        <v>19348000</v>
      </c>
      <c r="I5351">
        <v>2487</v>
      </c>
      <c r="J5351">
        <v>1333</v>
      </c>
      <c r="K5351">
        <v>5693000</v>
      </c>
      <c r="L5351">
        <v>966000</v>
      </c>
      <c r="M5351">
        <v>0</v>
      </c>
      <c r="N5351">
        <v>17754000</v>
      </c>
      <c r="O5351">
        <v>119</v>
      </c>
      <c r="P5351">
        <v>0</v>
      </c>
      <c r="Q5351">
        <v>-128000</v>
      </c>
    </row>
    <row r="5352" spans="1:17" x14ac:dyDescent="0.25">
      <c r="A5352" t="s">
        <v>39</v>
      </c>
      <c r="B5352" t="s">
        <v>19</v>
      </c>
      <c r="C5352">
        <v>2000</v>
      </c>
      <c r="D5352">
        <v>23858000</v>
      </c>
      <c r="E5352">
        <v>479000</v>
      </c>
      <c r="F5352">
        <v>148</v>
      </c>
      <c r="G5352">
        <v>2914000</v>
      </c>
      <c r="H5352">
        <v>19920000</v>
      </c>
      <c r="I5352">
        <v>2488</v>
      </c>
      <c r="J5352">
        <v>1313</v>
      </c>
      <c r="K5352">
        <v>5704000</v>
      </c>
      <c r="L5352">
        <v>1020000</v>
      </c>
      <c r="M5352">
        <v>0</v>
      </c>
      <c r="N5352">
        <v>18602000</v>
      </c>
      <c r="O5352">
        <v>120</v>
      </c>
      <c r="P5352">
        <v>0</v>
      </c>
      <c r="Q5352">
        <v>20000</v>
      </c>
    </row>
    <row r="5353" spans="1:17" x14ac:dyDescent="0.25">
      <c r="A5353" t="s">
        <v>39</v>
      </c>
      <c r="B5353" t="s">
        <v>19</v>
      </c>
      <c r="C5353">
        <v>2001</v>
      </c>
      <c r="D5353">
        <v>24513000</v>
      </c>
      <c r="E5353">
        <v>440000</v>
      </c>
      <c r="F5353">
        <v>145</v>
      </c>
      <c r="G5353">
        <v>2904000</v>
      </c>
      <c r="H5353">
        <v>20564000</v>
      </c>
      <c r="I5353">
        <v>2480</v>
      </c>
      <c r="J5353">
        <v>1318</v>
      </c>
      <c r="K5353">
        <v>5975000</v>
      </c>
      <c r="L5353">
        <v>1045000</v>
      </c>
      <c r="M5353">
        <v>0</v>
      </c>
      <c r="N5353">
        <v>19006000</v>
      </c>
      <c r="O5353">
        <v>117</v>
      </c>
      <c r="P5353">
        <v>0</v>
      </c>
      <c r="Q5353">
        <v>-33000</v>
      </c>
    </row>
    <row r="5354" spans="1:17" x14ac:dyDescent="0.25">
      <c r="A5354" t="s">
        <v>39</v>
      </c>
      <c r="B5354" t="s">
        <v>19</v>
      </c>
      <c r="C5354">
        <v>2002</v>
      </c>
      <c r="D5354">
        <v>25287000</v>
      </c>
      <c r="E5354">
        <v>932000</v>
      </c>
      <c r="F5354">
        <v>144</v>
      </c>
      <c r="G5354">
        <v>2982000</v>
      </c>
      <c r="H5354">
        <v>21176000</v>
      </c>
      <c r="I5354">
        <v>2451</v>
      </c>
      <c r="J5354">
        <v>1311</v>
      </c>
      <c r="K5354">
        <v>6503000</v>
      </c>
      <c r="L5354">
        <v>1116000</v>
      </c>
      <c r="M5354">
        <v>10000</v>
      </c>
      <c r="N5354">
        <v>19676000</v>
      </c>
      <c r="O5354">
        <v>116</v>
      </c>
      <c r="P5354">
        <v>0</v>
      </c>
      <c r="Q5354">
        <v>42000</v>
      </c>
    </row>
    <row r="5355" spans="1:17" x14ac:dyDescent="0.25">
      <c r="A5355" t="s">
        <v>39</v>
      </c>
      <c r="B5355" t="s">
        <v>19</v>
      </c>
      <c r="C5355">
        <v>2003</v>
      </c>
      <c r="D5355">
        <v>26725000</v>
      </c>
      <c r="E5355">
        <v>956000</v>
      </c>
      <c r="F5355">
        <v>145</v>
      </c>
      <c r="G5355">
        <v>3213000</v>
      </c>
      <c r="H5355">
        <v>22374000</v>
      </c>
      <c r="I5355">
        <v>2495</v>
      </c>
      <c r="J5355">
        <v>1353</v>
      </c>
      <c r="K5355">
        <v>7081000</v>
      </c>
      <c r="L5355">
        <v>1109000</v>
      </c>
      <c r="M5355">
        <v>10000</v>
      </c>
      <c r="N5355">
        <v>20717000</v>
      </c>
      <c r="O5355">
        <v>123</v>
      </c>
      <c r="P5355">
        <v>0</v>
      </c>
      <c r="Q5355">
        <v>-116000</v>
      </c>
    </row>
    <row r="5356" spans="1:17" x14ac:dyDescent="0.25">
      <c r="A5356" t="s">
        <v>39</v>
      </c>
      <c r="B5356" t="s">
        <v>19</v>
      </c>
      <c r="C5356">
        <v>2004</v>
      </c>
      <c r="D5356">
        <v>28003000</v>
      </c>
      <c r="E5356">
        <v>920000</v>
      </c>
      <c r="F5356">
        <v>140</v>
      </c>
      <c r="G5356">
        <v>3933000</v>
      </c>
      <c r="H5356">
        <v>22873000</v>
      </c>
      <c r="I5356">
        <v>2452</v>
      </c>
      <c r="J5356">
        <v>1324</v>
      </c>
      <c r="K5356">
        <v>7612000</v>
      </c>
      <c r="L5356">
        <v>1186000</v>
      </c>
      <c r="M5356">
        <v>20000</v>
      </c>
      <c r="N5356">
        <v>21722000</v>
      </c>
      <c r="O5356">
        <v>118</v>
      </c>
      <c r="P5356">
        <v>0</v>
      </c>
      <c r="Q5356">
        <v>-410000</v>
      </c>
    </row>
    <row r="5357" spans="1:17" x14ac:dyDescent="0.25">
      <c r="A5357" t="s">
        <v>39</v>
      </c>
      <c r="B5357" t="s">
        <v>19</v>
      </c>
      <c r="C5357">
        <v>2005</v>
      </c>
      <c r="D5357">
        <v>28171000</v>
      </c>
      <c r="E5357">
        <v>1641000</v>
      </c>
      <c r="F5357">
        <v>144</v>
      </c>
      <c r="G5357">
        <v>3939000</v>
      </c>
      <c r="H5357">
        <v>23027000</v>
      </c>
      <c r="I5357">
        <v>2445</v>
      </c>
      <c r="J5357">
        <v>1289</v>
      </c>
      <c r="K5357">
        <v>7275000</v>
      </c>
      <c r="L5357">
        <v>1195000</v>
      </c>
      <c r="M5357">
        <v>30000</v>
      </c>
      <c r="N5357">
        <v>22232000</v>
      </c>
      <c r="O5357">
        <v>114</v>
      </c>
      <c r="P5357">
        <v>0</v>
      </c>
      <c r="Q5357">
        <v>304000</v>
      </c>
    </row>
    <row r="5358" spans="1:17" x14ac:dyDescent="0.25">
      <c r="A5358" t="s">
        <v>39</v>
      </c>
      <c r="B5358" t="s">
        <v>19</v>
      </c>
      <c r="C5358">
        <v>2006</v>
      </c>
      <c r="D5358">
        <v>28996000</v>
      </c>
      <c r="E5358">
        <v>2184000</v>
      </c>
      <c r="F5358">
        <v>147</v>
      </c>
      <c r="G5358">
        <v>4134000</v>
      </c>
      <c r="H5358">
        <v>23812000</v>
      </c>
      <c r="I5358">
        <v>2508</v>
      </c>
      <c r="J5358">
        <v>1323</v>
      </c>
      <c r="K5358">
        <v>8474000</v>
      </c>
      <c r="L5358">
        <v>1229000</v>
      </c>
      <c r="M5358">
        <v>20000</v>
      </c>
      <c r="N5358">
        <v>23684000</v>
      </c>
      <c r="O5358">
        <v>119</v>
      </c>
      <c r="P5358">
        <v>0</v>
      </c>
      <c r="Q5358">
        <v>-984000</v>
      </c>
    </row>
    <row r="5359" spans="1:17" x14ac:dyDescent="0.25">
      <c r="A5359" t="s">
        <v>39</v>
      </c>
      <c r="B5359" t="s">
        <v>19</v>
      </c>
      <c r="C5359">
        <v>2007</v>
      </c>
      <c r="D5359">
        <v>31348000</v>
      </c>
      <c r="E5359">
        <v>2147000</v>
      </c>
      <c r="F5359">
        <v>153</v>
      </c>
      <c r="G5359">
        <v>4234000</v>
      </c>
      <c r="H5359">
        <v>25830000</v>
      </c>
      <c r="I5359">
        <v>2610</v>
      </c>
      <c r="J5359">
        <v>1359</v>
      </c>
      <c r="K5359">
        <v>8544000</v>
      </c>
      <c r="L5359">
        <v>1280000</v>
      </c>
      <c r="M5359">
        <v>50000</v>
      </c>
      <c r="N5359">
        <v>26026000</v>
      </c>
      <c r="O5359">
        <v>123</v>
      </c>
      <c r="P5359">
        <v>0</v>
      </c>
      <c r="Q5359">
        <v>-1080000</v>
      </c>
    </row>
    <row r="5360" spans="1:17" x14ac:dyDescent="0.25">
      <c r="A5360" t="s">
        <v>39</v>
      </c>
      <c r="B5360" t="s">
        <v>20</v>
      </c>
      <c r="C5360">
        <v>1961</v>
      </c>
      <c r="D5360">
        <v>452000</v>
      </c>
      <c r="E5360">
        <v>1583000</v>
      </c>
      <c r="G5360">
        <v>0</v>
      </c>
      <c r="H5360">
        <v>342000</v>
      </c>
      <c r="I5360">
        <v>133</v>
      </c>
      <c r="J5360">
        <v>58</v>
      </c>
      <c r="K5360">
        <v>63000</v>
      </c>
      <c r="L5360">
        <v>71000</v>
      </c>
      <c r="M5360">
        <v>41000</v>
      </c>
      <c r="N5360">
        <v>2012000</v>
      </c>
      <c r="O5360">
        <v>0</v>
      </c>
      <c r="P5360">
        <v>0</v>
      </c>
      <c r="Q5360">
        <v>-40000</v>
      </c>
    </row>
    <row r="5361" spans="1:17" x14ac:dyDescent="0.25">
      <c r="A5361" t="s">
        <v>39</v>
      </c>
      <c r="B5361" t="s">
        <v>20</v>
      </c>
      <c r="C5361">
        <v>1962</v>
      </c>
      <c r="D5361">
        <v>434000</v>
      </c>
      <c r="E5361">
        <v>1777000</v>
      </c>
      <c r="G5361">
        <v>0</v>
      </c>
      <c r="H5361">
        <v>344000</v>
      </c>
      <c r="I5361">
        <v>129</v>
      </c>
      <c r="J5361">
        <v>59</v>
      </c>
      <c r="K5361">
        <v>40000</v>
      </c>
      <c r="L5361">
        <v>50000</v>
      </c>
      <c r="M5361">
        <v>41000</v>
      </c>
      <c r="N5361">
        <v>2176000</v>
      </c>
      <c r="O5361">
        <v>0</v>
      </c>
      <c r="P5361">
        <v>0</v>
      </c>
      <c r="Q5361">
        <v>-6000</v>
      </c>
    </row>
    <row r="5362" spans="1:17" x14ac:dyDescent="0.25">
      <c r="A5362" t="s">
        <v>39</v>
      </c>
      <c r="B5362" t="s">
        <v>20</v>
      </c>
      <c r="C5362">
        <v>1963</v>
      </c>
      <c r="D5362">
        <v>430000</v>
      </c>
      <c r="E5362">
        <v>1044000</v>
      </c>
      <c r="G5362">
        <v>0</v>
      </c>
      <c r="H5362">
        <v>326000</v>
      </c>
      <c r="I5362">
        <v>126</v>
      </c>
      <c r="J5362">
        <v>53</v>
      </c>
      <c r="K5362">
        <v>17000</v>
      </c>
      <c r="L5362">
        <v>71000</v>
      </c>
      <c r="M5362">
        <v>33000</v>
      </c>
      <c r="N5362">
        <v>2009000</v>
      </c>
      <c r="O5362">
        <v>0</v>
      </c>
      <c r="P5362">
        <v>0</v>
      </c>
      <c r="Q5362">
        <v>-554000</v>
      </c>
    </row>
    <row r="5363" spans="1:17" x14ac:dyDescent="0.25">
      <c r="A5363" t="s">
        <v>39</v>
      </c>
      <c r="B5363" t="s">
        <v>20</v>
      </c>
      <c r="C5363">
        <v>1964</v>
      </c>
      <c r="D5363">
        <v>430000</v>
      </c>
      <c r="E5363">
        <v>1289000</v>
      </c>
      <c r="G5363">
        <v>0</v>
      </c>
      <c r="H5363">
        <v>331000</v>
      </c>
      <c r="I5363">
        <v>127</v>
      </c>
      <c r="J5363">
        <v>54</v>
      </c>
      <c r="K5363">
        <v>12000</v>
      </c>
      <c r="L5363">
        <v>66000</v>
      </c>
      <c r="M5363">
        <v>35000</v>
      </c>
      <c r="N5363">
        <v>1781000</v>
      </c>
      <c r="O5363">
        <v>0</v>
      </c>
      <c r="P5363">
        <v>0</v>
      </c>
      <c r="Q5363">
        <v>-77000</v>
      </c>
    </row>
    <row r="5364" spans="1:17" x14ac:dyDescent="0.25">
      <c r="A5364" t="s">
        <v>39</v>
      </c>
      <c r="B5364" t="s">
        <v>20</v>
      </c>
      <c r="C5364">
        <v>1965</v>
      </c>
      <c r="D5364">
        <v>447000</v>
      </c>
      <c r="E5364">
        <v>1080000</v>
      </c>
      <c r="G5364">
        <v>0</v>
      </c>
      <c r="H5364">
        <v>342000</v>
      </c>
      <c r="I5364">
        <v>130</v>
      </c>
      <c r="J5364">
        <v>55</v>
      </c>
      <c r="K5364">
        <v>12000</v>
      </c>
      <c r="L5364">
        <v>71000</v>
      </c>
      <c r="M5364">
        <v>35000</v>
      </c>
      <c r="N5364">
        <v>2251000</v>
      </c>
      <c r="O5364">
        <v>0</v>
      </c>
      <c r="P5364">
        <v>0</v>
      </c>
      <c r="Q5364">
        <v>-739000</v>
      </c>
    </row>
    <row r="5365" spans="1:17" x14ac:dyDescent="0.25">
      <c r="A5365" t="s">
        <v>39</v>
      </c>
      <c r="B5365" t="s">
        <v>20</v>
      </c>
      <c r="C5365">
        <v>1966</v>
      </c>
      <c r="D5365">
        <v>446000</v>
      </c>
      <c r="E5365">
        <v>1164000</v>
      </c>
      <c r="G5365">
        <v>0</v>
      </c>
      <c r="H5365">
        <v>356000</v>
      </c>
      <c r="I5365">
        <v>128</v>
      </c>
      <c r="J5365">
        <v>55</v>
      </c>
      <c r="K5365">
        <v>12000</v>
      </c>
      <c r="L5365">
        <v>58000</v>
      </c>
      <c r="M5365">
        <v>32000</v>
      </c>
      <c r="N5365">
        <v>1354000</v>
      </c>
      <c r="O5365">
        <v>0</v>
      </c>
      <c r="P5365">
        <v>0</v>
      </c>
      <c r="Q5365">
        <v>245000</v>
      </c>
    </row>
    <row r="5366" spans="1:17" x14ac:dyDescent="0.25">
      <c r="A5366" t="s">
        <v>39</v>
      </c>
      <c r="B5366" t="s">
        <v>20</v>
      </c>
      <c r="C5366">
        <v>1967</v>
      </c>
      <c r="D5366">
        <v>427000</v>
      </c>
      <c r="E5366">
        <v>765000</v>
      </c>
      <c r="G5366">
        <v>0</v>
      </c>
      <c r="H5366">
        <v>344000</v>
      </c>
      <c r="I5366">
        <v>124</v>
      </c>
      <c r="J5366">
        <v>50</v>
      </c>
      <c r="K5366">
        <v>8000</v>
      </c>
      <c r="L5366">
        <v>53000</v>
      </c>
      <c r="M5366">
        <v>30000</v>
      </c>
      <c r="N5366">
        <v>1201000</v>
      </c>
      <c r="O5366">
        <v>0</v>
      </c>
      <c r="P5366">
        <v>0</v>
      </c>
      <c r="Q5366">
        <v>-19000</v>
      </c>
    </row>
    <row r="5367" spans="1:17" x14ac:dyDescent="0.25">
      <c r="A5367" t="s">
        <v>39</v>
      </c>
      <c r="B5367" t="s">
        <v>20</v>
      </c>
      <c r="C5367">
        <v>1968</v>
      </c>
      <c r="D5367">
        <v>468000</v>
      </c>
      <c r="E5367">
        <v>797000</v>
      </c>
      <c r="G5367">
        <v>0</v>
      </c>
      <c r="H5367">
        <v>371000</v>
      </c>
      <c r="I5367">
        <v>129</v>
      </c>
      <c r="J5367">
        <v>54</v>
      </c>
      <c r="K5367">
        <v>11000</v>
      </c>
      <c r="L5367">
        <v>51000</v>
      </c>
      <c r="M5367">
        <v>44000</v>
      </c>
      <c r="N5367">
        <v>1629000</v>
      </c>
      <c r="O5367">
        <v>0</v>
      </c>
      <c r="P5367">
        <v>0</v>
      </c>
      <c r="Q5367">
        <v>-375000</v>
      </c>
    </row>
    <row r="5368" spans="1:17" x14ac:dyDescent="0.25">
      <c r="A5368" t="s">
        <v>39</v>
      </c>
      <c r="B5368" t="s">
        <v>20</v>
      </c>
      <c r="C5368">
        <v>1969</v>
      </c>
      <c r="D5368">
        <v>516000</v>
      </c>
      <c r="E5368">
        <v>1318000</v>
      </c>
      <c r="G5368">
        <v>0</v>
      </c>
      <c r="H5368">
        <v>406000</v>
      </c>
      <c r="I5368">
        <v>135</v>
      </c>
      <c r="J5368">
        <v>57</v>
      </c>
      <c r="K5368">
        <v>8000</v>
      </c>
      <c r="L5368">
        <v>48000</v>
      </c>
      <c r="M5368">
        <v>62000</v>
      </c>
      <c r="N5368">
        <v>1420000</v>
      </c>
      <c r="O5368">
        <v>0</v>
      </c>
      <c r="P5368">
        <v>0</v>
      </c>
      <c r="Q5368">
        <v>405000</v>
      </c>
    </row>
    <row r="5369" spans="1:17" x14ac:dyDescent="0.25">
      <c r="A5369" t="s">
        <v>39</v>
      </c>
      <c r="B5369" t="s">
        <v>20</v>
      </c>
      <c r="C5369">
        <v>1970</v>
      </c>
      <c r="D5369">
        <v>508000</v>
      </c>
      <c r="E5369">
        <v>1429000</v>
      </c>
      <c r="G5369">
        <v>0</v>
      </c>
      <c r="H5369">
        <v>403000</v>
      </c>
      <c r="I5369">
        <v>122</v>
      </c>
      <c r="J5369">
        <v>50</v>
      </c>
      <c r="K5369">
        <v>7000</v>
      </c>
      <c r="L5369">
        <v>45000</v>
      </c>
      <c r="M5369">
        <v>59000</v>
      </c>
      <c r="N5369">
        <v>1452000</v>
      </c>
      <c r="O5369">
        <v>0</v>
      </c>
      <c r="P5369">
        <v>0</v>
      </c>
      <c r="Q5369">
        <v>475000</v>
      </c>
    </row>
    <row r="5370" spans="1:17" x14ac:dyDescent="0.25">
      <c r="A5370" t="s">
        <v>39</v>
      </c>
      <c r="B5370" t="s">
        <v>20</v>
      </c>
      <c r="C5370">
        <v>1971</v>
      </c>
      <c r="D5370">
        <v>534000</v>
      </c>
      <c r="E5370">
        <v>655000</v>
      </c>
      <c r="G5370">
        <v>0</v>
      </c>
      <c r="H5370">
        <v>413000</v>
      </c>
      <c r="I5370">
        <v>124</v>
      </c>
      <c r="J5370">
        <v>50</v>
      </c>
      <c r="K5370">
        <v>8000</v>
      </c>
      <c r="L5370">
        <v>41000</v>
      </c>
      <c r="M5370">
        <v>79000</v>
      </c>
      <c r="N5370">
        <v>1559000</v>
      </c>
      <c r="O5370">
        <v>0</v>
      </c>
      <c r="P5370">
        <v>0</v>
      </c>
      <c r="Q5370">
        <v>-380000</v>
      </c>
    </row>
    <row r="5371" spans="1:17" x14ac:dyDescent="0.25">
      <c r="A5371" t="s">
        <v>39</v>
      </c>
      <c r="B5371" t="s">
        <v>20</v>
      </c>
      <c r="C5371">
        <v>1972</v>
      </c>
      <c r="D5371">
        <v>574000</v>
      </c>
      <c r="E5371">
        <v>735000</v>
      </c>
      <c r="G5371">
        <v>0</v>
      </c>
      <c r="H5371">
        <v>426000</v>
      </c>
      <c r="I5371">
        <v>125</v>
      </c>
      <c r="J5371">
        <v>47</v>
      </c>
      <c r="K5371">
        <v>14000</v>
      </c>
      <c r="L5371">
        <v>41000</v>
      </c>
      <c r="M5371">
        <v>106000</v>
      </c>
      <c r="N5371">
        <v>1223000</v>
      </c>
      <c r="O5371">
        <v>0</v>
      </c>
      <c r="P5371">
        <v>0</v>
      </c>
      <c r="Q5371">
        <v>71000</v>
      </c>
    </row>
    <row r="5372" spans="1:17" x14ac:dyDescent="0.25">
      <c r="A5372" t="s">
        <v>39</v>
      </c>
      <c r="B5372" t="s">
        <v>20</v>
      </c>
      <c r="C5372">
        <v>1973</v>
      </c>
      <c r="D5372">
        <v>570000</v>
      </c>
      <c r="E5372">
        <v>1306000</v>
      </c>
      <c r="G5372">
        <v>0</v>
      </c>
      <c r="H5372">
        <v>467000</v>
      </c>
      <c r="I5372">
        <v>128</v>
      </c>
      <c r="J5372">
        <v>51</v>
      </c>
      <c r="K5372">
        <v>19000</v>
      </c>
      <c r="L5372">
        <v>48000</v>
      </c>
      <c r="M5372">
        <v>56000</v>
      </c>
      <c r="N5372">
        <v>1280000</v>
      </c>
      <c r="O5372">
        <v>0</v>
      </c>
      <c r="P5372">
        <v>0</v>
      </c>
      <c r="Q5372">
        <v>579000</v>
      </c>
    </row>
    <row r="5373" spans="1:17" x14ac:dyDescent="0.25">
      <c r="A5373" t="s">
        <v>39</v>
      </c>
      <c r="B5373" t="s">
        <v>20</v>
      </c>
      <c r="C5373">
        <v>1974</v>
      </c>
      <c r="D5373">
        <v>525000</v>
      </c>
      <c r="E5373">
        <v>812000</v>
      </c>
      <c r="G5373">
        <v>0</v>
      </c>
      <c r="H5373">
        <v>456000</v>
      </c>
      <c r="I5373">
        <v>128</v>
      </c>
      <c r="J5373">
        <v>48</v>
      </c>
      <c r="K5373">
        <v>26000</v>
      </c>
      <c r="L5373">
        <v>34000</v>
      </c>
      <c r="M5373">
        <v>60000</v>
      </c>
      <c r="N5373">
        <v>1300000</v>
      </c>
      <c r="O5373">
        <v>0</v>
      </c>
      <c r="P5373">
        <v>0</v>
      </c>
      <c r="Q5373">
        <v>11000</v>
      </c>
    </row>
    <row r="5374" spans="1:17" x14ac:dyDescent="0.25">
      <c r="A5374" t="s">
        <v>39</v>
      </c>
      <c r="B5374" t="s">
        <v>20</v>
      </c>
      <c r="C5374">
        <v>1975</v>
      </c>
      <c r="D5374">
        <v>478000</v>
      </c>
      <c r="E5374">
        <v>656000</v>
      </c>
      <c r="G5374">
        <v>0</v>
      </c>
      <c r="H5374">
        <v>435000</v>
      </c>
      <c r="I5374">
        <v>129</v>
      </c>
      <c r="J5374">
        <v>47</v>
      </c>
      <c r="K5374">
        <v>30000</v>
      </c>
      <c r="L5374">
        <v>27000</v>
      </c>
      <c r="M5374">
        <v>59000</v>
      </c>
      <c r="N5374">
        <v>1053000</v>
      </c>
      <c r="O5374">
        <v>0</v>
      </c>
      <c r="P5374">
        <v>0</v>
      </c>
      <c r="Q5374">
        <v>10000</v>
      </c>
    </row>
    <row r="5375" spans="1:17" x14ac:dyDescent="0.25">
      <c r="A5375" t="s">
        <v>39</v>
      </c>
      <c r="B5375" t="s">
        <v>20</v>
      </c>
      <c r="C5375">
        <v>1976</v>
      </c>
      <c r="D5375">
        <v>530000</v>
      </c>
      <c r="E5375">
        <v>527000</v>
      </c>
      <c r="G5375">
        <v>0</v>
      </c>
      <c r="H5375">
        <v>475000</v>
      </c>
      <c r="I5375">
        <v>131</v>
      </c>
      <c r="J5375">
        <v>49</v>
      </c>
      <c r="K5375">
        <v>42000</v>
      </c>
      <c r="L5375">
        <v>35000</v>
      </c>
      <c r="M5375">
        <v>64000</v>
      </c>
      <c r="N5375">
        <v>963000</v>
      </c>
      <c r="O5375">
        <v>0</v>
      </c>
      <c r="P5375">
        <v>0</v>
      </c>
      <c r="Q5375">
        <v>44000</v>
      </c>
    </row>
    <row r="5376" spans="1:17" x14ac:dyDescent="0.25">
      <c r="A5376" t="s">
        <v>39</v>
      </c>
      <c r="B5376" t="s">
        <v>20</v>
      </c>
      <c r="C5376">
        <v>1977</v>
      </c>
      <c r="D5376">
        <v>558000</v>
      </c>
      <c r="E5376">
        <v>504000</v>
      </c>
      <c r="G5376">
        <v>0</v>
      </c>
      <c r="H5376">
        <v>505000</v>
      </c>
      <c r="I5376">
        <v>132</v>
      </c>
      <c r="J5376">
        <v>49</v>
      </c>
      <c r="K5376">
        <v>67000</v>
      </c>
      <c r="L5376">
        <v>38000</v>
      </c>
      <c r="M5376">
        <v>47000</v>
      </c>
      <c r="N5376">
        <v>860000</v>
      </c>
      <c r="O5376">
        <v>0</v>
      </c>
      <c r="P5376">
        <v>0</v>
      </c>
      <c r="Q5376">
        <v>-19000</v>
      </c>
    </row>
    <row r="5377" spans="1:17" x14ac:dyDescent="0.25">
      <c r="A5377" t="s">
        <v>39</v>
      </c>
      <c r="B5377" t="s">
        <v>20</v>
      </c>
      <c r="C5377">
        <v>1978</v>
      </c>
      <c r="D5377">
        <v>582000</v>
      </c>
      <c r="E5377">
        <v>437000</v>
      </c>
      <c r="G5377">
        <v>0</v>
      </c>
      <c r="H5377">
        <v>523000</v>
      </c>
      <c r="I5377">
        <v>130</v>
      </c>
      <c r="J5377">
        <v>51</v>
      </c>
      <c r="K5377">
        <v>102000</v>
      </c>
      <c r="L5377">
        <v>46000</v>
      </c>
      <c r="M5377">
        <v>35000</v>
      </c>
      <c r="N5377">
        <v>724000</v>
      </c>
      <c r="O5377">
        <v>0</v>
      </c>
      <c r="P5377">
        <v>0</v>
      </c>
      <c r="Q5377">
        <v>11000</v>
      </c>
    </row>
    <row r="5378" spans="1:17" x14ac:dyDescent="0.25">
      <c r="A5378" t="s">
        <v>39</v>
      </c>
      <c r="B5378" t="s">
        <v>20</v>
      </c>
      <c r="C5378">
        <v>1979</v>
      </c>
      <c r="D5378">
        <v>546000</v>
      </c>
      <c r="E5378">
        <v>302000</v>
      </c>
      <c r="G5378">
        <v>0</v>
      </c>
      <c r="H5378">
        <v>452000</v>
      </c>
      <c r="I5378">
        <v>118</v>
      </c>
      <c r="J5378">
        <v>46</v>
      </c>
      <c r="K5378">
        <v>84000</v>
      </c>
      <c r="L5378">
        <v>67000</v>
      </c>
      <c r="M5378">
        <v>28000</v>
      </c>
      <c r="N5378">
        <v>827000</v>
      </c>
      <c r="O5378">
        <v>0</v>
      </c>
      <c r="P5378">
        <v>0</v>
      </c>
      <c r="Q5378">
        <v>-61000</v>
      </c>
    </row>
    <row r="5379" spans="1:17" x14ac:dyDescent="0.25">
      <c r="A5379" t="s">
        <v>39</v>
      </c>
      <c r="B5379" t="s">
        <v>20</v>
      </c>
      <c r="C5379">
        <v>1980</v>
      </c>
      <c r="D5379">
        <v>560000</v>
      </c>
      <c r="E5379">
        <v>289000</v>
      </c>
      <c r="G5379">
        <v>0</v>
      </c>
      <c r="H5379">
        <v>460000</v>
      </c>
      <c r="I5379">
        <v>117</v>
      </c>
      <c r="J5379">
        <v>46</v>
      </c>
      <c r="K5379">
        <v>93000</v>
      </c>
      <c r="L5379">
        <v>72000</v>
      </c>
      <c r="M5379">
        <v>27000</v>
      </c>
      <c r="N5379">
        <v>830000</v>
      </c>
      <c r="O5379">
        <v>0</v>
      </c>
      <c r="P5379">
        <v>0</v>
      </c>
      <c r="Q5379">
        <v>-72000</v>
      </c>
    </row>
    <row r="5380" spans="1:17" x14ac:dyDescent="0.25">
      <c r="A5380" t="s">
        <v>39</v>
      </c>
      <c r="B5380" t="s">
        <v>20</v>
      </c>
      <c r="C5380">
        <v>1981</v>
      </c>
      <c r="D5380">
        <v>603000</v>
      </c>
      <c r="E5380">
        <v>349000</v>
      </c>
      <c r="G5380">
        <v>0</v>
      </c>
      <c r="H5380">
        <v>507000</v>
      </c>
      <c r="I5380">
        <v>123</v>
      </c>
      <c r="J5380">
        <v>50</v>
      </c>
      <c r="K5380">
        <v>94000</v>
      </c>
      <c r="L5380">
        <v>71000</v>
      </c>
      <c r="M5380">
        <v>25000</v>
      </c>
      <c r="N5380">
        <v>841000</v>
      </c>
      <c r="O5380">
        <v>0</v>
      </c>
      <c r="P5380">
        <v>0</v>
      </c>
      <c r="Q5380">
        <v>16000</v>
      </c>
    </row>
    <row r="5381" spans="1:17" x14ac:dyDescent="0.25">
      <c r="A5381" t="s">
        <v>39</v>
      </c>
      <c r="B5381" t="s">
        <v>20</v>
      </c>
      <c r="C5381">
        <v>1982</v>
      </c>
      <c r="D5381">
        <v>573000</v>
      </c>
      <c r="E5381">
        <v>264000</v>
      </c>
      <c r="G5381">
        <v>0</v>
      </c>
      <c r="H5381">
        <v>499000</v>
      </c>
      <c r="I5381">
        <v>121</v>
      </c>
      <c r="J5381">
        <v>47</v>
      </c>
      <c r="K5381">
        <v>117000</v>
      </c>
      <c r="L5381">
        <v>68000</v>
      </c>
      <c r="M5381">
        <v>25000</v>
      </c>
      <c r="N5381">
        <v>648000</v>
      </c>
      <c r="O5381">
        <v>0</v>
      </c>
      <c r="P5381">
        <v>0</v>
      </c>
      <c r="Q5381">
        <v>72000</v>
      </c>
    </row>
    <row r="5382" spans="1:17" x14ac:dyDescent="0.25">
      <c r="A5382" t="s">
        <v>39</v>
      </c>
      <c r="B5382" t="s">
        <v>20</v>
      </c>
      <c r="C5382">
        <v>1983</v>
      </c>
      <c r="D5382">
        <v>624000</v>
      </c>
      <c r="E5382">
        <v>130000</v>
      </c>
      <c r="G5382">
        <v>0</v>
      </c>
      <c r="H5382">
        <v>443000</v>
      </c>
      <c r="I5382">
        <v>122</v>
      </c>
      <c r="J5382">
        <v>44</v>
      </c>
      <c r="K5382">
        <v>112000</v>
      </c>
      <c r="L5382">
        <v>155000</v>
      </c>
      <c r="M5382">
        <v>26000</v>
      </c>
      <c r="N5382">
        <v>647000</v>
      </c>
      <c r="O5382">
        <v>0</v>
      </c>
      <c r="P5382">
        <v>0</v>
      </c>
      <c r="Q5382">
        <v>-8000</v>
      </c>
    </row>
    <row r="5383" spans="1:17" x14ac:dyDescent="0.25">
      <c r="A5383" t="s">
        <v>39</v>
      </c>
      <c r="B5383" t="s">
        <v>20</v>
      </c>
      <c r="C5383">
        <v>1984</v>
      </c>
      <c r="D5383">
        <v>565000</v>
      </c>
      <c r="E5383">
        <v>166000</v>
      </c>
      <c r="G5383">
        <v>0</v>
      </c>
      <c r="H5383">
        <v>458000</v>
      </c>
      <c r="I5383">
        <v>118</v>
      </c>
      <c r="J5383">
        <v>44</v>
      </c>
      <c r="K5383">
        <v>127000</v>
      </c>
      <c r="L5383">
        <v>83000</v>
      </c>
      <c r="M5383">
        <v>24000</v>
      </c>
      <c r="N5383">
        <v>619000</v>
      </c>
      <c r="O5383">
        <v>0</v>
      </c>
      <c r="P5383">
        <v>0</v>
      </c>
      <c r="Q5383">
        <v>-12000</v>
      </c>
    </row>
    <row r="5384" spans="1:17" x14ac:dyDescent="0.25">
      <c r="A5384" t="s">
        <v>39</v>
      </c>
      <c r="B5384" t="s">
        <v>20</v>
      </c>
      <c r="C5384">
        <v>1985</v>
      </c>
      <c r="D5384">
        <v>553000</v>
      </c>
      <c r="E5384">
        <v>231000</v>
      </c>
      <c r="G5384">
        <v>0</v>
      </c>
      <c r="H5384">
        <v>478000</v>
      </c>
      <c r="I5384">
        <v>119</v>
      </c>
      <c r="J5384">
        <v>44</v>
      </c>
      <c r="K5384">
        <v>95000</v>
      </c>
      <c r="L5384">
        <v>69000</v>
      </c>
      <c r="M5384">
        <v>26000</v>
      </c>
      <c r="N5384">
        <v>603000</v>
      </c>
      <c r="O5384">
        <v>0</v>
      </c>
      <c r="P5384">
        <v>0</v>
      </c>
      <c r="Q5384">
        <v>12000</v>
      </c>
    </row>
    <row r="5385" spans="1:17" x14ac:dyDescent="0.25">
      <c r="A5385" t="s">
        <v>39</v>
      </c>
      <c r="B5385" t="s">
        <v>20</v>
      </c>
      <c r="C5385">
        <v>1986</v>
      </c>
      <c r="D5385">
        <v>620000</v>
      </c>
      <c r="E5385">
        <v>93000</v>
      </c>
      <c r="G5385">
        <v>0</v>
      </c>
      <c r="H5385">
        <v>501000</v>
      </c>
      <c r="I5385">
        <v>119</v>
      </c>
      <c r="J5385">
        <v>41</v>
      </c>
      <c r="K5385">
        <v>89000</v>
      </c>
      <c r="L5385">
        <v>93000</v>
      </c>
      <c r="M5385">
        <v>27000</v>
      </c>
      <c r="N5385">
        <v>611000</v>
      </c>
      <c r="O5385">
        <v>0</v>
      </c>
      <c r="P5385">
        <v>0</v>
      </c>
      <c r="Q5385">
        <v>18000</v>
      </c>
    </row>
    <row r="5386" spans="1:17" x14ac:dyDescent="0.25">
      <c r="A5386" t="s">
        <v>39</v>
      </c>
      <c r="B5386" t="s">
        <v>20</v>
      </c>
      <c r="C5386">
        <v>1987</v>
      </c>
      <c r="D5386">
        <v>638000</v>
      </c>
      <c r="E5386">
        <v>80000</v>
      </c>
      <c r="G5386">
        <v>0</v>
      </c>
      <c r="H5386">
        <v>511000</v>
      </c>
      <c r="I5386">
        <v>115</v>
      </c>
      <c r="J5386">
        <v>42</v>
      </c>
      <c r="K5386">
        <v>89000</v>
      </c>
      <c r="L5386">
        <v>102000</v>
      </c>
      <c r="M5386">
        <v>27000</v>
      </c>
      <c r="N5386">
        <v>621000</v>
      </c>
      <c r="O5386">
        <v>0</v>
      </c>
      <c r="P5386">
        <v>0</v>
      </c>
      <c r="Q5386">
        <v>11000</v>
      </c>
    </row>
    <row r="5387" spans="1:17" x14ac:dyDescent="0.25">
      <c r="A5387" t="s">
        <v>39</v>
      </c>
      <c r="B5387" t="s">
        <v>20</v>
      </c>
      <c r="C5387">
        <v>1988</v>
      </c>
      <c r="D5387">
        <v>624000</v>
      </c>
      <c r="E5387">
        <v>62000</v>
      </c>
      <c r="G5387">
        <v>0</v>
      </c>
      <c r="H5387">
        <v>518000</v>
      </c>
      <c r="I5387">
        <v>112</v>
      </c>
      <c r="J5387">
        <v>42</v>
      </c>
      <c r="K5387">
        <v>95000</v>
      </c>
      <c r="L5387">
        <v>80000</v>
      </c>
      <c r="M5387">
        <v>27000</v>
      </c>
      <c r="N5387">
        <v>578000</v>
      </c>
      <c r="O5387">
        <v>0</v>
      </c>
      <c r="P5387">
        <v>0</v>
      </c>
      <c r="Q5387">
        <v>12000</v>
      </c>
    </row>
    <row r="5388" spans="1:17" x14ac:dyDescent="0.25">
      <c r="A5388" t="s">
        <v>39</v>
      </c>
      <c r="B5388" t="s">
        <v>20</v>
      </c>
      <c r="C5388">
        <v>1989</v>
      </c>
      <c r="D5388">
        <v>587000</v>
      </c>
      <c r="E5388">
        <v>105000</v>
      </c>
      <c r="G5388">
        <v>0</v>
      </c>
      <c r="H5388">
        <v>506000</v>
      </c>
      <c r="I5388">
        <v>108</v>
      </c>
      <c r="J5388">
        <v>37</v>
      </c>
      <c r="K5388">
        <v>86000</v>
      </c>
      <c r="L5388">
        <v>77000</v>
      </c>
      <c r="M5388">
        <v>27000</v>
      </c>
      <c r="N5388">
        <v>564000</v>
      </c>
      <c r="O5388">
        <v>0</v>
      </c>
      <c r="P5388">
        <v>0</v>
      </c>
      <c r="Q5388">
        <v>3000</v>
      </c>
    </row>
    <row r="5389" spans="1:17" x14ac:dyDescent="0.25">
      <c r="A5389" t="s">
        <v>39</v>
      </c>
      <c r="B5389" t="s">
        <v>20</v>
      </c>
      <c r="C5389">
        <v>1990</v>
      </c>
      <c r="D5389">
        <v>595000</v>
      </c>
      <c r="E5389">
        <v>45000</v>
      </c>
      <c r="G5389">
        <v>0</v>
      </c>
      <c r="H5389">
        <v>488000</v>
      </c>
      <c r="I5389">
        <v>101</v>
      </c>
      <c r="J5389">
        <v>37</v>
      </c>
      <c r="K5389">
        <v>90000</v>
      </c>
      <c r="L5389">
        <v>80000</v>
      </c>
      <c r="M5389">
        <v>27000</v>
      </c>
      <c r="N5389">
        <v>540000</v>
      </c>
      <c r="O5389">
        <v>0</v>
      </c>
      <c r="P5389">
        <v>0</v>
      </c>
      <c r="Q5389">
        <v>13000</v>
      </c>
    </row>
    <row r="5390" spans="1:17" x14ac:dyDescent="0.25">
      <c r="A5390" t="s">
        <v>39</v>
      </c>
      <c r="B5390" t="s">
        <v>20</v>
      </c>
      <c r="C5390">
        <v>1991</v>
      </c>
      <c r="D5390">
        <v>657000</v>
      </c>
      <c r="E5390">
        <v>36000</v>
      </c>
      <c r="G5390">
        <v>0</v>
      </c>
      <c r="H5390">
        <v>537000</v>
      </c>
      <c r="I5390">
        <v>121</v>
      </c>
      <c r="J5390">
        <v>41</v>
      </c>
      <c r="K5390">
        <v>103000</v>
      </c>
      <c r="L5390">
        <v>94000</v>
      </c>
      <c r="M5390">
        <v>27000</v>
      </c>
      <c r="N5390">
        <v>594000</v>
      </c>
      <c r="O5390">
        <v>0</v>
      </c>
      <c r="P5390">
        <v>0</v>
      </c>
      <c r="Q5390">
        <v>-8000</v>
      </c>
    </row>
    <row r="5391" spans="1:17" x14ac:dyDescent="0.25">
      <c r="A5391" t="s">
        <v>39</v>
      </c>
      <c r="B5391" t="s">
        <v>20</v>
      </c>
      <c r="C5391">
        <v>1992</v>
      </c>
      <c r="D5391">
        <v>659000</v>
      </c>
      <c r="E5391">
        <v>29000</v>
      </c>
      <c r="G5391">
        <v>0</v>
      </c>
      <c r="H5391">
        <v>529000</v>
      </c>
      <c r="I5391">
        <v>116</v>
      </c>
      <c r="J5391">
        <v>39</v>
      </c>
      <c r="K5391">
        <v>94000</v>
      </c>
      <c r="L5391">
        <v>104000</v>
      </c>
      <c r="M5391">
        <v>27000</v>
      </c>
      <c r="N5391">
        <v>597000</v>
      </c>
      <c r="O5391">
        <v>0</v>
      </c>
      <c r="P5391">
        <v>0</v>
      </c>
      <c r="Q5391">
        <v>0</v>
      </c>
    </row>
    <row r="5392" spans="1:17" x14ac:dyDescent="0.25">
      <c r="A5392" t="s">
        <v>39</v>
      </c>
      <c r="B5392" t="s">
        <v>20</v>
      </c>
      <c r="C5392">
        <v>1993</v>
      </c>
      <c r="D5392">
        <v>676000</v>
      </c>
      <c r="E5392">
        <v>28000</v>
      </c>
      <c r="G5392">
        <v>0</v>
      </c>
      <c r="H5392">
        <v>525000</v>
      </c>
      <c r="I5392">
        <v>123</v>
      </c>
      <c r="J5392">
        <v>43</v>
      </c>
      <c r="K5392">
        <v>84000</v>
      </c>
      <c r="L5392">
        <v>123000</v>
      </c>
      <c r="M5392">
        <v>27000</v>
      </c>
      <c r="N5392">
        <v>633000</v>
      </c>
      <c r="O5392">
        <v>0</v>
      </c>
      <c r="P5392">
        <v>0</v>
      </c>
      <c r="Q5392">
        <v>-13000</v>
      </c>
    </row>
    <row r="5393" spans="1:17" x14ac:dyDescent="0.25">
      <c r="A5393" t="s">
        <v>39</v>
      </c>
      <c r="B5393" t="s">
        <v>20</v>
      </c>
      <c r="C5393">
        <v>1994</v>
      </c>
      <c r="D5393">
        <v>725000</v>
      </c>
      <c r="E5393">
        <v>35000</v>
      </c>
      <c r="G5393">
        <v>0</v>
      </c>
      <c r="H5393">
        <v>577000</v>
      </c>
      <c r="I5393">
        <v>125</v>
      </c>
      <c r="J5393">
        <v>43</v>
      </c>
      <c r="K5393">
        <v>104000</v>
      </c>
      <c r="L5393">
        <v>124000</v>
      </c>
      <c r="M5393">
        <v>27000</v>
      </c>
      <c r="N5393">
        <v>642000</v>
      </c>
      <c r="O5393">
        <v>0</v>
      </c>
      <c r="P5393">
        <v>0</v>
      </c>
      <c r="Q5393">
        <v>12000</v>
      </c>
    </row>
    <row r="5394" spans="1:17" x14ac:dyDescent="0.25">
      <c r="A5394" t="s">
        <v>39</v>
      </c>
      <c r="B5394" t="s">
        <v>20</v>
      </c>
      <c r="C5394">
        <v>1995</v>
      </c>
      <c r="D5394">
        <v>764000</v>
      </c>
      <c r="E5394">
        <v>49000</v>
      </c>
      <c r="G5394">
        <v>0</v>
      </c>
      <c r="H5394">
        <v>620000</v>
      </c>
      <c r="I5394">
        <v>126</v>
      </c>
      <c r="J5394">
        <v>43</v>
      </c>
      <c r="K5394">
        <v>128000</v>
      </c>
      <c r="L5394">
        <v>119000</v>
      </c>
      <c r="M5394">
        <v>25000</v>
      </c>
      <c r="N5394">
        <v>675000</v>
      </c>
      <c r="O5394">
        <v>0</v>
      </c>
      <c r="P5394">
        <v>0</v>
      </c>
      <c r="Q5394">
        <v>6000</v>
      </c>
    </row>
    <row r="5395" spans="1:17" x14ac:dyDescent="0.25">
      <c r="A5395" t="s">
        <v>39</v>
      </c>
      <c r="B5395" t="s">
        <v>20</v>
      </c>
      <c r="C5395">
        <v>1996</v>
      </c>
      <c r="D5395">
        <v>734000</v>
      </c>
      <c r="E5395">
        <v>52000</v>
      </c>
      <c r="G5395">
        <v>0</v>
      </c>
      <c r="H5395">
        <v>590000</v>
      </c>
      <c r="I5395">
        <v>110</v>
      </c>
      <c r="J5395">
        <v>37</v>
      </c>
      <c r="K5395">
        <v>145000</v>
      </c>
      <c r="L5395">
        <v>121000</v>
      </c>
      <c r="M5395">
        <v>25000</v>
      </c>
      <c r="N5395">
        <v>635000</v>
      </c>
      <c r="O5395">
        <v>0</v>
      </c>
      <c r="P5395">
        <v>0</v>
      </c>
      <c r="Q5395">
        <v>10000</v>
      </c>
    </row>
    <row r="5396" spans="1:17" x14ac:dyDescent="0.25">
      <c r="A5396" t="s">
        <v>39</v>
      </c>
      <c r="B5396" t="s">
        <v>20</v>
      </c>
      <c r="C5396">
        <v>1997</v>
      </c>
      <c r="D5396">
        <v>728000</v>
      </c>
      <c r="E5396">
        <v>35000</v>
      </c>
      <c r="G5396">
        <v>0</v>
      </c>
      <c r="H5396">
        <v>586000</v>
      </c>
      <c r="I5396">
        <v>123</v>
      </c>
      <c r="J5396">
        <v>42</v>
      </c>
      <c r="K5396">
        <v>139000</v>
      </c>
      <c r="L5396">
        <v>118000</v>
      </c>
      <c r="M5396">
        <v>25000</v>
      </c>
      <c r="N5396">
        <v>638000</v>
      </c>
      <c r="O5396">
        <v>0</v>
      </c>
      <c r="P5396">
        <v>0</v>
      </c>
      <c r="Q5396">
        <v>-13000</v>
      </c>
    </row>
    <row r="5397" spans="1:17" x14ac:dyDescent="0.25">
      <c r="A5397" t="s">
        <v>39</v>
      </c>
      <c r="B5397" t="s">
        <v>20</v>
      </c>
      <c r="C5397">
        <v>1998</v>
      </c>
      <c r="D5397">
        <v>764000</v>
      </c>
      <c r="E5397">
        <v>32000</v>
      </c>
      <c r="G5397">
        <v>0</v>
      </c>
      <c r="H5397">
        <v>629000</v>
      </c>
      <c r="I5397">
        <v>118</v>
      </c>
      <c r="J5397">
        <v>39</v>
      </c>
      <c r="K5397">
        <v>124000</v>
      </c>
      <c r="L5397">
        <v>111000</v>
      </c>
      <c r="M5397">
        <v>25000</v>
      </c>
      <c r="N5397">
        <v>675000</v>
      </c>
      <c r="O5397">
        <v>0</v>
      </c>
      <c r="P5397">
        <v>0</v>
      </c>
      <c r="Q5397">
        <v>1000</v>
      </c>
    </row>
    <row r="5398" spans="1:17" x14ac:dyDescent="0.25">
      <c r="A5398" t="s">
        <v>39</v>
      </c>
      <c r="B5398" t="s">
        <v>20</v>
      </c>
      <c r="C5398">
        <v>1999</v>
      </c>
      <c r="D5398">
        <v>777000</v>
      </c>
      <c r="E5398">
        <v>33000</v>
      </c>
      <c r="G5398">
        <v>0</v>
      </c>
      <c r="H5398">
        <v>615000</v>
      </c>
      <c r="I5398">
        <v>118</v>
      </c>
      <c r="J5398">
        <v>39</v>
      </c>
      <c r="K5398">
        <v>120000</v>
      </c>
      <c r="L5398">
        <v>137000</v>
      </c>
      <c r="M5398">
        <v>25000</v>
      </c>
      <c r="N5398">
        <v>693000</v>
      </c>
      <c r="O5398">
        <v>0</v>
      </c>
      <c r="P5398">
        <v>0</v>
      </c>
      <c r="Q5398">
        <v>0</v>
      </c>
    </row>
    <row r="5399" spans="1:17" x14ac:dyDescent="0.25">
      <c r="A5399" t="s">
        <v>39</v>
      </c>
      <c r="B5399" t="s">
        <v>20</v>
      </c>
      <c r="C5399">
        <v>2000</v>
      </c>
      <c r="D5399">
        <v>728000</v>
      </c>
      <c r="E5399">
        <v>35000</v>
      </c>
      <c r="G5399">
        <v>0</v>
      </c>
      <c r="H5399">
        <v>572000</v>
      </c>
      <c r="I5399">
        <v>116</v>
      </c>
      <c r="J5399">
        <v>37</v>
      </c>
      <c r="K5399">
        <v>109000</v>
      </c>
      <c r="L5399">
        <v>131000</v>
      </c>
      <c r="M5399">
        <v>25000</v>
      </c>
      <c r="N5399">
        <v>661000</v>
      </c>
      <c r="O5399">
        <v>0</v>
      </c>
      <c r="P5399">
        <v>0</v>
      </c>
      <c r="Q5399">
        <v>-7000</v>
      </c>
    </row>
    <row r="5400" spans="1:17" x14ac:dyDescent="0.25">
      <c r="A5400" t="s">
        <v>39</v>
      </c>
      <c r="B5400" t="s">
        <v>20</v>
      </c>
      <c r="C5400">
        <v>2001</v>
      </c>
      <c r="D5400">
        <v>833000</v>
      </c>
      <c r="E5400">
        <v>38000</v>
      </c>
      <c r="G5400">
        <v>0</v>
      </c>
      <c r="H5400">
        <v>673000</v>
      </c>
      <c r="I5400">
        <v>116</v>
      </c>
      <c r="J5400">
        <v>38</v>
      </c>
      <c r="K5400">
        <v>134000</v>
      </c>
      <c r="L5400">
        <v>135000</v>
      </c>
      <c r="M5400">
        <v>25000</v>
      </c>
      <c r="N5400">
        <v>735000</v>
      </c>
      <c r="O5400">
        <v>0</v>
      </c>
      <c r="P5400">
        <v>0</v>
      </c>
      <c r="Q5400">
        <v>5000</v>
      </c>
    </row>
    <row r="5401" spans="1:17" x14ac:dyDescent="0.25">
      <c r="A5401" t="s">
        <v>39</v>
      </c>
      <c r="B5401" t="s">
        <v>20</v>
      </c>
      <c r="C5401">
        <v>2002</v>
      </c>
      <c r="D5401">
        <v>819000</v>
      </c>
      <c r="E5401">
        <v>42000</v>
      </c>
      <c r="G5401">
        <v>0</v>
      </c>
      <c r="H5401">
        <v>652000</v>
      </c>
      <c r="I5401">
        <v>120</v>
      </c>
      <c r="J5401">
        <v>40</v>
      </c>
      <c r="K5401">
        <v>146000</v>
      </c>
      <c r="L5401">
        <v>143000</v>
      </c>
      <c r="M5401">
        <v>25000</v>
      </c>
      <c r="N5401">
        <v>724000</v>
      </c>
      <c r="O5401">
        <v>0</v>
      </c>
      <c r="P5401">
        <v>0</v>
      </c>
      <c r="Q5401">
        <v>-5000</v>
      </c>
    </row>
    <row r="5402" spans="1:17" x14ac:dyDescent="0.25">
      <c r="A5402" t="s">
        <v>39</v>
      </c>
      <c r="B5402" t="s">
        <v>20</v>
      </c>
      <c r="C5402">
        <v>2003</v>
      </c>
      <c r="D5402">
        <v>923000</v>
      </c>
      <c r="E5402">
        <v>56000</v>
      </c>
      <c r="G5402">
        <v>0</v>
      </c>
      <c r="H5402">
        <v>737000</v>
      </c>
      <c r="I5402">
        <v>123</v>
      </c>
      <c r="J5402">
        <v>40</v>
      </c>
      <c r="K5402">
        <v>166000</v>
      </c>
      <c r="L5402">
        <v>164000</v>
      </c>
      <c r="M5402">
        <v>25000</v>
      </c>
      <c r="N5402">
        <v>803000</v>
      </c>
      <c r="O5402">
        <v>0</v>
      </c>
      <c r="P5402">
        <v>0</v>
      </c>
      <c r="Q5402">
        <v>6000</v>
      </c>
    </row>
    <row r="5403" spans="1:17" x14ac:dyDescent="0.25">
      <c r="A5403" t="s">
        <v>39</v>
      </c>
      <c r="B5403" t="s">
        <v>20</v>
      </c>
      <c r="C5403">
        <v>2004</v>
      </c>
      <c r="D5403">
        <v>1071000</v>
      </c>
      <c r="E5403">
        <v>74000</v>
      </c>
      <c r="G5403">
        <v>0</v>
      </c>
      <c r="H5403">
        <v>854000</v>
      </c>
      <c r="I5403">
        <v>131</v>
      </c>
      <c r="J5403">
        <v>46</v>
      </c>
      <c r="K5403">
        <v>188000</v>
      </c>
      <c r="L5403">
        <v>194000</v>
      </c>
      <c r="M5403">
        <v>25000</v>
      </c>
      <c r="N5403">
        <v>948000</v>
      </c>
      <c r="O5403">
        <v>0</v>
      </c>
      <c r="P5403">
        <v>0</v>
      </c>
      <c r="Q5403">
        <v>11000</v>
      </c>
    </row>
    <row r="5404" spans="1:17" x14ac:dyDescent="0.25">
      <c r="A5404" t="s">
        <v>39</v>
      </c>
      <c r="B5404" t="s">
        <v>20</v>
      </c>
      <c r="C5404">
        <v>2005</v>
      </c>
      <c r="D5404">
        <v>1000000</v>
      </c>
      <c r="E5404">
        <v>66000</v>
      </c>
      <c r="G5404">
        <v>0</v>
      </c>
      <c r="H5404">
        <v>844000</v>
      </c>
      <c r="I5404">
        <v>125</v>
      </c>
      <c r="J5404">
        <v>43</v>
      </c>
      <c r="K5404">
        <v>128000</v>
      </c>
      <c r="L5404">
        <v>133000</v>
      </c>
      <c r="M5404">
        <v>25000</v>
      </c>
      <c r="N5404">
        <v>922000</v>
      </c>
      <c r="O5404">
        <v>0</v>
      </c>
      <c r="P5404">
        <v>0</v>
      </c>
      <c r="Q5404">
        <v>14000</v>
      </c>
    </row>
    <row r="5405" spans="1:17" x14ac:dyDescent="0.25">
      <c r="A5405" t="s">
        <v>39</v>
      </c>
      <c r="B5405" t="s">
        <v>20</v>
      </c>
      <c r="C5405">
        <v>2006</v>
      </c>
      <c r="D5405">
        <v>1063000</v>
      </c>
      <c r="E5405">
        <v>49000</v>
      </c>
      <c r="G5405">
        <v>0</v>
      </c>
      <c r="H5405">
        <v>822000</v>
      </c>
      <c r="I5405">
        <v>129</v>
      </c>
      <c r="J5405">
        <v>43</v>
      </c>
      <c r="K5405">
        <v>198000</v>
      </c>
      <c r="L5405">
        <v>218000</v>
      </c>
      <c r="M5405">
        <v>25000</v>
      </c>
      <c r="N5405">
        <v>910000</v>
      </c>
      <c r="O5405">
        <v>0</v>
      </c>
      <c r="P5405">
        <v>0</v>
      </c>
      <c r="Q5405">
        <v>2000</v>
      </c>
    </row>
    <row r="5406" spans="1:17" x14ac:dyDescent="0.25">
      <c r="A5406" t="s">
        <v>39</v>
      </c>
      <c r="B5406" t="s">
        <v>20</v>
      </c>
      <c r="C5406">
        <v>2007</v>
      </c>
      <c r="D5406">
        <v>1165000</v>
      </c>
      <c r="E5406">
        <v>49000</v>
      </c>
      <c r="G5406">
        <v>0</v>
      </c>
      <c r="H5406">
        <v>959000</v>
      </c>
      <c r="I5406">
        <v>142</v>
      </c>
      <c r="J5406">
        <v>48</v>
      </c>
      <c r="K5406">
        <v>230000</v>
      </c>
      <c r="L5406">
        <v>183000</v>
      </c>
      <c r="M5406">
        <v>25000</v>
      </c>
      <c r="N5406">
        <v>980000</v>
      </c>
      <c r="O5406">
        <v>0</v>
      </c>
      <c r="P5406">
        <v>0</v>
      </c>
      <c r="Q5406">
        <v>7000</v>
      </c>
    </row>
    <row r="5407" spans="1:17" x14ac:dyDescent="0.25">
      <c r="A5407" t="s">
        <v>39</v>
      </c>
      <c r="B5407" t="s">
        <v>21</v>
      </c>
      <c r="C5407">
        <v>1961</v>
      </c>
      <c r="D5407">
        <v>517000</v>
      </c>
      <c r="E5407">
        <v>192000</v>
      </c>
      <c r="F5407">
        <v>27</v>
      </c>
      <c r="G5407">
        <v>60000</v>
      </c>
      <c r="H5407">
        <v>337000</v>
      </c>
      <c r="I5407">
        <v>431</v>
      </c>
      <c r="J5407">
        <v>61</v>
      </c>
      <c r="K5407">
        <v>227000</v>
      </c>
      <c r="L5407">
        <v>119000</v>
      </c>
      <c r="M5407">
        <v>0</v>
      </c>
      <c r="N5407">
        <v>484000</v>
      </c>
      <c r="O5407">
        <v>11</v>
      </c>
      <c r="P5407">
        <v>0</v>
      </c>
      <c r="Q5407">
        <v>0</v>
      </c>
    </row>
    <row r="5408" spans="1:17" x14ac:dyDescent="0.25">
      <c r="A5408" t="s">
        <v>39</v>
      </c>
      <c r="B5408" t="s">
        <v>21</v>
      </c>
      <c r="C5408">
        <v>1962</v>
      </c>
      <c r="D5408">
        <v>538000</v>
      </c>
      <c r="E5408">
        <v>183000</v>
      </c>
      <c r="F5408">
        <v>28</v>
      </c>
      <c r="G5408">
        <v>52000</v>
      </c>
      <c r="H5408">
        <v>363000</v>
      </c>
      <c r="I5408">
        <v>427</v>
      </c>
      <c r="J5408">
        <v>60</v>
      </c>
      <c r="K5408">
        <v>225000</v>
      </c>
      <c r="L5408">
        <v>123000</v>
      </c>
      <c r="M5408">
        <v>0</v>
      </c>
      <c r="N5408">
        <v>507000</v>
      </c>
      <c r="O5408">
        <v>10</v>
      </c>
      <c r="P5408">
        <v>0</v>
      </c>
      <c r="Q5408">
        <v>-13000</v>
      </c>
    </row>
    <row r="5409" spans="1:17" x14ac:dyDescent="0.25">
      <c r="A5409" t="s">
        <v>39</v>
      </c>
      <c r="B5409" t="s">
        <v>21</v>
      </c>
      <c r="C5409">
        <v>1963</v>
      </c>
      <c r="D5409">
        <v>570000</v>
      </c>
      <c r="E5409">
        <v>175000</v>
      </c>
      <c r="F5409">
        <v>29</v>
      </c>
      <c r="G5409">
        <v>58000</v>
      </c>
      <c r="H5409">
        <v>361000</v>
      </c>
      <c r="I5409">
        <v>433</v>
      </c>
      <c r="J5409">
        <v>63</v>
      </c>
      <c r="K5409">
        <v>229000</v>
      </c>
      <c r="L5409">
        <v>150000</v>
      </c>
      <c r="M5409">
        <v>0</v>
      </c>
      <c r="N5409">
        <v>517000</v>
      </c>
      <c r="O5409">
        <v>9</v>
      </c>
      <c r="P5409">
        <v>0</v>
      </c>
      <c r="Q5409">
        <v>0</v>
      </c>
    </row>
    <row r="5410" spans="1:17" x14ac:dyDescent="0.25">
      <c r="A5410" t="s">
        <v>39</v>
      </c>
      <c r="B5410" t="s">
        <v>21</v>
      </c>
      <c r="C5410">
        <v>1964</v>
      </c>
      <c r="D5410">
        <v>618000</v>
      </c>
      <c r="E5410">
        <v>188000</v>
      </c>
      <c r="F5410">
        <v>25</v>
      </c>
      <c r="G5410">
        <v>61000</v>
      </c>
      <c r="H5410">
        <v>388000</v>
      </c>
      <c r="I5410">
        <v>412</v>
      </c>
      <c r="J5410">
        <v>61</v>
      </c>
      <c r="K5410">
        <v>254000</v>
      </c>
      <c r="L5410">
        <v>169000</v>
      </c>
      <c r="M5410">
        <v>0</v>
      </c>
      <c r="N5410">
        <v>564000</v>
      </c>
      <c r="O5410">
        <v>9</v>
      </c>
      <c r="P5410">
        <v>0</v>
      </c>
      <c r="Q5410">
        <v>-13000</v>
      </c>
    </row>
    <row r="5411" spans="1:17" x14ac:dyDescent="0.25">
      <c r="A5411" t="s">
        <v>39</v>
      </c>
      <c r="B5411" t="s">
        <v>21</v>
      </c>
      <c r="C5411">
        <v>1965</v>
      </c>
      <c r="D5411">
        <v>604000</v>
      </c>
      <c r="E5411">
        <v>189000</v>
      </c>
      <c r="F5411">
        <v>26</v>
      </c>
      <c r="G5411">
        <v>60000</v>
      </c>
      <c r="H5411">
        <v>375000</v>
      </c>
      <c r="I5411">
        <v>426</v>
      </c>
      <c r="J5411">
        <v>62</v>
      </c>
      <c r="K5411">
        <v>251000</v>
      </c>
      <c r="L5411">
        <v>168000</v>
      </c>
      <c r="M5411">
        <v>0</v>
      </c>
      <c r="N5411">
        <v>559000</v>
      </c>
      <c r="O5411">
        <v>10</v>
      </c>
      <c r="P5411">
        <v>0</v>
      </c>
      <c r="Q5411">
        <v>-17000</v>
      </c>
    </row>
    <row r="5412" spans="1:17" x14ac:dyDescent="0.25">
      <c r="A5412" t="s">
        <v>39</v>
      </c>
      <c r="B5412" t="s">
        <v>21</v>
      </c>
      <c r="C5412">
        <v>1966</v>
      </c>
      <c r="D5412">
        <v>658000</v>
      </c>
      <c r="E5412">
        <v>289000</v>
      </c>
      <c r="F5412">
        <v>23</v>
      </c>
      <c r="G5412">
        <v>67000</v>
      </c>
      <c r="H5412">
        <v>403000</v>
      </c>
      <c r="I5412">
        <v>402</v>
      </c>
      <c r="J5412">
        <v>61</v>
      </c>
      <c r="K5412">
        <v>291000</v>
      </c>
      <c r="L5412">
        <v>185000</v>
      </c>
      <c r="M5412">
        <v>0</v>
      </c>
      <c r="N5412">
        <v>664000</v>
      </c>
      <c r="O5412">
        <v>10</v>
      </c>
      <c r="P5412">
        <v>0</v>
      </c>
      <c r="Q5412">
        <v>-6000</v>
      </c>
    </row>
    <row r="5413" spans="1:17" x14ac:dyDescent="0.25">
      <c r="A5413" t="s">
        <v>39</v>
      </c>
      <c r="B5413" t="s">
        <v>21</v>
      </c>
      <c r="C5413">
        <v>1967</v>
      </c>
      <c r="D5413">
        <v>671000</v>
      </c>
      <c r="E5413">
        <v>240000</v>
      </c>
      <c r="F5413">
        <v>21</v>
      </c>
      <c r="G5413">
        <v>82000</v>
      </c>
      <c r="H5413">
        <v>378000</v>
      </c>
      <c r="I5413">
        <v>386</v>
      </c>
      <c r="J5413">
        <v>63</v>
      </c>
      <c r="K5413">
        <v>310000</v>
      </c>
      <c r="L5413">
        <v>214000</v>
      </c>
      <c r="M5413">
        <v>0</v>
      </c>
      <c r="N5413">
        <v>612000</v>
      </c>
      <c r="O5413">
        <v>10</v>
      </c>
      <c r="P5413">
        <v>0</v>
      </c>
      <c r="Q5413">
        <v>-14000</v>
      </c>
    </row>
    <row r="5414" spans="1:17" x14ac:dyDescent="0.25">
      <c r="A5414" t="s">
        <v>39</v>
      </c>
      <c r="B5414" t="s">
        <v>21</v>
      </c>
      <c r="C5414">
        <v>1968</v>
      </c>
      <c r="D5414">
        <v>660000</v>
      </c>
      <c r="E5414">
        <v>218000</v>
      </c>
      <c r="F5414">
        <v>20</v>
      </c>
      <c r="G5414">
        <v>106000</v>
      </c>
      <c r="H5414">
        <v>376000</v>
      </c>
      <c r="I5414">
        <v>363</v>
      </c>
      <c r="J5414">
        <v>58</v>
      </c>
      <c r="K5414">
        <v>294000</v>
      </c>
      <c r="L5414">
        <v>178000</v>
      </c>
      <c r="M5414">
        <v>0</v>
      </c>
      <c r="N5414">
        <v>578000</v>
      </c>
      <c r="O5414">
        <v>11</v>
      </c>
      <c r="P5414">
        <v>0</v>
      </c>
      <c r="Q5414">
        <v>5000</v>
      </c>
    </row>
    <row r="5415" spans="1:17" x14ac:dyDescent="0.25">
      <c r="A5415" t="s">
        <v>39</v>
      </c>
      <c r="B5415" t="s">
        <v>21</v>
      </c>
      <c r="C5415">
        <v>1969</v>
      </c>
      <c r="D5415">
        <v>687000</v>
      </c>
      <c r="E5415">
        <v>223000</v>
      </c>
      <c r="F5415">
        <v>19</v>
      </c>
      <c r="G5415">
        <v>132000</v>
      </c>
      <c r="H5415">
        <v>379000</v>
      </c>
      <c r="I5415">
        <v>364</v>
      </c>
      <c r="J5415">
        <v>57</v>
      </c>
      <c r="K5415">
        <v>330000</v>
      </c>
      <c r="L5415">
        <v>177000</v>
      </c>
      <c r="M5415">
        <v>0</v>
      </c>
      <c r="N5415">
        <v>582000</v>
      </c>
      <c r="O5415">
        <v>11</v>
      </c>
      <c r="P5415">
        <v>0</v>
      </c>
      <c r="Q5415">
        <v>-1000</v>
      </c>
    </row>
    <row r="5416" spans="1:17" x14ac:dyDescent="0.25">
      <c r="A5416" t="s">
        <v>39</v>
      </c>
      <c r="B5416" t="s">
        <v>21</v>
      </c>
      <c r="C5416">
        <v>1970</v>
      </c>
      <c r="D5416">
        <v>696000</v>
      </c>
      <c r="E5416">
        <v>226000</v>
      </c>
      <c r="F5416">
        <v>19</v>
      </c>
      <c r="G5416">
        <v>152000</v>
      </c>
      <c r="H5416">
        <v>384000</v>
      </c>
      <c r="I5416">
        <v>346</v>
      </c>
      <c r="J5416">
        <v>55</v>
      </c>
      <c r="K5416">
        <v>336000</v>
      </c>
      <c r="L5416">
        <v>161000</v>
      </c>
      <c r="M5416">
        <v>0</v>
      </c>
      <c r="N5416">
        <v>600000</v>
      </c>
      <c r="O5416">
        <v>10</v>
      </c>
      <c r="P5416">
        <v>0</v>
      </c>
      <c r="Q5416">
        <v>-13000</v>
      </c>
    </row>
    <row r="5417" spans="1:17" x14ac:dyDescent="0.25">
      <c r="A5417" t="s">
        <v>39</v>
      </c>
      <c r="B5417" t="s">
        <v>21</v>
      </c>
      <c r="C5417">
        <v>1971</v>
      </c>
      <c r="D5417">
        <v>720000</v>
      </c>
      <c r="E5417">
        <v>219000</v>
      </c>
      <c r="F5417">
        <v>16</v>
      </c>
      <c r="G5417">
        <v>109000</v>
      </c>
      <c r="H5417">
        <v>450000</v>
      </c>
      <c r="I5417">
        <v>347</v>
      </c>
      <c r="J5417">
        <v>62</v>
      </c>
      <c r="K5417">
        <v>331000</v>
      </c>
      <c r="L5417">
        <v>163000</v>
      </c>
      <c r="M5417">
        <v>0</v>
      </c>
      <c r="N5417">
        <v>589000</v>
      </c>
      <c r="O5417">
        <v>10</v>
      </c>
      <c r="P5417">
        <v>0</v>
      </c>
      <c r="Q5417">
        <v>20000</v>
      </c>
    </row>
    <row r="5418" spans="1:17" x14ac:dyDescent="0.25">
      <c r="A5418" t="s">
        <v>39</v>
      </c>
      <c r="B5418" t="s">
        <v>21</v>
      </c>
      <c r="C5418">
        <v>1972</v>
      </c>
      <c r="D5418">
        <v>791000</v>
      </c>
      <c r="E5418">
        <v>234000</v>
      </c>
      <c r="F5418">
        <v>17</v>
      </c>
      <c r="G5418">
        <v>147000</v>
      </c>
      <c r="H5418">
        <v>484000</v>
      </c>
      <c r="I5418">
        <v>340</v>
      </c>
      <c r="J5418">
        <v>58</v>
      </c>
      <c r="K5418">
        <v>369000</v>
      </c>
      <c r="L5418">
        <v>160000</v>
      </c>
      <c r="M5418">
        <v>0</v>
      </c>
      <c r="N5418">
        <v>640000</v>
      </c>
      <c r="O5418">
        <v>10</v>
      </c>
      <c r="P5418">
        <v>0</v>
      </c>
      <c r="Q5418">
        <v>15000</v>
      </c>
    </row>
    <row r="5419" spans="1:17" x14ac:dyDescent="0.25">
      <c r="A5419" t="s">
        <v>39</v>
      </c>
      <c r="B5419" t="s">
        <v>21</v>
      </c>
      <c r="C5419">
        <v>1973</v>
      </c>
      <c r="D5419">
        <v>748000</v>
      </c>
      <c r="E5419">
        <v>382000</v>
      </c>
      <c r="F5419">
        <v>13</v>
      </c>
      <c r="G5419">
        <v>103000</v>
      </c>
      <c r="H5419">
        <v>503000</v>
      </c>
      <c r="I5419">
        <v>329</v>
      </c>
      <c r="J5419">
        <v>61</v>
      </c>
      <c r="K5419">
        <v>320000</v>
      </c>
      <c r="L5419">
        <v>141000</v>
      </c>
      <c r="M5419">
        <v>0</v>
      </c>
      <c r="N5419">
        <v>798000</v>
      </c>
      <c r="O5419">
        <v>11</v>
      </c>
      <c r="P5419">
        <v>0</v>
      </c>
      <c r="Q5419">
        <v>6000</v>
      </c>
    </row>
    <row r="5420" spans="1:17" x14ac:dyDescent="0.25">
      <c r="A5420" t="s">
        <v>39</v>
      </c>
      <c r="B5420" t="s">
        <v>21</v>
      </c>
      <c r="C5420">
        <v>1974</v>
      </c>
      <c r="D5420">
        <v>1028000</v>
      </c>
      <c r="E5420">
        <v>283000</v>
      </c>
      <c r="F5420">
        <v>19</v>
      </c>
      <c r="G5420">
        <v>209000</v>
      </c>
      <c r="H5420">
        <v>618000</v>
      </c>
      <c r="I5420">
        <v>383</v>
      </c>
      <c r="J5420">
        <v>70</v>
      </c>
      <c r="K5420">
        <v>558000</v>
      </c>
      <c r="L5420">
        <v>198000</v>
      </c>
      <c r="M5420">
        <v>0</v>
      </c>
      <c r="N5420">
        <v>789000</v>
      </c>
      <c r="O5420">
        <v>14</v>
      </c>
      <c r="P5420">
        <v>0</v>
      </c>
      <c r="Q5420">
        <v>-46000</v>
      </c>
    </row>
    <row r="5421" spans="1:17" x14ac:dyDescent="0.25">
      <c r="A5421" t="s">
        <v>39</v>
      </c>
      <c r="B5421" t="s">
        <v>21</v>
      </c>
      <c r="C5421">
        <v>1975</v>
      </c>
      <c r="D5421">
        <v>1073000</v>
      </c>
      <c r="E5421">
        <v>187000</v>
      </c>
      <c r="F5421">
        <v>17</v>
      </c>
      <c r="G5421">
        <v>185000</v>
      </c>
      <c r="H5421">
        <v>654000</v>
      </c>
      <c r="I5421">
        <v>377</v>
      </c>
      <c r="J5421">
        <v>69</v>
      </c>
      <c r="K5421">
        <v>600000</v>
      </c>
      <c r="L5421">
        <v>235000</v>
      </c>
      <c r="M5421">
        <v>0</v>
      </c>
      <c r="N5421">
        <v>745000</v>
      </c>
      <c r="O5421">
        <v>12</v>
      </c>
      <c r="P5421">
        <v>0</v>
      </c>
      <c r="Q5421">
        <v>-81000</v>
      </c>
    </row>
    <row r="5422" spans="1:17" x14ac:dyDescent="0.25">
      <c r="A5422" t="s">
        <v>39</v>
      </c>
      <c r="B5422" t="s">
        <v>21</v>
      </c>
      <c r="C5422">
        <v>1976</v>
      </c>
      <c r="D5422">
        <v>1273000</v>
      </c>
      <c r="E5422">
        <v>240000</v>
      </c>
      <c r="F5422">
        <v>16</v>
      </c>
      <c r="G5422">
        <v>323000</v>
      </c>
      <c r="H5422">
        <v>710000</v>
      </c>
      <c r="I5422">
        <v>343</v>
      </c>
      <c r="J5422">
        <v>72</v>
      </c>
      <c r="K5422">
        <v>774000</v>
      </c>
      <c r="L5422">
        <v>242000</v>
      </c>
      <c r="M5422">
        <v>0</v>
      </c>
      <c r="N5422">
        <v>820000</v>
      </c>
      <c r="O5422">
        <v>9</v>
      </c>
      <c r="P5422">
        <v>0</v>
      </c>
      <c r="Q5422">
        <v>-72000</v>
      </c>
    </row>
    <row r="5423" spans="1:17" x14ac:dyDescent="0.25">
      <c r="A5423" t="s">
        <v>39</v>
      </c>
      <c r="B5423" t="s">
        <v>21</v>
      </c>
      <c r="C5423">
        <v>1977</v>
      </c>
      <c r="D5423">
        <v>1927000</v>
      </c>
      <c r="E5423">
        <v>159000</v>
      </c>
      <c r="F5423">
        <v>20</v>
      </c>
      <c r="G5423">
        <v>877000</v>
      </c>
      <c r="H5423">
        <v>775000</v>
      </c>
      <c r="I5423">
        <v>398</v>
      </c>
      <c r="J5423">
        <v>84</v>
      </c>
      <c r="K5423">
        <v>1300000</v>
      </c>
      <c r="L5423">
        <v>272000</v>
      </c>
      <c r="M5423">
        <v>0</v>
      </c>
      <c r="N5423">
        <v>821000</v>
      </c>
      <c r="O5423">
        <v>13</v>
      </c>
      <c r="P5423">
        <v>0</v>
      </c>
      <c r="Q5423">
        <v>-31000</v>
      </c>
    </row>
    <row r="5424" spans="1:17" x14ac:dyDescent="0.25">
      <c r="A5424" t="s">
        <v>39</v>
      </c>
      <c r="B5424" t="s">
        <v>21</v>
      </c>
      <c r="C5424">
        <v>1978</v>
      </c>
      <c r="D5424">
        <v>1494000</v>
      </c>
      <c r="E5424">
        <v>228000</v>
      </c>
      <c r="F5424">
        <v>19</v>
      </c>
      <c r="G5424">
        <v>387000</v>
      </c>
      <c r="H5424">
        <v>809000</v>
      </c>
      <c r="I5424">
        <v>418</v>
      </c>
      <c r="J5424">
        <v>82</v>
      </c>
      <c r="K5424">
        <v>879000</v>
      </c>
      <c r="L5424">
        <v>302000</v>
      </c>
      <c r="M5424">
        <v>0</v>
      </c>
      <c r="N5424">
        <v>846000</v>
      </c>
      <c r="O5424">
        <v>13</v>
      </c>
      <c r="P5424">
        <v>0</v>
      </c>
      <c r="Q5424">
        <v>0</v>
      </c>
    </row>
    <row r="5425" spans="1:17" x14ac:dyDescent="0.25">
      <c r="A5425" t="s">
        <v>39</v>
      </c>
      <c r="B5425" t="s">
        <v>21</v>
      </c>
      <c r="C5425">
        <v>1979</v>
      </c>
      <c r="D5425">
        <v>1611000</v>
      </c>
      <c r="E5425">
        <v>190000</v>
      </c>
      <c r="F5425">
        <v>21</v>
      </c>
      <c r="G5425">
        <v>427000</v>
      </c>
      <c r="H5425">
        <v>877000</v>
      </c>
      <c r="I5425">
        <v>422</v>
      </c>
      <c r="J5425">
        <v>89</v>
      </c>
      <c r="K5425">
        <v>919000</v>
      </c>
      <c r="L5425">
        <v>309000</v>
      </c>
      <c r="M5425">
        <v>0</v>
      </c>
      <c r="N5425">
        <v>888000</v>
      </c>
      <c r="O5425">
        <v>14</v>
      </c>
      <c r="P5425">
        <v>0</v>
      </c>
      <c r="Q5425">
        <v>0</v>
      </c>
    </row>
    <row r="5426" spans="1:17" x14ac:dyDescent="0.25">
      <c r="A5426" t="s">
        <v>39</v>
      </c>
      <c r="B5426" t="s">
        <v>21</v>
      </c>
      <c r="C5426">
        <v>1980</v>
      </c>
      <c r="D5426">
        <v>1807000</v>
      </c>
      <c r="E5426">
        <v>188000</v>
      </c>
      <c r="F5426">
        <v>27</v>
      </c>
      <c r="G5426">
        <v>536000</v>
      </c>
      <c r="H5426">
        <v>957000</v>
      </c>
      <c r="I5426">
        <v>491</v>
      </c>
      <c r="J5426">
        <v>97</v>
      </c>
      <c r="K5426">
        <v>1112000</v>
      </c>
      <c r="L5426">
        <v>317000</v>
      </c>
      <c r="M5426">
        <v>0</v>
      </c>
      <c r="N5426">
        <v>938000</v>
      </c>
      <c r="O5426">
        <v>19</v>
      </c>
      <c r="P5426">
        <v>0</v>
      </c>
      <c r="Q5426">
        <v>-55000</v>
      </c>
    </row>
    <row r="5427" spans="1:17" x14ac:dyDescent="0.25">
      <c r="A5427" t="s">
        <v>39</v>
      </c>
      <c r="B5427" t="s">
        <v>21</v>
      </c>
      <c r="C5427">
        <v>1981</v>
      </c>
      <c r="D5427">
        <v>2107000</v>
      </c>
      <c r="E5427">
        <v>267000</v>
      </c>
      <c r="F5427">
        <v>28</v>
      </c>
      <c r="G5427">
        <v>670000</v>
      </c>
      <c r="H5427">
        <v>1033000</v>
      </c>
      <c r="I5427">
        <v>496</v>
      </c>
      <c r="J5427">
        <v>92</v>
      </c>
      <c r="K5427">
        <v>1408000</v>
      </c>
      <c r="L5427">
        <v>405000</v>
      </c>
      <c r="M5427">
        <v>0</v>
      </c>
      <c r="N5427">
        <v>1018000</v>
      </c>
      <c r="O5427">
        <v>16</v>
      </c>
      <c r="P5427">
        <v>0</v>
      </c>
      <c r="Q5427">
        <v>-39000</v>
      </c>
    </row>
    <row r="5428" spans="1:17" x14ac:dyDescent="0.25">
      <c r="A5428" t="s">
        <v>39</v>
      </c>
      <c r="B5428" t="s">
        <v>21</v>
      </c>
      <c r="C5428">
        <v>1982</v>
      </c>
      <c r="D5428">
        <v>2221000</v>
      </c>
      <c r="E5428">
        <v>164000</v>
      </c>
      <c r="F5428">
        <v>26</v>
      </c>
      <c r="G5428">
        <v>752000</v>
      </c>
      <c r="H5428">
        <v>1089000</v>
      </c>
      <c r="I5428">
        <v>489</v>
      </c>
      <c r="J5428">
        <v>91</v>
      </c>
      <c r="K5428">
        <v>1325000</v>
      </c>
      <c r="L5428">
        <v>378000</v>
      </c>
      <c r="M5428">
        <v>0</v>
      </c>
      <c r="N5428">
        <v>1058000</v>
      </c>
      <c r="O5428">
        <v>14</v>
      </c>
      <c r="P5428">
        <v>0</v>
      </c>
      <c r="Q5428">
        <v>0</v>
      </c>
    </row>
    <row r="5429" spans="1:17" x14ac:dyDescent="0.25">
      <c r="A5429" t="s">
        <v>39</v>
      </c>
      <c r="B5429" t="s">
        <v>21</v>
      </c>
      <c r="C5429">
        <v>1983</v>
      </c>
      <c r="D5429">
        <v>2391000</v>
      </c>
      <c r="E5429">
        <v>253000</v>
      </c>
      <c r="F5429">
        <v>25</v>
      </c>
      <c r="G5429">
        <v>842000</v>
      </c>
      <c r="H5429">
        <v>1132000</v>
      </c>
      <c r="I5429">
        <v>436</v>
      </c>
      <c r="J5429">
        <v>89</v>
      </c>
      <c r="K5429">
        <v>1469000</v>
      </c>
      <c r="L5429">
        <v>416000</v>
      </c>
      <c r="M5429">
        <v>0</v>
      </c>
      <c r="N5429">
        <v>1175000</v>
      </c>
      <c r="O5429">
        <v>11</v>
      </c>
      <c r="P5429">
        <v>0</v>
      </c>
      <c r="Q5429">
        <v>6000</v>
      </c>
    </row>
    <row r="5430" spans="1:17" x14ac:dyDescent="0.25">
      <c r="A5430" t="s">
        <v>39</v>
      </c>
      <c r="B5430" t="s">
        <v>21</v>
      </c>
      <c r="C5430">
        <v>1984</v>
      </c>
      <c r="D5430">
        <v>2788000</v>
      </c>
      <c r="E5430">
        <v>254000</v>
      </c>
      <c r="F5430">
        <v>23</v>
      </c>
      <c r="G5430">
        <v>1217000</v>
      </c>
      <c r="H5430">
        <v>1158000</v>
      </c>
      <c r="I5430">
        <v>453</v>
      </c>
      <c r="J5430">
        <v>91</v>
      </c>
      <c r="K5430">
        <v>1808000</v>
      </c>
      <c r="L5430">
        <v>414000</v>
      </c>
      <c r="M5430">
        <v>0</v>
      </c>
      <c r="N5430">
        <v>1225000</v>
      </c>
      <c r="O5430">
        <v>12</v>
      </c>
      <c r="P5430">
        <v>0</v>
      </c>
      <c r="Q5430">
        <v>12000</v>
      </c>
    </row>
    <row r="5431" spans="1:17" x14ac:dyDescent="0.25">
      <c r="A5431" t="s">
        <v>39</v>
      </c>
      <c r="B5431" t="s">
        <v>21</v>
      </c>
      <c r="C5431">
        <v>1985</v>
      </c>
      <c r="D5431">
        <v>2472000</v>
      </c>
      <c r="E5431">
        <v>227000</v>
      </c>
      <c r="F5431">
        <v>23</v>
      </c>
      <c r="G5431">
        <v>836000</v>
      </c>
      <c r="H5431">
        <v>1249000</v>
      </c>
      <c r="I5431">
        <v>456</v>
      </c>
      <c r="J5431">
        <v>95</v>
      </c>
      <c r="K5431">
        <v>1386000</v>
      </c>
      <c r="L5431">
        <v>386000</v>
      </c>
      <c r="M5431">
        <v>0</v>
      </c>
      <c r="N5431">
        <v>1320000</v>
      </c>
      <c r="O5431">
        <v>16</v>
      </c>
      <c r="P5431">
        <v>0</v>
      </c>
      <c r="Q5431">
        <v>-1000</v>
      </c>
    </row>
    <row r="5432" spans="1:17" x14ac:dyDescent="0.25">
      <c r="A5432" t="s">
        <v>39</v>
      </c>
      <c r="B5432" t="s">
        <v>21</v>
      </c>
      <c r="C5432">
        <v>1986</v>
      </c>
      <c r="D5432">
        <v>2596000</v>
      </c>
      <c r="E5432">
        <v>236000</v>
      </c>
      <c r="F5432">
        <v>22</v>
      </c>
      <c r="G5432">
        <v>923000</v>
      </c>
      <c r="H5432">
        <v>1291000</v>
      </c>
      <c r="I5432">
        <v>423</v>
      </c>
      <c r="J5432">
        <v>93</v>
      </c>
      <c r="K5432">
        <v>1254000</v>
      </c>
      <c r="L5432">
        <v>380000</v>
      </c>
      <c r="M5432">
        <v>0</v>
      </c>
      <c r="N5432">
        <v>1499000</v>
      </c>
      <c r="O5432">
        <v>15</v>
      </c>
      <c r="P5432">
        <v>0</v>
      </c>
      <c r="Q5432">
        <v>82000</v>
      </c>
    </row>
    <row r="5433" spans="1:17" x14ac:dyDescent="0.25">
      <c r="A5433" t="s">
        <v>39</v>
      </c>
      <c r="B5433" t="s">
        <v>21</v>
      </c>
      <c r="C5433">
        <v>1987</v>
      </c>
      <c r="D5433">
        <v>2706000</v>
      </c>
      <c r="E5433">
        <v>286000</v>
      </c>
      <c r="F5433">
        <v>22</v>
      </c>
      <c r="G5433">
        <v>1013000</v>
      </c>
      <c r="H5433">
        <v>1322000</v>
      </c>
      <c r="I5433">
        <v>427</v>
      </c>
      <c r="J5433">
        <v>95</v>
      </c>
      <c r="K5433">
        <v>1416000</v>
      </c>
      <c r="L5433">
        <v>369000</v>
      </c>
      <c r="M5433">
        <v>0</v>
      </c>
      <c r="N5433">
        <v>1517000</v>
      </c>
      <c r="O5433">
        <v>13</v>
      </c>
      <c r="P5433">
        <v>0</v>
      </c>
      <c r="Q5433">
        <v>54000</v>
      </c>
    </row>
    <row r="5434" spans="1:17" x14ac:dyDescent="0.25">
      <c r="A5434" t="s">
        <v>39</v>
      </c>
      <c r="B5434" t="s">
        <v>21</v>
      </c>
      <c r="C5434">
        <v>1988</v>
      </c>
      <c r="D5434">
        <v>2686000</v>
      </c>
      <c r="E5434">
        <v>300000</v>
      </c>
      <c r="F5434">
        <v>24</v>
      </c>
      <c r="G5434">
        <v>935000</v>
      </c>
      <c r="H5434">
        <v>1434000</v>
      </c>
      <c r="I5434">
        <v>439</v>
      </c>
      <c r="J5434">
        <v>96</v>
      </c>
      <c r="K5434">
        <v>1312000</v>
      </c>
      <c r="L5434">
        <v>319000</v>
      </c>
      <c r="M5434">
        <v>0</v>
      </c>
      <c r="N5434">
        <v>1675000</v>
      </c>
      <c r="O5434">
        <v>14</v>
      </c>
      <c r="P5434">
        <v>0</v>
      </c>
      <c r="Q5434">
        <v>1000</v>
      </c>
    </row>
    <row r="5435" spans="1:17" x14ac:dyDescent="0.25">
      <c r="A5435" t="s">
        <v>39</v>
      </c>
      <c r="B5435" t="s">
        <v>21</v>
      </c>
      <c r="C5435">
        <v>1989</v>
      </c>
      <c r="D5435">
        <v>2680000</v>
      </c>
      <c r="E5435">
        <v>271000</v>
      </c>
      <c r="F5435">
        <v>23</v>
      </c>
      <c r="G5435">
        <v>754000</v>
      </c>
      <c r="H5435">
        <v>1495000</v>
      </c>
      <c r="I5435">
        <v>436</v>
      </c>
      <c r="J5435">
        <v>94</v>
      </c>
      <c r="K5435">
        <v>1222000</v>
      </c>
      <c r="L5435">
        <v>434000</v>
      </c>
      <c r="M5435">
        <v>0</v>
      </c>
      <c r="N5435">
        <v>1670000</v>
      </c>
      <c r="O5435">
        <v>17</v>
      </c>
      <c r="P5435">
        <v>0</v>
      </c>
      <c r="Q5435">
        <v>67000</v>
      </c>
    </row>
    <row r="5436" spans="1:17" x14ac:dyDescent="0.25">
      <c r="A5436" t="s">
        <v>39</v>
      </c>
      <c r="B5436" t="s">
        <v>21</v>
      </c>
      <c r="C5436">
        <v>1990</v>
      </c>
      <c r="D5436">
        <v>2431000</v>
      </c>
      <c r="E5436">
        <v>282000</v>
      </c>
      <c r="F5436">
        <v>21</v>
      </c>
      <c r="G5436">
        <v>575000</v>
      </c>
      <c r="H5436">
        <v>1502000</v>
      </c>
      <c r="I5436">
        <v>398</v>
      </c>
      <c r="J5436">
        <v>85</v>
      </c>
      <c r="K5436">
        <v>941000</v>
      </c>
      <c r="L5436">
        <v>357000</v>
      </c>
      <c r="M5436">
        <v>0</v>
      </c>
      <c r="N5436">
        <v>1733000</v>
      </c>
      <c r="O5436">
        <v>13</v>
      </c>
      <c r="P5436">
        <v>1000</v>
      </c>
      <c r="Q5436">
        <v>44000</v>
      </c>
    </row>
    <row r="5437" spans="1:17" x14ac:dyDescent="0.25">
      <c r="A5437" t="s">
        <v>39</v>
      </c>
      <c r="B5437" t="s">
        <v>21</v>
      </c>
      <c r="C5437">
        <v>1991</v>
      </c>
      <c r="D5437">
        <v>2428000</v>
      </c>
      <c r="E5437">
        <v>340000</v>
      </c>
      <c r="F5437">
        <v>16</v>
      </c>
      <c r="G5437">
        <v>591000</v>
      </c>
      <c r="H5437">
        <v>1571000</v>
      </c>
      <c r="I5437">
        <v>404</v>
      </c>
      <c r="J5437">
        <v>98</v>
      </c>
      <c r="K5437">
        <v>946000</v>
      </c>
      <c r="L5437">
        <v>265000</v>
      </c>
      <c r="M5437">
        <v>0</v>
      </c>
      <c r="N5437">
        <v>1787000</v>
      </c>
      <c r="O5437">
        <v>14</v>
      </c>
      <c r="P5437">
        <v>2000</v>
      </c>
      <c r="Q5437">
        <v>35000</v>
      </c>
    </row>
    <row r="5438" spans="1:17" x14ac:dyDescent="0.25">
      <c r="A5438" t="s">
        <v>39</v>
      </c>
      <c r="B5438" t="s">
        <v>21</v>
      </c>
      <c r="C5438">
        <v>1992</v>
      </c>
      <c r="D5438">
        <v>2689000</v>
      </c>
      <c r="E5438">
        <v>268000</v>
      </c>
      <c r="F5438">
        <v>19</v>
      </c>
      <c r="G5438">
        <v>705000</v>
      </c>
      <c r="H5438">
        <v>1723000</v>
      </c>
      <c r="I5438">
        <v>399</v>
      </c>
      <c r="J5438">
        <v>96</v>
      </c>
      <c r="K5438">
        <v>1126000</v>
      </c>
      <c r="L5438">
        <v>262000</v>
      </c>
      <c r="M5438">
        <v>0</v>
      </c>
      <c r="N5438">
        <v>1833000</v>
      </c>
      <c r="O5438">
        <v>16</v>
      </c>
      <c r="P5438">
        <v>2000</v>
      </c>
      <c r="Q5438">
        <v>2000</v>
      </c>
    </row>
    <row r="5439" spans="1:17" x14ac:dyDescent="0.25">
      <c r="A5439" t="s">
        <v>39</v>
      </c>
      <c r="B5439" t="s">
        <v>21</v>
      </c>
      <c r="C5439">
        <v>1993</v>
      </c>
      <c r="D5439">
        <v>3004000</v>
      </c>
      <c r="E5439">
        <v>268000</v>
      </c>
      <c r="F5439">
        <v>18</v>
      </c>
      <c r="G5439">
        <v>1083000</v>
      </c>
      <c r="H5439">
        <v>1693000</v>
      </c>
      <c r="I5439">
        <v>413</v>
      </c>
      <c r="J5439">
        <v>103</v>
      </c>
      <c r="K5439">
        <v>1336000</v>
      </c>
      <c r="L5439">
        <v>230000</v>
      </c>
      <c r="M5439">
        <v>0</v>
      </c>
      <c r="N5439">
        <v>1953000</v>
      </c>
      <c r="O5439">
        <v>16</v>
      </c>
      <c r="P5439">
        <v>2000</v>
      </c>
      <c r="Q5439">
        <v>-10000</v>
      </c>
    </row>
    <row r="5440" spans="1:17" x14ac:dyDescent="0.25">
      <c r="A5440" t="s">
        <v>39</v>
      </c>
      <c r="B5440" t="s">
        <v>21</v>
      </c>
      <c r="C5440">
        <v>1994</v>
      </c>
      <c r="D5440">
        <v>3165000</v>
      </c>
      <c r="E5440">
        <v>293000</v>
      </c>
      <c r="F5440">
        <v>17</v>
      </c>
      <c r="G5440">
        <v>1086000</v>
      </c>
      <c r="H5440">
        <v>1815000</v>
      </c>
      <c r="I5440">
        <v>412</v>
      </c>
      <c r="J5440">
        <v>106</v>
      </c>
      <c r="K5440">
        <v>1294000</v>
      </c>
      <c r="L5440">
        <v>262000</v>
      </c>
      <c r="M5440">
        <v>0</v>
      </c>
      <c r="N5440">
        <v>2158000</v>
      </c>
      <c r="O5440">
        <v>16</v>
      </c>
      <c r="P5440">
        <v>3000</v>
      </c>
      <c r="Q5440">
        <v>8000</v>
      </c>
    </row>
    <row r="5441" spans="1:17" x14ac:dyDescent="0.25">
      <c r="A5441" t="s">
        <v>39</v>
      </c>
      <c r="B5441" t="s">
        <v>21</v>
      </c>
      <c r="C5441">
        <v>1995</v>
      </c>
      <c r="D5441">
        <v>3222000</v>
      </c>
      <c r="E5441">
        <v>410000</v>
      </c>
      <c r="F5441">
        <v>20</v>
      </c>
      <c r="G5441">
        <v>1079000</v>
      </c>
      <c r="H5441">
        <v>1878000</v>
      </c>
      <c r="I5441">
        <v>430</v>
      </c>
      <c r="J5441">
        <v>104</v>
      </c>
      <c r="K5441">
        <v>1324000</v>
      </c>
      <c r="L5441">
        <v>260000</v>
      </c>
      <c r="M5441">
        <v>0</v>
      </c>
      <c r="N5441">
        <v>2333000</v>
      </c>
      <c r="O5441">
        <v>15</v>
      </c>
      <c r="P5441">
        <v>4000</v>
      </c>
      <c r="Q5441">
        <v>-24000</v>
      </c>
    </row>
    <row r="5442" spans="1:17" x14ac:dyDescent="0.25">
      <c r="A5442" t="s">
        <v>39</v>
      </c>
      <c r="B5442" t="s">
        <v>21</v>
      </c>
      <c r="C5442">
        <v>1996</v>
      </c>
      <c r="D5442">
        <v>3339000</v>
      </c>
      <c r="E5442">
        <v>335000</v>
      </c>
      <c r="F5442">
        <v>15</v>
      </c>
      <c r="G5442">
        <v>1159000</v>
      </c>
      <c r="H5442">
        <v>1935000</v>
      </c>
      <c r="I5442">
        <v>410</v>
      </c>
      <c r="J5442">
        <v>104</v>
      </c>
      <c r="K5442">
        <v>1529000</v>
      </c>
      <c r="L5442">
        <v>242000</v>
      </c>
      <c r="M5442">
        <v>0</v>
      </c>
      <c r="N5442">
        <v>2147000</v>
      </c>
      <c r="O5442">
        <v>17</v>
      </c>
      <c r="P5442">
        <v>5000</v>
      </c>
      <c r="Q5442">
        <v>6000</v>
      </c>
    </row>
    <row r="5443" spans="1:17" x14ac:dyDescent="0.25">
      <c r="A5443" t="s">
        <v>39</v>
      </c>
      <c r="B5443" t="s">
        <v>21</v>
      </c>
      <c r="C5443">
        <v>1997</v>
      </c>
      <c r="D5443">
        <v>3137000</v>
      </c>
      <c r="E5443">
        <v>384000</v>
      </c>
      <c r="F5443">
        <v>14</v>
      </c>
      <c r="G5443">
        <v>879000</v>
      </c>
      <c r="H5443">
        <v>1987000</v>
      </c>
      <c r="I5443">
        <v>398</v>
      </c>
      <c r="J5443">
        <v>104</v>
      </c>
      <c r="K5443">
        <v>1134000</v>
      </c>
      <c r="L5443">
        <v>267000</v>
      </c>
      <c r="M5443">
        <v>0</v>
      </c>
      <c r="N5443">
        <v>2366000</v>
      </c>
      <c r="O5443">
        <v>16</v>
      </c>
      <c r="P5443">
        <v>2000</v>
      </c>
      <c r="Q5443">
        <v>29000</v>
      </c>
    </row>
    <row r="5444" spans="1:17" x14ac:dyDescent="0.25">
      <c r="A5444" t="s">
        <v>39</v>
      </c>
      <c r="B5444" t="s">
        <v>21</v>
      </c>
      <c r="C5444">
        <v>1998</v>
      </c>
      <c r="D5444">
        <v>3285000</v>
      </c>
      <c r="E5444">
        <v>446000</v>
      </c>
      <c r="F5444">
        <v>17</v>
      </c>
      <c r="G5444">
        <v>858000</v>
      </c>
      <c r="H5444">
        <v>2146000</v>
      </c>
      <c r="I5444">
        <v>422</v>
      </c>
      <c r="J5444">
        <v>104</v>
      </c>
      <c r="K5444">
        <v>1359000</v>
      </c>
      <c r="L5444">
        <v>280000</v>
      </c>
      <c r="M5444">
        <v>0</v>
      </c>
      <c r="N5444">
        <v>2399000</v>
      </c>
      <c r="O5444">
        <v>16</v>
      </c>
      <c r="P5444">
        <v>2000</v>
      </c>
      <c r="Q5444">
        <v>-21000</v>
      </c>
    </row>
    <row r="5445" spans="1:17" x14ac:dyDescent="0.25">
      <c r="A5445" t="s">
        <v>39</v>
      </c>
      <c r="B5445" t="s">
        <v>21</v>
      </c>
      <c r="C5445">
        <v>1999</v>
      </c>
      <c r="D5445">
        <v>3561000</v>
      </c>
      <c r="E5445">
        <v>449000</v>
      </c>
      <c r="F5445">
        <v>16</v>
      </c>
      <c r="G5445">
        <v>946000</v>
      </c>
      <c r="H5445">
        <v>2318000</v>
      </c>
      <c r="I5445">
        <v>424</v>
      </c>
      <c r="J5445">
        <v>110</v>
      </c>
      <c r="K5445">
        <v>1435000</v>
      </c>
      <c r="L5445">
        <v>295000</v>
      </c>
      <c r="M5445">
        <v>0</v>
      </c>
      <c r="N5445">
        <v>2557000</v>
      </c>
      <c r="O5445">
        <v>16</v>
      </c>
      <c r="P5445">
        <v>4000</v>
      </c>
      <c r="Q5445">
        <v>15000</v>
      </c>
    </row>
    <row r="5446" spans="1:17" x14ac:dyDescent="0.25">
      <c r="A5446" t="s">
        <v>39</v>
      </c>
      <c r="B5446" t="s">
        <v>21</v>
      </c>
      <c r="C5446">
        <v>2000</v>
      </c>
      <c r="D5446">
        <v>3747000</v>
      </c>
      <c r="E5446">
        <v>540000</v>
      </c>
      <c r="F5446">
        <v>13</v>
      </c>
      <c r="G5446">
        <v>1138000</v>
      </c>
      <c r="H5446">
        <v>2414000</v>
      </c>
      <c r="I5446">
        <v>407</v>
      </c>
      <c r="J5446">
        <v>103</v>
      </c>
      <c r="K5446">
        <v>1526000</v>
      </c>
      <c r="L5446">
        <v>191000</v>
      </c>
      <c r="M5446">
        <v>0</v>
      </c>
      <c r="N5446">
        <v>2785000</v>
      </c>
      <c r="O5446">
        <v>17</v>
      </c>
      <c r="P5446">
        <v>3000</v>
      </c>
      <c r="Q5446">
        <v>-22000</v>
      </c>
    </row>
    <row r="5447" spans="1:17" x14ac:dyDescent="0.25">
      <c r="A5447" t="s">
        <v>39</v>
      </c>
      <c r="B5447" t="s">
        <v>21</v>
      </c>
      <c r="C5447">
        <v>2001</v>
      </c>
      <c r="D5447">
        <v>3793000</v>
      </c>
      <c r="E5447">
        <v>696000</v>
      </c>
      <c r="F5447">
        <v>12</v>
      </c>
      <c r="G5447">
        <v>1027000</v>
      </c>
      <c r="H5447">
        <v>2579000</v>
      </c>
      <c r="I5447">
        <v>411</v>
      </c>
      <c r="J5447">
        <v>113</v>
      </c>
      <c r="K5447">
        <v>1420000</v>
      </c>
      <c r="L5447">
        <v>183000</v>
      </c>
      <c r="M5447">
        <v>0</v>
      </c>
      <c r="N5447">
        <v>3101000</v>
      </c>
      <c r="O5447">
        <v>19</v>
      </c>
      <c r="P5447">
        <v>6000</v>
      </c>
      <c r="Q5447">
        <v>-22000</v>
      </c>
    </row>
    <row r="5448" spans="1:17" x14ac:dyDescent="0.25">
      <c r="A5448" t="s">
        <v>39</v>
      </c>
      <c r="B5448" t="s">
        <v>21</v>
      </c>
      <c r="C5448">
        <v>2002</v>
      </c>
      <c r="D5448">
        <v>3564000</v>
      </c>
      <c r="E5448">
        <v>638000</v>
      </c>
      <c r="F5448">
        <v>10</v>
      </c>
      <c r="G5448">
        <v>798000</v>
      </c>
      <c r="H5448">
        <v>2580000</v>
      </c>
      <c r="I5448">
        <v>381</v>
      </c>
      <c r="J5448">
        <v>106</v>
      </c>
      <c r="K5448">
        <v>1198000</v>
      </c>
      <c r="L5448">
        <v>179000</v>
      </c>
      <c r="M5448">
        <v>0</v>
      </c>
      <c r="N5448">
        <v>2945000</v>
      </c>
      <c r="O5448">
        <v>15</v>
      </c>
      <c r="P5448">
        <v>8000</v>
      </c>
      <c r="Q5448">
        <v>55000</v>
      </c>
    </row>
    <row r="5449" spans="1:17" x14ac:dyDescent="0.25">
      <c r="A5449" t="s">
        <v>39</v>
      </c>
      <c r="B5449" t="s">
        <v>21</v>
      </c>
      <c r="C5449">
        <v>2003</v>
      </c>
      <c r="D5449">
        <v>3832000</v>
      </c>
      <c r="E5449">
        <v>689000</v>
      </c>
      <c r="F5449">
        <v>9</v>
      </c>
      <c r="G5449">
        <v>759000</v>
      </c>
      <c r="H5449">
        <v>2877000</v>
      </c>
      <c r="I5449">
        <v>402</v>
      </c>
      <c r="J5449">
        <v>121</v>
      </c>
      <c r="K5449">
        <v>1398000</v>
      </c>
      <c r="L5449">
        <v>185000</v>
      </c>
      <c r="M5449">
        <v>0</v>
      </c>
      <c r="N5449">
        <v>3115000</v>
      </c>
      <c r="O5449">
        <v>18</v>
      </c>
      <c r="P5449">
        <v>10000</v>
      </c>
      <c r="Q5449">
        <v>7000</v>
      </c>
    </row>
    <row r="5450" spans="1:17" x14ac:dyDescent="0.25">
      <c r="A5450" t="s">
        <v>39</v>
      </c>
      <c r="B5450" t="s">
        <v>21</v>
      </c>
      <c r="C5450">
        <v>2004</v>
      </c>
      <c r="D5450">
        <v>3857000</v>
      </c>
      <c r="E5450">
        <v>581000</v>
      </c>
      <c r="F5450">
        <v>11</v>
      </c>
      <c r="G5450">
        <v>665000</v>
      </c>
      <c r="H5450">
        <v>3031000</v>
      </c>
      <c r="I5450">
        <v>420</v>
      </c>
      <c r="J5450">
        <v>125</v>
      </c>
      <c r="K5450">
        <v>1276000</v>
      </c>
      <c r="L5450">
        <v>148000</v>
      </c>
      <c r="M5450">
        <v>0</v>
      </c>
      <c r="N5450">
        <v>3181000</v>
      </c>
      <c r="O5450">
        <v>19</v>
      </c>
      <c r="P5450">
        <v>11000</v>
      </c>
      <c r="Q5450">
        <v>-15000</v>
      </c>
    </row>
    <row r="5451" spans="1:17" x14ac:dyDescent="0.25">
      <c r="A5451" t="s">
        <v>39</v>
      </c>
      <c r="B5451" t="s">
        <v>21</v>
      </c>
      <c r="C5451">
        <v>2005</v>
      </c>
      <c r="D5451">
        <v>3664000</v>
      </c>
      <c r="E5451">
        <v>887000</v>
      </c>
      <c r="F5451">
        <v>13</v>
      </c>
      <c r="G5451">
        <v>403000</v>
      </c>
      <c r="H5451">
        <v>3141000</v>
      </c>
      <c r="I5451">
        <v>403</v>
      </c>
      <c r="J5451">
        <v>124</v>
      </c>
      <c r="K5451">
        <v>1225000</v>
      </c>
      <c r="L5451">
        <v>112000</v>
      </c>
      <c r="M5451">
        <v>0</v>
      </c>
      <c r="N5451">
        <v>3293000</v>
      </c>
      <c r="O5451">
        <v>16</v>
      </c>
      <c r="P5451">
        <v>6000</v>
      </c>
      <c r="Q5451">
        <v>37000</v>
      </c>
    </row>
    <row r="5452" spans="1:17" x14ac:dyDescent="0.25">
      <c r="A5452" t="s">
        <v>39</v>
      </c>
      <c r="B5452" t="s">
        <v>21</v>
      </c>
      <c r="C5452">
        <v>2006</v>
      </c>
      <c r="D5452">
        <v>3754000</v>
      </c>
      <c r="E5452">
        <v>907000</v>
      </c>
      <c r="F5452">
        <v>11</v>
      </c>
      <c r="G5452">
        <v>311000</v>
      </c>
      <c r="H5452">
        <v>3341000</v>
      </c>
      <c r="I5452">
        <v>434</v>
      </c>
      <c r="J5452">
        <v>126</v>
      </c>
      <c r="K5452">
        <v>1191000</v>
      </c>
      <c r="L5452">
        <v>97000</v>
      </c>
      <c r="M5452">
        <v>0</v>
      </c>
      <c r="N5452">
        <v>3441000</v>
      </c>
      <c r="O5452">
        <v>21</v>
      </c>
      <c r="P5452">
        <v>6000</v>
      </c>
      <c r="Q5452">
        <v>21000</v>
      </c>
    </row>
    <row r="5453" spans="1:17" x14ac:dyDescent="0.25">
      <c r="A5453" t="s">
        <v>39</v>
      </c>
      <c r="B5453" t="s">
        <v>21</v>
      </c>
      <c r="C5453">
        <v>2007</v>
      </c>
      <c r="D5453">
        <v>3851000</v>
      </c>
      <c r="E5453">
        <v>889000</v>
      </c>
      <c r="F5453">
        <v>11</v>
      </c>
      <c r="G5453">
        <v>366000</v>
      </c>
      <c r="H5453">
        <v>3372000</v>
      </c>
      <c r="I5453">
        <v>410</v>
      </c>
      <c r="J5453">
        <v>122</v>
      </c>
      <c r="K5453">
        <v>1290000</v>
      </c>
      <c r="L5453">
        <v>112000</v>
      </c>
      <c r="M5453">
        <v>0</v>
      </c>
      <c r="N5453">
        <v>3420000</v>
      </c>
      <c r="O5453">
        <v>17</v>
      </c>
      <c r="P5453">
        <v>6000</v>
      </c>
      <c r="Q5453">
        <v>22000</v>
      </c>
    </row>
    <row r="5454" spans="1:17" x14ac:dyDescent="0.25">
      <c r="A5454" t="s">
        <v>39</v>
      </c>
      <c r="B5454" t="s">
        <v>22</v>
      </c>
      <c r="C5454">
        <v>1961</v>
      </c>
      <c r="D5454">
        <v>25000</v>
      </c>
      <c r="E5454">
        <v>0</v>
      </c>
      <c r="F5454">
        <v>1</v>
      </c>
      <c r="G5454">
        <v>0</v>
      </c>
      <c r="H5454">
        <v>25000</v>
      </c>
      <c r="I5454">
        <v>36</v>
      </c>
      <c r="J5454">
        <v>2</v>
      </c>
      <c r="K5454">
        <v>17000</v>
      </c>
      <c r="L5454">
        <v>0</v>
      </c>
      <c r="M5454">
        <v>0</v>
      </c>
      <c r="N5454">
        <v>8000</v>
      </c>
      <c r="O5454">
        <v>0</v>
      </c>
      <c r="P5454">
        <v>0</v>
      </c>
      <c r="Q5454">
        <v>0</v>
      </c>
    </row>
    <row r="5455" spans="1:17" x14ac:dyDescent="0.25">
      <c r="A5455" t="s">
        <v>39</v>
      </c>
      <c r="B5455" t="s">
        <v>22</v>
      </c>
      <c r="C5455">
        <v>1962</v>
      </c>
      <c r="D5455">
        <v>16000</v>
      </c>
      <c r="E5455">
        <v>0</v>
      </c>
      <c r="F5455">
        <v>1</v>
      </c>
      <c r="G5455">
        <v>0</v>
      </c>
      <c r="H5455">
        <v>16000</v>
      </c>
      <c r="I5455">
        <v>30</v>
      </c>
      <c r="J5455">
        <v>1</v>
      </c>
      <c r="K5455">
        <v>8000</v>
      </c>
      <c r="L5455">
        <v>0</v>
      </c>
      <c r="M5455">
        <v>0</v>
      </c>
      <c r="N5455">
        <v>8000</v>
      </c>
      <c r="O5455">
        <v>0</v>
      </c>
      <c r="P5455">
        <v>0</v>
      </c>
      <c r="Q5455">
        <v>0</v>
      </c>
    </row>
    <row r="5456" spans="1:17" x14ac:dyDescent="0.25">
      <c r="A5456" t="s">
        <v>39</v>
      </c>
      <c r="B5456" t="s">
        <v>22</v>
      </c>
      <c r="C5456">
        <v>1963</v>
      </c>
      <c r="D5456">
        <v>11000</v>
      </c>
      <c r="E5456">
        <v>0</v>
      </c>
      <c r="F5456">
        <v>1</v>
      </c>
      <c r="G5456">
        <v>0</v>
      </c>
      <c r="H5456">
        <v>11000</v>
      </c>
      <c r="I5456">
        <v>25</v>
      </c>
      <c r="J5456">
        <v>1</v>
      </c>
      <c r="K5456">
        <v>4000</v>
      </c>
      <c r="L5456">
        <v>0</v>
      </c>
      <c r="M5456">
        <v>0</v>
      </c>
      <c r="N5456">
        <v>7000</v>
      </c>
      <c r="O5456">
        <v>0</v>
      </c>
      <c r="P5456">
        <v>0</v>
      </c>
      <c r="Q5456">
        <v>0</v>
      </c>
    </row>
    <row r="5457" spans="1:17" x14ac:dyDescent="0.25">
      <c r="A5457" t="s">
        <v>39</v>
      </c>
      <c r="B5457" t="s">
        <v>22</v>
      </c>
      <c r="C5457">
        <v>1964</v>
      </c>
      <c r="D5457">
        <v>10000</v>
      </c>
      <c r="E5457">
        <v>0</v>
      </c>
      <c r="F5457">
        <v>1</v>
      </c>
      <c r="G5457">
        <v>0</v>
      </c>
      <c r="H5457">
        <v>10000</v>
      </c>
      <c r="I5457">
        <v>19</v>
      </c>
      <c r="J5457">
        <v>1</v>
      </c>
      <c r="K5457">
        <v>4000</v>
      </c>
      <c r="L5457">
        <v>0</v>
      </c>
      <c r="M5457">
        <v>0</v>
      </c>
      <c r="N5457">
        <v>6000</v>
      </c>
      <c r="O5457">
        <v>0</v>
      </c>
      <c r="P5457">
        <v>0</v>
      </c>
      <c r="Q5457">
        <v>0</v>
      </c>
    </row>
    <row r="5458" spans="1:17" x14ac:dyDescent="0.25">
      <c r="A5458" t="s">
        <v>39</v>
      </c>
      <c r="B5458" t="s">
        <v>22</v>
      </c>
      <c r="C5458">
        <v>1965</v>
      </c>
      <c r="D5458">
        <v>10000</v>
      </c>
      <c r="E5458">
        <v>0</v>
      </c>
      <c r="F5458">
        <v>1</v>
      </c>
      <c r="G5458">
        <v>0</v>
      </c>
      <c r="H5458">
        <v>10000</v>
      </c>
      <c r="I5458">
        <v>21</v>
      </c>
      <c r="J5458">
        <v>1</v>
      </c>
      <c r="K5458">
        <v>4000</v>
      </c>
      <c r="L5458">
        <v>0</v>
      </c>
      <c r="M5458">
        <v>0</v>
      </c>
      <c r="N5458">
        <v>6000</v>
      </c>
      <c r="O5458">
        <v>0</v>
      </c>
      <c r="P5458">
        <v>0</v>
      </c>
      <c r="Q5458">
        <v>0</v>
      </c>
    </row>
    <row r="5459" spans="1:17" x14ac:dyDescent="0.25">
      <c r="A5459" t="s">
        <v>39</v>
      </c>
      <c r="B5459" t="s">
        <v>22</v>
      </c>
      <c r="C5459">
        <v>1966</v>
      </c>
      <c r="D5459">
        <v>10000</v>
      </c>
      <c r="E5459">
        <v>0</v>
      </c>
      <c r="F5459">
        <v>1</v>
      </c>
      <c r="G5459">
        <v>0</v>
      </c>
      <c r="H5459">
        <v>10000</v>
      </c>
      <c r="I5459">
        <v>21</v>
      </c>
      <c r="J5459">
        <v>1</v>
      </c>
      <c r="K5459">
        <v>4000</v>
      </c>
      <c r="L5459">
        <v>0</v>
      </c>
      <c r="M5459">
        <v>0</v>
      </c>
      <c r="N5459">
        <v>6000</v>
      </c>
      <c r="O5459">
        <v>0</v>
      </c>
      <c r="P5459">
        <v>0</v>
      </c>
      <c r="Q5459">
        <v>0</v>
      </c>
    </row>
    <row r="5460" spans="1:17" x14ac:dyDescent="0.25">
      <c r="A5460" t="s">
        <v>39</v>
      </c>
      <c r="B5460" t="s">
        <v>22</v>
      </c>
      <c r="C5460">
        <v>1967</v>
      </c>
      <c r="D5460">
        <v>9000</v>
      </c>
      <c r="E5460">
        <v>0</v>
      </c>
      <c r="F5460">
        <v>1</v>
      </c>
      <c r="G5460">
        <v>0</v>
      </c>
      <c r="H5460">
        <v>9000</v>
      </c>
      <c r="I5460">
        <v>23</v>
      </c>
      <c r="J5460">
        <v>1</v>
      </c>
      <c r="K5460">
        <v>1000</v>
      </c>
      <c r="L5460">
        <v>0</v>
      </c>
      <c r="M5460">
        <v>0</v>
      </c>
      <c r="N5460">
        <v>7000</v>
      </c>
      <c r="O5460">
        <v>0</v>
      </c>
      <c r="P5460">
        <v>0</v>
      </c>
      <c r="Q5460">
        <v>0</v>
      </c>
    </row>
    <row r="5461" spans="1:17" x14ac:dyDescent="0.25">
      <c r="A5461" t="s">
        <v>39</v>
      </c>
      <c r="B5461" t="s">
        <v>22</v>
      </c>
      <c r="C5461">
        <v>1968</v>
      </c>
      <c r="D5461">
        <v>11000</v>
      </c>
      <c r="E5461">
        <v>0</v>
      </c>
      <c r="F5461">
        <v>1</v>
      </c>
      <c r="G5461">
        <v>0</v>
      </c>
      <c r="H5461">
        <v>11000</v>
      </c>
      <c r="I5461">
        <v>27</v>
      </c>
      <c r="J5461">
        <v>1</v>
      </c>
      <c r="K5461">
        <v>2000</v>
      </c>
      <c r="L5461">
        <v>0</v>
      </c>
      <c r="M5461">
        <v>0</v>
      </c>
      <c r="N5461">
        <v>9000</v>
      </c>
      <c r="O5461">
        <v>0</v>
      </c>
      <c r="P5461">
        <v>0</v>
      </c>
      <c r="Q5461">
        <v>0</v>
      </c>
    </row>
    <row r="5462" spans="1:17" x14ac:dyDescent="0.25">
      <c r="A5462" t="s">
        <v>39</v>
      </c>
      <c r="B5462" t="s">
        <v>22</v>
      </c>
      <c r="C5462">
        <v>1969</v>
      </c>
      <c r="D5462">
        <v>12000</v>
      </c>
      <c r="E5462">
        <v>0</v>
      </c>
      <c r="F5462">
        <v>1</v>
      </c>
      <c r="G5462">
        <v>0</v>
      </c>
      <c r="H5462">
        <v>12000</v>
      </c>
      <c r="I5462">
        <v>26</v>
      </c>
      <c r="J5462">
        <v>1</v>
      </c>
      <c r="K5462">
        <v>2000</v>
      </c>
      <c r="L5462">
        <v>0</v>
      </c>
      <c r="M5462">
        <v>0</v>
      </c>
      <c r="N5462">
        <v>10000</v>
      </c>
      <c r="O5462">
        <v>0</v>
      </c>
      <c r="P5462">
        <v>0</v>
      </c>
      <c r="Q5462">
        <v>0</v>
      </c>
    </row>
    <row r="5463" spans="1:17" x14ac:dyDescent="0.25">
      <c r="A5463" t="s">
        <v>39</v>
      </c>
      <c r="B5463" t="s">
        <v>22</v>
      </c>
      <c r="C5463">
        <v>1970</v>
      </c>
      <c r="D5463">
        <v>11000</v>
      </c>
      <c r="E5463">
        <v>0</v>
      </c>
      <c r="F5463">
        <v>1</v>
      </c>
      <c r="G5463">
        <v>0</v>
      </c>
      <c r="H5463">
        <v>11000</v>
      </c>
      <c r="I5463">
        <v>25</v>
      </c>
      <c r="J5463">
        <v>1</v>
      </c>
      <c r="K5463">
        <v>1000</v>
      </c>
      <c r="L5463">
        <v>0</v>
      </c>
      <c r="M5463">
        <v>0</v>
      </c>
      <c r="N5463">
        <v>10000</v>
      </c>
      <c r="O5463">
        <v>0</v>
      </c>
      <c r="P5463">
        <v>0</v>
      </c>
      <c r="Q5463">
        <v>0</v>
      </c>
    </row>
    <row r="5464" spans="1:17" x14ac:dyDescent="0.25">
      <c r="A5464" t="s">
        <v>39</v>
      </c>
      <c r="B5464" t="s">
        <v>22</v>
      </c>
      <c r="C5464">
        <v>1971</v>
      </c>
      <c r="D5464">
        <v>11000</v>
      </c>
      <c r="E5464">
        <v>0</v>
      </c>
      <c r="F5464">
        <v>1</v>
      </c>
      <c r="G5464">
        <v>0</v>
      </c>
      <c r="H5464">
        <v>11000</v>
      </c>
      <c r="I5464">
        <v>24</v>
      </c>
      <c r="J5464">
        <v>1</v>
      </c>
      <c r="K5464">
        <v>1000</v>
      </c>
      <c r="L5464">
        <v>0</v>
      </c>
      <c r="M5464">
        <v>0</v>
      </c>
      <c r="N5464">
        <v>10000</v>
      </c>
      <c r="O5464">
        <v>0</v>
      </c>
      <c r="P5464">
        <v>0</v>
      </c>
      <c r="Q5464">
        <v>0</v>
      </c>
    </row>
    <row r="5465" spans="1:17" x14ac:dyDescent="0.25">
      <c r="A5465" t="s">
        <v>39</v>
      </c>
      <c r="B5465" t="s">
        <v>22</v>
      </c>
      <c r="C5465">
        <v>1972</v>
      </c>
      <c r="D5465">
        <v>12000</v>
      </c>
      <c r="E5465">
        <v>0</v>
      </c>
      <c r="F5465">
        <v>2</v>
      </c>
      <c r="G5465">
        <v>0</v>
      </c>
      <c r="H5465">
        <v>12000</v>
      </c>
      <c r="I5465">
        <v>27</v>
      </c>
      <c r="J5465">
        <v>2</v>
      </c>
      <c r="K5465">
        <v>2000</v>
      </c>
      <c r="L5465">
        <v>0</v>
      </c>
      <c r="M5465">
        <v>0</v>
      </c>
      <c r="N5465">
        <v>11000</v>
      </c>
      <c r="O5465">
        <v>0</v>
      </c>
      <c r="P5465">
        <v>0</v>
      </c>
      <c r="Q5465">
        <v>0</v>
      </c>
    </row>
    <row r="5466" spans="1:17" x14ac:dyDescent="0.25">
      <c r="A5466" t="s">
        <v>39</v>
      </c>
      <c r="B5466" t="s">
        <v>22</v>
      </c>
      <c r="C5466">
        <v>1973</v>
      </c>
      <c r="D5466">
        <v>14000</v>
      </c>
      <c r="E5466">
        <v>0</v>
      </c>
      <c r="F5466">
        <v>2</v>
      </c>
      <c r="G5466">
        <v>0</v>
      </c>
      <c r="H5466">
        <v>14000</v>
      </c>
      <c r="I5466">
        <v>29</v>
      </c>
      <c r="J5466">
        <v>2</v>
      </c>
      <c r="K5466">
        <v>2000</v>
      </c>
      <c r="L5466">
        <v>0</v>
      </c>
      <c r="M5466">
        <v>0</v>
      </c>
      <c r="N5466">
        <v>13000</v>
      </c>
      <c r="O5466">
        <v>0</v>
      </c>
      <c r="P5466">
        <v>0</v>
      </c>
      <c r="Q5466">
        <v>0</v>
      </c>
    </row>
    <row r="5467" spans="1:17" x14ac:dyDescent="0.25">
      <c r="A5467" t="s">
        <v>39</v>
      </c>
      <c r="B5467" t="s">
        <v>22</v>
      </c>
      <c r="C5467">
        <v>1974</v>
      </c>
      <c r="D5467">
        <v>15000</v>
      </c>
      <c r="E5467">
        <v>0</v>
      </c>
      <c r="F5467">
        <v>2</v>
      </c>
      <c r="G5467">
        <v>0</v>
      </c>
      <c r="H5467">
        <v>15000</v>
      </c>
      <c r="I5467">
        <v>31</v>
      </c>
      <c r="J5467">
        <v>2</v>
      </c>
      <c r="K5467">
        <v>1000</v>
      </c>
      <c r="L5467">
        <v>0</v>
      </c>
      <c r="M5467">
        <v>0</v>
      </c>
      <c r="N5467">
        <v>14000</v>
      </c>
      <c r="O5467">
        <v>0</v>
      </c>
      <c r="P5467">
        <v>0</v>
      </c>
      <c r="Q5467">
        <v>0</v>
      </c>
    </row>
    <row r="5468" spans="1:17" x14ac:dyDescent="0.25">
      <c r="A5468" t="s">
        <v>39</v>
      </c>
      <c r="B5468" t="s">
        <v>22</v>
      </c>
      <c r="C5468">
        <v>1975</v>
      </c>
      <c r="D5468">
        <v>16000</v>
      </c>
      <c r="E5468">
        <v>0</v>
      </c>
      <c r="F5468">
        <v>2</v>
      </c>
      <c r="G5468">
        <v>0</v>
      </c>
      <c r="H5468">
        <v>16000</v>
      </c>
      <c r="I5468">
        <v>33</v>
      </c>
      <c r="J5468">
        <v>2</v>
      </c>
      <c r="K5468">
        <v>2000</v>
      </c>
      <c r="L5468">
        <v>0</v>
      </c>
      <c r="M5468">
        <v>0</v>
      </c>
      <c r="N5468">
        <v>14000</v>
      </c>
      <c r="O5468">
        <v>0</v>
      </c>
      <c r="P5468">
        <v>0</v>
      </c>
      <c r="Q5468">
        <v>0</v>
      </c>
    </row>
    <row r="5469" spans="1:17" x14ac:dyDescent="0.25">
      <c r="A5469" t="s">
        <v>39</v>
      </c>
      <c r="B5469" t="s">
        <v>22</v>
      </c>
      <c r="C5469">
        <v>1976</v>
      </c>
      <c r="D5469">
        <v>16000</v>
      </c>
      <c r="E5469">
        <v>0</v>
      </c>
      <c r="F5469">
        <v>2</v>
      </c>
      <c r="G5469">
        <v>0</v>
      </c>
      <c r="H5469">
        <v>16000</v>
      </c>
      <c r="I5469">
        <v>33</v>
      </c>
      <c r="J5469">
        <v>2</v>
      </c>
      <c r="K5469">
        <v>3000</v>
      </c>
      <c r="L5469">
        <v>0</v>
      </c>
      <c r="M5469">
        <v>0</v>
      </c>
      <c r="N5469">
        <v>14000</v>
      </c>
      <c r="O5469">
        <v>0</v>
      </c>
      <c r="P5469">
        <v>0</v>
      </c>
      <c r="Q5469">
        <v>0</v>
      </c>
    </row>
    <row r="5470" spans="1:17" x14ac:dyDescent="0.25">
      <c r="A5470" t="s">
        <v>39</v>
      </c>
      <c r="B5470" t="s">
        <v>22</v>
      </c>
      <c r="C5470">
        <v>1977</v>
      </c>
      <c r="D5470">
        <v>19000</v>
      </c>
      <c r="E5470">
        <v>0</v>
      </c>
      <c r="F5470">
        <v>2</v>
      </c>
      <c r="G5470">
        <v>0</v>
      </c>
      <c r="H5470">
        <v>19000</v>
      </c>
      <c r="I5470">
        <v>39</v>
      </c>
      <c r="J5470">
        <v>3</v>
      </c>
      <c r="K5470">
        <v>3000</v>
      </c>
      <c r="L5470">
        <v>0</v>
      </c>
      <c r="M5470">
        <v>0</v>
      </c>
      <c r="N5470">
        <v>16000</v>
      </c>
      <c r="O5470">
        <v>0</v>
      </c>
      <c r="P5470">
        <v>0</v>
      </c>
      <c r="Q5470">
        <v>0</v>
      </c>
    </row>
    <row r="5471" spans="1:17" x14ac:dyDescent="0.25">
      <c r="A5471" t="s">
        <v>39</v>
      </c>
      <c r="B5471" t="s">
        <v>22</v>
      </c>
      <c r="C5471">
        <v>1978</v>
      </c>
      <c r="D5471">
        <v>18000</v>
      </c>
      <c r="E5471">
        <v>0</v>
      </c>
      <c r="F5471">
        <v>2</v>
      </c>
      <c r="G5471">
        <v>0</v>
      </c>
      <c r="H5471">
        <v>18000</v>
      </c>
      <c r="I5471">
        <v>33</v>
      </c>
      <c r="J5471">
        <v>2</v>
      </c>
      <c r="K5471">
        <v>4000</v>
      </c>
      <c r="L5471">
        <v>0</v>
      </c>
      <c r="M5471">
        <v>0</v>
      </c>
      <c r="N5471">
        <v>15000</v>
      </c>
      <c r="O5471">
        <v>0</v>
      </c>
      <c r="P5471">
        <v>0</v>
      </c>
      <c r="Q5471">
        <v>0</v>
      </c>
    </row>
    <row r="5472" spans="1:17" x14ac:dyDescent="0.25">
      <c r="A5472" t="s">
        <v>39</v>
      </c>
      <c r="B5472" t="s">
        <v>22</v>
      </c>
      <c r="C5472">
        <v>1979</v>
      </c>
      <c r="D5472">
        <v>16000</v>
      </c>
      <c r="E5472">
        <v>0</v>
      </c>
      <c r="F5472">
        <v>2</v>
      </c>
      <c r="G5472">
        <v>0</v>
      </c>
      <c r="H5472">
        <v>16000</v>
      </c>
      <c r="I5472">
        <v>32</v>
      </c>
      <c r="J5472">
        <v>2</v>
      </c>
      <c r="K5472">
        <v>2000</v>
      </c>
      <c r="L5472">
        <v>0</v>
      </c>
      <c r="M5472">
        <v>0</v>
      </c>
      <c r="N5472">
        <v>14000</v>
      </c>
      <c r="O5472">
        <v>0</v>
      </c>
      <c r="P5472">
        <v>0</v>
      </c>
      <c r="Q5472">
        <v>0</v>
      </c>
    </row>
    <row r="5473" spans="1:17" x14ac:dyDescent="0.25">
      <c r="A5473" t="s">
        <v>39</v>
      </c>
      <c r="B5473" t="s">
        <v>22</v>
      </c>
      <c r="C5473">
        <v>1980</v>
      </c>
      <c r="D5473">
        <v>18000</v>
      </c>
      <c r="E5473">
        <v>0</v>
      </c>
      <c r="F5473">
        <v>2</v>
      </c>
      <c r="G5473">
        <v>0</v>
      </c>
      <c r="H5473">
        <v>18000</v>
      </c>
      <c r="I5473">
        <v>34</v>
      </c>
      <c r="J5473">
        <v>3</v>
      </c>
      <c r="K5473">
        <v>4000</v>
      </c>
      <c r="L5473">
        <v>0</v>
      </c>
      <c r="M5473">
        <v>0</v>
      </c>
      <c r="N5473">
        <v>14000</v>
      </c>
      <c r="O5473">
        <v>0</v>
      </c>
      <c r="P5473">
        <v>0</v>
      </c>
      <c r="Q5473">
        <v>0</v>
      </c>
    </row>
    <row r="5474" spans="1:17" x14ac:dyDescent="0.25">
      <c r="A5474" t="s">
        <v>39</v>
      </c>
      <c r="B5474" t="s">
        <v>22</v>
      </c>
      <c r="C5474">
        <v>1981</v>
      </c>
      <c r="D5474">
        <v>17000</v>
      </c>
      <c r="E5474">
        <v>0</v>
      </c>
      <c r="F5474">
        <v>2</v>
      </c>
      <c r="G5474">
        <v>0</v>
      </c>
      <c r="H5474">
        <v>17000</v>
      </c>
      <c r="I5474">
        <v>34</v>
      </c>
      <c r="J5474">
        <v>3</v>
      </c>
      <c r="K5474">
        <v>3000</v>
      </c>
      <c r="L5474">
        <v>0</v>
      </c>
      <c r="M5474">
        <v>0</v>
      </c>
      <c r="N5474">
        <v>14000</v>
      </c>
      <c r="O5474">
        <v>0</v>
      </c>
      <c r="P5474">
        <v>0</v>
      </c>
      <c r="Q5474">
        <v>0</v>
      </c>
    </row>
    <row r="5475" spans="1:17" x14ac:dyDescent="0.25">
      <c r="A5475" t="s">
        <v>39</v>
      </c>
      <c r="B5475" t="s">
        <v>22</v>
      </c>
      <c r="C5475">
        <v>1982</v>
      </c>
      <c r="D5475">
        <v>18000</v>
      </c>
      <c r="E5475">
        <v>0</v>
      </c>
      <c r="F5475">
        <v>2</v>
      </c>
      <c r="G5475">
        <v>0</v>
      </c>
      <c r="H5475">
        <v>18000</v>
      </c>
      <c r="I5475">
        <v>33</v>
      </c>
      <c r="J5475">
        <v>3</v>
      </c>
      <c r="K5475">
        <v>3000</v>
      </c>
      <c r="L5475">
        <v>0</v>
      </c>
      <c r="M5475">
        <v>0</v>
      </c>
      <c r="N5475">
        <v>15000</v>
      </c>
      <c r="O5475">
        <v>0</v>
      </c>
      <c r="P5475">
        <v>0</v>
      </c>
      <c r="Q5475">
        <v>0</v>
      </c>
    </row>
    <row r="5476" spans="1:17" x14ac:dyDescent="0.25">
      <c r="A5476" t="s">
        <v>39</v>
      </c>
      <c r="B5476" t="s">
        <v>22</v>
      </c>
      <c r="C5476">
        <v>1983</v>
      </c>
      <c r="D5476">
        <v>18000</v>
      </c>
      <c r="E5476">
        <v>0</v>
      </c>
      <c r="F5476">
        <v>3</v>
      </c>
      <c r="G5476">
        <v>0</v>
      </c>
      <c r="H5476">
        <v>18000</v>
      </c>
      <c r="I5476">
        <v>34</v>
      </c>
      <c r="J5476">
        <v>3</v>
      </c>
      <c r="K5476">
        <v>4000</v>
      </c>
      <c r="L5476">
        <v>0</v>
      </c>
      <c r="M5476">
        <v>0</v>
      </c>
      <c r="N5476">
        <v>14000</v>
      </c>
      <c r="O5476">
        <v>0</v>
      </c>
      <c r="P5476">
        <v>0</v>
      </c>
      <c r="Q5476">
        <v>0</v>
      </c>
    </row>
    <row r="5477" spans="1:17" x14ac:dyDescent="0.25">
      <c r="A5477" t="s">
        <v>39</v>
      </c>
      <c r="B5477" t="s">
        <v>22</v>
      </c>
      <c r="C5477">
        <v>1984</v>
      </c>
      <c r="D5477">
        <v>18000</v>
      </c>
      <c r="E5477">
        <v>0</v>
      </c>
      <c r="F5477">
        <v>3</v>
      </c>
      <c r="G5477">
        <v>0</v>
      </c>
      <c r="H5477">
        <v>18000</v>
      </c>
      <c r="I5477">
        <v>36</v>
      </c>
      <c r="J5477">
        <v>3</v>
      </c>
      <c r="K5477">
        <v>4000</v>
      </c>
      <c r="L5477">
        <v>0</v>
      </c>
      <c r="M5477">
        <v>0</v>
      </c>
      <c r="N5477">
        <v>13000</v>
      </c>
      <c r="O5477">
        <v>0</v>
      </c>
      <c r="P5477">
        <v>0</v>
      </c>
      <c r="Q5477">
        <v>0</v>
      </c>
    </row>
    <row r="5478" spans="1:17" x14ac:dyDescent="0.25">
      <c r="A5478" t="s">
        <v>39</v>
      </c>
      <c r="B5478" t="s">
        <v>22</v>
      </c>
      <c r="C5478">
        <v>1985</v>
      </c>
      <c r="D5478">
        <v>18000</v>
      </c>
      <c r="E5478">
        <v>0</v>
      </c>
      <c r="F5478">
        <v>3</v>
      </c>
      <c r="G5478">
        <v>0</v>
      </c>
      <c r="H5478">
        <v>18000</v>
      </c>
      <c r="I5478">
        <v>39</v>
      </c>
      <c r="J5478">
        <v>4</v>
      </c>
      <c r="K5478">
        <v>4000</v>
      </c>
      <c r="L5478">
        <v>0</v>
      </c>
      <c r="M5478">
        <v>0</v>
      </c>
      <c r="N5478">
        <v>14000</v>
      </c>
      <c r="O5478">
        <v>0</v>
      </c>
      <c r="P5478">
        <v>0</v>
      </c>
      <c r="Q5478">
        <v>0</v>
      </c>
    </row>
    <row r="5479" spans="1:17" x14ac:dyDescent="0.25">
      <c r="A5479" t="s">
        <v>39</v>
      </c>
      <c r="B5479" t="s">
        <v>22</v>
      </c>
      <c r="C5479">
        <v>1986</v>
      </c>
      <c r="D5479">
        <v>17000</v>
      </c>
      <c r="E5479">
        <v>0</v>
      </c>
      <c r="F5479">
        <v>3</v>
      </c>
      <c r="G5479">
        <v>0</v>
      </c>
      <c r="H5479">
        <v>17000</v>
      </c>
      <c r="I5479">
        <v>36</v>
      </c>
      <c r="J5479">
        <v>4</v>
      </c>
      <c r="K5479">
        <v>3000</v>
      </c>
      <c r="L5479">
        <v>0</v>
      </c>
      <c r="M5479">
        <v>0</v>
      </c>
      <c r="N5479">
        <v>13000</v>
      </c>
      <c r="O5479">
        <v>0</v>
      </c>
      <c r="P5479">
        <v>0</v>
      </c>
      <c r="Q5479">
        <v>0</v>
      </c>
    </row>
    <row r="5480" spans="1:17" x14ac:dyDescent="0.25">
      <c r="A5480" t="s">
        <v>39</v>
      </c>
      <c r="B5480" t="s">
        <v>22</v>
      </c>
      <c r="C5480">
        <v>1987</v>
      </c>
      <c r="D5480">
        <v>19000</v>
      </c>
      <c r="E5480">
        <v>0</v>
      </c>
      <c r="F5480">
        <v>3</v>
      </c>
      <c r="G5480">
        <v>0</v>
      </c>
      <c r="H5480">
        <v>19000</v>
      </c>
      <c r="I5480">
        <v>37</v>
      </c>
      <c r="J5480">
        <v>4</v>
      </c>
      <c r="K5480">
        <v>3000</v>
      </c>
      <c r="L5480">
        <v>0</v>
      </c>
      <c r="M5480">
        <v>0</v>
      </c>
      <c r="N5480">
        <v>16000</v>
      </c>
      <c r="O5480">
        <v>0</v>
      </c>
      <c r="P5480">
        <v>0</v>
      </c>
      <c r="Q5480">
        <v>0</v>
      </c>
    </row>
    <row r="5481" spans="1:17" x14ac:dyDescent="0.25">
      <c r="A5481" t="s">
        <v>39</v>
      </c>
      <c r="B5481" t="s">
        <v>22</v>
      </c>
      <c r="C5481">
        <v>1988</v>
      </c>
      <c r="D5481">
        <v>19000</v>
      </c>
      <c r="E5481">
        <v>0</v>
      </c>
      <c r="F5481">
        <v>3</v>
      </c>
      <c r="G5481">
        <v>0</v>
      </c>
      <c r="H5481">
        <v>19000</v>
      </c>
      <c r="I5481">
        <v>40</v>
      </c>
      <c r="J5481">
        <v>4</v>
      </c>
      <c r="K5481">
        <v>3000</v>
      </c>
      <c r="L5481">
        <v>0</v>
      </c>
      <c r="M5481">
        <v>0</v>
      </c>
      <c r="N5481">
        <v>15000</v>
      </c>
      <c r="O5481">
        <v>0</v>
      </c>
      <c r="P5481">
        <v>0</v>
      </c>
      <c r="Q5481">
        <v>0</v>
      </c>
    </row>
    <row r="5482" spans="1:17" x14ac:dyDescent="0.25">
      <c r="A5482" t="s">
        <v>39</v>
      </c>
      <c r="B5482" t="s">
        <v>22</v>
      </c>
      <c r="C5482">
        <v>1989</v>
      </c>
      <c r="D5482">
        <v>22000</v>
      </c>
      <c r="E5482">
        <v>0</v>
      </c>
      <c r="F5482">
        <v>2</v>
      </c>
      <c r="G5482">
        <v>0</v>
      </c>
      <c r="H5482">
        <v>22000</v>
      </c>
      <c r="I5482">
        <v>39</v>
      </c>
      <c r="J5482">
        <v>3</v>
      </c>
      <c r="K5482">
        <v>5000</v>
      </c>
      <c r="L5482">
        <v>0</v>
      </c>
      <c r="M5482">
        <v>0</v>
      </c>
      <c r="N5482">
        <v>16000</v>
      </c>
      <c r="O5482">
        <v>0</v>
      </c>
      <c r="P5482">
        <v>0</v>
      </c>
      <c r="Q5482">
        <v>0</v>
      </c>
    </row>
    <row r="5483" spans="1:17" x14ac:dyDescent="0.25">
      <c r="A5483" t="s">
        <v>39</v>
      </c>
      <c r="B5483" t="s">
        <v>22</v>
      </c>
      <c r="C5483">
        <v>1990</v>
      </c>
      <c r="D5483">
        <v>19000</v>
      </c>
      <c r="E5483">
        <v>0</v>
      </c>
      <c r="F5483">
        <v>3</v>
      </c>
      <c r="G5483">
        <v>0</v>
      </c>
      <c r="H5483">
        <v>19000</v>
      </c>
      <c r="I5483">
        <v>40</v>
      </c>
      <c r="J5483">
        <v>4</v>
      </c>
      <c r="K5483">
        <v>3000</v>
      </c>
      <c r="L5483">
        <v>0</v>
      </c>
      <c r="M5483">
        <v>0</v>
      </c>
      <c r="N5483">
        <v>16000</v>
      </c>
      <c r="O5483">
        <v>0</v>
      </c>
      <c r="P5483">
        <v>0</v>
      </c>
      <c r="Q5483">
        <v>0</v>
      </c>
    </row>
    <row r="5484" spans="1:17" x14ac:dyDescent="0.25">
      <c r="A5484" t="s">
        <v>39</v>
      </c>
      <c r="B5484" t="s">
        <v>22</v>
      </c>
      <c r="C5484">
        <v>1991</v>
      </c>
      <c r="D5484">
        <v>20000</v>
      </c>
      <c r="E5484">
        <v>0</v>
      </c>
      <c r="F5484">
        <v>3</v>
      </c>
      <c r="G5484">
        <v>0</v>
      </c>
      <c r="H5484">
        <v>19000</v>
      </c>
      <c r="I5484">
        <v>39</v>
      </c>
      <c r="J5484">
        <v>4</v>
      </c>
      <c r="K5484">
        <v>4000</v>
      </c>
      <c r="L5484">
        <v>1000</v>
      </c>
      <c r="M5484">
        <v>0</v>
      </c>
      <c r="N5484">
        <v>17000</v>
      </c>
      <c r="O5484">
        <v>0</v>
      </c>
      <c r="P5484">
        <v>0</v>
      </c>
      <c r="Q5484">
        <v>0</v>
      </c>
    </row>
    <row r="5485" spans="1:17" x14ac:dyDescent="0.25">
      <c r="A5485" t="s">
        <v>39</v>
      </c>
      <c r="B5485" t="s">
        <v>22</v>
      </c>
      <c r="C5485">
        <v>1992</v>
      </c>
      <c r="D5485">
        <v>22000</v>
      </c>
      <c r="E5485">
        <v>0</v>
      </c>
      <c r="F5485">
        <v>2</v>
      </c>
      <c r="G5485">
        <v>0</v>
      </c>
      <c r="H5485">
        <v>21000</v>
      </c>
      <c r="I5485">
        <v>39</v>
      </c>
      <c r="J5485">
        <v>3</v>
      </c>
      <c r="K5485">
        <v>4000</v>
      </c>
      <c r="L5485">
        <v>1000</v>
      </c>
      <c r="M5485">
        <v>0</v>
      </c>
      <c r="N5485">
        <v>17000</v>
      </c>
      <c r="O5485">
        <v>0</v>
      </c>
      <c r="P5485">
        <v>0</v>
      </c>
      <c r="Q5485">
        <v>0</v>
      </c>
    </row>
    <row r="5486" spans="1:17" x14ac:dyDescent="0.25">
      <c r="A5486" t="s">
        <v>39</v>
      </c>
      <c r="B5486" t="s">
        <v>22</v>
      </c>
      <c r="C5486">
        <v>1993</v>
      </c>
      <c r="D5486">
        <v>23000</v>
      </c>
      <c r="E5486">
        <v>0</v>
      </c>
      <c r="F5486">
        <v>3</v>
      </c>
      <c r="G5486">
        <v>0</v>
      </c>
      <c r="H5486">
        <v>22000</v>
      </c>
      <c r="I5486">
        <v>40</v>
      </c>
      <c r="J5486">
        <v>3</v>
      </c>
      <c r="K5486">
        <v>5000</v>
      </c>
      <c r="L5486">
        <v>1000</v>
      </c>
      <c r="M5486">
        <v>0</v>
      </c>
      <c r="N5486">
        <v>18000</v>
      </c>
      <c r="O5486">
        <v>0</v>
      </c>
      <c r="P5486">
        <v>0</v>
      </c>
      <c r="Q5486">
        <v>0</v>
      </c>
    </row>
    <row r="5487" spans="1:17" x14ac:dyDescent="0.25">
      <c r="A5487" t="s">
        <v>39</v>
      </c>
      <c r="B5487" t="s">
        <v>22</v>
      </c>
      <c r="C5487">
        <v>1994</v>
      </c>
      <c r="D5487">
        <v>23000</v>
      </c>
      <c r="E5487">
        <v>0</v>
      </c>
      <c r="F5487">
        <v>2</v>
      </c>
      <c r="G5487">
        <v>0</v>
      </c>
      <c r="H5487">
        <v>22000</v>
      </c>
      <c r="I5487">
        <v>37</v>
      </c>
      <c r="J5487">
        <v>3</v>
      </c>
      <c r="K5487">
        <v>5000</v>
      </c>
      <c r="L5487">
        <v>1000</v>
      </c>
      <c r="M5487">
        <v>0</v>
      </c>
      <c r="N5487">
        <v>18000</v>
      </c>
      <c r="O5487">
        <v>0</v>
      </c>
      <c r="P5487">
        <v>0</v>
      </c>
      <c r="Q5487">
        <v>0</v>
      </c>
    </row>
    <row r="5488" spans="1:17" x14ac:dyDescent="0.25">
      <c r="A5488" t="s">
        <v>39</v>
      </c>
      <c r="B5488" t="s">
        <v>22</v>
      </c>
      <c r="C5488">
        <v>1995</v>
      </c>
      <c r="D5488">
        <v>24000</v>
      </c>
      <c r="E5488">
        <v>0</v>
      </c>
      <c r="F5488">
        <v>2</v>
      </c>
      <c r="G5488">
        <v>0</v>
      </c>
      <c r="H5488">
        <v>22000</v>
      </c>
      <c r="I5488">
        <v>38</v>
      </c>
      <c r="J5488">
        <v>3</v>
      </c>
      <c r="K5488">
        <v>5000</v>
      </c>
      <c r="L5488">
        <v>1000</v>
      </c>
      <c r="M5488">
        <v>0</v>
      </c>
      <c r="N5488">
        <v>19000</v>
      </c>
      <c r="O5488">
        <v>0</v>
      </c>
      <c r="P5488">
        <v>0</v>
      </c>
      <c r="Q5488">
        <v>0</v>
      </c>
    </row>
    <row r="5489" spans="1:17" x14ac:dyDescent="0.25">
      <c r="A5489" t="s">
        <v>39</v>
      </c>
      <c r="B5489" t="s">
        <v>22</v>
      </c>
      <c r="C5489">
        <v>1996</v>
      </c>
      <c r="D5489">
        <v>23000</v>
      </c>
      <c r="E5489">
        <v>1000</v>
      </c>
      <c r="F5489">
        <v>2</v>
      </c>
      <c r="G5489">
        <v>0</v>
      </c>
      <c r="H5489">
        <v>22000</v>
      </c>
      <c r="I5489">
        <v>36</v>
      </c>
      <c r="J5489">
        <v>3</v>
      </c>
      <c r="K5489">
        <v>5000</v>
      </c>
      <c r="L5489">
        <v>1000</v>
      </c>
      <c r="M5489">
        <v>0</v>
      </c>
      <c r="N5489">
        <v>19000</v>
      </c>
      <c r="O5489">
        <v>0</v>
      </c>
      <c r="P5489">
        <v>0</v>
      </c>
      <c r="Q5489">
        <v>0</v>
      </c>
    </row>
    <row r="5490" spans="1:17" x14ac:dyDescent="0.25">
      <c r="A5490" t="s">
        <v>39</v>
      </c>
      <c r="B5490" t="s">
        <v>22</v>
      </c>
      <c r="C5490">
        <v>1997</v>
      </c>
      <c r="D5490">
        <v>32000</v>
      </c>
      <c r="E5490">
        <v>1000</v>
      </c>
      <c r="F5490">
        <v>4</v>
      </c>
      <c r="G5490">
        <v>0</v>
      </c>
      <c r="H5490">
        <v>31000</v>
      </c>
      <c r="I5490">
        <v>47</v>
      </c>
      <c r="J5490">
        <v>6</v>
      </c>
      <c r="K5490">
        <v>13000</v>
      </c>
      <c r="L5490">
        <v>1000</v>
      </c>
      <c r="M5490">
        <v>0</v>
      </c>
      <c r="N5490">
        <v>19000</v>
      </c>
      <c r="O5490">
        <v>1</v>
      </c>
      <c r="P5490">
        <v>0</v>
      </c>
      <c r="Q5490">
        <v>0</v>
      </c>
    </row>
    <row r="5491" spans="1:17" x14ac:dyDescent="0.25">
      <c r="A5491" t="s">
        <v>39</v>
      </c>
      <c r="B5491" t="s">
        <v>22</v>
      </c>
      <c r="C5491">
        <v>1998</v>
      </c>
      <c r="D5491">
        <v>34000</v>
      </c>
      <c r="E5491">
        <v>0</v>
      </c>
      <c r="F5491">
        <v>3</v>
      </c>
      <c r="G5491">
        <v>0</v>
      </c>
      <c r="H5491">
        <v>33000</v>
      </c>
      <c r="I5491">
        <v>43</v>
      </c>
      <c r="J5491">
        <v>5</v>
      </c>
      <c r="K5491">
        <v>14000</v>
      </c>
      <c r="L5491">
        <v>1000</v>
      </c>
      <c r="M5491">
        <v>0</v>
      </c>
      <c r="N5491">
        <v>19000</v>
      </c>
      <c r="O5491">
        <v>0</v>
      </c>
      <c r="P5491">
        <v>0</v>
      </c>
      <c r="Q5491">
        <v>0</v>
      </c>
    </row>
    <row r="5492" spans="1:17" x14ac:dyDescent="0.25">
      <c r="A5492" t="s">
        <v>39</v>
      </c>
      <c r="B5492" t="s">
        <v>22</v>
      </c>
      <c r="C5492">
        <v>1999</v>
      </c>
      <c r="D5492">
        <v>25000</v>
      </c>
      <c r="E5492">
        <v>0</v>
      </c>
      <c r="F5492">
        <v>2</v>
      </c>
      <c r="G5492">
        <v>0</v>
      </c>
      <c r="H5492">
        <v>24000</v>
      </c>
      <c r="I5492">
        <v>34</v>
      </c>
      <c r="J5492">
        <v>3</v>
      </c>
      <c r="K5492">
        <v>9000</v>
      </c>
      <c r="L5492">
        <v>1000</v>
      </c>
      <c r="M5492">
        <v>0</v>
      </c>
      <c r="N5492">
        <v>16000</v>
      </c>
      <c r="O5492">
        <v>0</v>
      </c>
      <c r="P5492">
        <v>0</v>
      </c>
      <c r="Q5492">
        <v>0</v>
      </c>
    </row>
    <row r="5493" spans="1:17" x14ac:dyDescent="0.25">
      <c r="A5493" t="s">
        <v>39</v>
      </c>
      <c r="B5493" t="s">
        <v>22</v>
      </c>
      <c r="C5493">
        <v>2000</v>
      </c>
      <c r="D5493">
        <v>30000</v>
      </c>
      <c r="E5493">
        <v>0</v>
      </c>
      <c r="F5493">
        <v>3</v>
      </c>
      <c r="G5493">
        <v>0</v>
      </c>
      <c r="H5493">
        <v>30000</v>
      </c>
      <c r="I5493">
        <v>44</v>
      </c>
      <c r="J5493">
        <v>4</v>
      </c>
      <c r="K5493">
        <v>9000</v>
      </c>
      <c r="L5493">
        <v>0</v>
      </c>
      <c r="M5493">
        <v>0</v>
      </c>
      <c r="N5493">
        <v>21000</v>
      </c>
      <c r="O5493">
        <v>0</v>
      </c>
      <c r="P5493">
        <v>0</v>
      </c>
      <c r="Q5493">
        <v>0</v>
      </c>
    </row>
    <row r="5494" spans="1:17" x14ac:dyDescent="0.25">
      <c r="A5494" t="s">
        <v>39</v>
      </c>
      <c r="B5494" t="s">
        <v>22</v>
      </c>
      <c r="C5494">
        <v>2001</v>
      </c>
      <c r="D5494">
        <v>30000</v>
      </c>
      <c r="E5494">
        <v>0</v>
      </c>
      <c r="F5494">
        <v>3</v>
      </c>
      <c r="G5494">
        <v>0</v>
      </c>
      <c r="H5494">
        <v>30000</v>
      </c>
      <c r="I5494">
        <v>43</v>
      </c>
      <c r="J5494">
        <v>4</v>
      </c>
      <c r="K5494">
        <v>8000</v>
      </c>
      <c r="L5494">
        <v>0</v>
      </c>
      <c r="M5494">
        <v>0</v>
      </c>
      <c r="N5494">
        <v>22000</v>
      </c>
      <c r="O5494">
        <v>0</v>
      </c>
      <c r="P5494">
        <v>0</v>
      </c>
      <c r="Q5494">
        <v>0</v>
      </c>
    </row>
    <row r="5495" spans="1:17" x14ac:dyDescent="0.25">
      <c r="A5495" t="s">
        <v>39</v>
      </c>
      <c r="B5495" t="s">
        <v>22</v>
      </c>
      <c r="C5495">
        <v>2002</v>
      </c>
      <c r="D5495">
        <v>36000</v>
      </c>
      <c r="E5495">
        <v>0</v>
      </c>
      <c r="F5495">
        <v>3</v>
      </c>
      <c r="G5495">
        <v>0</v>
      </c>
      <c r="H5495">
        <v>31000</v>
      </c>
      <c r="I5495">
        <v>43</v>
      </c>
      <c r="J5495">
        <v>4</v>
      </c>
      <c r="K5495">
        <v>14000</v>
      </c>
      <c r="L5495">
        <v>5000</v>
      </c>
      <c r="M5495">
        <v>0</v>
      </c>
      <c r="N5495">
        <v>22000</v>
      </c>
      <c r="O5495">
        <v>0</v>
      </c>
      <c r="P5495">
        <v>0</v>
      </c>
      <c r="Q5495">
        <v>0</v>
      </c>
    </row>
    <row r="5496" spans="1:17" x14ac:dyDescent="0.25">
      <c r="A5496" t="s">
        <v>39</v>
      </c>
      <c r="B5496" t="s">
        <v>22</v>
      </c>
      <c r="C5496">
        <v>2003</v>
      </c>
      <c r="D5496">
        <v>37000</v>
      </c>
      <c r="E5496">
        <v>0</v>
      </c>
      <c r="F5496">
        <v>3</v>
      </c>
      <c r="G5496">
        <v>0</v>
      </c>
      <c r="H5496">
        <v>30000</v>
      </c>
      <c r="I5496">
        <v>42</v>
      </c>
      <c r="J5496">
        <v>4</v>
      </c>
      <c r="K5496">
        <v>17000</v>
      </c>
      <c r="L5496">
        <v>7000</v>
      </c>
      <c r="M5496">
        <v>0</v>
      </c>
      <c r="N5496">
        <v>21000</v>
      </c>
      <c r="O5496">
        <v>0</v>
      </c>
      <c r="P5496">
        <v>0</v>
      </c>
      <c r="Q5496">
        <v>0</v>
      </c>
    </row>
    <row r="5497" spans="1:17" x14ac:dyDescent="0.25">
      <c r="A5497" t="s">
        <v>39</v>
      </c>
      <c r="B5497" t="s">
        <v>22</v>
      </c>
      <c r="C5497">
        <v>2004</v>
      </c>
      <c r="D5497">
        <v>37000</v>
      </c>
      <c r="E5497">
        <v>1000</v>
      </c>
      <c r="F5497">
        <v>3</v>
      </c>
      <c r="G5497">
        <v>0</v>
      </c>
      <c r="H5497">
        <v>31000</v>
      </c>
      <c r="I5497">
        <v>43</v>
      </c>
      <c r="J5497">
        <v>4</v>
      </c>
      <c r="K5497">
        <v>16000</v>
      </c>
      <c r="L5497">
        <v>6000</v>
      </c>
      <c r="M5497">
        <v>0</v>
      </c>
      <c r="N5497">
        <v>22000</v>
      </c>
      <c r="O5497">
        <v>0</v>
      </c>
      <c r="P5497">
        <v>0</v>
      </c>
      <c r="Q5497">
        <v>0</v>
      </c>
    </row>
    <row r="5498" spans="1:17" x14ac:dyDescent="0.25">
      <c r="A5498" t="s">
        <v>39</v>
      </c>
      <c r="B5498" t="s">
        <v>22</v>
      </c>
      <c r="C5498">
        <v>2005</v>
      </c>
      <c r="D5498">
        <v>36000</v>
      </c>
      <c r="E5498">
        <v>2000</v>
      </c>
      <c r="F5498">
        <v>3</v>
      </c>
      <c r="G5498">
        <v>0</v>
      </c>
      <c r="H5498">
        <v>32000</v>
      </c>
      <c r="I5498">
        <v>43</v>
      </c>
      <c r="J5498">
        <v>4</v>
      </c>
      <c r="K5498">
        <v>15000</v>
      </c>
      <c r="L5498">
        <v>4000</v>
      </c>
      <c r="M5498">
        <v>0</v>
      </c>
      <c r="N5498">
        <v>23000</v>
      </c>
      <c r="O5498">
        <v>0</v>
      </c>
      <c r="P5498">
        <v>0</v>
      </c>
      <c r="Q5498">
        <v>0</v>
      </c>
    </row>
    <row r="5499" spans="1:17" x14ac:dyDescent="0.25">
      <c r="A5499" t="s">
        <v>39</v>
      </c>
      <c r="B5499" t="s">
        <v>22</v>
      </c>
      <c r="C5499">
        <v>2006</v>
      </c>
      <c r="D5499">
        <v>37000</v>
      </c>
      <c r="E5499">
        <v>0</v>
      </c>
      <c r="F5499">
        <v>3</v>
      </c>
      <c r="G5499">
        <v>0</v>
      </c>
      <c r="H5499">
        <v>29000</v>
      </c>
      <c r="I5499">
        <v>40</v>
      </c>
      <c r="J5499">
        <v>4</v>
      </c>
      <c r="K5499">
        <v>18000</v>
      </c>
      <c r="L5499">
        <v>9000</v>
      </c>
      <c r="M5499">
        <v>0</v>
      </c>
      <c r="N5499">
        <v>22000</v>
      </c>
      <c r="O5499">
        <v>0</v>
      </c>
      <c r="P5499">
        <v>0</v>
      </c>
      <c r="Q5499">
        <v>0</v>
      </c>
    </row>
    <row r="5500" spans="1:17" x14ac:dyDescent="0.25">
      <c r="A5500" t="s">
        <v>39</v>
      </c>
      <c r="B5500" t="s">
        <v>22</v>
      </c>
      <c r="C5500">
        <v>2007</v>
      </c>
      <c r="D5500">
        <v>44000</v>
      </c>
      <c r="E5500">
        <v>0</v>
      </c>
      <c r="F5500">
        <v>3</v>
      </c>
      <c r="G5500">
        <v>0</v>
      </c>
      <c r="H5500">
        <v>31000</v>
      </c>
      <c r="I5500">
        <v>41</v>
      </c>
      <c r="J5500">
        <v>4</v>
      </c>
      <c r="K5500">
        <v>24000</v>
      </c>
      <c r="L5500">
        <v>12000</v>
      </c>
      <c r="M5500">
        <v>0</v>
      </c>
      <c r="N5500">
        <v>22000</v>
      </c>
      <c r="O5500">
        <v>0</v>
      </c>
      <c r="P5500">
        <v>0</v>
      </c>
      <c r="Q5500">
        <v>0</v>
      </c>
    </row>
    <row r="5501" spans="1:17" x14ac:dyDescent="0.25">
      <c r="A5501" t="s">
        <v>39</v>
      </c>
      <c r="B5501" t="s">
        <v>23</v>
      </c>
      <c r="C5501">
        <v>1961</v>
      </c>
      <c r="D5501">
        <v>230000</v>
      </c>
      <c r="E5501">
        <v>0</v>
      </c>
      <c r="F5501">
        <v>5</v>
      </c>
      <c r="G5501">
        <v>0</v>
      </c>
      <c r="H5501">
        <v>230000</v>
      </c>
      <c r="I5501">
        <v>168</v>
      </c>
      <c r="J5501">
        <v>40</v>
      </c>
      <c r="K5501">
        <v>8000</v>
      </c>
      <c r="L5501">
        <v>0</v>
      </c>
      <c r="M5501">
        <v>0</v>
      </c>
      <c r="N5501">
        <v>222000</v>
      </c>
      <c r="O5501">
        <v>11</v>
      </c>
      <c r="P5501">
        <v>0</v>
      </c>
      <c r="Q5501">
        <v>0</v>
      </c>
    </row>
    <row r="5502" spans="1:17" x14ac:dyDescent="0.25">
      <c r="A5502" t="s">
        <v>39</v>
      </c>
      <c r="B5502" t="s">
        <v>23</v>
      </c>
      <c r="C5502">
        <v>1962</v>
      </c>
      <c r="D5502">
        <v>244000</v>
      </c>
      <c r="E5502">
        <v>0</v>
      </c>
      <c r="F5502">
        <v>7</v>
      </c>
      <c r="G5502">
        <v>0</v>
      </c>
      <c r="H5502">
        <v>244000</v>
      </c>
      <c r="I5502">
        <v>182</v>
      </c>
      <c r="J5502">
        <v>45</v>
      </c>
      <c r="K5502">
        <v>5000</v>
      </c>
      <c r="L5502">
        <v>0</v>
      </c>
      <c r="M5502">
        <v>0</v>
      </c>
      <c r="N5502">
        <v>237000</v>
      </c>
      <c r="O5502">
        <v>13</v>
      </c>
      <c r="P5502">
        <v>0</v>
      </c>
      <c r="Q5502">
        <v>0</v>
      </c>
    </row>
    <row r="5503" spans="1:17" x14ac:dyDescent="0.25">
      <c r="A5503" t="s">
        <v>39</v>
      </c>
      <c r="B5503" t="s">
        <v>23</v>
      </c>
      <c r="C5503">
        <v>1963</v>
      </c>
      <c r="D5503">
        <v>250000</v>
      </c>
      <c r="E5503">
        <v>0</v>
      </c>
      <c r="F5503">
        <v>7</v>
      </c>
      <c r="G5503">
        <v>0</v>
      </c>
      <c r="H5503">
        <v>250000</v>
      </c>
      <c r="I5503">
        <v>180</v>
      </c>
      <c r="J5503">
        <v>44</v>
      </c>
      <c r="K5503">
        <v>4000</v>
      </c>
      <c r="L5503">
        <v>0</v>
      </c>
      <c r="M5503">
        <v>0</v>
      </c>
      <c r="N5503">
        <v>245000</v>
      </c>
      <c r="O5503">
        <v>12</v>
      </c>
      <c r="P5503">
        <v>0</v>
      </c>
      <c r="Q5503">
        <v>0</v>
      </c>
    </row>
    <row r="5504" spans="1:17" x14ac:dyDescent="0.25">
      <c r="A5504" t="s">
        <v>39</v>
      </c>
      <c r="B5504" t="s">
        <v>23</v>
      </c>
      <c r="C5504">
        <v>1964</v>
      </c>
      <c r="D5504">
        <v>263000</v>
      </c>
      <c r="E5504">
        <v>1000</v>
      </c>
      <c r="F5504">
        <v>7</v>
      </c>
      <c r="G5504">
        <v>0</v>
      </c>
      <c r="H5504">
        <v>263000</v>
      </c>
      <c r="I5504">
        <v>187</v>
      </c>
      <c r="J5504">
        <v>45</v>
      </c>
      <c r="K5504">
        <v>6000</v>
      </c>
      <c r="L5504">
        <v>0</v>
      </c>
      <c r="M5504">
        <v>0</v>
      </c>
      <c r="N5504">
        <v>257000</v>
      </c>
      <c r="O5504">
        <v>14</v>
      </c>
      <c r="P5504">
        <v>0</v>
      </c>
      <c r="Q5504">
        <v>0</v>
      </c>
    </row>
    <row r="5505" spans="1:17" x14ac:dyDescent="0.25">
      <c r="A5505" t="s">
        <v>39</v>
      </c>
      <c r="B5505" t="s">
        <v>23</v>
      </c>
      <c r="C5505">
        <v>1965</v>
      </c>
      <c r="D5505">
        <v>276000</v>
      </c>
      <c r="E5505">
        <v>0</v>
      </c>
      <c r="F5505">
        <v>7</v>
      </c>
      <c r="G5505">
        <v>0</v>
      </c>
      <c r="H5505">
        <v>276000</v>
      </c>
      <c r="I5505">
        <v>194</v>
      </c>
      <c r="J5505">
        <v>48</v>
      </c>
      <c r="K5505">
        <v>7000</v>
      </c>
      <c r="L5505">
        <v>0</v>
      </c>
      <c r="M5505">
        <v>0</v>
      </c>
      <c r="N5505">
        <v>267000</v>
      </c>
      <c r="O5505">
        <v>14</v>
      </c>
      <c r="P5505">
        <v>0</v>
      </c>
      <c r="Q5505">
        <v>0</v>
      </c>
    </row>
    <row r="5506" spans="1:17" x14ac:dyDescent="0.25">
      <c r="A5506" t="s">
        <v>39</v>
      </c>
      <c r="B5506" t="s">
        <v>23</v>
      </c>
      <c r="C5506">
        <v>1966</v>
      </c>
      <c r="D5506">
        <v>289000</v>
      </c>
      <c r="E5506">
        <v>0</v>
      </c>
      <c r="F5506">
        <v>7</v>
      </c>
      <c r="G5506">
        <v>0</v>
      </c>
      <c r="H5506">
        <v>289000</v>
      </c>
      <c r="I5506">
        <v>204</v>
      </c>
      <c r="J5506">
        <v>50</v>
      </c>
      <c r="K5506">
        <v>5000</v>
      </c>
      <c r="L5506">
        <v>0</v>
      </c>
      <c r="M5506">
        <v>0</v>
      </c>
      <c r="N5506">
        <v>283000</v>
      </c>
      <c r="O5506">
        <v>14</v>
      </c>
      <c r="P5506">
        <v>0</v>
      </c>
      <c r="Q5506">
        <v>0</v>
      </c>
    </row>
    <row r="5507" spans="1:17" x14ac:dyDescent="0.25">
      <c r="A5507" t="s">
        <v>39</v>
      </c>
      <c r="B5507" t="s">
        <v>23</v>
      </c>
      <c r="C5507">
        <v>1967</v>
      </c>
      <c r="D5507">
        <v>317000</v>
      </c>
      <c r="E5507">
        <v>0</v>
      </c>
      <c r="F5507">
        <v>7</v>
      </c>
      <c r="G5507">
        <v>0</v>
      </c>
      <c r="H5507">
        <v>317000</v>
      </c>
      <c r="I5507">
        <v>212</v>
      </c>
      <c r="J5507">
        <v>56</v>
      </c>
      <c r="K5507">
        <v>9000</v>
      </c>
      <c r="L5507">
        <v>0</v>
      </c>
      <c r="M5507">
        <v>0</v>
      </c>
      <c r="N5507">
        <v>309000</v>
      </c>
      <c r="O5507">
        <v>15</v>
      </c>
      <c r="P5507">
        <v>0</v>
      </c>
      <c r="Q5507">
        <v>-1000</v>
      </c>
    </row>
    <row r="5508" spans="1:17" x14ac:dyDescent="0.25">
      <c r="A5508" t="s">
        <v>39</v>
      </c>
      <c r="B5508" t="s">
        <v>23</v>
      </c>
      <c r="C5508">
        <v>1968</v>
      </c>
      <c r="D5508">
        <v>336000</v>
      </c>
      <c r="E5508">
        <v>0</v>
      </c>
      <c r="F5508">
        <v>7</v>
      </c>
      <c r="G5508">
        <v>0</v>
      </c>
      <c r="H5508">
        <v>336000</v>
      </c>
      <c r="I5508">
        <v>223</v>
      </c>
      <c r="J5508">
        <v>57</v>
      </c>
      <c r="K5508">
        <v>13000</v>
      </c>
      <c r="L5508">
        <v>0</v>
      </c>
      <c r="M5508">
        <v>0</v>
      </c>
      <c r="N5508">
        <v>325000</v>
      </c>
      <c r="O5508">
        <v>17</v>
      </c>
      <c r="P5508">
        <v>0</v>
      </c>
      <c r="Q5508">
        <v>-2000</v>
      </c>
    </row>
    <row r="5509" spans="1:17" x14ac:dyDescent="0.25">
      <c r="A5509" t="s">
        <v>39</v>
      </c>
      <c r="B5509" t="s">
        <v>23</v>
      </c>
      <c r="C5509">
        <v>1969</v>
      </c>
      <c r="D5509">
        <v>361000</v>
      </c>
      <c r="E5509">
        <v>0</v>
      </c>
      <c r="F5509">
        <v>8</v>
      </c>
      <c r="G5509">
        <v>0</v>
      </c>
      <c r="H5509">
        <v>361000</v>
      </c>
      <c r="I5509">
        <v>242</v>
      </c>
      <c r="J5509">
        <v>61</v>
      </c>
      <c r="K5509">
        <v>14000</v>
      </c>
      <c r="L5509">
        <v>0</v>
      </c>
      <c r="M5509">
        <v>0</v>
      </c>
      <c r="N5509">
        <v>346000</v>
      </c>
      <c r="O5509">
        <v>18</v>
      </c>
      <c r="P5509">
        <v>0</v>
      </c>
      <c r="Q5509">
        <v>-1000</v>
      </c>
    </row>
    <row r="5510" spans="1:17" x14ac:dyDescent="0.25">
      <c r="A5510" t="s">
        <v>39</v>
      </c>
      <c r="B5510" t="s">
        <v>23</v>
      </c>
      <c r="C5510">
        <v>1970</v>
      </c>
      <c r="D5510">
        <v>389000</v>
      </c>
      <c r="E5510">
        <v>1000</v>
      </c>
      <c r="F5510">
        <v>9</v>
      </c>
      <c r="G5510">
        <v>0</v>
      </c>
      <c r="H5510">
        <v>389000</v>
      </c>
      <c r="I5510">
        <v>249</v>
      </c>
      <c r="J5510">
        <v>65</v>
      </c>
      <c r="K5510">
        <v>16000</v>
      </c>
      <c r="L5510">
        <v>0</v>
      </c>
      <c r="M5510">
        <v>0</v>
      </c>
      <c r="N5510">
        <v>373000</v>
      </c>
      <c r="O5510">
        <v>18</v>
      </c>
      <c r="P5510">
        <v>0</v>
      </c>
      <c r="Q5510">
        <v>0</v>
      </c>
    </row>
    <row r="5511" spans="1:17" x14ac:dyDescent="0.25">
      <c r="A5511" t="s">
        <v>39</v>
      </c>
      <c r="B5511" t="s">
        <v>23</v>
      </c>
      <c r="C5511">
        <v>1971</v>
      </c>
      <c r="D5511">
        <v>429000</v>
      </c>
      <c r="E5511">
        <v>0</v>
      </c>
      <c r="F5511">
        <v>10</v>
      </c>
      <c r="G5511">
        <v>0</v>
      </c>
      <c r="H5511">
        <v>429000</v>
      </c>
      <c r="I5511">
        <v>280</v>
      </c>
      <c r="J5511">
        <v>74</v>
      </c>
      <c r="K5511">
        <v>19000</v>
      </c>
      <c r="L5511">
        <v>0</v>
      </c>
      <c r="M5511">
        <v>0</v>
      </c>
      <c r="N5511">
        <v>408000</v>
      </c>
      <c r="O5511">
        <v>22</v>
      </c>
      <c r="P5511">
        <v>0</v>
      </c>
      <c r="Q5511">
        <v>0</v>
      </c>
    </row>
    <row r="5512" spans="1:17" x14ac:dyDescent="0.25">
      <c r="A5512" t="s">
        <v>39</v>
      </c>
      <c r="B5512" t="s">
        <v>23</v>
      </c>
      <c r="C5512">
        <v>1972</v>
      </c>
      <c r="D5512">
        <v>487000</v>
      </c>
      <c r="E5512">
        <v>1000</v>
      </c>
      <c r="F5512">
        <v>11</v>
      </c>
      <c r="G5512">
        <v>0</v>
      </c>
      <c r="H5512">
        <v>487000</v>
      </c>
      <c r="I5512">
        <v>321</v>
      </c>
      <c r="J5512">
        <v>87</v>
      </c>
      <c r="K5512">
        <v>25000</v>
      </c>
      <c r="L5512">
        <v>0</v>
      </c>
      <c r="M5512">
        <v>0</v>
      </c>
      <c r="N5512">
        <v>462000</v>
      </c>
      <c r="O5512">
        <v>28</v>
      </c>
      <c r="P5512">
        <v>0</v>
      </c>
      <c r="Q5512">
        <v>0</v>
      </c>
    </row>
    <row r="5513" spans="1:17" x14ac:dyDescent="0.25">
      <c r="A5513" t="s">
        <v>39</v>
      </c>
      <c r="B5513" t="s">
        <v>23</v>
      </c>
      <c r="C5513">
        <v>1973</v>
      </c>
      <c r="D5513">
        <v>500000</v>
      </c>
      <c r="E5513">
        <v>2000</v>
      </c>
      <c r="F5513">
        <v>14</v>
      </c>
      <c r="G5513">
        <v>0</v>
      </c>
      <c r="H5513">
        <v>500000</v>
      </c>
      <c r="I5513">
        <v>352</v>
      </c>
      <c r="J5513">
        <v>95</v>
      </c>
      <c r="K5513">
        <v>30000</v>
      </c>
      <c r="L5513">
        <v>0</v>
      </c>
      <c r="M5513">
        <v>0</v>
      </c>
      <c r="N5513">
        <v>468000</v>
      </c>
      <c r="O5513">
        <v>31</v>
      </c>
      <c r="P5513">
        <v>0</v>
      </c>
      <c r="Q5513">
        <v>2000</v>
      </c>
    </row>
    <row r="5514" spans="1:17" x14ac:dyDescent="0.25">
      <c r="A5514" t="s">
        <v>39</v>
      </c>
      <c r="B5514" t="s">
        <v>23</v>
      </c>
      <c r="C5514">
        <v>1974</v>
      </c>
      <c r="D5514">
        <v>551000</v>
      </c>
      <c r="E5514">
        <v>1000</v>
      </c>
      <c r="F5514">
        <v>16</v>
      </c>
      <c r="G5514">
        <v>0</v>
      </c>
      <c r="H5514">
        <v>551000</v>
      </c>
      <c r="I5514">
        <v>405</v>
      </c>
      <c r="J5514">
        <v>111</v>
      </c>
      <c r="K5514">
        <v>51000</v>
      </c>
      <c r="L5514">
        <v>0</v>
      </c>
      <c r="M5514">
        <v>0</v>
      </c>
      <c r="N5514">
        <v>506000</v>
      </c>
      <c r="O5514">
        <v>36</v>
      </c>
      <c r="P5514">
        <v>0</v>
      </c>
      <c r="Q5514">
        <v>-9000</v>
      </c>
    </row>
    <row r="5515" spans="1:17" x14ac:dyDescent="0.25">
      <c r="A5515" t="s">
        <v>39</v>
      </c>
      <c r="B5515" t="s">
        <v>23</v>
      </c>
      <c r="C5515">
        <v>1975</v>
      </c>
      <c r="D5515">
        <v>621000</v>
      </c>
      <c r="E5515">
        <v>3000</v>
      </c>
      <c r="F5515">
        <v>21</v>
      </c>
      <c r="G5515">
        <v>0</v>
      </c>
      <c r="H5515">
        <v>621000</v>
      </c>
      <c r="I5515">
        <v>447</v>
      </c>
      <c r="J5515">
        <v>124</v>
      </c>
      <c r="K5515">
        <v>90000</v>
      </c>
      <c r="L5515">
        <v>0</v>
      </c>
      <c r="M5515">
        <v>0</v>
      </c>
      <c r="N5515">
        <v>539000</v>
      </c>
      <c r="O5515">
        <v>40</v>
      </c>
      <c r="P5515">
        <v>0</v>
      </c>
      <c r="Q5515">
        <v>-6000</v>
      </c>
    </row>
    <row r="5516" spans="1:17" x14ac:dyDescent="0.25">
      <c r="A5516" t="s">
        <v>39</v>
      </c>
      <c r="B5516" t="s">
        <v>23</v>
      </c>
      <c r="C5516">
        <v>1976</v>
      </c>
      <c r="D5516">
        <v>715000</v>
      </c>
      <c r="E5516">
        <v>9000</v>
      </c>
      <c r="F5516">
        <v>25</v>
      </c>
      <c r="G5516">
        <v>0</v>
      </c>
      <c r="H5516">
        <v>715000</v>
      </c>
      <c r="I5516">
        <v>525</v>
      </c>
      <c r="J5516">
        <v>147</v>
      </c>
      <c r="K5516">
        <v>141000</v>
      </c>
      <c r="L5516">
        <v>0</v>
      </c>
      <c r="M5516">
        <v>0</v>
      </c>
      <c r="N5516">
        <v>586000</v>
      </c>
      <c r="O5516">
        <v>48</v>
      </c>
      <c r="P5516">
        <v>0</v>
      </c>
      <c r="Q5516">
        <v>-1000</v>
      </c>
    </row>
    <row r="5517" spans="1:17" x14ac:dyDescent="0.25">
      <c r="A5517" t="s">
        <v>39</v>
      </c>
      <c r="B5517" t="s">
        <v>23</v>
      </c>
      <c r="C5517">
        <v>1977</v>
      </c>
      <c r="D5517">
        <v>825000</v>
      </c>
      <c r="E5517">
        <v>14000</v>
      </c>
      <c r="F5517">
        <v>27</v>
      </c>
      <c r="G5517">
        <v>0</v>
      </c>
      <c r="H5517">
        <v>825000</v>
      </c>
      <c r="I5517">
        <v>543</v>
      </c>
      <c r="J5517">
        <v>151</v>
      </c>
      <c r="K5517">
        <v>182000</v>
      </c>
      <c r="L5517">
        <v>0</v>
      </c>
      <c r="M5517">
        <v>0</v>
      </c>
      <c r="N5517">
        <v>649000</v>
      </c>
      <c r="O5517">
        <v>50</v>
      </c>
      <c r="P5517">
        <v>0</v>
      </c>
      <c r="Q5517">
        <v>9000</v>
      </c>
    </row>
    <row r="5518" spans="1:17" x14ac:dyDescent="0.25">
      <c r="A5518" t="s">
        <v>39</v>
      </c>
      <c r="B5518" t="s">
        <v>23</v>
      </c>
      <c r="C5518">
        <v>1978</v>
      </c>
      <c r="D5518">
        <v>955000</v>
      </c>
      <c r="E5518">
        <v>10000</v>
      </c>
      <c r="F5518">
        <v>30</v>
      </c>
      <c r="G5518">
        <v>0</v>
      </c>
      <c r="H5518">
        <v>955000</v>
      </c>
      <c r="I5518">
        <v>610</v>
      </c>
      <c r="J5518">
        <v>170</v>
      </c>
      <c r="K5518">
        <v>245000</v>
      </c>
      <c r="L5518">
        <v>0</v>
      </c>
      <c r="M5518">
        <v>0</v>
      </c>
      <c r="N5518">
        <v>721000</v>
      </c>
      <c r="O5518">
        <v>56</v>
      </c>
      <c r="P5518">
        <v>0</v>
      </c>
      <c r="Q5518">
        <v>0</v>
      </c>
    </row>
    <row r="5519" spans="1:17" x14ac:dyDescent="0.25">
      <c r="A5519" t="s">
        <v>39</v>
      </c>
      <c r="B5519" t="s">
        <v>23</v>
      </c>
      <c r="C5519">
        <v>1979</v>
      </c>
      <c r="D5519">
        <v>1084000</v>
      </c>
      <c r="E5519">
        <v>18000</v>
      </c>
      <c r="F5519">
        <v>35</v>
      </c>
      <c r="G5519">
        <v>0</v>
      </c>
      <c r="H5519">
        <v>1084000</v>
      </c>
      <c r="I5519">
        <v>676</v>
      </c>
      <c r="J5519">
        <v>192</v>
      </c>
      <c r="K5519">
        <v>312000</v>
      </c>
      <c r="L5519">
        <v>0</v>
      </c>
      <c r="M5519">
        <v>0</v>
      </c>
      <c r="N5519">
        <v>791000</v>
      </c>
      <c r="O5519">
        <v>65</v>
      </c>
      <c r="P5519">
        <v>0</v>
      </c>
      <c r="Q5519">
        <v>0</v>
      </c>
    </row>
    <row r="5520" spans="1:17" x14ac:dyDescent="0.25">
      <c r="A5520" t="s">
        <v>39</v>
      </c>
      <c r="B5520" t="s">
        <v>23</v>
      </c>
      <c r="C5520">
        <v>1980</v>
      </c>
      <c r="D5520">
        <v>1200000</v>
      </c>
      <c r="E5520">
        <v>24000</v>
      </c>
      <c r="F5520">
        <v>38</v>
      </c>
      <c r="G5520">
        <v>0</v>
      </c>
      <c r="H5520">
        <v>1199000</v>
      </c>
      <c r="I5520">
        <v>709</v>
      </c>
      <c r="J5520">
        <v>199</v>
      </c>
      <c r="K5520">
        <v>374000</v>
      </c>
      <c r="L5520">
        <v>0</v>
      </c>
      <c r="M5520">
        <v>0</v>
      </c>
      <c r="N5520">
        <v>847000</v>
      </c>
      <c r="O5520">
        <v>66</v>
      </c>
      <c r="P5520">
        <v>0</v>
      </c>
      <c r="Q5520">
        <v>0</v>
      </c>
    </row>
    <row r="5521" spans="1:17" x14ac:dyDescent="0.25">
      <c r="A5521" t="s">
        <v>39</v>
      </c>
      <c r="B5521" t="s">
        <v>23</v>
      </c>
      <c r="C5521">
        <v>1981</v>
      </c>
      <c r="D5521">
        <v>1394000</v>
      </c>
      <c r="E5521">
        <v>54000</v>
      </c>
      <c r="F5521">
        <v>39</v>
      </c>
      <c r="G5521">
        <v>0</v>
      </c>
      <c r="H5521">
        <v>1393000</v>
      </c>
      <c r="I5521">
        <v>730</v>
      </c>
      <c r="J5521">
        <v>206</v>
      </c>
      <c r="K5521">
        <v>497000</v>
      </c>
      <c r="L5521">
        <v>0</v>
      </c>
      <c r="M5521">
        <v>0</v>
      </c>
      <c r="N5521">
        <v>942000</v>
      </c>
      <c r="O5521">
        <v>67</v>
      </c>
      <c r="P5521">
        <v>0</v>
      </c>
      <c r="Q5521">
        <v>9000</v>
      </c>
    </row>
    <row r="5522" spans="1:17" x14ac:dyDescent="0.25">
      <c r="A5522" t="s">
        <v>39</v>
      </c>
      <c r="B5522" t="s">
        <v>23</v>
      </c>
      <c r="C5522">
        <v>1982</v>
      </c>
      <c r="D5522">
        <v>1478000</v>
      </c>
      <c r="E5522">
        <v>36000</v>
      </c>
      <c r="F5522">
        <v>42</v>
      </c>
      <c r="G5522">
        <v>0</v>
      </c>
      <c r="H5522">
        <v>1478000</v>
      </c>
      <c r="I5522">
        <v>786</v>
      </c>
      <c r="J5522">
        <v>222</v>
      </c>
      <c r="K5522">
        <v>465000</v>
      </c>
      <c r="L5522">
        <v>0</v>
      </c>
      <c r="M5522">
        <v>0</v>
      </c>
      <c r="N5522">
        <v>1068000</v>
      </c>
      <c r="O5522">
        <v>75</v>
      </c>
      <c r="P5522">
        <v>0</v>
      </c>
      <c r="Q5522">
        <v>-18000</v>
      </c>
    </row>
    <row r="5523" spans="1:17" x14ac:dyDescent="0.25">
      <c r="A5523" t="s">
        <v>39</v>
      </c>
      <c r="B5523" t="s">
        <v>23</v>
      </c>
      <c r="C5523">
        <v>1983</v>
      </c>
      <c r="D5523">
        <v>1619000</v>
      </c>
      <c r="E5523">
        <v>25000</v>
      </c>
      <c r="F5523">
        <v>44</v>
      </c>
      <c r="G5523">
        <v>0</v>
      </c>
      <c r="H5523">
        <v>1619000</v>
      </c>
      <c r="I5523">
        <v>795</v>
      </c>
      <c r="J5523">
        <v>222</v>
      </c>
      <c r="K5523">
        <v>412000</v>
      </c>
      <c r="L5523">
        <v>0</v>
      </c>
      <c r="M5523">
        <v>1000</v>
      </c>
      <c r="N5523">
        <v>1232000</v>
      </c>
      <c r="O5523">
        <v>75</v>
      </c>
      <c r="P5523">
        <v>0</v>
      </c>
      <c r="Q5523">
        <v>0</v>
      </c>
    </row>
    <row r="5524" spans="1:17" x14ac:dyDescent="0.25">
      <c r="A5524" t="s">
        <v>39</v>
      </c>
      <c r="B5524" t="s">
        <v>23</v>
      </c>
      <c r="C5524">
        <v>1984</v>
      </c>
      <c r="D5524">
        <v>1712000</v>
      </c>
      <c r="E5524">
        <v>30000</v>
      </c>
      <c r="F5524">
        <v>41</v>
      </c>
      <c r="G5524">
        <v>0</v>
      </c>
      <c r="H5524">
        <v>1711000</v>
      </c>
      <c r="I5524">
        <v>774</v>
      </c>
      <c r="J5524">
        <v>216</v>
      </c>
      <c r="K5524">
        <v>379000</v>
      </c>
      <c r="L5524">
        <v>0</v>
      </c>
      <c r="M5524">
        <v>1000</v>
      </c>
      <c r="N5524">
        <v>1370000</v>
      </c>
      <c r="O5524">
        <v>76</v>
      </c>
      <c r="P5524">
        <v>0</v>
      </c>
      <c r="Q5524">
        <v>-7000</v>
      </c>
    </row>
    <row r="5525" spans="1:17" x14ac:dyDescent="0.25">
      <c r="A5525" t="s">
        <v>39</v>
      </c>
      <c r="B5525" t="s">
        <v>23</v>
      </c>
      <c r="C5525">
        <v>1985</v>
      </c>
      <c r="D5525">
        <v>1753000</v>
      </c>
      <c r="E5525">
        <v>17000</v>
      </c>
      <c r="F5525">
        <v>41</v>
      </c>
      <c r="G5525">
        <v>0</v>
      </c>
      <c r="H5525">
        <v>1752000</v>
      </c>
      <c r="I5525">
        <v>782</v>
      </c>
      <c r="J5525">
        <v>218</v>
      </c>
      <c r="K5525">
        <v>334000</v>
      </c>
      <c r="L5525">
        <v>0</v>
      </c>
      <c r="M5525">
        <v>1000</v>
      </c>
      <c r="N5525">
        <v>1436000</v>
      </c>
      <c r="O5525">
        <v>75</v>
      </c>
      <c r="P5525">
        <v>0</v>
      </c>
      <c r="Q5525">
        <v>2000</v>
      </c>
    </row>
    <row r="5526" spans="1:17" x14ac:dyDescent="0.25">
      <c r="A5526" t="s">
        <v>39</v>
      </c>
      <c r="B5526" t="s">
        <v>23</v>
      </c>
      <c r="C5526">
        <v>1986</v>
      </c>
      <c r="D5526">
        <v>1898000</v>
      </c>
      <c r="E5526">
        <v>17000</v>
      </c>
      <c r="F5526">
        <v>42</v>
      </c>
      <c r="G5526">
        <v>0</v>
      </c>
      <c r="H5526">
        <v>1897000</v>
      </c>
      <c r="I5526">
        <v>796</v>
      </c>
      <c r="J5526">
        <v>222</v>
      </c>
      <c r="K5526">
        <v>319000</v>
      </c>
      <c r="L5526">
        <v>0</v>
      </c>
      <c r="M5526">
        <v>1000</v>
      </c>
      <c r="N5526">
        <v>1608000</v>
      </c>
      <c r="O5526">
        <v>76</v>
      </c>
      <c r="P5526">
        <v>0</v>
      </c>
      <c r="Q5526">
        <v>-10000</v>
      </c>
    </row>
    <row r="5527" spans="1:17" x14ac:dyDescent="0.25">
      <c r="A5527" t="s">
        <v>39</v>
      </c>
      <c r="B5527" t="s">
        <v>23</v>
      </c>
      <c r="C5527">
        <v>1987</v>
      </c>
      <c r="D5527">
        <v>2024000</v>
      </c>
      <c r="E5527">
        <v>20000</v>
      </c>
      <c r="F5527">
        <v>42</v>
      </c>
      <c r="G5527">
        <v>0</v>
      </c>
      <c r="H5527">
        <v>2023000</v>
      </c>
      <c r="I5527">
        <v>798</v>
      </c>
      <c r="J5527">
        <v>223</v>
      </c>
      <c r="K5527">
        <v>347000</v>
      </c>
      <c r="L5527">
        <v>0</v>
      </c>
      <c r="M5527">
        <v>1000</v>
      </c>
      <c r="N5527">
        <v>1704000</v>
      </c>
      <c r="O5527">
        <v>77</v>
      </c>
      <c r="P5527">
        <v>0</v>
      </c>
      <c r="Q5527">
        <v>-8000</v>
      </c>
    </row>
    <row r="5528" spans="1:17" x14ac:dyDescent="0.25">
      <c r="A5528" t="s">
        <v>39</v>
      </c>
      <c r="B5528" t="s">
        <v>23</v>
      </c>
      <c r="C5528">
        <v>1988</v>
      </c>
      <c r="D5528">
        <v>2050000</v>
      </c>
      <c r="E5528">
        <v>24000</v>
      </c>
      <c r="F5528">
        <v>43</v>
      </c>
      <c r="G5528">
        <v>0</v>
      </c>
      <c r="H5528">
        <v>2049000</v>
      </c>
      <c r="I5528">
        <v>803</v>
      </c>
      <c r="J5528">
        <v>227</v>
      </c>
      <c r="K5528">
        <v>327000</v>
      </c>
      <c r="L5528">
        <v>0</v>
      </c>
      <c r="M5528">
        <v>1000</v>
      </c>
      <c r="N5528">
        <v>1750000</v>
      </c>
      <c r="O5528">
        <v>76</v>
      </c>
      <c r="P5528">
        <v>0</v>
      </c>
      <c r="Q5528">
        <v>-4000</v>
      </c>
    </row>
    <row r="5529" spans="1:17" x14ac:dyDescent="0.25">
      <c r="A5529" t="s">
        <v>39</v>
      </c>
      <c r="B5529" t="s">
        <v>23</v>
      </c>
      <c r="C5529">
        <v>1989</v>
      </c>
      <c r="D5529">
        <v>2051000</v>
      </c>
      <c r="E5529">
        <v>23000</v>
      </c>
      <c r="F5529">
        <v>42</v>
      </c>
      <c r="G5529">
        <v>0</v>
      </c>
      <c r="H5529">
        <v>2050000</v>
      </c>
      <c r="I5529">
        <v>775</v>
      </c>
      <c r="J5529">
        <v>216</v>
      </c>
      <c r="K5529">
        <v>324000</v>
      </c>
      <c r="L5529">
        <v>0</v>
      </c>
      <c r="M5529">
        <v>1000</v>
      </c>
      <c r="N5529">
        <v>1757000</v>
      </c>
      <c r="O5529">
        <v>72</v>
      </c>
      <c r="P5529">
        <v>0</v>
      </c>
      <c r="Q5529">
        <v>-5000</v>
      </c>
    </row>
    <row r="5530" spans="1:17" x14ac:dyDescent="0.25">
      <c r="A5530" t="s">
        <v>39</v>
      </c>
      <c r="B5530" t="s">
        <v>23</v>
      </c>
      <c r="C5530">
        <v>1990</v>
      </c>
      <c r="D5530">
        <v>2179000</v>
      </c>
      <c r="E5530">
        <v>20000</v>
      </c>
      <c r="F5530">
        <v>42</v>
      </c>
      <c r="G5530">
        <v>0</v>
      </c>
      <c r="H5530">
        <v>2124000</v>
      </c>
      <c r="I5530">
        <v>784</v>
      </c>
      <c r="J5530">
        <v>217</v>
      </c>
      <c r="K5530">
        <v>321000</v>
      </c>
      <c r="L5530">
        <v>53000</v>
      </c>
      <c r="M5530">
        <v>1000</v>
      </c>
      <c r="N5530">
        <v>1830000</v>
      </c>
      <c r="O5530">
        <v>75</v>
      </c>
      <c r="P5530">
        <v>0</v>
      </c>
      <c r="Q5530">
        <v>50000</v>
      </c>
    </row>
    <row r="5531" spans="1:17" x14ac:dyDescent="0.25">
      <c r="A5531" t="s">
        <v>39</v>
      </c>
      <c r="B5531" t="s">
        <v>23</v>
      </c>
      <c r="C5531">
        <v>1991</v>
      </c>
      <c r="D5531">
        <v>2266000</v>
      </c>
      <c r="E5531">
        <v>23000</v>
      </c>
      <c r="F5531">
        <v>45</v>
      </c>
      <c r="G5531">
        <v>0</v>
      </c>
      <c r="H5531">
        <v>2265000</v>
      </c>
      <c r="I5531">
        <v>826</v>
      </c>
      <c r="J5531">
        <v>233</v>
      </c>
      <c r="K5531">
        <v>369000</v>
      </c>
      <c r="L5531">
        <v>0</v>
      </c>
      <c r="M5531">
        <v>1000</v>
      </c>
      <c r="N5531">
        <v>1916000</v>
      </c>
      <c r="O5531">
        <v>81</v>
      </c>
      <c r="P5531">
        <v>0</v>
      </c>
      <c r="Q5531">
        <v>0</v>
      </c>
    </row>
    <row r="5532" spans="1:17" x14ac:dyDescent="0.25">
      <c r="A5532" t="s">
        <v>39</v>
      </c>
      <c r="B5532" t="s">
        <v>23</v>
      </c>
      <c r="C5532">
        <v>1992</v>
      </c>
      <c r="D5532">
        <v>2435000</v>
      </c>
      <c r="E5532">
        <v>40000</v>
      </c>
      <c r="F5532">
        <v>43</v>
      </c>
      <c r="G5532">
        <v>0</v>
      </c>
      <c r="H5532">
        <v>2429000</v>
      </c>
      <c r="I5532">
        <v>802</v>
      </c>
      <c r="J5532">
        <v>226</v>
      </c>
      <c r="K5532">
        <v>332000</v>
      </c>
      <c r="L5532">
        <v>5000</v>
      </c>
      <c r="M5532">
        <v>1000</v>
      </c>
      <c r="N5532">
        <v>2147000</v>
      </c>
      <c r="O5532">
        <v>77</v>
      </c>
      <c r="P5532">
        <v>0</v>
      </c>
      <c r="Q5532">
        <v>0</v>
      </c>
    </row>
    <row r="5533" spans="1:17" x14ac:dyDescent="0.25">
      <c r="A5533" t="s">
        <v>39</v>
      </c>
      <c r="B5533" t="s">
        <v>23</v>
      </c>
      <c r="C5533">
        <v>1993</v>
      </c>
      <c r="D5533">
        <v>2573000</v>
      </c>
      <c r="E5533">
        <v>46000</v>
      </c>
      <c r="F5533">
        <v>44</v>
      </c>
      <c r="G5533">
        <v>0</v>
      </c>
      <c r="H5533">
        <v>2549000</v>
      </c>
      <c r="I5533">
        <v>832</v>
      </c>
      <c r="J5533">
        <v>235</v>
      </c>
      <c r="K5533">
        <v>393000</v>
      </c>
      <c r="L5533">
        <v>23000</v>
      </c>
      <c r="M5533">
        <v>1000</v>
      </c>
      <c r="N5533">
        <v>2227000</v>
      </c>
      <c r="O5533">
        <v>81</v>
      </c>
      <c r="P5533">
        <v>0</v>
      </c>
      <c r="Q5533">
        <v>0</v>
      </c>
    </row>
    <row r="5534" spans="1:17" x14ac:dyDescent="0.25">
      <c r="A5534" t="s">
        <v>39</v>
      </c>
      <c r="B5534" t="s">
        <v>23</v>
      </c>
      <c r="C5534">
        <v>1994</v>
      </c>
      <c r="D5534">
        <v>2713000</v>
      </c>
      <c r="E5534">
        <v>42000</v>
      </c>
      <c r="F5534">
        <v>51</v>
      </c>
      <c r="G5534">
        <v>0</v>
      </c>
      <c r="H5534">
        <v>2697000</v>
      </c>
      <c r="I5534">
        <v>929</v>
      </c>
      <c r="J5534">
        <v>259</v>
      </c>
      <c r="K5534">
        <v>306000</v>
      </c>
      <c r="L5534">
        <v>15000</v>
      </c>
      <c r="M5534">
        <v>1000</v>
      </c>
      <c r="N5534">
        <v>2450000</v>
      </c>
      <c r="O5534">
        <v>89</v>
      </c>
      <c r="P5534">
        <v>0</v>
      </c>
      <c r="Q5534">
        <v>0</v>
      </c>
    </row>
    <row r="5535" spans="1:17" x14ac:dyDescent="0.25">
      <c r="A5535" t="s">
        <v>39</v>
      </c>
      <c r="B5535" t="s">
        <v>23</v>
      </c>
      <c r="C5535">
        <v>1995</v>
      </c>
      <c r="D5535">
        <v>2988000</v>
      </c>
      <c r="E5535">
        <v>36000</v>
      </c>
      <c r="F5535">
        <v>52</v>
      </c>
      <c r="G5535">
        <v>0</v>
      </c>
      <c r="H5535">
        <v>2963000</v>
      </c>
      <c r="I5535">
        <v>987</v>
      </c>
      <c r="J5535">
        <v>277</v>
      </c>
      <c r="K5535">
        <v>445000</v>
      </c>
      <c r="L5535">
        <v>22000</v>
      </c>
      <c r="M5535">
        <v>1000</v>
      </c>
      <c r="N5535">
        <v>2584000</v>
      </c>
      <c r="O5535">
        <v>97</v>
      </c>
      <c r="P5535">
        <v>0</v>
      </c>
      <c r="Q5535">
        <v>-5000</v>
      </c>
    </row>
    <row r="5536" spans="1:17" x14ac:dyDescent="0.25">
      <c r="A5536" t="s">
        <v>39</v>
      </c>
      <c r="B5536" t="s">
        <v>23</v>
      </c>
      <c r="C5536">
        <v>1996</v>
      </c>
      <c r="D5536">
        <v>3097000</v>
      </c>
      <c r="E5536">
        <v>33000</v>
      </c>
      <c r="F5536">
        <v>54</v>
      </c>
      <c r="G5536">
        <v>0</v>
      </c>
      <c r="H5536">
        <v>3073000</v>
      </c>
      <c r="I5536">
        <v>989</v>
      </c>
      <c r="J5536">
        <v>280</v>
      </c>
      <c r="K5536">
        <v>429000</v>
      </c>
      <c r="L5536">
        <v>23000</v>
      </c>
      <c r="M5536">
        <v>1000</v>
      </c>
      <c r="N5536">
        <v>2700000</v>
      </c>
      <c r="O5536">
        <v>96</v>
      </c>
      <c r="P5536">
        <v>0</v>
      </c>
      <c r="Q5536">
        <v>0</v>
      </c>
    </row>
    <row r="5537" spans="1:17" x14ac:dyDescent="0.25">
      <c r="A5537" t="s">
        <v>39</v>
      </c>
      <c r="B5537" t="s">
        <v>23</v>
      </c>
      <c r="C5537">
        <v>1997</v>
      </c>
      <c r="D5537">
        <v>3391000</v>
      </c>
      <c r="E5537">
        <v>46000</v>
      </c>
      <c r="F5537">
        <v>55</v>
      </c>
      <c r="G5537">
        <v>0</v>
      </c>
      <c r="H5537">
        <v>3367000</v>
      </c>
      <c r="I5537">
        <v>1019</v>
      </c>
      <c r="J5537">
        <v>288</v>
      </c>
      <c r="K5537">
        <v>412000</v>
      </c>
      <c r="L5537">
        <v>23000</v>
      </c>
      <c r="M5537">
        <v>1000</v>
      </c>
      <c r="N5537">
        <v>3028000</v>
      </c>
      <c r="O5537">
        <v>100</v>
      </c>
      <c r="P5537">
        <v>0</v>
      </c>
      <c r="Q5537">
        <v>0</v>
      </c>
    </row>
    <row r="5538" spans="1:17" x14ac:dyDescent="0.25">
      <c r="A5538" t="s">
        <v>39</v>
      </c>
      <c r="B5538" t="s">
        <v>23</v>
      </c>
      <c r="C5538">
        <v>1998</v>
      </c>
      <c r="D5538">
        <v>3580000</v>
      </c>
      <c r="E5538">
        <v>37000</v>
      </c>
      <c r="F5538">
        <v>59</v>
      </c>
      <c r="G5538">
        <v>0</v>
      </c>
      <c r="H5538">
        <v>3550000</v>
      </c>
      <c r="I5538">
        <v>1059</v>
      </c>
      <c r="J5538">
        <v>299</v>
      </c>
      <c r="K5538">
        <v>523000</v>
      </c>
      <c r="L5538">
        <v>29000</v>
      </c>
      <c r="M5538">
        <v>1000</v>
      </c>
      <c r="N5538">
        <v>3092000</v>
      </c>
      <c r="O5538">
        <v>102</v>
      </c>
      <c r="P5538">
        <v>0</v>
      </c>
      <c r="Q5538">
        <v>0</v>
      </c>
    </row>
    <row r="5539" spans="1:17" x14ac:dyDescent="0.25">
      <c r="A5539" t="s">
        <v>39</v>
      </c>
      <c r="B5539" t="s">
        <v>23</v>
      </c>
      <c r="C5539">
        <v>1999</v>
      </c>
      <c r="D5539">
        <v>3826000</v>
      </c>
      <c r="E5539">
        <v>19000</v>
      </c>
      <c r="F5539">
        <v>62</v>
      </c>
      <c r="G5539">
        <v>0</v>
      </c>
      <c r="H5539">
        <v>3796000</v>
      </c>
      <c r="I5539">
        <v>1104</v>
      </c>
      <c r="J5539">
        <v>312</v>
      </c>
      <c r="K5539">
        <v>600000</v>
      </c>
      <c r="L5539">
        <v>29000</v>
      </c>
      <c r="M5539">
        <v>1000</v>
      </c>
      <c r="N5539">
        <v>3245000</v>
      </c>
      <c r="O5539">
        <v>108</v>
      </c>
      <c r="P5539">
        <v>0</v>
      </c>
      <c r="Q5539">
        <v>0</v>
      </c>
    </row>
    <row r="5540" spans="1:17" x14ac:dyDescent="0.25">
      <c r="A5540" t="s">
        <v>39</v>
      </c>
      <c r="B5540" t="s">
        <v>23</v>
      </c>
      <c r="C5540">
        <v>2000</v>
      </c>
      <c r="D5540">
        <v>4136000</v>
      </c>
      <c r="E5540">
        <v>36000</v>
      </c>
      <c r="F5540">
        <v>64</v>
      </c>
      <c r="G5540">
        <v>0</v>
      </c>
      <c r="H5540">
        <v>4057000</v>
      </c>
      <c r="I5540">
        <v>1168</v>
      </c>
      <c r="J5540">
        <v>328</v>
      </c>
      <c r="K5540">
        <v>600000</v>
      </c>
      <c r="L5540">
        <v>73000</v>
      </c>
      <c r="M5540">
        <v>6000</v>
      </c>
      <c r="N5540">
        <v>3575000</v>
      </c>
      <c r="O5540">
        <v>116</v>
      </c>
      <c r="P5540">
        <v>0</v>
      </c>
      <c r="Q5540">
        <v>0</v>
      </c>
    </row>
    <row r="5541" spans="1:17" x14ac:dyDescent="0.25">
      <c r="A5541" t="s">
        <v>39</v>
      </c>
      <c r="B5541" t="s">
        <v>23</v>
      </c>
      <c r="C5541">
        <v>2001</v>
      </c>
      <c r="D5541">
        <v>4353000</v>
      </c>
      <c r="E5541">
        <v>35000</v>
      </c>
      <c r="F5541">
        <v>67</v>
      </c>
      <c r="G5541">
        <v>0</v>
      </c>
      <c r="H5541">
        <v>4292000</v>
      </c>
      <c r="I5541">
        <v>1230</v>
      </c>
      <c r="J5541">
        <v>345</v>
      </c>
      <c r="K5541">
        <v>606000</v>
      </c>
      <c r="L5541">
        <v>56000</v>
      </c>
      <c r="M5541">
        <v>5000</v>
      </c>
      <c r="N5541">
        <v>3785000</v>
      </c>
      <c r="O5541">
        <v>122</v>
      </c>
      <c r="P5541">
        <v>0</v>
      </c>
      <c r="Q5541">
        <v>-2000</v>
      </c>
    </row>
    <row r="5542" spans="1:17" x14ac:dyDescent="0.25">
      <c r="A5542" t="s">
        <v>39</v>
      </c>
      <c r="B5542" t="s">
        <v>23</v>
      </c>
      <c r="C5542">
        <v>2002</v>
      </c>
      <c r="D5542">
        <v>4461000</v>
      </c>
      <c r="E5542">
        <v>39000</v>
      </c>
      <c r="F5542">
        <v>66</v>
      </c>
      <c r="G5542">
        <v>0</v>
      </c>
      <c r="H5542">
        <v>4421000</v>
      </c>
      <c r="I5542">
        <v>1195</v>
      </c>
      <c r="J5542">
        <v>339</v>
      </c>
      <c r="K5542">
        <v>635000</v>
      </c>
      <c r="L5542">
        <v>38000</v>
      </c>
      <c r="M5542">
        <v>1000</v>
      </c>
      <c r="N5542">
        <v>3862000</v>
      </c>
      <c r="O5542">
        <v>118</v>
      </c>
      <c r="P5542">
        <v>0</v>
      </c>
      <c r="Q5542">
        <v>1000</v>
      </c>
    </row>
    <row r="5543" spans="1:17" x14ac:dyDescent="0.25">
      <c r="A5543" t="s">
        <v>39</v>
      </c>
      <c r="B5543" t="s">
        <v>23</v>
      </c>
      <c r="C5543">
        <v>2003</v>
      </c>
      <c r="D5543">
        <v>4887000</v>
      </c>
      <c r="E5543">
        <v>68000</v>
      </c>
      <c r="F5543">
        <v>72</v>
      </c>
      <c r="G5543">
        <v>0</v>
      </c>
      <c r="H5543">
        <v>4852000</v>
      </c>
      <c r="I5543">
        <v>1266</v>
      </c>
      <c r="J5543">
        <v>360</v>
      </c>
      <c r="K5543">
        <v>792000</v>
      </c>
      <c r="L5543">
        <v>32000</v>
      </c>
      <c r="M5543">
        <v>1000</v>
      </c>
      <c r="N5543">
        <v>4158000</v>
      </c>
      <c r="O5543">
        <v>125</v>
      </c>
      <c r="P5543">
        <v>0</v>
      </c>
      <c r="Q5543">
        <v>3000</v>
      </c>
    </row>
    <row r="5544" spans="1:17" x14ac:dyDescent="0.25">
      <c r="A5544" t="s">
        <v>39</v>
      </c>
      <c r="B5544" t="s">
        <v>23</v>
      </c>
      <c r="C5544">
        <v>2004</v>
      </c>
      <c r="D5544">
        <v>4994000</v>
      </c>
      <c r="E5544">
        <v>70000</v>
      </c>
      <c r="F5544">
        <v>72</v>
      </c>
      <c r="G5544">
        <v>0</v>
      </c>
      <c r="H5544">
        <v>4962000</v>
      </c>
      <c r="I5544">
        <v>1285</v>
      </c>
      <c r="J5544">
        <v>365</v>
      </c>
      <c r="K5544">
        <v>790000</v>
      </c>
      <c r="L5544">
        <v>32000</v>
      </c>
      <c r="M5544">
        <v>1000</v>
      </c>
      <c r="N5544">
        <v>4274000</v>
      </c>
      <c r="O5544">
        <v>128</v>
      </c>
      <c r="P5544">
        <v>0</v>
      </c>
      <c r="Q5544">
        <v>-1000</v>
      </c>
    </row>
    <row r="5545" spans="1:17" x14ac:dyDescent="0.25">
      <c r="A5545" t="s">
        <v>39</v>
      </c>
      <c r="B5545" t="s">
        <v>23</v>
      </c>
      <c r="C5545">
        <v>2005</v>
      </c>
      <c r="D5545">
        <v>5344000</v>
      </c>
      <c r="E5545">
        <v>74000</v>
      </c>
      <c r="F5545">
        <v>77</v>
      </c>
      <c r="G5545">
        <v>0</v>
      </c>
      <c r="H5545">
        <v>5313000</v>
      </c>
      <c r="I5545">
        <v>1372</v>
      </c>
      <c r="J5545">
        <v>390</v>
      </c>
      <c r="K5545">
        <v>940000</v>
      </c>
      <c r="L5545">
        <v>29000</v>
      </c>
      <c r="M5545">
        <v>1000</v>
      </c>
      <c r="N5545">
        <v>4471000</v>
      </c>
      <c r="O5545">
        <v>136</v>
      </c>
      <c r="P5545">
        <v>0</v>
      </c>
      <c r="Q5545">
        <v>3000</v>
      </c>
    </row>
    <row r="5546" spans="1:17" x14ac:dyDescent="0.25">
      <c r="A5546" t="s">
        <v>39</v>
      </c>
      <c r="B5546" t="s">
        <v>23</v>
      </c>
      <c r="C5546">
        <v>2006</v>
      </c>
      <c r="D5546">
        <v>5414000</v>
      </c>
      <c r="E5546">
        <v>78000</v>
      </c>
      <c r="F5546">
        <v>72</v>
      </c>
      <c r="G5546">
        <v>0</v>
      </c>
      <c r="H5546">
        <v>5359000</v>
      </c>
      <c r="I5546">
        <v>1289</v>
      </c>
      <c r="J5546">
        <v>368</v>
      </c>
      <c r="K5546">
        <v>864000</v>
      </c>
      <c r="L5546">
        <v>59000</v>
      </c>
      <c r="M5546">
        <v>1000</v>
      </c>
      <c r="N5546">
        <v>4632000</v>
      </c>
      <c r="O5546">
        <v>128</v>
      </c>
      <c r="P5546">
        <v>0</v>
      </c>
      <c r="Q5546">
        <v>1000</v>
      </c>
    </row>
    <row r="5547" spans="1:17" x14ac:dyDescent="0.25">
      <c r="A5547" t="s">
        <v>39</v>
      </c>
      <c r="B5547" t="s">
        <v>23</v>
      </c>
      <c r="C5547">
        <v>2007</v>
      </c>
      <c r="D5547">
        <v>5712000</v>
      </c>
      <c r="E5547">
        <v>85000</v>
      </c>
      <c r="F5547">
        <v>74</v>
      </c>
      <c r="G5547">
        <v>0</v>
      </c>
      <c r="H5547">
        <v>5644000</v>
      </c>
      <c r="I5547">
        <v>1370</v>
      </c>
      <c r="J5547">
        <v>390</v>
      </c>
      <c r="K5547">
        <v>1036000</v>
      </c>
      <c r="L5547">
        <v>70000</v>
      </c>
      <c r="M5547">
        <v>1000</v>
      </c>
      <c r="N5547">
        <v>4767000</v>
      </c>
      <c r="O5547">
        <v>135</v>
      </c>
      <c r="P5547">
        <v>0</v>
      </c>
      <c r="Q5547">
        <v>0</v>
      </c>
    </row>
    <row r="5548" spans="1:17" x14ac:dyDescent="0.25">
      <c r="A5548" t="s">
        <v>39</v>
      </c>
      <c r="B5548" t="s">
        <v>24</v>
      </c>
      <c r="C5548">
        <v>1961</v>
      </c>
      <c r="D5548">
        <v>5206000</v>
      </c>
      <c r="E5548">
        <v>128000</v>
      </c>
      <c r="F5548">
        <v>16</v>
      </c>
      <c r="G5548">
        <v>2065000</v>
      </c>
      <c r="H5548">
        <v>2366000</v>
      </c>
      <c r="I5548">
        <v>2882</v>
      </c>
      <c r="J5548">
        <v>345</v>
      </c>
      <c r="K5548">
        <v>897000</v>
      </c>
      <c r="L5548">
        <v>286000</v>
      </c>
      <c r="M5548">
        <v>43000</v>
      </c>
      <c r="N5548">
        <v>4396000</v>
      </c>
      <c r="O5548">
        <v>75</v>
      </c>
      <c r="P5548">
        <v>449000</v>
      </c>
      <c r="Q5548">
        <v>41000</v>
      </c>
    </row>
    <row r="5549" spans="1:17" x14ac:dyDescent="0.25">
      <c r="A5549" t="s">
        <v>39</v>
      </c>
      <c r="B5549" t="s">
        <v>24</v>
      </c>
      <c r="C5549">
        <v>1962</v>
      </c>
      <c r="D5549">
        <v>5908000</v>
      </c>
      <c r="E5549">
        <v>538000</v>
      </c>
      <c r="F5549">
        <v>17</v>
      </c>
      <c r="G5549">
        <v>2237000</v>
      </c>
      <c r="H5549">
        <v>2689000</v>
      </c>
      <c r="I5549">
        <v>3057</v>
      </c>
      <c r="J5549">
        <v>368</v>
      </c>
      <c r="K5549">
        <v>731000</v>
      </c>
      <c r="L5549">
        <v>406000</v>
      </c>
      <c r="M5549">
        <v>48000</v>
      </c>
      <c r="N5549">
        <v>6448000</v>
      </c>
      <c r="O5549">
        <v>79</v>
      </c>
      <c r="P5549">
        <v>530000</v>
      </c>
      <c r="Q5549">
        <v>-732000</v>
      </c>
    </row>
    <row r="5550" spans="1:17" x14ac:dyDescent="0.25">
      <c r="A5550" t="s">
        <v>39</v>
      </c>
      <c r="B5550" t="s">
        <v>24</v>
      </c>
      <c r="C5550">
        <v>1963</v>
      </c>
      <c r="D5550">
        <v>6191000</v>
      </c>
      <c r="E5550">
        <v>763000</v>
      </c>
      <c r="F5550">
        <v>17</v>
      </c>
      <c r="G5550">
        <v>2609000</v>
      </c>
      <c r="H5550">
        <v>2639000</v>
      </c>
      <c r="I5550">
        <v>2997</v>
      </c>
      <c r="J5550">
        <v>361</v>
      </c>
      <c r="K5550">
        <v>584000</v>
      </c>
      <c r="L5550">
        <v>417000</v>
      </c>
      <c r="M5550">
        <v>45000</v>
      </c>
      <c r="N5550">
        <v>6883000</v>
      </c>
      <c r="O5550">
        <v>75</v>
      </c>
      <c r="P5550">
        <v>481000</v>
      </c>
      <c r="Q5550">
        <v>-513000</v>
      </c>
    </row>
    <row r="5551" spans="1:17" x14ac:dyDescent="0.25">
      <c r="A5551" t="s">
        <v>39</v>
      </c>
      <c r="B5551" t="s">
        <v>24</v>
      </c>
      <c r="C5551">
        <v>1964</v>
      </c>
      <c r="D5551">
        <v>6195000</v>
      </c>
      <c r="E5551">
        <v>609000</v>
      </c>
      <c r="F5551">
        <v>17</v>
      </c>
      <c r="G5551">
        <v>2568000</v>
      </c>
      <c r="H5551">
        <v>2702000</v>
      </c>
      <c r="I5551">
        <v>2977</v>
      </c>
      <c r="J5551">
        <v>357</v>
      </c>
      <c r="K5551">
        <v>475000</v>
      </c>
      <c r="L5551">
        <v>378000</v>
      </c>
      <c r="M5551">
        <v>48000</v>
      </c>
      <c r="N5551">
        <v>6009000</v>
      </c>
      <c r="O5551">
        <v>75</v>
      </c>
      <c r="P5551">
        <v>499000</v>
      </c>
      <c r="Q5551">
        <v>321000</v>
      </c>
    </row>
    <row r="5552" spans="1:17" x14ac:dyDescent="0.25">
      <c r="A5552" t="s">
        <v>39</v>
      </c>
      <c r="B5552" t="s">
        <v>24</v>
      </c>
      <c r="C5552">
        <v>1965</v>
      </c>
      <c r="D5552">
        <v>6311000</v>
      </c>
      <c r="E5552">
        <v>338000</v>
      </c>
      <c r="F5552">
        <v>15</v>
      </c>
      <c r="G5552">
        <v>2760000</v>
      </c>
      <c r="H5552">
        <v>2627000</v>
      </c>
      <c r="I5552">
        <v>2818</v>
      </c>
      <c r="J5552">
        <v>338</v>
      </c>
      <c r="K5552">
        <v>643000</v>
      </c>
      <c r="L5552">
        <v>388000</v>
      </c>
      <c r="M5552">
        <v>50000</v>
      </c>
      <c r="N5552">
        <v>6478000</v>
      </c>
      <c r="O5552">
        <v>71</v>
      </c>
      <c r="P5552">
        <v>487000</v>
      </c>
      <c r="Q5552">
        <v>-472000</v>
      </c>
    </row>
    <row r="5553" spans="1:17" x14ac:dyDescent="0.25">
      <c r="A5553" t="s">
        <v>39</v>
      </c>
      <c r="B5553" t="s">
        <v>24</v>
      </c>
      <c r="C5553">
        <v>1966</v>
      </c>
      <c r="D5553">
        <v>6241000</v>
      </c>
      <c r="E5553">
        <v>131000</v>
      </c>
      <c r="F5553">
        <v>16</v>
      </c>
      <c r="G5553">
        <v>2647000</v>
      </c>
      <c r="H5553">
        <v>2674000</v>
      </c>
      <c r="I5553">
        <v>2707</v>
      </c>
      <c r="J5553">
        <v>324</v>
      </c>
      <c r="K5553">
        <v>905000</v>
      </c>
      <c r="L5553">
        <v>344000</v>
      </c>
      <c r="M5553">
        <v>56000</v>
      </c>
      <c r="N5553">
        <v>4666000</v>
      </c>
      <c r="O5553">
        <v>70</v>
      </c>
      <c r="P5553">
        <v>518000</v>
      </c>
      <c r="Q5553">
        <v>805000</v>
      </c>
    </row>
    <row r="5554" spans="1:17" x14ac:dyDescent="0.25">
      <c r="A5554" t="s">
        <v>39</v>
      </c>
      <c r="B5554" t="s">
        <v>24</v>
      </c>
      <c r="C5554">
        <v>1967</v>
      </c>
      <c r="D5554">
        <v>6766000</v>
      </c>
      <c r="E5554">
        <v>115000</v>
      </c>
      <c r="F5554">
        <v>16</v>
      </c>
      <c r="G5554">
        <v>3067000</v>
      </c>
      <c r="H5554">
        <v>2719000</v>
      </c>
      <c r="I5554">
        <v>2669</v>
      </c>
      <c r="J5554">
        <v>319</v>
      </c>
      <c r="K5554">
        <v>936000</v>
      </c>
      <c r="L5554">
        <v>394000</v>
      </c>
      <c r="M5554">
        <v>50000</v>
      </c>
      <c r="N5554">
        <v>6213000</v>
      </c>
      <c r="O5554">
        <v>68</v>
      </c>
      <c r="P5554">
        <v>536000</v>
      </c>
      <c r="Q5554">
        <v>-271000</v>
      </c>
    </row>
    <row r="5555" spans="1:17" x14ac:dyDescent="0.25">
      <c r="A5555" t="s">
        <v>39</v>
      </c>
      <c r="B5555" t="s">
        <v>24</v>
      </c>
      <c r="C5555">
        <v>1968</v>
      </c>
      <c r="D5555">
        <v>7705000</v>
      </c>
      <c r="E5555">
        <v>180000</v>
      </c>
      <c r="F5555">
        <v>14</v>
      </c>
      <c r="G5555">
        <v>3857000</v>
      </c>
      <c r="H5555">
        <v>2704000</v>
      </c>
      <c r="I5555">
        <v>2553</v>
      </c>
      <c r="J5555">
        <v>306</v>
      </c>
      <c r="K5555">
        <v>791000</v>
      </c>
      <c r="L5555">
        <v>563000</v>
      </c>
      <c r="M5555">
        <v>55000</v>
      </c>
      <c r="N5555">
        <v>8260000</v>
      </c>
      <c r="O5555">
        <v>66</v>
      </c>
      <c r="P5555">
        <v>525000</v>
      </c>
      <c r="Q5555">
        <v>-1160000</v>
      </c>
    </row>
    <row r="5556" spans="1:17" x14ac:dyDescent="0.25">
      <c r="A5556" t="s">
        <v>39</v>
      </c>
      <c r="B5556" t="s">
        <v>24</v>
      </c>
      <c r="C5556">
        <v>1969</v>
      </c>
      <c r="D5556">
        <v>7225000</v>
      </c>
      <c r="E5556">
        <v>470000</v>
      </c>
      <c r="F5556">
        <v>14</v>
      </c>
      <c r="G5556">
        <v>3216000</v>
      </c>
      <c r="H5556">
        <v>2900000</v>
      </c>
      <c r="I5556">
        <v>2565</v>
      </c>
      <c r="J5556">
        <v>308</v>
      </c>
      <c r="K5556">
        <v>855000</v>
      </c>
      <c r="L5556">
        <v>473000</v>
      </c>
      <c r="M5556">
        <v>62000</v>
      </c>
      <c r="N5556">
        <v>6893000</v>
      </c>
      <c r="O5556">
        <v>63</v>
      </c>
      <c r="P5556">
        <v>574000</v>
      </c>
      <c r="Q5556">
        <v>-53000</v>
      </c>
    </row>
    <row r="5557" spans="1:17" x14ac:dyDescent="0.25">
      <c r="A5557" t="s">
        <v>39</v>
      </c>
      <c r="B5557" t="s">
        <v>24</v>
      </c>
      <c r="C5557">
        <v>1970</v>
      </c>
      <c r="D5557">
        <v>7560000</v>
      </c>
      <c r="E5557">
        <v>461000</v>
      </c>
      <c r="F5557">
        <v>14</v>
      </c>
      <c r="G5557">
        <v>3426000</v>
      </c>
      <c r="H5557">
        <v>3061000</v>
      </c>
      <c r="I5557">
        <v>2566</v>
      </c>
      <c r="J5557">
        <v>311</v>
      </c>
      <c r="K5557">
        <v>1267000</v>
      </c>
      <c r="L5557">
        <v>512000</v>
      </c>
      <c r="M5557">
        <v>64000</v>
      </c>
      <c r="N5557">
        <v>6381000</v>
      </c>
      <c r="O5557">
        <v>65</v>
      </c>
      <c r="P5557">
        <v>500000</v>
      </c>
      <c r="Q5557">
        <v>380000</v>
      </c>
    </row>
    <row r="5558" spans="1:17" x14ac:dyDescent="0.25">
      <c r="A5558" t="s">
        <v>39</v>
      </c>
      <c r="B5558" t="s">
        <v>24</v>
      </c>
      <c r="C5558">
        <v>1971</v>
      </c>
      <c r="D5558">
        <v>7826000</v>
      </c>
      <c r="E5558">
        <v>69000</v>
      </c>
      <c r="F5558">
        <v>14</v>
      </c>
      <c r="G5558">
        <v>3776000</v>
      </c>
      <c r="H5558">
        <v>2934000</v>
      </c>
      <c r="I5558">
        <v>2428</v>
      </c>
      <c r="J5558">
        <v>294</v>
      </c>
      <c r="K5558">
        <v>1563000</v>
      </c>
      <c r="L5558">
        <v>538000</v>
      </c>
      <c r="M5558">
        <v>65000</v>
      </c>
      <c r="N5558">
        <v>6722000</v>
      </c>
      <c r="O5558">
        <v>62</v>
      </c>
      <c r="P5558">
        <v>510000</v>
      </c>
      <c r="Q5558">
        <v>-387000</v>
      </c>
    </row>
    <row r="5559" spans="1:17" x14ac:dyDescent="0.25">
      <c r="A5559" t="s">
        <v>39</v>
      </c>
      <c r="B5559" t="s">
        <v>24</v>
      </c>
      <c r="C5559">
        <v>1972</v>
      </c>
      <c r="D5559">
        <v>7860000</v>
      </c>
      <c r="E5559">
        <v>112000</v>
      </c>
      <c r="F5559">
        <v>11</v>
      </c>
      <c r="G5559">
        <v>3854000</v>
      </c>
      <c r="H5559">
        <v>2859000</v>
      </c>
      <c r="I5559">
        <v>2241</v>
      </c>
      <c r="J5559">
        <v>271</v>
      </c>
      <c r="K5559">
        <v>1185000</v>
      </c>
      <c r="L5559">
        <v>543000</v>
      </c>
      <c r="M5559">
        <v>66000</v>
      </c>
      <c r="N5559">
        <v>7356000</v>
      </c>
      <c r="O5559">
        <v>57</v>
      </c>
      <c r="P5559">
        <v>540000</v>
      </c>
      <c r="Q5559">
        <v>-567000</v>
      </c>
    </row>
    <row r="5560" spans="1:17" x14ac:dyDescent="0.25">
      <c r="A5560" t="s">
        <v>39</v>
      </c>
      <c r="B5560" t="s">
        <v>24</v>
      </c>
      <c r="C5560">
        <v>1973</v>
      </c>
      <c r="D5560">
        <v>7423000</v>
      </c>
      <c r="E5560">
        <v>130000</v>
      </c>
      <c r="F5560">
        <v>11</v>
      </c>
      <c r="G5560">
        <v>3547000</v>
      </c>
      <c r="H5560">
        <v>2814000</v>
      </c>
      <c r="I5560">
        <v>2074</v>
      </c>
      <c r="J5560">
        <v>253</v>
      </c>
      <c r="K5560">
        <v>1266000</v>
      </c>
      <c r="L5560">
        <v>483000</v>
      </c>
      <c r="M5560">
        <v>69000</v>
      </c>
      <c r="N5560">
        <v>5223000</v>
      </c>
      <c r="O5560">
        <v>50</v>
      </c>
      <c r="P5560">
        <v>512000</v>
      </c>
      <c r="Q5560">
        <v>1070000</v>
      </c>
    </row>
    <row r="5561" spans="1:17" x14ac:dyDescent="0.25">
      <c r="A5561" t="s">
        <v>39</v>
      </c>
      <c r="B5561" t="s">
        <v>24</v>
      </c>
      <c r="C5561">
        <v>1974</v>
      </c>
      <c r="D5561">
        <v>7632000</v>
      </c>
      <c r="E5561">
        <v>39000</v>
      </c>
      <c r="F5561">
        <v>11</v>
      </c>
      <c r="G5561">
        <v>3852000</v>
      </c>
      <c r="H5561">
        <v>2635000</v>
      </c>
      <c r="I5561">
        <v>1887</v>
      </c>
      <c r="J5561">
        <v>231</v>
      </c>
      <c r="K5561">
        <v>1276000</v>
      </c>
      <c r="L5561">
        <v>523000</v>
      </c>
      <c r="M5561">
        <v>65000</v>
      </c>
      <c r="N5561">
        <v>6779000</v>
      </c>
      <c r="O5561">
        <v>46</v>
      </c>
      <c r="P5561">
        <v>557000</v>
      </c>
      <c r="Q5561">
        <v>-383000</v>
      </c>
    </row>
    <row r="5562" spans="1:17" x14ac:dyDescent="0.25">
      <c r="A5562" t="s">
        <v>39</v>
      </c>
      <c r="B5562" t="s">
        <v>24</v>
      </c>
      <c r="C5562">
        <v>1975</v>
      </c>
      <c r="D5562">
        <v>8628000</v>
      </c>
      <c r="E5562">
        <v>52000</v>
      </c>
      <c r="F5562">
        <v>11</v>
      </c>
      <c r="G5562">
        <v>4517000</v>
      </c>
      <c r="H5562">
        <v>2790000</v>
      </c>
      <c r="I5562">
        <v>1913</v>
      </c>
      <c r="J5562">
        <v>236</v>
      </c>
      <c r="K5562">
        <v>1526000</v>
      </c>
      <c r="L5562">
        <v>621000</v>
      </c>
      <c r="M5562">
        <v>66000</v>
      </c>
      <c r="N5562">
        <v>7360000</v>
      </c>
      <c r="O5562">
        <v>47</v>
      </c>
      <c r="P5562">
        <v>627000</v>
      </c>
      <c r="Q5562">
        <v>-201000</v>
      </c>
    </row>
    <row r="5563" spans="1:17" x14ac:dyDescent="0.25">
      <c r="A5563" t="s">
        <v>39</v>
      </c>
      <c r="B5563" t="s">
        <v>24</v>
      </c>
      <c r="C5563">
        <v>1976</v>
      </c>
      <c r="D5563">
        <v>8983000</v>
      </c>
      <c r="E5563">
        <v>122000</v>
      </c>
      <c r="F5563">
        <v>12</v>
      </c>
      <c r="G5563">
        <v>4915000</v>
      </c>
      <c r="H5563">
        <v>2748000</v>
      </c>
      <c r="I5563">
        <v>1914</v>
      </c>
      <c r="J5563">
        <v>233</v>
      </c>
      <c r="K5563">
        <v>1660000</v>
      </c>
      <c r="L5563">
        <v>678000</v>
      </c>
      <c r="M5563">
        <v>71000</v>
      </c>
      <c r="N5563">
        <v>8765000</v>
      </c>
      <c r="O5563">
        <v>46</v>
      </c>
      <c r="P5563">
        <v>574000</v>
      </c>
      <c r="Q5563">
        <v>-1318000</v>
      </c>
    </row>
    <row r="5564" spans="1:17" x14ac:dyDescent="0.25">
      <c r="A5564" t="s">
        <v>39</v>
      </c>
      <c r="B5564" t="s">
        <v>24</v>
      </c>
      <c r="C5564">
        <v>1977</v>
      </c>
      <c r="D5564">
        <v>8407000</v>
      </c>
      <c r="E5564">
        <v>173000</v>
      </c>
      <c r="F5564">
        <v>10</v>
      </c>
      <c r="G5564">
        <v>4416000</v>
      </c>
      <c r="H5564">
        <v>2798000</v>
      </c>
      <c r="I5564">
        <v>1814</v>
      </c>
      <c r="J5564">
        <v>223</v>
      </c>
      <c r="K5564">
        <v>2050000</v>
      </c>
      <c r="L5564">
        <v>522000</v>
      </c>
      <c r="M5564">
        <v>72000</v>
      </c>
      <c r="N5564">
        <v>5214000</v>
      </c>
      <c r="O5564">
        <v>43</v>
      </c>
      <c r="P5564">
        <v>597000</v>
      </c>
      <c r="Q5564">
        <v>1321000</v>
      </c>
    </row>
    <row r="5565" spans="1:17" x14ac:dyDescent="0.25">
      <c r="A5565" t="s">
        <v>39</v>
      </c>
      <c r="B5565" t="s">
        <v>24</v>
      </c>
      <c r="C5565">
        <v>1978</v>
      </c>
      <c r="D5565">
        <v>8825000</v>
      </c>
      <c r="E5565">
        <v>55000</v>
      </c>
      <c r="F5565">
        <v>9</v>
      </c>
      <c r="G5565">
        <v>4849000</v>
      </c>
      <c r="H5565">
        <v>2717000</v>
      </c>
      <c r="I5565">
        <v>1706</v>
      </c>
      <c r="J5565">
        <v>207</v>
      </c>
      <c r="K5565">
        <v>2363000</v>
      </c>
      <c r="L5565">
        <v>582000</v>
      </c>
      <c r="M5565">
        <v>70000</v>
      </c>
      <c r="N5565">
        <v>7025000</v>
      </c>
      <c r="O5565">
        <v>41</v>
      </c>
      <c r="P5565">
        <v>605000</v>
      </c>
      <c r="Q5565">
        <v>-509000</v>
      </c>
    </row>
    <row r="5566" spans="1:17" x14ac:dyDescent="0.25">
      <c r="A5566" t="s">
        <v>39</v>
      </c>
      <c r="B5566" t="s">
        <v>24</v>
      </c>
      <c r="C5566">
        <v>1979</v>
      </c>
      <c r="D5566">
        <v>9150000</v>
      </c>
      <c r="E5566">
        <v>103000</v>
      </c>
      <c r="F5566">
        <v>9</v>
      </c>
      <c r="G5566">
        <v>4929000</v>
      </c>
      <c r="H5566">
        <v>3000000</v>
      </c>
      <c r="I5566">
        <v>1734</v>
      </c>
      <c r="J5566">
        <v>213</v>
      </c>
      <c r="K5566">
        <v>2991000</v>
      </c>
      <c r="L5566">
        <v>536000</v>
      </c>
      <c r="M5566">
        <v>60000</v>
      </c>
      <c r="N5566">
        <v>6411000</v>
      </c>
      <c r="O5566">
        <v>42</v>
      </c>
      <c r="P5566">
        <v>628000</v>
      </c>
      <c r="Q5566">
        <v>-147000</v>
      </c>
    </row>
    <row r="5567" spans="1:17" x14ac:dyDescent="0.25">
      <c r="A5567" t="s">
        <v>39</v>
      </c>
      <c r="B5567" t="s">
        <v>24</v>
      </c>
      <c r="C5567">
        <v>1980</v>
      </c>
      <c r="D5567">
        <v>9708000</v>
      </c>
      <c r="E5567">
        <v>77000</v>
      </c>
      <c r="F5567">
        <v>9</v>
      </c>
      <c r="G5567">
        <v>5639000</v>
      </c>
      <c r="H5567">
        <v>2632000</v>
      </c>
      <c r="I5567">
        <v>1561</v>
      </c>
      <c r="J5567">
        <v>189</v>
      </c>
      <c r="K5567">
        <v>2902000</v>
      </c>
      <c r="L5567">
        <v>654000</v>
      </c>
      <c r="M5567">
        <v>62000</v>
      </c>
      <c r="N5567">
        <v>8318000</v>
      </c>
      <c r="O5567">
        <v>37</v>
      </c>
      <c r="P5567">
        <v>716000</v>
      </c>
      <c r="Q5567">
        <v>-1432000</v>
      </c>
    </row>
    <row r="5568" spans="1:17" x14ac:dyDescent="0.25">
      <c r="A5568" t="s">
        <v>39</v>
      </c>
      <c r="B5568" t="s">
        <v>24</v>
      </c>
      <c r="C5568">
        <v>1981</v>
      </c>
      <c r="D5568">
        <v>10827000</v>
      </c>
      <c r="E5568">
        <v>133000</v>
      </c>
      <c r="F5568">
        <v>7</v>
      </c>
      <c r="G5568">
        <v>6802000</v>
      </c>
      <c r="H5568">
        <v>2630000</v>
      </c>
      <c r="I5568">
        <v>1454</v>
      </c>
      <c r="J5568">
        <v>180</v>
      </c>
      <c r="K5568">
        <v>4194000</v>
      </c>
      <c r="L5568">
        <v>661000</v>
      </c>
      <c r="M5568">
        <v>69000</v>
      </c>
      <c r="N5568">
        <v>7252000</v>
      </c>
      <c r="O5568">
        <v>35</v>
      </c>
      <c r="P5568">
        <v>660000</v>
      </c>
      <c r="Q5568">
        <v>-489000</v>
      </c>
    </row>
    <row r="5569" spans="1:17" x14ac:dyDescent="0.25">
      <c r="A5569" t="s">
        <v>39</v>
      </c>
      <c r="B5569" t="s">
        <v>24</v>
      </c>
      <c r="C5569">
        <v>1982</v>
      </c>
      <c r="D5569">
        <v>12521000</v>
      </c>
      <c r="E5569">
        <v>581000</v>
      </c>
      <c r="F5569">
        <v>6</v>
      </c>
      <c r="G5569">
        <v>8263000</v>
      </c>
      <c r="H5569">
        <v>2685000</v>
      </c>
      <c r="I5569">
        <v>1403</v>
      </c>
      <c r="J5569">
        <v>174</v>
      </c>
      <c r="K5569">
        <v>6658000</v>
      </c>
      <c r="L5569">
        <v>774000</v>
      </c>
      <c r="M5569">
        <v>66000</v>
      </c>
      <c r="N5569">
        <v>7655000</v>
      </c>
      <c r="O5569">
        <v>35</v>
      </c>
      <c r="P5569">
        <v>725000</v>
      </c>
      <c r="Q5569">
        <v>-1213000</v>
      </c>
    </row>
    <row r="5570" spans="1:17" x14ac:dyDescent="0.25">
      <c r="A5570" t="s">
        <v>39</v>
      </c>
      <c r="B5570" t="s">
        <v>24</v>
      </c>
      <c r="C5570">
        <v>1983</v>
      </c>
      <c r="D5570">
        <v>12072000</v>
      </c>
      <c r="E5570">
        <v>70000</v>
      </c>
      <c r="F5570">
        <v>7</v>
      </c>
      <c r="G5570">
        <v>7921000</v>
      </c>
      <c r="H5570">
        <v>2740000</v>
      </c>
      <c r="I5570">
        <v>1438</v>
      </c>
      <c r="J5570">
        <v>176</v>
      </c>
      <c r="K5570">
        <v>4449000</v>
      </c>
      <c r="L5570">
        <v>628000</v>
      </c>
      <c r="M5570">
        <v>55000</v>
      </c>
      <c r="N5570">
        <v>6790000</v>
      </c>
      <c r="O5570">
        <v>35</v>
      </c>
      <c r="P5570">
        <v>722000</v>
      </c>
      <c r="Q5570">
        <v>896000</v>
      </c>
    </row>
    <row r="5571" spans="1:17" x14ac:dyDescent="0.25">
      <c r="A5571" t="s">
        <v>39</v>
      </c>
      <c r="B5571" t="s">
        <v>24</v>
      </c>
      <c r="C5571">
        <v>1984</v>
      </c>
      <c r="D5571">
        <v>13602000</v>
      </c>
      <c r="E5571">
        <v>18000</v>
      </c>
      <c r="F5571">
        <v>6</v>
      </c>
      <c r="G5571">
        <v>9350000</v>
      </c>
      <c r="H5571">
        <v>2652000</v>
      </c>
      <c r="I5571">
        <v>1288</v>
      </c>
      <c r="J5571">
        <v>157</v>
      </c>
      <c r="K5571">
        <v>9477000</v>
      </c>
      <c r="L5571">
        <v>754000</v>
      </c>
      <c r="M5571">
        <v>56000</v>
      </c>
      <c r="N5571">
        <v>6293000</v>
      </c>
      <c r="O5571">
        <v>29</v>
      </c>
      <c r="P5571">
        <v>789000</v>
      </c>
      <c r="Q5571">
        <v>-2149000</v>
      </c>
    </row>
    <row r="5572" spans="1:17" x14ac:dyDescent="0.25">
      <c r="A5572" t="s">
        <v>39</v>
      </c>
      <c r="B5572" t="s">
        <v>24</v>
      </c>
      <c r="C5572">
        <v>1985</v>
      </c>
      <c r="D5572">
        <v>15143000</v>
      </c>
      <c r="E5572">
        <v>13000</v>
      </c>
      <c r="F5572">
        <v>5</v>
      </c>
      <c r="G5572">
        <v>10883000</v>
      </c>
      <c r="H5572">
        <v>2701000</v>
      </c>
      <c r="I5572">
        <v>1237</v>
      </c>
      <c r="J5572">
        <v>157</v>
      </c>
      <c r="K5572">
        <v>5745000</v>
      </c>
      <c r="L5572">
        <v>755000</v>
      </c>
      <c r="M5572">
        <v>64000</v>
      </c>
      <c r="N5572">
        <v>9055000</v>
      </c>
      <c r="O5572">
        <v>27</v>
      </c>
      <c r="P5572">
        <v>732000</v>
      </c>
      <c r="Q5572">
        <v>356000</v>
      </c>
    </row>
    <row r="5573" spans="1:17" x14ac:dyDescent="0.25">
      <c r="A5573" t="s">
        <v>39</v>
      </c>
      <c r="B5573" t="s">
        <v>24</v>
      </c>
      <c r="C5573">
        <v>1986</v>
      </c>
      <c r="D5573">
        <v>16606000</v>
      </c>
      <c r="E5573">
        <v>9000</v>
      </c>
      <c r="F5573">
        <v>5</v>
      </c>
      <c r="G5573">
        <v>11962000</v>
      </c>
      <c r="H5573">
        <v>2958000</v>
      </c>
      <c r="I5573">
        <v>1288</v>
      </c>
      <c r="J5573">
        <v>163</v>
      </c>
      <c r="K5573">
        <v>5896000</v>
      </c>
      <c r="L5573">
        <v>840000</v>
      </c>
      <c r="M5573">
        <v>69000</v>
      </c>
      <c r="N5573">
        <v>10289000</v>
      </c>
      <c r="O5573">
        <v>29</v>
      </c>
      <c r="P5573">
        <v>774000</v>
      </c>
      <c r="Q5573">
        <v>431000</v>
      </c>
    </row>
    <row r="5574" spans="1:17" x14ac:dyDescent="0.25">
      <c r="A5574" t="s">
        <v>39</v>
      </c>
      <c r="B5574" t="s">
        <v>24</v>
      </c>
      <c r="C5574">
        <v>1987</v>
      </c>
      <c r="D5574">
        <v>15633000</v>
      </c>
      <c r="E5574">
        <v>36000</v>
      </c>
      <c r="F5574">
        <v>6</v>
      </c>
      <c r="G5574">
        <v>11090000</v>
      </c>
      <c r="H5574">
        <v>3020000</v>
      </c>
      <c r="I5574">
        <v>1312</v>
      </c>
      <c r="J5574">
        <v>165</v>
      </c>
      <c r="K5574">
        <v>7015000</v>
      </c>
      <c r="L5574">
        <v>770000</v>
      </c>
      <c r="M5574">
        <v>70000</v>
      </c>
      <c r="N5574">
        <v>8110000</v>
      </c>
      <c r="O5574">
        <v>30</v>
      </c>
      <c r="P5574">
        <v>682000</v>
      </c>
      <c r="Q5574">
        <v>529000</v>
      </c>
    </row>
    <row r="5575" spans="1:17" x14ac:dyDescent="0.25">
      <c r="A5575" t="s">
        <v>39</v>
      </c>
      <c r="B5575" t="s">
        <v>24</v>
      </c>
      <c r="C5575">
        <v>1988</v>
      </c>
      <c r="D5575">
        <v>16040000</v>
      </c>
      <c r="E5575">
        <v>481000</v>
      </c>
      <c r="F5575">
        <v>6</v>
      </c>
      <c r="G5575">
        <v>10924000</v>
      </c>
      <c r="H5575">
        <v>3294000</v>
      </c>
      <c r="I5575">
        <v>1401</v>
      </c>
      <c r="J5575">
        <v>176</v>
      </c>
      <c r="K5575">
        <v>5671000</v>
      </c>
      <c r="L5575">
        <v>916000</v>
      </c>
      <c r="M5575">
        <v>73000</v>
      </c>
      <c r="N5575">
        <v>12302000</v>
      </c>
      <c r="O5575">
        <v>33</v>
      </c>
      <c r="P5575">
        <v>837000</v>
      </c>
      <c r="Q5575">
        <v>-1464000</v>
      </c>
    </row>
    <row r="5576" spans="1:17" x14ac:dyDescent="0.25">
      <c r="A5576" t="s">
        <v>39</v>
      </c>
      <c r="B5576" t="s">
        <v>24</v>
      </c>
      <c r="C5576">
        <v>1989</v>
      </c>
      <c r="D5576">
        <v>16968000</v>
      </c>
      <c r="E5576">
        <v>231000</v>
      </c>
      <c r="F5576">
        <v>6</v>
      </c>
      <c r="G5576">
        <v>11799000</v>
      </c>
      <c r="H5576">
        <v>3322000</v>
      </c>
      <c r="I5576">
        <v>1377</v>
      </c>
      <c r="J5576">
        <v>172</v>
      </c>
      <c r="K5576">
        <v>5448000</v>
      </c>
      <c r="L5576">
        <v>835000</v>
      </c>
      <c r="M5576">
        <v>83000</v>
      </c>
      <c r="N5576">
        <v>9353000</v>
      </c>
      <c r="O5576">
        <v>31</v>
      </c>
      <c r="P5576">
        <v>937000</v>
      </c>
      <c r="Q5576">
        <v>2392000</v>
      </c>
    </row>
    <row r="5577" spans="1:17" x14ac:dyDescent="0.25">
      <c r="A5577" t="s">
        <v>39</v>
      </c>
      <c r="B5577" t="s">
        <v>24</v>
      </c>
      <c r="C5577">
        <v>1990</v>
      </c>
      <c r="D5577">
        <v>15561000</v>
      </c>
      <c r="E5577">
        <v>54000</v>
      </c>
      <c r="F5577">
        <v>6</v>
      </c>
      <c r="G5577">
        <v>10627000</v>
      </c>
      <c r="H5577">
        <v>3219000</v>
      </c>
      <c r="I5577">
        <v>1301</v>
      </c>
      <c r="J5577">
        <v>161</v>
      </c>
      <c r="K5577">
        <v>4269000</v>
      </c>
      <c r="L5577">
        <v>716000</v>
      </c>
      <c r="M5577">
        <v>82000</v>
      </c>
      <c r="N5577">
        <v>10146000</v>
      </c>
      <c r="O5577">
        <v>30</v>
      </c>
      <c r="P5577">
        <v>922000</v>
      </c>
      <c r="Q5577">
        <v>1198000</v>
      </c>
    </row>
    <row r="5578" spans="1:17" x14ac:dyDescent="0.25">
      <c r="A5578" t="s">
        <v>39</v>
      </c>
      <c r="B5578" t="s">
        <v>24</v>
      </c>
      <c r="C5578">
        <v>1991</v>
      </c>
      <c r="D5578">
        <v>15476000</v>
      </c>
      <c r="E5578">
        <v>26000</v>
      </c>
      <c r="F5578">
        <v>3</v>
      </c>
      <c r="G5578">
        <v>10664000</v>
      </c>
      <c r="H5578">
        <v>3078000</v>
      </c>
      <c r="I5578">
        <v>1148</v>
      </c>
      <c r="J5578">
        <v>147</v>
      </c>
      <c r="K5578">
        <v>3382000</v>
      </c>
      <c r="L5578">
        <v>806000</v>
      </c>
      <c r="M5578">
        <v>87000</v>
      </c>
      <c r="N5578">
        <v>11965000</v>
      </c>
      <c r="O5578">
        <v>27</v>
      </c>
      <c r="P5578">
        <v>849000</v>
      </c>
      <c r="Q5578">
        <v>157000</v>
      </c>
    </row>
    <row r="5579" spans="1:17" x14ac:dyDescent="0.25">
      <c r="A5579" t="s">
        <v>39</v>
      </c>
      <c r="B5579" t="s">
        <v>24</v>
      </c>
      <c r="C5579">
        <v>1992</v>
      </c>
      <c r="D5579">
        <v>14701000</v>
      </c>
      <c r="E5579">
        <v>82000</v>
      </c>
      <c r="F5579">
        <v>4</v>
      </c>
      <c r="G5579">
        <v>10226000</v>
      </c>
      <c r="H5579">
        <v>2796000</v>
      </c>
      <c r="I5579">
        <v>1101</v>
      </c>
      <c r="J5579">
        <v>136</v>
      </c>
      <c r="K5579">
        <v>8642000</v>
      </c>
      <c r="L5579">
        <v>785000</v>
      </c>
      <c r="M5579">
        <v>77000</v>
      </c>
      <c r="N5579">
        <v>9822000</v>
      </c>
      <c r="O5579">
        <v>26</v>
      </c>
      <c r="P5579">
        <v>820000</v>
      </c>
      <c r="Q5579">
        <v>-3678000</v>
      </c>
    </row>
    <row r="5580" spans="1:17" x14ac:dyDescent="0.25">
      <c r="A5580" t="s">
        <v>39</v>
      </c>
      <c r="B5580" t="s">
        <v>24</v>
      </c>
      <c r="C5580">
        <v>1993</v>
      </c>
      <c r="D5580">
        <v>16818000</v>
      </c>
      <c r="E5580">
        <v>180000</v>
      </c>
      <c r="F5580">
        <v>5</v>
      </c>
      <c r="G5580">
        <v>12090000</v>
      </c>
      <c r="H5580">
        <v>2946000</v>
      </c>
      <c r="I5580">
        <v>1102</v>
      </c>
      <c r="J5580">
        <v>136</v>
      </c>
      <c r="K5580">
        <v>6174000</v>
      </c>
      <c r="L5580">
        <v>747000</v>
      </c>
      <c r="M5580">
        <v>79000</v>
      </c>
      <c r="N5580">
        <v>9939000</v>
      </c>
      <c r="O5580">
        <v>26</v>
      </c>
      <c r="P5580">
        <v>958000</v>
      </c>
      <c r="Q5580">
        <v>884000</v>
      </c>
    </row>
    <row r="5581" spans="1:17" x14ac:dyDescent="0.25">
      <c r="A5581" t="s">
        <v>39</v>
      </c>
      <c r="B5581" t="s">
        <v>24</v>
      </c>
      <c r="C5581">
        <v>1994</v>
      </c>
      <c r="D5581">
        <v>18620000</v>
      </c>
      <c r="E5581">
        <v>456000</v>
      </c>
      <c r="F5581">
        <v>4</v>
      </c>
      <c r="G5581">
        <v>13221000</v>
      </c>
      <c r="H5581">
        <v>3349000</v>
      </c>
      <c r="I5581">
        <v>1198</v>
      </c>
      <c r="J5581">
        <v>151</v>
      </c>
      <c r="K5581">
        <v>9994000</v>
      </c>
      <c r="L5581">
        <v>1091000</v>
      </c>
      <c r="M5581">
        <v>96000</v>
      </c>
      <c r="N5581">
        <v>12600000</v>
      </c>
      <c r="O5581">
        <v>27</v>
      </c>
      <c r="P5581">
        <v>865000</v>
      </c>
      <c r="Q5581">
        <v>-3517000</v>
      </c>
    </row>
    <row r="5582" spans="1:17" x14ac:dyDescent="0.25">
      <c r="A5582" t="s">
        <v>39</v>
      </c>
      <c r="B5582" t="s">
        <v>24</v>
      </c>
      <c r="C5582">
        <v>1995</v>
      </c>
      <c r="D5582">
        <v>18709000</v>
      </c>
      <c r="E5582">
        <v>660000</v>
      </c>
      <c r="F5582">
        <v>5</v>
      </c>
      <c r="G5582">
        <v>13215000</v>
      </c>
      <c r="H5582">
        <v>3553000</v>
      </c>
      <c r="I5582">
        <v>1217</v>
      </c>
      <c r="J5582">
        <v>155</v>
      </c>
      <c r="K5582">
        <v>8603000</v>
      </c>
      <c r="L5582">
        <v>885000</v>
      </c>
      <c r="M5582">
        <v>103000</v>
      </c>
      <c r="N5582">
        <v>8861000</v>
      </c>
      <c r="O5582">
        <v>27</v>
      </c>
      <c r="P5582">
        <v>952000</v>
      </c>
      <c r="Q5582">
        <v>1907000</v>
      </c>
    </row>
    <row r="5583" spans="1:17" x14ac:dyDescent="0.25">
      <c r="A5583" t="s">
        <v>39</v>
      </c>
      <c r="B5583" t="s">
        <v>24</v>
      </c>
      <c r="C5583">
        <v>1996</v>
      </c>
      <c r="D5583">
        <v>19190000</v>
      </c>
      <c r="E5583">
        <v>611000</v>
      </c>
      <c r="F5583">
        <v>4</v>
      </c>
      <c r="G5583">
        <v>14291000</v>
      </c>
      <c r="H5583">
        <v>2857000</v>
      </c>
      <c r="I5583">
        <v>1083</v>
      </c>
      <c r="J5583">
        <v>137</v>
      </c>
      <c r="K5583">
        <v>7851000</v>
      </c>
      <c r="L5583">
        <v>1069000</v>
      </c>
      <c r="M5583">
        <v>103000</v>
      </c>
      <c r="N5583">
        <v>13173000</v>
      </c>
      <c r="O5583">
        <v>23</v>
      </c>
      <c r="P5583">
        <v>868000</v>
      </c>
      <c r="Q5583">
        <v>-1223000</v>
      </c>
    </row>
    <row r="5584" spans="1:17" x14ac:dyDescent="0.25">
      <c r="A5584" t="s">
        <v>39</v>
      </c>
      <c r="B5584" t="s">
        <v>24</v>
      </c>
      <c r="C5584">
        <v>1997</v>
      </c>
      <c r="D5584">
        <v>17264000</v>
      </c>
      <c r="E5584">
        <v>376000</v>
      </c>
      <c r="F5584">
        <v>4</v>
      </c>
      <c r="G5584">
        <v>12804000</v>
      </c>
      <c r="H5584">
        <v>2774000</v>
      </c>
      <c r="I5584">
        <v>1006</v>
      </c>
      <c r="J5584">
        <v>127</v>
      </c>
      <c r="K5584">
        <v>9240000</v>
      </c>
      <c r="L5584">
        <v>808000</v>
      </c>
      <c r="M5584">
        <v>99000</v>
      </c>
      <c r="N5584">
        <v>7357000</v>
      </c>
      <c r="O5584">
        <v>21</v>
      </c>
      <c r="P5584">
        <v>778000</v>
      </c>
      <c r="Q5584">
        <v>1039000</v>
      </c>
    </row>
    <row r="5585" spans="1:17" x14ac:dyDescent="0.25">
      <c r="A5585" t="s">
        <v>39</v>
      </c>
      <c r="B5585" t="s">
        <v>24</v>
      </c>
      <c r="C5585">
        <v>1998</v>
      </c>
      <c r="D5585">
        <v>16608000</v>
      </c>
      <c r="E5585">
        <v>63000</v>
      </c>
      <c r="F5585">
        <v>5</v>
      </c>
      <c r="G5585">
        <v>11002000</v>
      </c>
      <c r="H5585">
        <v>3967000</v>
      </c>
      <c r="I5585">
        <v>1299</v>
      </c>
      <c r="J5585">
        <v>168</v>
      </c>
      <c r="K5585">
        <v>7002000</v>
      </c>
      <c r="L5585">
        <v>849000</v>
      </c>
      <c r="M5585">
        <v>110000</v>
      </c>
      <c r="N5585">
        <v>9576000</v>
      </c>
      <c r="O5585">
        <v>30</v>
      </c>
      <c r="P5585">
        <v>681000</v>
      </c>
      <c r="Q5585">
        <v>94000</v>
      </c>
    </row>
    <row r="5586" spans="1:17" x14ac:dyDescent="0.25">
      <c r="A5586" t="s">
        <v>39</v>
      </c>
      <c r="B5586" t="s">
        <v>24</v>
      </c>
      <c r="C5586">
        <v>1999</v>
      </c>
      <c r="D5586">
        <v>17685000</v>
      </c>
      <c r="E5586">
        <v>53000</v>
      </c>
      <c r="F5586">
        <v>4</v>
      </c>
      <c r="G5586">
        <v>12409000</v>
      </c>
      <c r="H5586">
        <v>3592000</v>
      </c>
      <c r="I5586">
        <v>1135</v>
      </c>
      <c r="J5586">
        <v>145</v>
      </c>
      <c r="K5586">
        <v>10159000</v>
      </c>
      <c r="L5586">
        <v>910000</v>
      </c>
      <c r="M5586">
        <v>107000</v>
      </c>
      <c r="N5586">
        <v>7078000</v>
      </c>
      <c r="O5586">
        <v>24</v>
      </c>
      <c r="P5586">
        <v>665000</v>
      </c>
      <c r="Q5586">
        <v>506000</v>
      </c>
    </row>
    <row r="5587" spans="1:17" x14ac:dyDescent="0.25">
      <c r="A5587" t="s">
        <v>39</v>
      </c>
      <c r="B5587" t="s">
        <v>24</v>
      </c>
      <c r="C5587">
        <v>2000</v>
      </c>
      <c r="D5587">
        <v>17419000</v>
      </c>
      <c r="E5587">
        <v>36000</v>
      </c>
      <c r="F5587">
        <v>3</v>
      </c>
      <c r="G5587">
        <v>13148000</v>
      </c>
      <c r="H5587">
        <v>2739000</v>
      </c>
      <c r="I5587">
        <v>918</v>
      </c>
      <c r="J5587">
        <v>114</v>
      </c>
      <c r="K5587">
        <v>11337000</v>
      </c>
      <c r="L5587">
        <v>827000</v>
      </c>
      <c r="M5587">
        <v>108000</v>
      </c>
      <c r="N5587">
        <v>4888000</v>
      </c>
      <c r="O5587">
        <v>19</v>
      </c>
      <c r="P5587">
        <v>600000</v>
      </c>
      <c r="Q5587">
        <v>1227000</v>
      </c>
    </row>
    <row r="5588" spans="1:17" x14ac:dyDescent="0.25">
      <c r="A5588" t="s">
        <v>39</v>
      </c>
      <c r="B5588" t="s">
        <v>24</v>
      </c>
      <c r="C5588">
        <v>2001</v>
      </c>
      <c r="D5588">
        <v>15956000</v>
      </c>
      <c r="E5588">
        <v>73000</v>
      </c>
      <c r="F5588">
        <v>3</v>
      </c>
      <c r="G5588">
        <v>11411000</v>
      </c>
      <c r="H5588">
        <v>3047000</v>
      </c>
      <c r="I5588">
        <v>993</v>
      </c>
      <c r="J5588">
        <v>125</v>
      </c>
      <c r="K5588">
        <v>8299000</v>
      </c>
      <c r="L5588">
        <v>815000</v>
      </c>
      <c r="M5588">
        <v>126000</v>
      </c>
      <c r="N5588">
        <v>8613000</v>
      </c>
      <c r="O5588">
        <v>20</v>
      </c>
      <c r="P5588">
        <v>553000</v>
      </c>
      <c r="Q5588">
        <v>-884000</v>
      </c>
    </row>
    <row r="5589" spans="1:17" x14ac:dyDescent="0.25">
      <c r="A5589" t="s">
        <v>39</v>
      </c>
      <c r="B5589" t="s">
        <v>24</v>
      </c>
      <c r="C5589">
        <v>2002</v>
      </c>
      <c r="D5589">
        <v>16445000</v>
      </c>
      <c r="E5589">
        <v>129000</v>
      </c>
      <c r="F5589">
        <v>3</v>
      </c>
      <c r="G5589">
        <v>12072000</v>
      </c>
      <c r="H5589">
        <v>2853000</v>
      </c>
      <c r="I5589">
        <v>939</v>
      </c>
      <c r="J5589">
        <v>117</v>
      </c>
      <c r="K5589">
        <v>8004000</v>
      </c>
      <c r="L5589">
        <v>800000</v>
      </c>
      <c r="M5589">
        <v>122000</v>
      </c>
      <c r="N5589">
        <v>8328000</v>
      </c>
      <c r="O5589">
        <v>20</v>
      </c>
      <c r="P5589">
        <v>592000</v>
      </c>
      <c r="Q5589">
        <v>244000</v>
      </c>
    </row>
    <row r="5590" spans="1:17" x14ac:dyDescent="0.25">
      <c r="A5590" t="s">
        <v>39</v>
      </c>
      <c r="B5590" t="s">
        <v>24</v>
      </c>
      <c r="C5590">
        <v>2003</v>
      </c>
      <c r="D5590">
        <v>17071000</v>
      </c>
      <c r="E5590">
        <v>540000</v>
      </c>
      <c r="F5590">
        <v>3</v>
      </c>
      <c r="G5590">
        <v>12266000</v>
      </c>
      <c r="H5590">
        <v>3004000</v>
      </c>
      <c r="I5590">
        <v>952</v>
      </c>
      <c r="J5590">
        <v>119</v>
      </c>
      <c r="K5590">
        <v>10320000</v>
      </c>
      <c r="L5590">
        <v>1044000</v>
      </c>
      <c r="M5590">
        <v>134000</v>
      </c>
      <c r="N5590">
        <v>10319000</v>
      </c>
      <c r="O5590">
        <v>22</v>
      </c>
      <c r="P5590">
        <v>619000</v>
      </c>
      <c r="Q5590">
        <v>-3025000</v>
      </c>
    </row>
    <row r="5591" spans="1:17" x14ac:dyDescent="0.25">
      <c r="A5591" t="s">
        <v>39</v>
      </c>
      <c r="B5591" t="s">
        <v>24</v>
      </c>
      <c r="C5591">
        <v>2004</v>
      </c>
      <c r="D5591">
        <v>16941000</v>
      </c>
      <c r="E5591">
        <v>248000</v>
      </c>
      <c r="F5591">
        <v>3</v>
      </c>
      <c r="G5591">
        <v>12002000</v>
      </c>
      <c r="H5591">
        <v>3113000</v>
      </c>
      <c r="I5591">
        <v>989</v>
      </c>
      <c r="J5591">
        <v>122</v>
      </c>
      <c r="K5591">
        <v>7360000</v>
      </c>
      <c r="L5591">
        <v>1017000</v>
      </c>
      <c r="M5591">
        <v>160000</v>
      </c>
      <c r="N5591">
        <v>10009000</v>
      </c>
      <c r="O5591">
        <v>23</v>
      </c>
      <c r="P5591">
        <v>639000</v>
      </c>
      <c r="Q5591">
        <v>-182000</v>
      </c>
    </row>
    <row r="5592" spans="1:17" x14ac:dyDescent="0.25">
      <c r="A5592" t="s">
        <v>39</v>
      </c>
      <c r="B5592" t="s">
        <v>24</v>
      </c>
      <c r="C5592">
        <v>2005</v>
      </c>
      <c r="D5592">
        <v>19754000</v>
      </c>
      <c r="E5592">
        <v>57000</v>
      </c>
      <c r="F5592">
        <v>2</v>
      </c>
      <c r="G5592">
        <v>15082000</v>
      </c>
      <c r="H5592">
        <v>2991000</v>
      </c>
      <c r="I5592">
        <v>969</v>
      </c>
      <c r="J5592">
        <v>122</v>
      </c>
      <c r="K5592">
        <v>11500000</v>
      </c>
      <c r="L5592">
        <v>936000</v>
      </c>
      <c r="M5592">
        <v>161000</v>
      </c>
      <c r="N5592">
        <v>8394000</v>
      </c>
      <c r="O5592">
        <v>21</v>
      </c>
      <c r="P5592">
        <v>581000</v>
      </c>
      <c r="Q5592">
        <v>-83000</v>
      </c>
    </row>
    <row r="5593" spans="1:17" x14ac:dyDescent="0.25">
      <c r="A5593" t="s">
        <v>39</v>
      </c>
      <c r="B5593" t="s">
        <v>24</v>
      </c>
      <c r="C5593">
        <v>2006</v>
      </c>
      <c r="D5593">
        <v>19938000</v>
      </c>
      <c r="E5593">
        <v>68000</v>
      </c>
      <c r="F5593">
        <v>4</v>
      </c>
      <c r="G5593">
        <v>14710000</v>
      </c>
      <c r="H5593">
        <v>3453000</v>
      </c>
      <c r="I5593">
        <v>1078</v>
      </c>
      <c r="J5593">
        <v>133</v>
      </c>
      <c r="K5593">
        <v>11877000</v>
      </c>
      <c r="L5593">
        <v>1012000</v>
      </c>
      <c r="M5593">
        <v>172000</v>
      </c>
      <c r="N5593">
        <v>10686000</v>
      </c>
      <c r="O5593">
        <v>24</v>
      </c>
      <c r="P5593">
        <v>589000</v>
      </c>
      <c r="Q5593">
        <v>-2570000</v>
      </c>
    </row>
    <row r="5594" spans="1:17" x14ac:dyDescent="0.25">
      <c r="A5594" t="s">
        <v>39</v>
      </c>
      <c r="B5594" t="s">
        <v>24</v>
      </c>
      <c r="C5594">
        <v>2007</v>
      </c>
      <c r="D5594">
        <v>19999000</v>
      </c>
      <c r="E5594">
        <v>133000</v>
      </c>
      <c r="F5594">
        <v>4</v>
      </c>
      <c r="G5594">
        <v>14777000</v>
      </c>
      <c r="H5594">
        <v>3559000</v>
      </c>
      <c r="I5594">
        <v>1130</v>
      </c>
      <c r="J5594">
        <v>140</v>
      </c>
      <c r="K5594">
        <v>11122000</v>
      </c>
      <c r="L5594">
        <v>894000</v>
      </c>
      <c r="M5594">
        <v>188000</v>
      </c>
      <c r="N5594">
        <v>8729000</v>
      </c>
      <c r="O5594">
        <v>24</v>
      </c>
      <c r="P5594">
        <v>584000</v>
      </c>
      <c r="Q5594">
        <v>207000</v>
      </c>
    </row>
    <row r="5595" spans="1:17" x14ac:dyDescent="0.25">
      <c r="A5595" t="s">
        <v>39</v>
      </c>
      <c r="B5595" t="s">
        <v>25</v>
      </c>
      <c r="C5595">
        <v>1961</v>
      </c>
      <c r="D5595">
        <v>2294000</v>
      </c>
      <c r="E5595">
        <v>20000</v>
      </c>
      <c r="F5595">
        <v>6</v>
      </c>
      <c r="G5595">
        <v>502000</v>
      </c>
      <c r="H5595">
        <v>1465000</v>
      </c>
      <c r="I5595">
        <v>564</v>
      </c>
      <c r="J5595">
        <v>60</v>
      </c>
      <c r="K5595">
        <v>331000</v>
      </c>
      <c r="L5595">
        <v>208000</v>
      </c>
      <c r="M5595">
        <v>38000</v>
      </c>
      <c r="N5595">
        <v>1815000</v>
      </c>
      <c r="O5595">
        <v>12</v>
      </c>
      <c r="P5595">
        <v>80000</v>
      </c>
      <c r="Q5595">
        <v>169000</v>
      </c>
    </row>
    <row r="5596" spans="1:17" x14ac:dyDescent="0.25">
      <c r="A5596" t="s">
        <v>39</v>
      </c>
      <c r="B5596" t="s">
        <v>25</v>
      </c>
      <c r="C5596">
        <v>1962</v>
      </c>
      <c r="D5596">
        <v>2700000</v>
      </c>
      <c r="E5596">
        <v>29000</v>
      </c>
      <c r="F5596">
        <v>7</v>
      </c>
      <c r="G5596">
        <v>679000</v>
      </c>
      <c r="H5596">
        <v>1646000</v>
      </c>
      <c r="I5596">
        <v>651</v>
      </c>
      <c r="J5596">
        <v>70</v>
      </c>
      <c r="K5596">
        <v>515000</v>
      </c>
      <c r="L5596">
        <v>253000</v>
      </c>
      <c r="M5596">
        <v>40000</v>
      </c>
      <c r="N5596">
        <v>2488000</v>
      </c>
      <c r="O5596">
        <v>14</v>
      </c>
      <c r="P5596">
        <v>79000</v>
      </c>
      <c r="Q5596">
        <v>-273000</v>
      </c>
    </row>
    <row r="5597" spans="1:17" x14ac:dyDescent="0.25">
      <c r="A5597" t="s">
        <v>39</v>
      </c>
      <c r="B5597" t="s">
        <v>25</v>
      </c>
      <c r="C5597">
        <v>1963</v>
      </c>
      <c r="D5597">
        <v>2663000</v>
      </c>
      <c r="E5597">
        <v>113000</v>
      </c>
      <c r="F5597">
        <v>7</v>
      </c>
      <c r="G5597">
        <v>651000</v>
      </c>
      <c r="H5597">
        <v>1653000</v>
      </c>
      <c r="I5597">
        <v>627</v>
      </c>
      <c r="J5597">
        <v>67</v>
      </c>
      <c r="K5597">
        <v>423000</v>
      </c>
      <c r="L5597">
        <v>244000</v>
      </c>
      <c r="M5597">
        <v>41000</v>
      </c>
      <c r="N5597">
        <v>2410000</v>
      </c>
      <c r="O5597">
        <v>14</v>
      </c>
      <c r="P5597">
        <v>75000</v>
      </c>
      <c r="Q5597">
        <v>-55000</v>
      </c>
    </row>
    <row r="5598" spans="1:17" x14ac:dyDescent="0.25">
      <c r="A5598" t="s">
        <v>39</v>
      </c>
      <c r="B5598" t="s">
        <v>25</v>
      </c>
      <c r="C5598">
        <v>1964</v>
      </c>
      <c r="D5598">
        <v>2840000</v>
      </c>
      <c r="E5598">
        <v>58000</v>
      </c>
      <c r="F5598">
        <v>7</v>
      </c>
      <c r="G5598">
        <v>689000</v>
      </c>
      <c r="H5598">
        <v>1770000</v>
      </c>
      <c r="I5598">
        <v>649</v>
      </c>
      <c r="J5598">
        <v>69</v>
      </c>
      <c r="K5598">
        <v>703000</v>
      </c>
      <c r="L5598">
        <v>268000</v>
      </c>
      <c r="M5598">
        <v>43000</v>
      </c>
      <c r="N5598">
        <v>2397000</v>
      </c>
      <c r="O5598">
        <v>15</v>
      </c>
      <c r="P5598">
        <v>69000</v>
      </c>
      <c r="Q5598">
        <v>-202000</v>
      </c>
    </row>
    <row r="5599" spans="1:17" x14ac:dyDescent="0.25">
      <c r="A5599" t="s">
        <v>39</v>
      </c>
      <c r="B5599" t="s">
        <v>25</v>
      </c>
      <c r="C5599">
        <v>1965</v>
      </c>
      <c r="D5599">
        <v>2899000</v>
      </c>
      <c r="E5599">
        <v>67000</v>
      </c>
      <c r="F5599">
        <v>7</v>
      </c>
      <c r="G5599">
        <v>718000</v>
      </c>
      <c r="H5599">
        <v>1803000</v>
      </c>
      <c r="I5599">
        <v>639</v>
      </c>
      <c r="J5599">
        <v>68</v>
      </c>
      <c r="K5599">
        <v>412000</v>
      </c>
      <c r="L5599">
        <v>256000</v>
      </c>
      <c r="M5599">
        <v>48000</v>
      </c>
      <c r="N5599">
        <v>2533000</v>
      </c>
      <c r="O5599">
        <v>15</v>
      </c>
      <c r="P5599">
        <v>76000</v>
      </c>
      <c r="Q5599">
        <v>23000</v>
      </c>
    </row>
    <row r="5600" spans="1:17" x14ac:dyDescent="0.25">
      <c r="A5600" t="s">
        <v>39</v>
      </c>
      <c r="B5600" t="s">
        <v>25</v>
      </c>
      <c r="C5600">
        <v>1966</v>
      </c>
      <c r="D5600">
        <v>3144000</v>
      </c>
      <c r="E5600">
        <v>23000</v>
      </c>
      <c r="F5600">
        <v>7</v>
      </c>
      <c r="G5600">
        <v>776000</v>
      </c>
      <c r="H5600">
        <v>1962000</v>
      </c>
      <c r="I5600">
        <v>709</v>
      </c>
      <c r="J5600">
        <v>78</v>
      </c>
      <c r="K5600">
        <v>521000</v>
      </c>
      <c r="L5600">
        <v>283000</v>
      </c>
      <c r="M5600">
        <v>45000</v>
      </c>
      <c r="N5600">
        <v>2657000</v>
      </c>
      <c r="O5600">
        <v>16</v>
      </c>
      <c r="P5600">
        <v>74000</v>
      </c>
      <c r="Q5600">
        <v>-9000</v>
      </c>
    </row>
    <row r="5601" spans="1:17" x14ac:dyDescent="0.25">
      <c r="A5601" t="s">
        <v>39</v>
      </c>
      <c r="B5601" t="s">
        <v>25</v>
      </c>
      <c r="C5601">
        <v>1967</v>
      </c>
      <c r="D5601">
        <v>3078000</v>
      </c>
      <c r="E5601">
        <v>4000</v>
      </c>
      <c r="F5601">
        <v>7</v>
      </c>
      <c r="G5601">
        <v>741000</v>
      </c>
      <c r="H5601">
        <v>1949000</v>
      </c>
      <c r="I5601">
        <v>670</v>
      </c>
      <c r="J5601">
        <v>73</v>
      </c>
      <c r="K5601">
        <v>545000</v>
      </c>
      <c r="L5601">
        <v>275000</v>
      </c>
      <c r="M5601">
        <v>44000</v>
      </c>
      <c r="N5601">
        <v>2592000</v>
      </c>
      <c r="O5601">
        <v>15</v>
      </c>
      <c r="P5601">
        <v>68000</v>
      </c>
      <c r="Q5601">
        <v>-55000</v>
      </c>
    </row>
    <row r="5602" spans="1:17" x14ac:dyDescent="0.25">
      <c r="A5602" t="s">
        <v>39</v>
      </c>
      <c r="B5602" t="s">
        <v>25</v>
      </c>
      <c r="C5602">
        <v>1968</v>
      </c>
      <c r="D5602">
        <v>3124000</v>
      </c>
      <c r="E5602">
        <v>25000</v>
      </c>
      <c r="F5602">
        <v>6</v>
      </c>
      <c r="G5602">
        <v>773000</v>
      </c>
      <c r="H5602">
        <v>1950000</v>
      </c>
      <c r="I5602">
        <v>638</v>
      </c>
      <c r="J5602">
        <v>68</v>
      </c>
      <c r="K5602">
        <v>469000</v>
      </c>
      <c r="L5602">
        <v>287000</v>
      </c>
      <c r="M5602">
        <v>46000</v>
      </c>
      <c r="N5602">
        <v>2754000</v>
      </c>
      <c r="O5602">
        <v>14</v>
      </c>
      <c r="P5602">
        <v>64000</v>
      </c>
      <c r="Q5602">
        <v>-71000</v>
      </c>
    </row>
    <row r="5603" spans="1:17" x14ac:dyDescent="0.25">
      <c r="A5603" t="s">
        <v>39</v>
      </c>
      <c r="B5603" t="s">
        <v>25</v>
      </c>
      <c r="C5603">
        <v>1969</v>
      </c>
      <c r="D5603">
        <v>3120000</v>
      </c>
      <c r="E5603">
        <v>37000</v>
      </c>
      <c r="F5603">
        <v>7</v>
      </c>
      <c r="G5603">
        <v>700000</v>
      </c>
      <c r="H5603">
        <v>2028000</v>
      </c>
      <c r="I5603">
        <v>658</v>
      </c>
      <c r="J5603">
        <v>71</v>
      </c>
      <c r="K5603">
        <v>307000</v>
      </c>
      <c r="L5603">
        <v>282000</v>
      </c>
      <c r="M5603">
        <v>47000</v>
      </c>
      <c r="N5603">
        <v>2870000</v>
      </c>
      <c r="O5603">
        <v>15</v>
      </c>
      <c r="P5603">
        <v>66000</v>
      </c>
      <c r="Q5603">
        <v>-20000</v>
      </c>
    </row>
    <row r="5604" spans="1:17" x14ac:dyDescent="0.25">
      <c r="A5604" t="s">
        <v>39</v>
      </c>
      <c r="B5604" t="s">
        <v>25</v>
      </c>
      <c r="C5604">
        <v>1970</v>
      </c>
      <c r="D5604">
        <v>3192000</v>
      </c>
      <c r="E5604">
        <v>10000</v>
      </c>
      <c r="F5604">
        <v>7</v>
      </c>
      <c r="G5604">
        <v>748000</v>
      </c>
      <c r="H5604">
        <v>2046000</v>
      </c>
      <c r="I5604">
        <v>640</v>
      </c>
      <c r="J5604">
        <v>68</v>
      </c>
      <c r="K5604">
        <v>362000</v>
      </c>
      <c r="L5604">
        <v>286000</v>
      </c>
      <c r="M5604">
        <v>54000</v>
      </c>
      <c r="N5604">
        <v>2790000</v>
      </c>
      <c r="O5604">
        <v>15</v>
      </c>
      <c r="P5604">
        <v>56000</v>
      </c>
      <c r="Q5604">
        <v>50000</v>
      </c>
    </row>
    <row r="5605" spans="1:17" x14ac:dyDescent="0.25">
      <c r="A5605" t="s">
        <v>39</v>
      </c>
      <c r="B5605" t="s">
        <v>25</v>
      </c>
      <c r="C5605">
        <v>1971</v>
      </c>
      <c r="D5605">
        <v>3198000</v>
      </c>
      <c r="E5605">
        <v>2000</v>
      </c>
      <c r="F5605">
        <v>7</v>
      </c>
      <c r="G5605">
        <v>741000</v>
      </c>
      <c r="H5605">
        <v>2062000</v>
      </c>
      <c r="I5605">
        <v>646</v>
      </c>
      <c r="J5605">
        <v>71</v>
      </c>
      <c r="K5605">
        <v>431000</v>
      </c>
      <c r="L5605">
        <v>289000</v>
      </c>
      <c r="M5605">
        <v>54000</v>
      </c>
      <c r="N5605">
        <v>2821000</v>
      </c>
      <c r="O5605">
        <v>15</v>
      </c>
      <c r="P5605">
        <v>57000</v>
      </c>
      <c r="Q5605">
        <v>-50000</v>
      </c>
    </row>
    <row r="5606" spans="1:17" x14ac:dyDescent="0.25">
      <c r="A5606" t="s">
        <v>39</v>
      </c>
      <c r="B5606" t="s">
        <v>25</v>
      </c>
      <c r="C5606">
        <v>1972</v>
      </c>
      <c r="D5606">
        <v>3466000</v>
      </c>
      <c r="E5606">
        <v>6000</v>
      </c>
      <c r="F5606">
        <v>7</v>
      </c>
      <c r="G5606">
        <v>961000</v>
      </c>
      <c r="H5606">
        <v>2086000</v>
      </c>
      <c r="I5606">
        <v>641</v>
      </c>
      <c r="J5606">
        <v>68</v>
      </c>
      <c r="K5606">
        <v>599000</v>
      </c>
      <c r="L5606">
        <v>307000</v>
      </c>
      <c r="M5606">
        <v>57000</v>
      </c>
      <c r="N5606">
        <v>2860000</v>
      </c>
      <c r="O5606">
        <v>14</v>
      </c>
      <c r="P5606">
        <v>57000</v>
      </c>
      <c r="Q5606">
        <v>13000</v>
      </c>
    </row>
    <row r="5607" spans="1:17" x14ac:dyDescent="0.25">
      <c r="A5607" t="s">
        <v>39</v>
      </c>
      <c r="B5607" t="s">
        <v>25</v>
      </c>
      <c r="C5607">
        <v>1973</v>
      </c>
      <c r="D5607">
        <v>3610000</v>
      </c>
      <c r="E5607">
        <v>2000</v>
      </c>
      <c r="F5607">
        <v>7</v>
      </c>
      <c r="G5607">
        <v>1036000</v>
      </c>
      <c r="H5607">
        <v>2137000</v>
      </c>
      <c r="I5607">
        <v>650</v>
      </c>
      <c r="J5607">
        <v>69</v>
      </c>
      <c r="K5607">
        <v>649000</v>
      </c>
      <c r="L5607">
        <v>318000</v>
      </c>
      <c r="M5607">
        <v>61000</v>
      </c>
      <c r="N5607">
        <v>2836000</v>
      </c>
      <c r="O5607">
        <v>14</v>
      </c>
      <c r="P5607">
        <v>60000</v>
      </c>
      <c r="Q5607">
        <v>128000</v>
      </c>
    </row>
    <row r="5608" spans="1:17" x14ac:dyDescent="0.25">
      <c r="A5608" t="s">
        <v>39</v>
      </c>
      <c r="B5608" t="s">
        <v>25</v>
      </c>
      <c r="C5608">
        <v>1974</v>
      </c>
      <c r="D5608">
        <v>3976000</v>
      </c>
      <c r="E5608">
        <v>2000</v>
      </c>
      <c r="F5608">
        <v>7</v>
      </c>
      <c r="G5608">
        <v>1257000</v>
      </c>
      <c r="H5608">
        <v>2234000</v>
      </c>
      <c r="I5608">
        <v>667</v>
      </c>
      <c r="J5608">
        <v>72</v>
      </c>
      <c r="K5608">
        <v>982000</v>
      </c>
      <c r="L5608">
        <v>363000</v>
      </c>
      <c r="M5608">
        <v>58000</v>
      </c>
      <c r="N5608">
        <v>3174000</v>
      </c>
      <c r="O5608">
        <v>14</v>
      </c>
      <c r="P5608">
        <v>65000</v>
      </c>
      <c r="Q5608">
        <v>-181000</v>
      </c>
    </row>
    <row r="5609" spans="1:17" x14ac:dyDescent="0.25">
      <c r="A5609" t="s">
        <v>39</v>
      </c>
      <c r="B5609" t="s">
        <v>25</v>
      </c>
      <c r="C5609">
        <v>1975</v>
      </c>
      <c r="D5609">
        <v>4303000</v>
      </c>
      <c r="E5609">
        <v>1000</v>
      </c>
      <c r="F5609">
        <v>7</v>
      </c>
      <c r="G5609">
        <v>1506000</v>
      </c>
      <c r="H5609">
        <v>2306000</v>
      </c>
      <c r="I5609">
        <v>676</v>
      </c>
      <c r="J5609">
        <v>71</v>
      </c>
      <c r="K5609">
        <v>1123000</v>
      </c>
      <c r="L5609">
        <v>370000</v>
      </c>
      <c r="M5609">
        <v>55000</v>
      </c>
      <c r="N5609">
        <v>3324000</v>
      </c>
      <c r="O5609">
        <v>14</v>
      </c>
      <c r="P5609">
        <v>64000</v>
      </c>
      <c r="Q5609">
        <v>-141000</v>
      </c>
    </row>
    <row r="5610" spans="1:17" x14ac:dyDescent="0.25">
      <c r="A5610" t="s">
        <v>39</v>
      </c>
      <c r="B5610" t="s">
        <v>25</v>
      </c>
      <c r="C5610">
        <v>1976</v>
      </c>
      <c r="D5610">
        <v>4972000</v>
      </c>
      <c r="E5610">
        <v>14000</v>
      </c>
      <c r="F5610">
        <v>7</v>
      </c>
      <c r="G5610">
        <v>2032000</v>
      </c>
      <c r="H5610">
        <v>2391000</v>
      </c>
      <c r="I5610">
        <v>710</v>
      </c>
      <c r="J5610">
        <v>78</v>
      </c>
      <c r="K5610">
        <v>1422000</v>
      </c>
      <c r="L5610">
        <v>422000</v>
      </c>
      <c r="M5610">
        <v>60000</v>
      </c>
      <c r="N5610">
        <v>3742000</v>
      </c>
      <c r="O5610">
        <v>16</v>
      </c>
      <c r="P5610">
        <v>66000</v>
      </c>
      <c r="Q5610">
        <v>-177000</v>
      </c>
    </row>
    <row r="5611" spans="1:17" x14ac:dyDescent="0.25">
      <c r="A5611" t="s">
        <v>39</v>
      </c>
      <c r="B5611" t="s">
        <v>25</v>
      </c>
      <c r="C5611">
        <v>1977</v>
      </c>
      <c r="D5611">
        <v>5361000</v>
      </c>
      <c r="E5611">
        <v>7000</v>
      </c>
      <c r="F5611">
        <v>6</v>
      </c>
      <c r="G5611">
        <v>2445000</v>
      </c>
      <c r="H5611">
        <v>2365000</v>
      </c>
      <c r="I5611">
        <v>693</v>
      </c>
      <c r="J5611">
        <v>74</v>
      </c>
      <c r="K5611">
        <v>2131000</v>
      </c>
      <c r="L5611">
        <v>423000</v>
      </c>
      <c r="M5611">
        <v>66000</v>
      </c>
      <c r="N5611">
        <v>3102000</v>
      </c>
      <c r="O5611">
        <v>16</v>
      </c>
      <c r="P5611">
        <v>62000</v>
      </c>
      <c r="Q5611">
        <v>135000</v>
      </c>
    </row>
    <row r="5612" spans="1:17" x14ac:dyDescent="0.25">
      <c r="A5612" t="s">
        <v>39</v>
      </c>
      <c r="B5612" t="s">
        <v>25</v>
      </c>
      <c r="C5612">
        <v>1978</v>
      </c>
      <c r="D5612">
        <v>5944000</v>
      </c>
      <c r="E5612">
        <v>42000</v>
      </c>
      <c r="F5612">
        <v>6</v>
      </c>
      <c r="G5612">
        <v>2962000</v>
      </c>
      <c r="H5612">
        <v>2384000</v>
      </c>
      <c r="I5612">
        <v>689</v>
      </c>
      <c r="J5612">
        <v>74</v>
      </c>
      <c r="K5612">
        <v>2524000</v>
      </c>
      <c r="L5612">
        <v>481000</v>
      </c>
      <c r="M5612">
        <v>51000</v>
      </c>
      <c r="N5612">
        <v>3697000</v>
      </c>
      <c r="O5612">
        <v>16</v>
      </c>
      <c r="P5612">
        <v>66000</v>
      </c>
      <c r="Q5612">
        <v>-234000</v>
      </c>
    </row>
    <row r="5613" spans="1:17" x14ac:dyDescent="0.25">
      <c r="A5613" t="s">
        <v>39</v>
      </c>
      <c r="B5613" t="s">
        <v>25</v>
      </c>
      <c r="C5613">
        <v>1979</v>
      </c>
      <c r="D5613">
        <v>6599000</v>
      </c>
      <c r="E5613">
        <v>111000</v>
      </c>
      <c r="F5613">
        <v>6</v>
      </c>
      <c r="G5613">
        <v>3520000</v>
      </c>
      <c r="H5613">
        <v>2462000</v>
      </c>
      <c r="I5613">
        <v>721</v>
      </c>
      <c r="J5613">
        <v>78</v>
      </c>
      <c r="K5613">
        <v>2891000</v>
      </c>
      <c r="L5613">
        <v>502000</v>
      </c>
      <c r="M5613">
        <v>50000</v>
      </c>
      <c r="N5613">
        <v>3421000</v>
      </c>
      <c r="O5613">
        <v>16</v>
      </c>
      <c r="P5613">
        <v>65000</v>
      </c>
      <c r="Q5613">
        <v>397000</v>
      </c>
    </row>
    <row r="5614" spans="1:17" x14ac:dyDescent="0.25">
      <c r="A5614" t="s">
        <v>39</v>
      </c>
      <c r="B5614" t="s">
        <v>25</v>
      </c>
      <c r="C5614">
        <v>1980</v>
      </c>
      <c r="D5614">
        <v>7279000</v>
      </c>
      <c r="E5614">
        <v>146000</v>
      </c>
      <c r="F5614">
        <v>7</v>
      </c>
      <c r="G5614">
        <v>3966000</v>
      </c>
      <c r="H5614">
        <v>2656000</v>
      </c>
      <c r="I5614">
        <v>824</v>
      </c>
      <c r="J5614">
        <v>89</v>
      </c>
      <c r="K5614">
        <v>3523000</v>
      </c>
      <c r="L5614">
        <v>538000</v>
      </c>
      <c r="M5614">
        <v>57000</v>
      </c>
      <c r="N5614">
        <v>3743000</v>
      </c>
      <c r="O5614">
        <v>18</v>
      </c>
      <c r="P5614">
        <v>63000</v>
      </c>
      <c r="Q5614">
        <v>161000</v>
      </c>
    </row>
    <row r="5615" spans="1:17" x14ac:dyDescent="0.25">
      <c r="A5615" t="s">
        <v>39</v>
      </c>
      <c r="B5615" t="s">
        <v>25</v>
      </c>
      <c r="C5615">
        <v>1981</v>
      </c>
      <c r="D5615">
        <v>8260000</v>
      </c>
      <c r="E5615">
        <v>40000</v>
      </c>
      <c r="F5615">
        <v>7</v>
      </c>
      <c r="G5615">
        <v>4755000</v>
      </c>
      <c r="H5615">
        <v>2788000</v>
      </c>
      <c r="I5615">
        <v>814</v>
      </c>
      <c r="J5615">
        <v>88</v>
      </c>
      <c r="K5615">
        <v>4753000</v>
      </c>
      <c r="L5615">
        <v>594000</v>
      </c>
      <c r="M5615">
        <v>59000</v>
      </c>
      <c r="N5615">
        <v>3572000</v>
      </c>
      <c r="O5615">
        <v>17</v>
      </c>
      <c r="P5615">
        <v>65000</v>
      </c>
      <c r="Q5615">
        <v>-24000</v>
      </c>
    </row>
    <row r="5616" spans="1:17" x14ac:dyDescent="0.25">
      <c r="A5616" t="s">
        <v>39</v>
      </c>
      <c r="B5616" t="s">
        <v>25</v>
      </c>
      <c r="C5616">
        <v>1982</v>
      </c>
      <c r="D5616">
        <v>8707000</v>
      </c>
      <c r="E5616">
        <v>44000</v>
      </c>
      <c r="F5616">
        <v>7</v>
      </c>
      <c r="G5616">
        <v>5072000</v>
      </c>
      <c r="H5616">
        <v>2882000</v>
      </c>
      <c r="I5616">
        <v>845</v>
      </c>
      <c r="J5616">
        <v>89</v>
      </c>
      <c r="K5616">
        <v>4844000</v>
      </c>
      <c r="L5616">
        <v>616000</v>
      </c>
      <c r="M5616">
        <v>68000</v>
      </c>
      <c r="N5616">
        <v>3777000</v>
      </c>
      <c r="O5616">
        <v>19</v>
      </c>
      <c r="P5616">
        <v>67000</v>
      </c>
      <c r="Q5616">
        <v>131000</v>
      </c>
    </row>
    <row r="5617" spans="1:17" x14ac:dyDescent="0.25">
      <c r="A5617" t="s">
        <v>39</v>
      </c>
      <c r="B5617" t="s">
        <v>25</v>
      </c>
      <c r="C5617">
        <v>1983</v>
      </c>
      <c r="D5617">
        <v>8872000</v>
      </c>
      <c r="E5617">
        <v>2000</v>
      </c>
      <c r="F5617">
        <v>7</v>
      </c>
      <c r="G5617">
        <v>5035000</v>
      </c>
      <c r="H5617">
        <v>3037000</v>
      </c>
      <c r="I5617">
        <v>889</v>
      </c>
      <c r="J5617">
        <v>95</v>
      </c>
      <c r="K5617">
        <v>4913000</v>
      </c>
      <c r="L5617">
        <v>663000</v>
      </c>
      <c r="M5617">
        <v>69000</v>
      </c>
      <c r="N5617">
        <v>3967000</v>
      </c>
      <c r="O5617">
        <v>20</v>
      </c>
      <c r="P5617">
        <v>65000</v>
      </c>
      <c r="Q5617">
        <v>-10000</v>
      </c>
    </row>
    <row r="5618" spans="1:17" x14ac:dyDescent="0.25">
      <c r="A5618" t="s">
        <v>39</v>
      </c>
      <c r="B5618" t="s">
        <v>25</v>
      </c>
      <c r="C5618">
        <v>1984</v>
      </c>
      <c r="D5618">
        <v>9085000</v>
      </c>
      <c r="E5618">
        <v>7000</v>
      </c>
      <c r="F5618">
        <v>7</v>
      </c>
      <c r="G5618">
        <v>5150000</v>
      </c>
      <c r="H5618">
        <v>3108000</v>
      </c>
      <c r="I5618">
        <v>890</v>
      </c>
      <c r="J5618">
        <v>96</v>
      </c>
      <c r="K5618">
        <v>4952000</v>
      </c>
      <c r="L5618">
        <v>683000</v>
      </c>
      <c r="M5618">
        <v>73000</v>
      </c>
      <c r="N5618">
        <v>4158000</v>
      </c>
      <c r="O5618">
        <v>20</v>
      </c>
      <c r="P5618">
        <v>66000</v>
      </c>
      <c r="Q5618">
        <v>-18000</v>
      </c>
    </row>
    <row r="5619" spans="1:17" x14ac:dyDescent="0.25">
      <c r="A5619" t="s">
        <v>39</v>
      </c>
      <c r="B5619" t="s">
        <v>25</v>
      </c>
      <c r="C5619">
        <v>1985</v>
      </c>
      <c r="D5619">
        <v>9464000</v>
      </c>
      <c r="E5619">
        <v>2000</v>
      </c>
      <c r="F5619">
        <v>7</v>
      </c>
      <c r="G5619">
        <v>5320000</v>
      </c>
      <c r="H5619">
        <v>3270000</v>
      </c>
      <c r="I5619">
        <v>962</v>
      </c>
      <c r="J5619">
        <v>104</v>
      </c>
      <c r="K5619">
        <v>5496000</v>
      </c>
      <c r="L5619">
        <v>740000</v>
      </c>
      <c r="M5619">
        <v>70000</v>
      </c>
      <c r="N5619">
        <v>4242000</v>
      </c>
      <c r="O5619">
        <v>21</v>
      </c>
      <c r="P5619">
        <v>65000</v>
      </c>
      <c r="Q5619">
        <v>-269000</v>
      </c>
    </row>
    <row r="5620" spans="1:17" x14ac:dyDescent="0.25">
      <c r="A5620" t="s">
        <v>39</v>
      </c>
      <c r="B5620" t="s">
        <v>25</v>
      </c>
      <c r="C5620">
        <v>1986</v>
      </c>
      <c r="D5620">
        <v>10024000</v>
      </c>
      <c r="E5620">
        <v>4000</v>
      </c>
      <c r="F5620">
        <v>8</v>
      </c>
      <c r="G5620">
        <v>5665000</v>
      </c>
      <c r="H5620">
        <v>3451000</v>
      </c>
      <c r="I5620">
        <v>1020</v>
      </c>
      <c r="J5620">
        <v>114</v>
      </c>
      <c r="K5620">
        <v>6022000</v>
      </c>
      <c r="L5620">
        <v>771000</v>
      </c>
      <c r="M5620">
        <v>72000</v>
      </c>
      <c r="N5620">
        <v>4186000</v>
      </c>
      <c r="O5620">
        <v>22</v>
      </c>
      <c r="P5620">
        <v>63000</v>
      </c>
      <c r="Q5620">
        <v>-180000</v>
      </c>
    </row>
    <row r="5621" spans="1:17" x14ac:dyDescent="0.25">
      <c r="A5621" t="s">
        <v>39</v>
      </c>
      <c r="B5621" t="s">
        <v>25</v>
      </c>
      <c r="C5621">
        <v>1987</v>
      </c>
      <c r="D5621">
        <v>10208000</v>
      </c>
      <c r="E5621">
        <v>0</v>
      </c>
      <c r="F5621">
        <v>8</v>
      </c>
      <c r="G5621">
        <v>5709000</v>
      </c>
      <c r="H5621">
        <v>3586000</v>
      </c>
      <c r="I5621">
        <v>1130</v>
      </c>
      <c r="J5621">
        <v>126</v>
      </c>
      <c r="K5621">
        <v>6284000</v>
      </c>
      <c r="L5621">
        <v>777000</v>
      </c>
      <c r="M5621">
        <v>73000</v>
      </c>
      <c r="N5621">
        <v>4114000</v>
      </c>
      <c r="O5621">
        <v>24</v>
      </c>
      <c r="P5621">
        <v>66000</v>
      </c>
      <c r="Q5621">
        <v>-190000</v>
      </c>
    </row>
    <row r="5622" spans="1:17" x14ac:dyDescent="0.25">
      <c r="A5622" t="s">
        <v>39</v>
      </c>
      <c r="B5622" t="s">
        <v>25</v>
      </c>
      <c r="C5622">
        <v>1988</v>
      </c>
      <c r="D5622">
        <v>9770000</v>
      </c>
      <c r="E5622">
        <v>15000</v>
      </c>
      <c r="F5622">
        <v>10</v>
      </c>
      <c r="G5622">
        <v>5133000</v>
      </c>
      <c r="H5622">
        <v>3743000</v>
      </c>
      <c r="I5622">
        <v>991</v>
      </c>
      <c r="J5622">
        <v>107</v>
      </c>
      <c r="K5622">
        <v>4703000</v>
      </c>
      <c r="L5622">
        <v>766000</v>
      </c>
      <c r="M5622">
        <v>72000</v>
      </c>
      <c r="N5622">
        <v>4702000</v>
      </c>
      <c r="O5622">
        <v>22</v>
      </c>
      <c r="P5622">
        <v>56000</v>
      </c>
      <c r="Q5622">
        <v>380000</v>
      </c>
    </row>
    <row r="5623" spans="1:17" x14ac:dyDescent="0.25">
      <c r="A5623" t="s">
        <v>39</v>
      </c>
      <c r="B5623" t="s">
        <v>25</v>
      </c>
      <c r="C5623">
        <v>1989</v>
      </c>
      <c r="D5623">
        <v>11548000</v>
      </c>
      <c r="E5623">
        <v>25000</v>
      </c>
      <c r="F5623">
        <v>9</v>
      </c>
      <c r="G5623">
        <v>6653000</v>
      </c>
      <c r="H5623">
        <v>3894000</v>
      </c>
      <c r="I5623">
        <v>1078</v>
      </c>
      <c r="J5623">
        <v>119</v>
      </c>
      <c r="K5623">
        <v>6102000</v>
      </c>
      <c r="L5623">
        <v>881000</v>
      </c>
      <c r="M5623">
        <v>68000</v>
      </c>
      <c r="N5623">
        <v>5296000</v>
      </c>
      <c r="O5623">
        <v>25</v>
      </c>
      <c r="P5623">
        <v>55000</v>
      </c>
      <c r="Q5623">
        <v>175000</v>
      </c>
    </row>
    <row r="5624" spans="1:17" x14ac:dyDescent="0.25">
      <c r="A5624" t="s">
        <v>39</v>
      </c>
      <c r="B5624" t="s">
        <v>25</v>
      </c>
      <c r="C5624">
        <v>1990</v>
      </c>
      <c r="D5624">
        <v>11419000</v>
      </c>
      <c r="E5624">
        <v>8000</v>
      </c>
      <c r="F5624">
        <v>9</v>
      </c>
      <c r="G5624">
        <v>6306000</v>
      </c>
      <c r="H5624">
        <v>4069000</v>
      </c>
      <c r="I5624">
        <v>1030</v>
      </c>
      <c r="J5624">
        <v>112</v>
      </c>
      <c r="K5624">
        <v>5991000</v>
      </c>
      <c r="L5624">
        <v>921000</v>
      </c>
      <c r="M5624">
        <v>65000</v>
      </c>
      <c r="N5624">
        <v>5719000</v>
      </c>
      <c r="O5624">
        <v>22</v>
      </c>
      <c r="P5624">
        <v>57000</v>
      </c>
      <c r="Q5624">
        <v>-281000</v>
      </c>
    </row>
    <row r="5625" spans="1:17" x14ac:dyDescent="0.25">
      <c r="A5625" t="s">
        <v>39</v>
      </c>
      <c r="B5625" t="s">
        <v>25</v>
      </c>
      <c r="C5625">
        <v>1991</v>
      </c>
      <c r="D5625">
        <v>11348000</v>
      </c>
      <c r="E5625">
        <v>4000</v>
      </c>
      <c r="F5625">
        <v>8</v>
      </c>
      <c r="G5625">
        <v>6361000</v>
      </c>
      <c r="H5625">
        <v>3947000</v>
      </c>
      <c r="I5625">
        <v>923</v>
      </c>
      <c r="J5625">
        <v>100</v>
      </c>
      <c r="K5625">
        <v>5346000</v>
      </c>
      <c r="L5625">
        <v>897000</v>
      </c>
      <c r="M5625">
        <v>82000</v>
      </c>
      <c r="N5625">
        <v>6021000</v>
      </c>
      <c r="O5625">
        <v>19</v>
      </c>
      <c r="P5625">
        <v>58000</v>
      </c>
      <c r="Q5625">
        <v>-14000</v>
      </c>
    </row>
    <row r="5626" spans="1:17" x14ac:dyDescent="0.25">
      <c r="A5626" t="s">
        <v>39</v>
      </c>
      <c r="B5626" t="s">
        <v>25</v>
      </c>
      <c r="C5626">
        <v>1992</v>
      </c>
      <c r="D5626">
        <v>12456000</v>
      </c>
      <c r="E5626">
        <v>15000</v>
      </c>
      <c r="F5626">
        <v>8</v>
      </c>
      <c r="G5626">
        <v>7270000</v>
      </c>
      <c r="H5626">
        <v>4114000</v>
      </c>
      <c r="I5626">
        <v>999</v>
      </c>
      <c r="J5626">
        <v>109</v>
      </c>
      <c r="K5626">
        <v>6259000</v>
      </c>
      <c r="L5626">
        <v>915000</v>
      </c>
      <c r="M5626">
        <v>101000</v>
      </c>
      <c r="N5626">
        <v>5871000</v>
      </c>
      <c r="O5626">
        <v>22</v>
      </c>
      <c r="P5626">
        <v>59000</v>
      </c>
      <c r="Q5626">
        <v>341000</v>
      </c>
    </row>
    <row r="5627" spans="1:17" x14ac:dyDescent="0.25">
      <c r="A5627" t="s">
        <v>39</v>
      </c>
      <c r="B5627" t="s">
        <v>25</v>
      </c>
      <c r="C5627">
        <v>1993</v>
      </c>
      <c r="D5627">
        <v>13280000</v>
      </c>
      <c r="E5627">
        <v>46000</v>
      </c>
      <c r="F5627">
        <v>10</v>
      </c>
      <c r="G5627">
        <v>7439000</v>
      </c>
      <c r="H5627">
        <v>4687000</v>
      </c>
      <c r="I5627">
        <v>1213</v>
      </c>
      <c r="J5627">
        <v>132</v>
      </c>
      <c r="K5627">
        <v>7870000</v>
      </c>
      <c r="L5627">
        <v>1002000</v>
      </c>
      <c r="M5627">
        <v>94000</v>
      </c>
      <c r="N5627">
        <v>5703000</v>
      </c>
      <c r="O5627">
        <v>27</v>
      </c>
      <c r="P5627">
        <v>57000</v>
      </c>
      <c r="Q5627">
        <v>-245000</v>
      </c>
    </row>
    <row r="5628" spans="1:17" x14ac:dyDescent="0.25">
      <c r="A5628" t="s">
        <v>39</v>
      </c>
      <c r="B5628" t="s">
        <v>25</v>
      </c>
      <c r="C5628">
        <v>1994</v>
      </c>
      <c r="D5628">
        <v>12839000</v>
      </c>
      <c r="E5628">
        <v>6000</v>
      </c>
      <c r="F5628">
        <v>11</v>
      </c>
      <c r="G5628">
        <v>6981000</v>
      </c>
      <c r="H5628">
        <v>4680000</v>
      </c>
      <c r="I5628">
        <v>1161</v>
      </c>
      <c r="J5628">
        <v>127</v>
      </c>
      <c r="K5628">
        <v>7005000</v>
      </c>
      <c r="L5628">
        <v>1023000</v>
      </c>
      <c r="M5628">
        <v>92000</v>
      </c>
      <c r="N5628">
        <v>6185000</v>
      </c>
      <c r="O5628">
        <v>25</v>
      </c>
      <c r="P5628">
        <v>61000</v>
      </c>
      <c r="Q5628">
        <v>-345000</v>
      </c>
    </row>
    <row r="5629" spans="1:17" x14ac:dyDescent="0.25">
      <c r="A5629" t="s">
        <v>39</v>
      </c>
      <c r="B5629" t="s">
        <v>25</v>
      </c>
      <c r="C5629">
        <v>1995</v>
      </c>
      <c r="D5629">
        <v>14343000</v>
      </c>
      <c r="E5629">
        <v>12000</v>
      </c>
      <c r="F5629">
        <v>13</v>
      </c>
      <c r="G5629">
        <v>8030000</v>
      </c>
      <c r="H5629">
        <v>5130000</v>
      </c>
      <c r="I5629">
        <v>1318</v>
      </c>
      <c r="J5629">
        <v>145</v>
      </c>
      <c r="K5629">
        <v>8684000</v>
      </c>
      <c r="L5629">
        <v>1038000</v>
      </c>
      <c r="M5629">
        <v>93000</v>
      </c>
      <c r="N5629">
        <v>5471000</v>
      </c>
      <c r="O5629">
        <v>29</v>
      </c>
      <c r="P5629">
        <v>50000</v>
      </c>
      <c r="Q5629">
        <v>200000</v>
      </c>
    </row>
    <row r="5630" spans="1:17" x14ac:dyDescent="0.25">
      <c r="A5630" t="s">
        <v>39</v>
      </c>
      <c r="B5630" t="s">
        <v>25</v>
      </c>
      <c r="C5630">
        <v>1996</v>
      </c>
      <c r="D5630">
        <v>14837000</v>
      </c>
      <c r="E5630">
        <v>10000</v>
      </c>
      <c r="F5630">
        <v>12</v>
      </c>
      <c r="G5630">
        <v>8462000</v>
      </c>
      <c r="H5630">
        <v>5131000</v>
      </c>
      <c r="I5630">
        <v>1267</v>
      </c>
      <c r="J5630">
        <v>137</v>
      </c>
      <c r="K5630">
        <v>8090000</v>
      </c>
      <c r="L5630">
        <v>1094000</v>
      </c>
      <c r="M5630">
        <v>98000</v>
      </c>
      <c r="N5630">
        <v>6435000</v>
      </c>
      <c r="O5630">
        <v>28</v>
      </c>
      <c r="P5630">
        <v>54000</v>
      </c>
      <c r="Q5630">
        <v>320000</v>
      </c>
    </row>
    <row r="5631" spans="1:17" x14ac:dyDescent="0.25">
      <c r="A5631" t="s">
        <v>39</v>
      </c>
      <c r="B5631" t="s">
        <v>25</v>
      </c>
      <c r="C5631">
        <v>1997</v>
      </c>
      <c r="D5631">
        <v>17286000</v>
      </c>
      <c r="E5631">
        <v>12000</v>
      </c>
      <c r="F5631">
        <v>11</v>
      </c>
      <c r="G5631">
        <v>10370000</v>
      </c>
      <c r="H5631">
        <v>5406000</v>
      </c>
      <c r="I5631">
        <v>1250</v>
      </c>
      <c r="J5631">
        <v>139</v>
      </c>
      <c r="K5631">
        <v>10021000</v>
      </c>
      <c r="L5631">
        <v>1356000</v>
      </c>
      <c r="M5631">
        <v>95000</v>
      </c>
      <c r="N5631">
        <v>7539000</v>
      </c>
      <c r="O5631">
        <v>27</v>
      </c>
      <c r="P5631">
        <v>56000</v>
      </c>
      <c r="Q5631">
        <v>-262000</v>
      </c>
    </row>
    <row r="5632" spans="1:17" x14ac:dyDescent="0.25">
      <c r="A5632" t="s">
        <v>39</v>
      </c>
      <c r="B5632" t="s">
        <v>25</v>
      </c>
      <c r="C5632">
        <v>1998</v>
      </c>
      <c r="D5632">
        <v>17518000</v>
      </c>
      <c r="E5632">
        <v>15000</v>
      </c>
      <c r="F5632">
        <v>11</v>
      </c>
      <c r="G5632">
        <v>10597000</v>
      </c>
      <c r="H5632">
        <v>5384000</v>
      </c>
      <c r="I5632">
        <v>1202</v>
      </c>
      <c r="J5632">
        <v>134</v>
      </c>
      <c r="K5632">
        <v>9562000</v>
      </c>
      <c r="L5632">
        <v>1379000</v>
      </c>
      <c r="M5632">
        <v>104000</v>
      </c>
      <c r="N5632">
        <v>7936000</v>
      </c>
      <c r="O5632">
        <v>27</v>
      </c>
      <c r="P5632">
        <v>51000</v>
      </c>
      <c r="Q5632">
        <v>35000</v>
      </c>
    </row>
    <row r="5633" spans="1:17" x14ac:dyDescent="0.25">
      <c r="A5633" t="s">
        <v>39</v>
      </c>
      <c r="B5633" t="s">
        <v>25</v>
      </c>
      <c r="C5633">
        <v>1999</v>
      </c>
      <c r="D5633">
        <v>19276000</v>
      </c>
      <c r="E5633">
        <v>15000</v>
      </c>
      <c r="F5633">
        <v>10</v>
      </c>
      <c r="G5633">
        <v>11829000</v>
      </c>
      <c r="H5633">
        <v>5693000</v>
      </c>
      <c r="I5633">
        <v>1249</v>
      </c>
      <c r="J5633">
        <v>136</v>
      </c>
      <c r="K5633">
        <v>13517000</v>
      </c>
      <c r="L5633">
        <v>1591000</v>
      </c>
      <c r="M5633">
        <v>110000</v>
      </c>
      <c r="N5633">
        <v>7767000</v>
      </c>
      <c r="O5633">
        <v>28</v>
      </c>
      <c r="P5633">
        <v>53000</v>
      </c>
      <c r="Q5633">
        <v>-1990000</v>
      </c>
    </row>
    <row r="5634" spans="1:17" x14ac:dyDescent="0.25">
      <c r="A5634" t="s">
        <v>39</v>
      </c>
      <c r="B5634" t="s">
        <v>25</v>
      </c>
      <c r="C5634">
        <v>2000</v>
      </c>
      <c r="D5634">
        <v>21129000</v>
      </c>
      <c r="E5634">
        <v>156000</v>
      </c>
      <c r="F5634">
        <v>14</v>
      </c>
      <c r="G5634">
        <v>12704000</v>
      </c>
      <c r="H5634">
        <v>6602000</v>
      </c>
      <c r="I5634">
        <v>1519</v>
      </c>
      <c r="J5634">
        <v>171</v>
      </c>
      <c r="K5634">
        <v>13595000</v>
      </c>
      <c r="L5634">
        <v>1682000</v>
      </c>
      <c r="M5634">
        <v>86000</v>
      </c>
      <c r="N5634">
        <v>8071000</v>
      </c>
      <c r="O5634">
        <v>34</v>
      </c>
      <c r="P5634">
        <v>55000</v>
      </c>
      <c r="Q5634">
        <v>-376000</v>
      </c>
    </row>
    <row r="5635" spans="1:17" x14ac:dyDescent="0.25">
      <c r="A5635" t="s">
        <v>39</v>
      </c>
      <c r="B5635" t="s">
        <v>25</v>
      </c>
      <c r="C5635">
        <v>2001</v>
      </c>
      <c r="D5635">
        <v>21354000</v>
      </c>
      <c r="E5635">
        <v>191000</v>
      </c>
      <c r="F5635">
        <v>14</v>
      </c>
      <c r="G5635">
        <v>13077000</v>
      </c>
      <c r="H5635">
        <v>6420000</v>
      </c>
      <c r="I5635">
        <v>1494</v>
      </c>
      <c r="J5635">
        <v>169</v>
      </c>
      <c r="K5635">
        <v>14246000</v>
      </c>
      <c r="L5635">
        <v>1677000</v>
      </c>
      <c r="M5635">
        <v>123000</v>
      </c>
      <c r="N5635">
        <v>7573000</v>
      </c>
      <c r="O5635">
        <v>34</v>
      </c>
      <c r="P5635">
        <v>57000</v>
      </c>
      <c r="Q5635">
        <v>-276000</v>
      </c>
    </row>
    <row r="5636" spans="1:17" x14ac:dyDescent="0.25">
      <c r="A5636" t="s">
        <v>39</v>
      </c>
      <c r="B5636" t="s">
        <v>25</v>
      </c>
      <c r="C5636">
        <v>2002</v>
      </c>
      <c r="D5636">
        <v>22363000</v>
      </c>
      <c r="E5636">
        <v>95000</v>
      </c>
      <c r="F5636">
        <v>13</v>
      </c>
      <c r="G5636">
        <v>13599000</v>
      </c>
      <c r="H5636">
        <v>6795000</v>
      </c>
      <c r="I5636">
        <v>1543</v>
      </c>
      <c r="J5636">
        <v>176</v>
      </c>
      <c r="K5636">
        <v>14864000</v>
      </c>
      <c r="L5636">
        <v>1799000</v>
      </c>
      <c r="M5636">
        <v>111000</v>
      </c>
      <c r="N5636">
        <v>8448000</v>
      </c>
      <c r="O5636">
        <v>35</v>
      </c>
      <c r="P5636">
        <v>57000</v>
      </c>
      <c r="Q5636">
        <v>-852000</v>
      </c>
    </row>
    <row r="5637" spans="1:17" x14ac:dyDescent="0.25">
      <c r="A5637" t="s">
        <v>39</v>
      </c>
      <c r="B5637" t="s">
        <v>25</v>
      </c>
      <c r="C5637">
        <v>2003</v>
      </c>
      <c r="D5637">
        <v>24088000</v>
      </c>
      <c r="E5637">
        <v>101000</v>
      </c>
      <c r="F5637">
        <v>12</v>
      </c>
      <c r="G5637">
        <v>15373000</v>
      </c>
      <c r="H5637">
        <v>6689000</v>
      </c>
      <c r="I5637">
        <v>1462</v>
      </c>
      <c r="J5637">
        <v>165</v>
      </c>
      <c r="K5637">
        <v>15168000</v>
      </c>
      <c r="L5637">
        <v>1854000</v>
      </c>
      <c r="M5637">
        <v>109000</v>
      </c>
      <c r="N5637">
        <v>8713000</v>
      </c>
      <c r="O5637">
        <v>32</v>
      </c>
      <c r="P5637">
        <v>61000</v>
      </c>
      <c r="Q5637">
        <v>310000</v>
      </c>
    </row>
    <row r="5638" spans="1:17" x14ac:dyDescent="0.25">
      <c r="A5638" t="s">
        <v>39</v>
      </c>
      <c r="B5638" t="s">
        <v>25</v>
      </c>
      <c r="C5638">
        <v>2004</v>
      </c>
      <c r="D5638">
        <v>22985000</v>
      </c>
      <c r="E5638">
        <v>102000</v>
      </c>
      <c r="F5638">
        <v>12</v>
      </c>
      <c r="G5638">
        <v>14429000</v>
      </c>
      <c r="H5638">
        <v>6578000</v>
      </c>
      <c r="I5638">
        <v>1409</v>
      </c>
      <c r="J5638">
        <v>160</v>
      </c>
      <c r="K5638">
        <v>12521000</v>
      </c>
      <c r="L5638">
        <v>1818000</v>
      </c>
      <c r="M5638">
        <v>92000</v>
      </c>
      <c r="N5638">
        <v>8777000</v>
      </c>
      <c r="O5638">
        <v>31</v>
      </c>
      <c r="P5638">
        <v>67000</v>
      </c>
      <c r="Q5638">
        <v>1790000</v>
      </c>
    </row>
    <row r="5639" spans="1:17" x14ac:dyDescent="0.25">
      <c r="A5639" t="s">
        <v>39</v>
      </c>
      <c r="B5639" t="s">
        <v>25</v>
      </c>
      <c r="C5639">
        <v>2005</v>
      </c>
      <c r="D5639">
        <v>26881000</v>
      </c>
      <c r="E5639">
        <v>61000</v>
      </c>
      <c r="F5639">
        <v>12</v>
      </c>
      <c r="G5639">
        <v>17772000</v>
      </c>
      <c r="H5639">
        <v>6909000</v>
      </c>
      <c r="I5639">
        <v>1495</v>
      </c>
      <c r="J5639">
        <v>168</v>
      </c>
      <c r="K5639">
        <v>17953000</v>
      </c>
      <c r="L5639">
        <v>2027000</v>
      </c>
      <c r="M5639">
        <v>106000</v>
      </c>
      <c r="N5639">
        <v>9539000</v>
      </c>
      <c r="O5639">
        <v>32</v>
      </c>
      <c r="P5639">
        <v>65000</v>
      </c>
      <c r="Q5639">
        <v>-550000</v>
      </c>
    </row>
    <row r="5640" spans="1:17" x14ac:dyDescent="0.25">
      <c r="A5640" t="s">
        <v>39</v>
      </c>
      <c r="B5640" t="s">
        <v>25</v>
      </c>
      <c r="C5640">
        <v>2006</v>
      </c>
      <c r="D5640">
        <v>25080000</v>
      </c>
      <c r="E5640">
        <v>92000</v>
      </c>
      <c r="F5640">
        <v>13</v>
      </c>
      <c r="G5640">
        <v>15673000</v>
      </c>
      <c r="H5640">
        <v>7254000</v>
      </c>
      <c r="I5640">
        <v>1538</v>
      </c>
      <c r="J5640">
        <v>173</v>
      </c>
      <c r="K5640">
        <v>16219000</v>
      </c>
      <c r="L5640">
        <v>1959000</v>
      </c>
      <c r="M5640">
        <v>136000</v>
      </c>
      <c r="N5640">
        <v>9289000</v>
      </c>
      <c r="O5640">
        <v>33</v>
      </c>
      <c r="P5640">
        <v>61000</v>
      </c>
      <c r="Q5640">
        <v>-337000</v>
      </c>
    </row>
    <row r="5641" spans="1:17" x14ac:dyDescent="0.25">
      <c r="A5641" t="s">
        <v>39</v>
      </c>
      <c r="B5641" t="s">
        <v>25</v>
      </c>
      <c r="C5641">
        <v>2007</v>
      </c>
      <c r="D5641">
        <v>27915000</v>
      </c>
      <c r="E5641">
        <v>96000</v>
      </c>
      <c r="F5641">
        <v>14</v>
      </c>
      <c r="G5641">
        <v>17651000</v>
      </c>
      <c r="H5641">
        <v>8058000</v>
      </c>
      <c r="I5641">
        <v>1712</v>
      </c>
      <c r="J5641">
        <v>199</v>
      </c>
      <c r="K5641">
        <v>19562000</v>
      </c>
      <c r="L5641">
        <v>2010000</v>
      </c>
      <c r="M5641">
        <v>136000</v>
      </c>
      <c r="N5641">
        <v>8433000</v>
      </c>
      <c r="O5641">
        <v>37</v>
      </c>
      <c r="P5641">
        <v>61000</v>
      </c>
      <c r="Q5641">
        <v>13000</v>
      </c>
    </row>
    <row r="5642" spans="1:17" x14ac:dyDescent="0.25">
      <c r="A5642" t="s">
        <v>39</v>
      </c>
      <c r="B5642" t="s">
        <v>26</v>
      </c>
      <c r="C5642">
        <v>1961</v>
      </c>
      <c r="D5642">
        <v>1702000</v>
      </c>
      <c r="E5642">
        <v>130000</v>
      </c>
      <c r="F5642">
        <v>212</v>
      </c>
      <c r="G5642">
        <v>0</v>
      </c>
      <c r="H5642">
        <v>588000</v>
      </c>
      <c r="I5642">
        <v>2280</v>
      </c>
      <c r="J5642">
        <v>83</v>
      </c>
      <c r="K5642">
        <v>472000</v>
      </c>
      <c r="L5642">
        <v>137000</v>
      </c>
      <c r="M5642">
        <v>966000</v>
      </c>
      <c r="N5642">
        <v>1356000</v>
      </c>
      <c r="O5642">
        <v>1</v>
      </c>
      <c r="P5642">
        <v>3000</v>
      </c>
      <c r="Q5642">
        <v>-5000</v>
      </c>
    </row>
    <row r="5643" spans="1:17" x14ac:dyDescent="0.25">
      <c r="A5643" t="s">
        <v>39</v>
      </c>
      <c r="B5643" t="s">
        <v>26</v>
      </c>
      <c r="C5643">
        <v>1962</v>
      </c>
      <c r="D5643">
        <v>1694000</v>
      </c>
      <c r="E5643">
        <v>140000</v>
      </c>
      <c r="F5643">
        <v>224</v>
      </c>
      <c r="G5643">
        <v>5000</v>
      </c>
      <c r="H5643">
        <v>647000</v>
      </c>
      <c r="I5643">
        <v>2366</v>
      </c>
      <c r="J5643">
        <v>80</v>
      </c>
      <c r="K5643">
        <v>658000</v>
      </c>
      <c r="L5643">
        <v>148000</v>
      </c>
      <c r="M5643">
        <v>888000</v>
      </c>
      <c r="N5643">
        <v>1217000</v>
      </c>
      <c r="O5643">
        <v>1</v>
      </c>
      <c r="P5643">
        <v>3000</v>
      </c>
      <c r="Q5643">
        <v>-34000</v>
      </c>
    </row>
    <row r="5644" spans="1:17" x14ac:dyDescent="0.25">
      <c r="A5644" t="s">
        <v>39</v>
      </c>
      <c r="B5644" t="s">
        <v>26</v>
      </c>
      <c r="C5644">
        <v>1963</v>
      </c>
      <c r="D5644">
        <v>2087000</v>
      </c>
      <c r="E5644">
        <v>135000</v>
      </c>
      <c r="F5644">
        <v>232</v>
      </c>
      <c r="G5644">
        <v>3000</v>
      </c>
      <c r="H5644">
        <v>693000</v>
      </c>
      <c r="I5644">
        <v>2446</v>
      </c>
      <c r="J5644">
        <v>85</v>
      </c>
      <c r="K5644">
        <v>622000</v>
      </c>
      <c r="L5644">
        <v>171000</v>
      </c>
      <c r="M5644">
        <v>1206000</v>
      </c>
      <c r="N5644">
        <v>1702000</v>
      </c>
      <c r="O5644">
        <v>1</v>
      </c>
      <c r="P5644">
        <v>3000</v>
      </c>
      <c r="Q5644">
        <v>-104000</v>
      </c>
    </row>
    <row r="5645" spans="1:17" x14ac:dyDescent="0.25">
      <c r="A5645" t="s">
        <v>39</v>
      </c>
      <c r="B5645" t="s">
        <v>26</v>
      </c>
      <c r="C5645">
        <v>1964</v>
      </c>
      <c r="D5645">
        <v>2203000</v>
      </c>
      <c r="E5645">
        <v>155000</v>
      </c>
      <c r="F5645">
        <v>226</v>
      </c>
      <c r="G5645">
        <v>23000</v>
      </c>
      <c r="H5645">
        <v>719000</v>
      </c>
      <c r="I5645">
        <v>2439</v>
      </c>
      <c r="J5645">
        <v>85</v>
      </c>
      <c r="K5645">
        <v>711000</v>
      </c>
      <c r="L5645">
        <v>179000</v>
      </c>
      <c r="M5645">
        <v>1271000</v>
      </c>
      <c r="N5645">
        <v>1759000</v>
      </c>
      <c r="O5645">
        <v>1</v>
      </c>
      <c r="P5645">
        <v>4000</v>
      </c>
      <c r="Q5645">
        <v>-105000</v>
      </c>
    </row>
    <row r="5646" spans="1:17" x14ac:dyDescent="0.25">
      <c r="A5646" t="s">
        <v>39</v>
      </c>
      <c r="B5646" t="s">
        <v>26</v>
      </c>
      <c r="C5646">
        <v>1965</v>
      </c>
      <c r="D5646">
        <v>2200000</v>
      </c>
      <c r="E5646">
        <v>157000</v>
      </c>
      <c r="F5646">
        <v>249</v>
      </c>
      <c r="G5646">
        <v>50000</v>
      </c>
      <c r="H5646">
        <v>789000</v>
      </c>
      <c r="I5646">
        <v>2612</v>
      </c>
      <c r="J5646">
        <v>94</v>
      </c>
      <c r="K5646">
        <v>709000</v>
      </c>
      <c r="L5646">
        <v>224000</v>
      </c>
      <c r="M5646">
        <v>1128000</v>
      </c>
      <c r="N5646">
        <v>1639000</v>
      </c>
      <c r="O5646">
        <v>3</v>
      </c>
      <c r="P5646">
        <v>4000</v>
      </c>
      <c r="Q5646">
        <v>12000</v>
      </c>
    </row>
    <row r="5647" spans="1:17" x14ac:dyDescent="0.25">
      <c r="A5647" t="s">
        <v>39</v>
      </c>
      <c r="B5647" t="s">
        <v>26</v>
      </c>
      <c r="C5647">
        <v>1966</v>
      </c>
      <c r="D5647">
        <v>2030000</v>
      </c>
      <c r="E5647">
        <v>151000</v>
      </c>
      <c r="F5647">
        <v>260</v>
      </c>
      <c r="G5647">
        <v>64000</v>
      </c>
      <c r="H5647">
        <v>826000</v>
      </c>
      <c r="I5647">
        <v>2763</v>
      </c>
      <c r="J5647">
        <v>98</v>
      </c>
      <c r="K5647">
        <v>742000</v>
      </c>
      <c r="L5647">
        <v>229000</v>
      </c>
      <c r="M5647">
        <v>907000</v>
      </c>
      <c r="N5647">
        <v>1353000</v>
      </c>
      <c r="O5647">
        <v>2</v>
      </c>
      <c r="P5647">
        <v>4000</v>
      </c>
      <c r="Q5647">
        <v>87000</v>
      </c>
    </row>
    <row r="5648" spans="1:17" x14ac:dyDescent="0.25">
      <c r="A5648" t="s">
        <v>39</v>
      </c>
      <c r="B5648" t="s">
        <v>26</v>
      </c>
      <c r="C5648">
        <v>1967</v>
      </c>
      <c r="D5648">
        <v>2262000</v>
      </c>
      <c r="E5648">
        <v>101000</v>
      </c>
      <c r="F5648">
        <v>273</v>
      </c>
      <c r="G5648">
        <v>69000</v>
      </c>
      <c r="H5648">
        <v>872000</v>
      </c>
      <c r="I5648">
        <v>2861</v>
      </c>
      <c r="J5648">
        <v>108</v>
      </c>
      <c r="K5648">
        <v>806000</v>
      </c>
      <c r="L5648">
        <v>197000</v>
      </c>
      <c r="M5648">
        <v>1114000</v>
      </c>
      <c r="N5648">
        <v>1600000</v>
      </c>
      <c r="O5648">
        <v>2</v>
      </c>
      <c r="P5648">
        <v>4000</v>
      </c>
      <c r="Q5648">
        <v>-45000</v>
      </c>
    </row>
    <row r="5649" spans="1:17" x14ac:dyDescent="0.25">
      <c r="A5649" t="s">
        <v>39</v>
      </c>
      <c r="B5649" t="s">
        <v>26</v>
      </c>
      <c r="C5649">
        <v>1968</v>
      </c>
      <c r="D5649">
        <v>2692000</v>
      </c>
      <c r="E5649">
        <v>144000</v>
      </c>
      <c r="F5649">
        <v>286</v>
      </c>
      <c r="G5649">
        <v>68000</v>
      </c>
      <c r="H5649">
        <v>991000</v>
      </c>
      <c r="I5649">
        <v>3005</v>
      </c>
      <c r="J5649">
        <v>115</v>
      </c>
      <c r="K5649">
        <v>921000</v>
      </c>
      <c r="L5649">
        <v>256000</v>
      </c>
      <c r="M5649">
        <v>1377000</v>
      </c>
      <c r="N5649">
        <v>1926000</v>
      </c>
      <c r="O5649">
        <v>2</v>
      </c>
      <c r="P5649">
        <v>6000</v>
      </c>
      <c r="Q5649">
        <v>-11000</v>
      </c>
    </row>
    <row r="5650" spans="1:17" x14ac:dyDescent="0.25">
      <c r="A5650" t="s">
        <v>39</v>
      </c>
      <c r="B5650" t="s">
        <v>26</v>
      </c>
      <c r="C5650">
        <v>1969</v>
      </c>
      <c r="D5650">
        <v>2301000</v>
      </c>
      <c r="E5650">
        <v>182000</v>
      </c>
      <c r="F5650">
        <v>278</v>
      </c>
      <c r="G5650">
        <v>85000</v>
      </c>
      <c r="H5650">
        <v>975000</v>
      </c>
      <c r="I5650">
        <v>2937</v>
      </c>
      <c r="J5650">
        <v>107</v>
      </c>
      <c r="K5650">
        <v>925000</v>
      </c>
      <c r="L5650">
        <v>255000</v>
      </c>
      <c r="M5650">
        <v>985000</v>
      </c>
      <c r="N5650">
        <v>1517000</v>
      </c>
      <c r="O5650">
        <v>2</v>
      </c>
      <c r="P5650">
        <v>6000</v>
      </c>
      <c r="Q5650">
        <v>46000</v>
      </c>
    </row>
    <row r="5651" spans="1:17" x14ac:dyDescent="0.25">
      <c r="A5651" t="s">
        <v>39</v>
      </c>
      <c r="B5651" t="s">
        <v>26</v>
      </c>
      <c r="C5651">
        <v>1970</v>
      </c>
      <c r="D5651">
        <v>2519000</v>
      </c>
      <c r="E5651">
        <v>133000</v>
      </c>
      <c r="F5651">
        <v>281</v>
      </c>
      <c r="G5651">
        <v>28000</v>
      </c>
      <c r="H5651">
        <v>1057000</v>
      </c>
      <c r="I5651">
        <v>2971</v>
      </c>
      <c r="J5651">
        <v>111</v>
      </c>
      <c r="K5651">
        <v>913000</v>
      </c>
      <c r="L5651">
        <v>207000</v>
      </c>
      <c r="M5651">
        <v>1230000</v>
      </c>
      <c r="N5651">
        <v>1753000</v>
      </c>
      <c r="O5651">
        <v>3</v>
      </c>
      <c r="P5651">
        <v>5000</v>
      </c>
      <c r="Q5651">
        <v>-10000</v>
      </c>
    </row>
    <row r="5652" spans="1:17" x14ac:dyDescent="0.25">
      <c r="A5652" t="s">
        <v>39</v>
      </c>
      <c r="B5652" t="s">
        <v>26</v>
      </c>
      <c r="C5652">
        <v>1971</v>
      </c>
      <c r="D5652">
        <v>3454000</v>
      </c>
      <c r="E5652">
        <v>183000</v>
      </c>
      <c r="F5652">
        <v>296</v>
      </c>
      <c r="G5652">
        <v>189000</v>
      </c>
      <c r="H5652">
        <v>1073000</v>
      </c>
      <c r="I5652">
        <v>3106</v>
      </c>
      <c r="J5652">
        <v>111</v>
      </c>
      <c r="K5652">
        <v>1187000</v>
      </c>
      <c r="L5652">
        <v>239000</v>
      </c>
      <c r="M5652">
        <v>1942000</v>
      </c>
      <c r="N5652">
        <v>2594000</v>
      </c>
      <c r="O5652">
        <v>4</v>
      </c>
      <c r="P5652">
        <v>7000</v>
      </c>
      <c r="Q5652">
        <v>-142000</v>
      </c>
    </row>
    <row r="5653" spans="1:17" x14ac:dyDescent="0.25">
      <c r="A5653" t="s">
        <v>39</v>
      </c>
      <c r="B5653" t="s">
        <v>26</v>
      </c>
      <c r="C5653">
        <v>1972</v>
      </c>
      <c r="D5653">
        <v>2876000</v>
      </c>
      <c r="E5653">
        <v>287000</v>
      </c>
      <c r="F5653">
        <v>310</v>
      </c>
      <c r="G5653">
        <v>72000</v>
      </c>
      <c r="H5653">
        <v>1201000</v>
      </c>
      <c r="I5653">
        <v>3262</v>
      </c>
      <c r="J5653">
        <v>120</v>
      </c>
      <c r="K5653">
        <v>1156000</v>
      </c>
      <c r="L5653">
        <v>233000</v>
      </c>
      <c r="M5653">
        <v>1362000</v>
      </c>
      <c r="N5653">
        <v>1944000</v>
      </c>
      <c r="O5653">
        <v>4</v>
      </c>
      <c r="P5653">
        <v>8000</v>
      </c>
      <c r="Q5653">
        <v>61000</v>
      </c>
    </row>
    <row r="5654" spans="1:17" x14ac:dyDescent="0.25">
      <c r="A5654" t="s">
        <v>39</v>
      </c>
      <c r="B5654" t="s">
        <v>26</v>
      </c>
      <c r="C5654">
        <v>1973</v>
      </c>
      <c r="D5654">
        <v>3166000</v>
      </c>
      <c r="E5654">
        <v>170000</v>
      </c>
      <c r="F5654">
        <v>317</v>
      </c>
      <c r="G5654">
        <v>79000</v>
      </c>
      <c r="H5654">
        <v>1214000</v>
      </c>
      <c r="I5654">
        <v>3281</v>
      </c>
      <c r="J5654">
        <v>115</v>
      </c>
      <c r="K5654">
        <v>1095000</v>
      </c>
      <c r="L5654">
        <v>238000</v>
      </c>
      <c r="M5654">
        <v>1628000</v>
      </c>
      <c r="N5654">
        <v>2165000</v>
      </c>
      <c r="O5654">
        <v>4</v>
      </c>
      <c r="P5654">
        <v>9000</v>
      </c>
      <c r="Q5654">
        <v>79000</v>
      </c>
    </row>
    <row r="5655" spans="1:17" x14ac:dyDescent="0.25">
      <c r="A5655" t="s">
        <v>39</v>
      </c>
      <c r="B5655" t="s">
        <v>26</v>
      </c>
      <c r="C5655">
        <v>1974</v>
      </c>
      <c r="D5655">
        <v>3527000</v>
      </c>
      <c r="E5655">
        <v>201000</v>
      </c>
      <c r="F5655">
        <v>319</v>
      </c>
      <c r="G5655">
        <v>24000</v>
      </c>
      <c r="H5655">
        <v>1386000</v>
      </c>
      <c r="I5655">
        <v>3362</v>
      </c>
      <c r="J5655">
        <v>122</v>
      </c>
      <c r="K5655">
        <v>1383000</v>
      </c>
      <c r="L5655">
        <v>293000</v>
      </c>
      <c r="M5655">
        <v>1807000</v>
      </c>
      <c r="N5655">
        <v>2443000</v>
      </c>
      <c r="O5655">
        <v>4</v>
      </c>
      <c r="P5655">
        <v>12000</v>
      </c>
      <c r="Q5655">
        <v>-100000</v>
      </c>
    </row>
    <row r="5656" spans="1:17" x14ac:dyDescent="0.25">
      <c r="A5656" t="s">
        <v>39</v>
      </c>
      <c r="B5656" t="s">
        <v>26</v>
      </c>
      <c r="C5656">
        <v>1975</v>
      </c>
      <c r="D5656">
        <v>4021000</v>
      </c>
      <c r="E5656">
        <v>134000</v>
      </c>
      <c r="F5656">
        <v>327</v>
      </c>
      <c r="G5656">
        <v>58000</v>
      </c>
      <c r="H5656">
        <v>1461000</v>
      </c>
      <c r="I5656">
        <v>3409</v>
      </c>
      <c r="J5656">
        <v>117</v>
      </c>
      <c r="K5656">
        <v>1587000</v>
      </c>
      <c r="L5656">
        <v>378000</v>
      </c>
      <c r="M5656">
        <v>2109000</v>
      </c>
      <c r="N5656">
        <v>2829000</v>
      </c>
      <c r="O5656">
        <v>3</v>
      </c>
      <c r="P5656">
        <v>11000</v>
      </c>
      <c r="Q5656">
        <v>-263000</v>
      </c>
    </row>
    <row r="5657" spans="1:17" x14ac:dyDescent="0.25">
      <c r="A5657" t="s">
        <v>39</v>
      </c>
      <c r="B5657" t="s">
        <v>26</v>
      </c>
      <c r="C5657">
        <v>1976</v>
      </c>
      <c r="D5657">
        <v>3846000</v>
      </c>
      <c r="E5657">
        <v>176000</v>
      </c>
      <c r="F5657">
        <v>347</v>
      </c>
      <c r="G5657">
        <v>118000</v>
      </c>
      <c r="H5657">
        <v>1513000</v>
      </c>
      <c r="I5657">
        <v>3617</v>
      </c>
      <c r="J5657">
        <v>140</v>
      </c>
      <c r="K5657">
        <v>1590000</v>
      </c>
      <c r="L5657">
        <v>374000</v>
      </c>
      <c r="M5657">
        <v>1821000</v>
      </c>
      <c r="N5657">
        <v>2493000</v>
      </c>
      <c r="O5657">
        <v>3</v>
      </c>
      <c r="P5657">
        <v>11000</v>
      </c>
      <c r="Q5657">
        <v>-72000</v>
      </c>
    </row>
    <row r="5658" spans="1:17" x14ac:dyDescent="0.25">
      <c r="A5658" t="s">
        <v>39</v>
      </c>
      <c r="B5658" t="s">
        <v>26</v>
      </c>
      <c r="C5658">
        <v>1977</v>
      </c>
      <c r="D5658">
        <v>3711000</v>
      </c>
      <c r="E5658">
        <v>166000</v>
      </c>
      <c r="F5658">
        <v>343</v>
      </c>
      <c r="G5658">
        <v>83000</v>
      </c>
      <c r="H5658">
        <v>1624000</v>
      </c>
      <c r="I5658">
        <v>3550</v>
      </c>
      <c r="J5658">
        <v>131</v>
      </c>
      <c r="K5658">
        <v>1763000</v>
      </c>
      <c r="L5658">
        <v>339000</v>
      </c>
      <c r="M5658">
        <v>1652000</v>
      </c>
      <c r="N5658">
        <v>2227000</v>
      </c>
      <c r="O5658">
        <v>2</v>
      </c>
      <c r="P5658">
        <v>14000</v>
      </c>
      <c r="Q5658">
        <v>-114000</v>
      </c>
    </row>
    <row r="5659" spans="1:17" x14ac:dyDescent="0.25">
      <c r="A5659" t="s">
        <v>39</v>
      </c>
      <c r="B5659" t="s">
        <v>26</v>
      </c>
      <c r="C5659">
        <v>1978</v>
      </c>
      <c r="D5659">
        <v>3994000</v>
      </c>
      <c r="E5659">
        <v>161000</v>
      </c>
      <c r="F5659">
        <v>370</v>
      </c>
      <c r="G5659">
        <v>43000</v>
      </c>
      <c r="H5659">
        <v>1731000</v>
      </c>
      <c r="I5659">
        <v>3827</v>
      </c>
      <c r="J5659">
        <v>152</v>
      </c>
      <c r="K5659">
        <v>1872000</v>
      </c>
      <c r="L5659">
        <v>379000</v>
      </c>
      <c r="M5659">
        <v>1821000</v>
      </c>
      <c r="N5659">
        <v>2421000</v>
      </c>
      <c r="O5659">
        <v>2</v>
      </c>
      <c r="P5659">
        <v>13000</v>
      </c>
      <c r="Q5659">
        <v>-149000</v>
      </c>
    </row>
    <row r="5660" spans="1:17" x14ac:dyDescent="0.25">
      <c r="A5660" t="s">
        <v>39</v>
      </c>
      <c r="B5660" t="s">
        <v>26</v>
      </c>
      <c r="C5660">
        <v>1979</v>
      </c>
      <c r="D5660">
        <v>4230000</v>
      </c>
      <c r="E5660">
        <v>154000</v>
      </c>
      <c r="F5660">
        <v>377</v>
      </c>
      <c r="G5660">
        <v>22000</v>
      </c>
      <c r="H5660">
        <v>1867000</v>
      </c>
      <c r="I5660">
        <v>3933</v>
      </c>
      <c r="J5660">
        <v>151</v>
      </c>
      <c r="K5660">
        <v>2113000</v>
      </c>
      <c r="L5660">
        <v>428000</v>
      </c>
      <c r="M5660">
        <v>1896000</v>
      </c>
      <c r="N5660">
        <v>2452000</v>
      </c>
      <c r="O5660">
        <v>3</v>
      </c>
      <c r="P5660">
        <v>12000</v>
      </c>
      <c r="Q5660">
        <v>-189000</v>
      </c>
    </row>
    <row r="5661" spans="1:17" x14ac:dyDescent="0.25">
      <c r="A5661" t="s">
        <v>39</v>
      </c>
      <c r="B5661" t="s">
        <v>26</v>
      </c>
      <c r="C5661">
        <v>1980</v>
      </c>
      <c r="D5661">
        <v>4932000</v>
      </c>
      <c r="E5661">
        <v>185000</v>
      </c>
      <c r="F5661">
        <v>433</v>
      </c>
      <c r="G5661">
        <v>135000</v>
      </c>
      <c r="H5661">
        <v>2065000</v>
      </c>
      <c r="I5661">
        <v>4407</v>
      </c>
      <c r="J5661">
        <v>178</v>
      </c>
      <c r="K5661">
        <v>2387000</v>
      </c>
      <c r="L5661">
        <v>470000</v>
      </c>
      <c r="M5661">
        <v>2253000</v>
      </c>
      <c r="N5661">
        <v>2984000</v>
      </c>
      <c r="O5661">
        <v>3</v>
      </c>
      <c r="P5661">
        <v>14000</v>
      </c>
      <c r="Q5661">
        <v>-265000</v>
      </c>
    </row>
    <row r="5662" spans="1:17" x14ac:dyDescent="0.25">
      <c r="A5662" t="s">
        <v>39</v>
      </c>
      <c r="B5662" t="s">
        <v>26</v>
      </c>
      <c r="C5662">
        <v>1981</v>
      </c>
      <c r="D5662">
        <v>4599000</v>
      </c>
      <c r="E5662">
        <v>195000</v>
      </c>
      <c r="F5662">
        <v>453</v>
      </c>
      <c r="G5662">
        <v>130000</v>
      </c>
      <c r="H5662">
        <v>2287000</v>
      </c>
      <c r="I5662">
        <v>4600</v>
      </c>
      <c r="J5662">
        <v>187</v>
      </c>
      <c r="K5662">
        <v>2426000</v>
      </c>
      <c r="L5662">
        <v>460000</v>
      </c>
      <c r="M5662">
        <v>1709000</v>
      </c>
      <c r="N5662">
        <v>2377000</v>
      </c>
      <c r="O5662">
        <v>3</v>
      </c>
      <c r="P5662">
        <v>13000</v>
      </c>
      <c r="Q5662">
        <v>-24000</v>
      </c>
    </row>
    <row r="5663" spans="1:17" x14ac:dyDescent="0.25">
      <c r="A5663" t="s">
        <v>39</v>
      </c>
      <c r="B5663" t="s">
        <v>26</v>
      </c>
      <c r="C5663">
        <v>1982</v>
      </c>
      <c r="D5663">
        <v>5204000</v>
      </c>
      <c r="E5663">
        <v>147000</v>
      </c>
      <c r="F5663">
        <v>459</v>
      </c>
      <c r="G5663">
        <v>63000</v>
      </c>
      <c r="H5663">
        <v>2459000</v>
      </c>
      <c r="I5663">
        <v>4704</v>
      </c>
      <c r="J5663">
        <v>203</v>
      </c>
      <c r="K5663">
        <v>2429000</v>
      </c>
      <c r="L5663">
        <v>490000</v>
      </c>
      <c r="M5663">
        <v>2176000</v>
      </c>
      <c r="N5663">
        <v>2931000</v>
      </c>
      <c r="O5663">
        <v>3</v>
      </c>
      <c r="P5663">
        <v>12000</v>
      </c>
      <c r="Q5663">
        <v>-14000</v>
      </c>
    </row>
    <row r="5664" spans="1:17" x14ac:dyDescent="0.25">
      <c r="A5664" t="s">
        <v>39</v>
      </c>
      <c r="B5664" t="s">
        <v>26</v>
      </c>
      <c r="C5664">
        <v>1983</v>
      </c>
      <c r="D5664">
        <v>5156000</v>
      </c>
      <c r="E5664">
        <v>130000</v>
      </c>
      <c r="F5664">
        <v>442</v>
      </c>
      <c r="G5664">
        <v>64000</v>
      </c>
      <c r="H5664">
        <v>2361000</v>
      </c>
      <c r="I5664">
        <v>4479</v>
      </c>
      <c r="J5664">
        <v>190</v>
      </c>
      <c r="K5664">
        <v>2823000</v>
      </c>
      <c r="L5664">
        <v>522000</v>
      </c>
      <c r="M5664">
        <v>2200000</v>
      </c>
      <c r="N5664">
        <v>2791000</v>
      </c>
      <c r="O5664">
        <v>2</v>
      </c>
      <c r="P5664">
        <v>13000</v>
      </c>
      <c r="Q5664">
        <v>-337000</v>
      </c>
    </row>
    <row r="5665" spans="1:17" x14ac:dyDescent="0.25">
      <c r="A5665" t="s">
        <v>39</v>
      </c>
      <c r="B5665" t="s">
        <v>26</v>
      </c>
      <c r="C5665">
        <v>1984</v>
      </c>
      <c r="D5665">
        <v>5163000</v>
      </c>
      <c r="E5665">
        <v>161000</v>
      </c>
      <c r="F5665">
        <v>458</v>
      </c>
      <c r="G5665">
        <v>53000</v>
      </c>
      <c r="H5665">
        <v>2522000</v>
      </c>
      <c r="I5665">
        <v>4630</v>
      </c>
      <c r="J5665">
        <v>198</v>
      </c>
      <c r="K5665">
        <v>2663000</v>
      </c>
      <c r="L5665">
        <v>549000</v>
      </c>
      <c r="M5665">
        <v>2027000</v>
      </c>
      <c r="N5665">
        <v>2636000</v>
      </c>
      <c r="O5665">
        <v>2</v>
      </c>
      <c r="P5665">
        <v>15000</v>
      </c>
      <c r="Q5665">
        <v>15000</v>
      </c>
    </row>
    <row r="5666" spans="1:17" x14ac:dyDescent="0.25">
      <c r="A5666" t="s">
        <v>39</v>
      </c>
      <c r="B5666" t="s">
        <v>26</v>
      </c>
      <c r="C5666">
        <v>1985</v>
      </c>
      <c r="D5666">
        <v>5200000</v>
      </c>
      <c r="E5666">
        <v>118000</v>
      </c>
      <c r="F5666">
        <v>426</v>
      </c>
      <c r="G5666">
        <v>70000</v>
      </c>
      <c r="H5666">
        <v>2421000</v>
      </c>
      <c r="I5666">
        <v>4351</v>
      </c>
      <c r="J5666">
        <v>181</v>
      </c>
      <c r="K5666">
        <v>2939000</v>
      </c>
      <c r="L5666">
        <v>621000</v>
      </c>
      <c r="M5666">
        <v>2072000</v>
      </c>
      <c r="N5666">
        <v>2625000</v>
      </c>
      <c r="O5666">
        <v>2</v>
      </c>
      <c r="P5666">
        <v>11000</v>
      </c>
      <c r="Q5666">
        <v>-245000</v>
      </c>
    </row>
    <row r="5667" spans="1:17" x14ac:dyDescent="0.25">
      <c r="A5667" t="s">
        <v>39</v>
      </c>
      <c r="B5667" t="s">
        <v>26</v>
      </c>
      <c r="C5667">
        <v>1986</v>
      </c>
      <c r="D5667">
        <v>5805000</v>
      </c>
      <c r="E5667">
        <v>153000</v>
      </c>
      <c r="F5667">
        <v>447</v>
      </c>
      <c r="G5667">
        <v>57000</v>
      </c>
      <c r="H5667">
        <v>2622000</v>
      </c>
      <c r="I5667">
        <v>4532</v>
      </c>
      <c r="J5667">
        <v>184</v>
      </c>
      <c r="K5667">
        <v>3085000</v>
      </c>
      <c r="L5667">
        <v>695000</v>
      </c>
      <c r="M5667">
        <v>2414000</v>
      </c>
      <c r="N5667">
        <v>3099000</v>
      </c>
      <c r="O5667">
        <v>2</v>
      </c>
      <c r="P5667">
        <v>13000</v>
      </c>
      <c r="Q5667">
        <v>-233000</v>
      </c>
    </row>
    <row r="5668" spans="1:17" x14ac:dyDescent="0.25">
      <c r="A5668" t="s">
        <v>39</v>
      </c>
      <c r="B5668" t="s">
        <v>26</v>
      </c>
      <c r="C5668">
        <v>1987</v>
      </c>
      <c r="D5668">
        <v>5520000</v>
      </c>
      <c r="E5668">
        <v>156000</v>
      </c>
      <c r="F5668">
        <v>450</v>
      </c>
      <c r="G5668">
        <v>31000</v>
      </c>
      <c r="H5668">
        <v>2630000</v>
      </c>
      <c r="I5668">
        <v>4592</v>
      </c>
      <c r="J5668">
        <v>181</v>
      </c>
      <c r="K5668">
        <v>3017000</v>
      </c>
      <c r="L5668">
        <v>706000</v>
      </c>
      <c r="M5668">
        <v>2134000</v>
      </c>
      <c r="N5668">
        <v>2738000</v>
      </c>
      <c r="O5668">
        <v>1</v>
      </c>
      <c r="P5668">
        <v>16000</v>
      </c>
      <c r="Q5668">
        <v>-74000</v>
      </c>
    </row>
    <row r="5669" spans="1:17" x14ac:dyDescent="0.25">
      <c r="A5669" t="s">
        <v>39</v>
      </c>
      <c r="B5669" t="s">
        <v>26</v>
      </c>
      <c r="C5669">
        <v>1988</v>
      </c>
      <c r="D5669">
        <v>5673000</v>
      </c>
      <c r="E5669">
        <v>159000</v>
      </c>
      <c r="F5669">
        <v>463</v>
      </c>
      <c r="G5669">
        <v>75000</v>
      </c>
      <c r="H5669">
        <v>2646000</v>
      </c>
      <c r="I5669">
        <v>4713</v>
      </c>
      <c r="J5669">
        <v>186</v>
      </c>
      <c r="K5669">
        <v>2982000</v>
      </c>
      <c r="L5669">
        <v>773000</v>
      </c>
      <c r="M5669">
        <v>2163000</v>
      </c>
      <c r="N5669">
        <v>2864000</v>
      </c>
      <c r="O5669">
        <v>2</v>
      </c>
      <c r="P5669">
        <v>15000</v>
      </c>
      <c r="Q5669">
        <v>-12000</v>
      </c>
    </row>
    <row r="5670" spans="1:17" x14ac:dyDescent="0.25">
      <c r="A5670" t="s">
        <v>39</v>
      </c>
      <c r="B5670" t="s">
        <v>26</v>
      </c>
      <c r="C5670">
        <v>1989</v>
      </c>
      <c r="D5670">
        <v>6265000</v>
      </c>
      <c r="E5670">
        <v>191000</v>
      </c>
      <c r="F5670">
        <v>487</v>
      </c>
      <c r="G5670">
        <v>79000</v>
      </c>
      <c r="H5670">
        <v>3017000</v>
      </c>
      <c r="I5670">
        <v>5021</v>
      </c>
      <c r="J5670">
        <v>191</v>
      </c>
      <c r="K5670">
        <v>3846000</v>
      </c>
      <c r="L5670">
        <v>945000</v>
      </c>
      <c r="M5670">
        <v>2206000</v>
      </c>
      <c r="N5670">
        <v>2915000</v>
      </c>
      <c r="O5670">
        <v>3</v>
      </c>
      <c r="P5670">
        <v>16000</v>
      </c>
      <c r="Q5670">
        <v>-311000</v>
      </c>
    </row>
    <row r="5671" spans="1:17" x14ac:dyDescent="0.25">
      <c r="A5671" t="s">
        <v>39</v>
      </c>
      <c r="B5671" t="s">
        <v>26</v>
      </c>
      <c r="C5671">
        <v>1990</v>
      </c>
      <c r="D5671">
        <v>6949000</v>
      </c>
      <c r="E5671">
        <v>203000</v>
      </c>
      <c r="F5671">
        <v>487</v>
      </c>
      <c r="G5671">
        <v>132000</v>
      </c>
      <c r="H5671">
        <v>3214000</v>
      </c>
      <c r="I5671">
        <v>4983</v>
      </c>
      <c r="J5671">
        <v>192</v>
      </c>
      <c r="K5671">
        <v>3516000</v>
      </c>
      <c r="L5671">
        <v>1024000</v>
      </c>
      <c r="M5671">
        <v>2573000</v>
      </c>
      <c r="N5671">
        <v>3660000</v>
      </c>
      <c r="O5671">
        <v>3</v>
      </c>
      <c r="P5671">
        <v>13000</v>
      </c>
      <c r="Q5671">
        <v>-26000</v>
      </c>
    </row>
    <row r="5672" spans="1:17" x14ac:dyDescent="0.25">
      <c r="A5672" t="s">
        <v>39</v>
      </c>
      <c r="B5672" t="s">
        <v>26</v>
      </c>
      <c r="C5672">
        <v>1991</v>
      </c>
      <c r="D5672">
        <v>7189000</v>
      </c>
      <c r="E5672">
        <v>327000</v>
      </c>
      <c r="F5672">
        <v>497</v>
      </c>
      <c r="G5672">
        <v>183000</v>
      </c>
      <c r="H5672">
        <v>3302000</v>
      </c>
      <c r="I5672">
        <v>5082</v>
      </c>
      <c r="J5672">
        <v>198</v>
      </c>
      <c r="K5672">
        <v>3774000</v>
      </c>
      <c r="L5672">
        <v>1024000</v>
      </c>
      <c r="M5672">
        <v>2655000</v>
      </c>
      <c r="N5672">
        <v>3837000</v>
      </c>
      <c r="O5672">
        <v>3</v>
      </c>
      <c r="P5672">
        <v>16000</v>
      </c>
      <c r="Q5672">
        <v>-94000</v>
      </c>
    </row>
    <row r="5673" spans="1:17" x14ac:dyDescent="0.25">
      <c r="A5673" t="s">
        <v>39</v>
      </c>
      <c r="B5673" t="s">
        <v>26</v>
      </c>
      <c r="C5673">
        <v>1992</v>
      </c>
      <c r="D5673">
        <v>7569000</v>
      </c>
      <c r="E5673">
        <v>241000</v>
      </c>
      <c r="F5673">
        <v>524</v>
      </c>
      <c r="G5673">
        <v>134000</v>
      </c>
      <c r="H5673">
        <v>3581000</v>
      </c>
      <c r="I5673">
        <v>5338</v>
      </c>
      <c r="J5673">
        <v>222</v>
      </c>
      <c r="K5673">
        <v>3845000</v>
      </c>
      <c r="L5673">
        <v>1134000</v>
      </c>
      <c r="M5673">
        <v>2700000</v>
      </c>
      <c r="N5673">
        <v>3777000</v>
      </c>
      <c r="O5673">
        <v>3</v>
      </c>
      <c r="P5673">
        <v>18000</v>
      </c>
      <c r="Q5673">
        <v>189000</v>
      </c>
    </row>
    <row r="5674" spans="1:17" x14ac:dyDescent="0.25">
      <c r="A5674" t="s">
        <v>39</v>
      </c>
      <c r="B5674" t="s">
        <v>26</v>
      </c>
      <c r="C5674">
        <v>1993</v>
      </c>
      <c r="D5674">
        <v>7721000</v>
      </c>
      <c r="E5674">
        <v>273000</v>
      </c>
      <c r="F5674">
        <v>520</v>
      </c>
      <c r="G5674">
        <v>174000</v>
      </c>
      <c r="H5674">
        <v>3535000</v>
      </c>
      <c r="I5674">
        <v>5299</v>
      </c>
      <c r="J5674">
        <v>211</v>
      </c>
      <c r="K5674">
        <v>4232000</v>
      </c>
      <c r="L5674">
        <v>1287000</v>
      </c>
      <c r="M5674">
        <v>2705000</v>
      </c>
      <c r="N5674">
        <v>3820000</v>
      </c>
      <c r="O5674">
        <v>3</v>
      </c>
      <c r="P5674">
        <v>21000</v>
      </c>
      <c r="Q5674">
        <v>-55000</v>
      </c>
    </row>
    <row r="5675" spans="1:17" x14ac:dyDescent="0.25">
      <c r="A5675" t="s">
        <v>39</v>
      </c>
      <c r="B5675" t="s">
        <v>26</v>
      </c>
      <c r="C5675">
        <v>1994</v>
      </c>
      <c r="D5675">
        <v>7797000</v>
      </c>
      <c r="E5675">
        <v>378000</v>
      </c>
      <c r="F5675">
        <v>496</v>
      </c>
      <c r="G5675">
        <v>344000</v>
      </c>
      <c r="H5675">
        <v>3620000</v>
      </c>
      <c r="I5675">
        <v>5096</v>
      </c>
      <c r="J5675">
        <v>199</v>
      </c>
      <c r="K5675">
        <v>4379000</v>
      </c>
      <c r="L5675">
        <v>1428000</v>
      </c>
      <c r="M5675">
        <v>2385000</v>
      </c>
      <c r="N5675">
        <v>3572000</v>
      </c>
      <c r="O5675">
        <v>2</v>
      </c>
      <c r="P5675">
        <v>16000</v>
      </c>
      <c r="Q5675">
        <v>227000</v>
      </c>
    </row>
    <row r="5676" spans="1:17" x14ac:dyDescent="0.25">
      <c r="A5676" t="s">
        <v>39</v>
      </c>
      <c r="B5676" t="s">
        <v>26</v>
      </c>
      <c r="C5676">
        <v>1995</v>
      </c>
      <c r="D5676">
        <v>7819000</v>
      </c>
      <c r="E5676">
        <v>573000</v>
      </c>
      <c r="F5676">
        <v>507</v>
      </c>
      <c r="G5676">
        <v>171000</v>
      </c>
      <c r="H5676">
        <v>3879000</v>
      </c>
      <c r="I5676">
        <v>5208</v>
      </c>
      <c r="J5676">
        <v>200</v>
      </c>
      <c r="K5676">
        <v>5145000</v>
      </c>
      <c r="L5676">
        <v>1386000</v>
      </c>
      <c r="M5676">
        <v>2365000</v>
      </c>
      <c r="N5676">
        <v>3125000</v>
      </c>
      <c r="O5676">
        <v>3</v>
      </c>
      <c r="P5676">
        <v>16000</v>
      </c>
      <c r="Q5676">
        <v>110000</v>
      </c>
    </row>
    <row r="5677" spans="1:17" x14ac:dyDescent="0.25">
      <c r="A5677" t="s">
        <v>39</v>
      </c>
      <c r="B5677" t="s">
        <v>26</v>
      </c>
      <c r="C5677">
        <v>1996</v>
      </c>
      <c r="D5677">
        <v>9927000</v>
      </c>
      <c r="E5677">
        <v>389000</v>
      </c>
      <c r="F5677">
        <v>526</v>
      </c>
      <c r="G5677">
        <v>64000</v>
      </c>
      <c r="H5677">
        <v>3798000</v>
      </c>
      <c r="I5677">
        <v>5357</v>
      </c>
      <c r="J5677">
        <v>209</v>
      </c>
      <c r="K5677">
        <v>4913000</v>
      </c>
      <c r="L5677">
        <v>1671000</v>
      </c>
      <c r="M5677">
        <v>4377000</v>
      </c>
      <c r="N5677">
        <v>5856000</v>
      </c>
      <c r="O5677">
        <v>2</v>
      </c>
      <c r="P5677">
        <v>18000</v>
      </c>
      <c r="Q5677">
        <v>-448000</v>
      </c>
    </row>
    <row r="5678" spans="1:17" x14ac:dyDescent="0.25">
      <c r="A5678" t="s">
        <v>39</v>
      </c>
      <c r="B5678" t="s">
        <v>26</v>
      </c>
      <c r="C5678">
        <v>1997</v>
      </c>
      <c r="D5678">
        <v>8539000</v>
      </c>
      <c r="E5678">
        <v>620000</v>
      </c>
      <c r="F5678">
        <v>553</v>
      </c>
      <c r="G5678">
        <v>13000</v>
      </c>
      <c r="H5678">
        <v>4083000</v>
      </c>
      <c r="I5678">
        <v>5632</v>
      </c>
      <c r="J5678">
        <v>225</v>
      </c>
      <c r="K5678">
        <v>5085000</v>
      </c>
      <c r="L5678">
        <v>1346000</v>
      </c>
      <c r="M5678">
        <v>3081000</v>
      </c>
      <c r="N5678">
        <v>3980000</v>
      </c>
      <c r="O5678">
        <v>4</v>
      </c>
      <c r="P5678">
        <v>19000</v>
      </c>
      <c r="Q5678">
        <v>95000</v>
      </c>
    </row>
    <row r="5679" spans="1:17" x14ac:dyDescent="0.25">
      <c r="A5679" t="s">
        <v>39</v>
      </c>
      <c r="B5679" t="s">
        <v>26</v>
      </c>
      <c r="C5679">
        <v>1998</v>
      </c>
      <c r="D5679">
        <v>9570000</v>
      </c>
      <c r="E5679">
        <v>753000</v>
      </c>
      <c r="F5679">
        <v>551</v>
      </c>
      <c r="G5679">
        <v>6000</v>
      </c>
      <c r="H5679">
        <v>4142000</v>
      </c>
      <c r="I5679">
        <v>5602</v>
      </c>
      <c r="J5679">
        <v>225</v>
      </c>
      <c r="K5679">
        <v>5522000</v>
      </c>
      <c r="L5679">
        <v>1540000</v>
      </c>
      <c r="M5679">
        <v>3864000</v>
      </c>
      <c r="N5679">
        <v>5054000</v>
      </c>
      <c r="O5679">
        <v>5</v>
      </c>
      <c r="P5679">
        <v>18000</v>
      </c>
      <c r="Q5679">
        <v>-247000</v>
      </c>
    </row>
    <row r="5680" spans="1:17" x14ac:dyDescent="0.25">
      <c r="A5680" t="s">
        <v>39</v>
      </c>
      <c r="B5680" t="s">
        <v>26</v>
      </c>
      <c r="C5680">
        <v>1999</v>
      </c>
      <c r="D5680">
        <v>10277000</v>
      </c>
      <c r="E5680">
        <v>929000</v>
      </c>
      <c r="F5680">
        <v>563</v>
      </c>
      <c r="G5680">
        <v>21000</v>
      </c>
      <c r="H5680">
        <v>4358000</v>
      </c>
      <c r="I5680">
        <v>5719</v>
      </c>
      <c r="J5680">
        <v>225</v>
      </c>
      <c r="K5680">
        <v>6156000</v>
      </c>
      <c r="L5680">
        <v>1636000</v>
      </c>
      <c r="M5680">
        <v>4246000</v>
      </c>
      <c r="N5680">
        <v>4997000</v>
      </c>
      <c r="O5680">
        <v>6</v>
      </c>
      <c r="P5680">
        <v>20000</v>
      </c>
      <c r="Q5680">
        <v>63000</v>
      </c>
    </row>
    <row r="5681" spans="1:17" x14ac:dyDescent="0.25">
      <c r="A5681" t="s">
        <v>39</v>
      </c>
      <c r="B5681" t="s">
        <v>26</v>
      </c>
      <c r="C5681">
        <v>2000</v>
      </c>
      <c r="D5681">
        <v>10143000</v>
      </c>
      <c r="E5681">
        <v>879000</v>
      </c>
      <c r="F5681">
        <v>570</v>
      </c>
      <c r="G5681">
        <v>12000</v>
      </c>
      <c r="H5681">
        <v>4371000</v>
      </c>
      <c r="I5681">
        <v>5778</v>
      </c>
      <c r="J5681">
        <v>241</v>
      </c>
      <c r="K5681">
        <v>6582000</v>
      </c>
      <c r="L5681">
        <v>1597000</v>
      </c>
      <c r="M5681">
        <v>4150000</v>
      </c>
      <c r="N5681">
        <v>4710000</v>
      </c>
      <c r="O5681">
        <v>5</v>
      </c>
      <c r="P5681">
        <v>21000</v>
      </c>
      <c r="Q5681">
        <v>-264000</v>
      </c>
    </row>
    <row r="5682" spans="1:17" x14ac:dyDescent="0.25">
      <c r="A5682" t="s">
        <v>39</v>
      </c>
      <c r="B5682" t="s">
        <v>26</v>
      </c>
      <c r="C5682">
        <v>2001</v>
      </c>
      <c r="D5682">
        <v>9656000</v>
      </c>
      <c r="E5682">
        <v>766000</v>
      </c>
      <c r="F5682">
        <v>586</v>
      </c>
      <c r="G5682">
        <v>3000</v>
      </c>
      <c r="H5682">
        <v>4566000</v>
      </c>
      <c r="I5682">
        <v>5960</v>
      </c>
      <c r="J5682">
        <v>238</v>
      </c>
      <c r="K5682">
        <v>6581000</v>
      </c>
      <c r="L5682">
        <v>1394000</v>
      </c>
      <c r="M5682">
        <v>3679000</v>
      </c>
      <c r="N5682">
        <v>3731000</v>
      </c>
      <c r="O5682">
        <v>6</v>
      </c>
      <c r="P5682">
        <v>17000</v>
      </c>
      <c r="Q5682">
        <v>107000</v>
      </c>
    </row>
    <row r="5683" spans="1:17" x14ac:dyDescent="0.25">
      <c r="A5683" t="s">
        <v>39</v>
      </c>
      <c r="B5683" t="s">
        <v>26</v>
      </c>
      <c r="C5683">
        <v>2002</v>
      </c>
      <c r="D5683">
        <v>10814000</v>
      </c>
      <c r="E5683">
        <v>906000</v>
      </c>
      <c r="F5683">
        <v>568</v>
      </c>
      <c r="G5683">
        <v>20000</v>
      </c>
      <c r="H5683">
        <v>4571000</v>
      </c>
      <c r="I5683">
        <v>5817</v>
      </c>
      <c r="J5683">
        <v>249</v>
      </c>
      <c r="K5683">
        <v>6598000</v>
      </c>
      <c r="L5683">
        <v>1680000</v>
      </c>
      <c r="M5683">
        <v>4537000</v>
      </c>
      <c r="N5683">
        <v>4878000</v>
      </c>
      <c r="O5683">
        <v>8</v>
      </c>
      <c r="P5683">
        <v>18000</v>
      </c>
      <c r="Q5683">
        <v>248000</v>
      </c>
    </row>
    <row r="5684" spans="1:17" x14ac:dyDescent="0.25">
      <c r="A5684" t="s">
        <v>39</v>
      </c>
      <c r="B5684" t="s">
        <v>26</v>
      </c>
      <c r="C5684">
        <v>2003</v>
      </c>
      <c r="D5684">
        <v>12010000</v>
      </c>
      <c r="E5684">
        <v>1110000</v>
      </c>
      <c r="F5684">
        <v>554</v>
      </c>
      <c r="G5684">
        <v>40000</v>
      </c>
      <c r="H5684">
        <v>4497000</v>
      </c>
      <c r="I5684">
        <v>5738</v>
      </c>
      <c r="J5684">
        <v>240</v>
      </c>
      <c r="K5684">
        <v>8029000</v>
      </c>
      <c r="L5684">
        <v>1935000</v>
      </c>
      <c r="M5684">
        <v>5521000</v>
      </c>
      <c r="N5684">
        <v>5883000</v>
      </c>
      <c r="O5684">
        <v>8</v>
      </c>
      <c r="P5684">
        <v>19000</v>
      </c>
      <c r="Q5684">
        <v>-793000</v>
      </c>
    </row>
    <row r="5685" spans="1:17" x14ac:dyDescent="0.25">
      <c r="A5685" t="s">
        <v>39</v>
      </c>
      <c r="B5685" t="s">
        <v>26</v>
      </c>
      <c r="C5685">
        <v>2004</v>
      </c>
      <c r="D5685">
        <v>13133000</v>
      </c>
      <c r="E5685">
        <v>1384000</v>
      </c>
      <c r="F5685">
        <v>585</v>
      </c>
      <c r="G5685">
        <v>134000</v>
      </c>
      <c r="H5685">
        <v>4802000</v>
      </c>
      <c r="I5685">
        <v>6019</v>
      </c>
      <c r="J5685">
        <v>250</v>
      </c>
      <c r="K5685">
        <v>8724000</v>
      </c>
      <c r="L5685">
        <v>2363000</v>
      </c>
      <c r="M5685">
        <v>5831000</v>
      </c>
      <c r="N5685">
        <v>5985000</v>
      </c>
      <c r="O5685">
        <v>8</v>
      </c>
      <c r="P5685">
        <v>20000</v>
      </c>
      <c r="Q5685">
        <v>-171000</v>
      </c>
    </row>
    <row r="5686" spans="1:17" x14ac:dyDescent="0.25">
      <c r="A5686" t="s">
        <v>39</v>
      </c>
      <c r="B5686" t="s">
        <v>26</v>
      </c>
      <c r="C5686">
        <v>2005</v>
      </c>
      <c r="D5686">
        <v>13938000</v>
      </c>
      <c r="E5686">
        <v>1427000</v>
      </c>
      <c r="F5686">
        <v>575</v>
      </c>
      <c r="G5686">
        <v>63000</v>
      </c>
      <c r="H5686">
        <v>4749000</v>
      </c>
      <c r="I5686">
        <v>5833</v>
      </c>
      <c r="J5686">
        <v>239</v>
      </c>
      <c r="K5686">
        <v>9552000</v>
      </c>
      <c r="L5686">
        <v>2704000</v>
      </c>
      <c r="M5686">
        <v>6434000</v>
      </c>
      <c r="N5686">
        <v>6038000</v>
      </c>
      <c r="O5686">
        <v>8</v>
      </c>
      <c r="P5686">
        <v>17000</v>
      </c>
      <c r="Q5686">
        <v>-298000</v>
      </c>
    </row>
    <row r="5687" spans="1:17" x14ac:dyDescent="0.25">
      <c r="A5687" t="s">
        <v>39</v>
      </c>
      <c r="B5687" t="s">
        <v>26</v>
      </c>
      <c r="C5687">
        <v>2006</v>
      </c>
      <c r="D5687">
        <v>14914000</v>
      </c>
      <c r="E5687">
        <v>1514000</v>
      </c>
      <c r="F5687">
        <v>569</v>
      </c>
      <c r="G5687">
        <v>17000</v>
      </c>
      <c r="H5687">
        <v>4806000</v>
      </c>
      <c r="I5687">
        <v>5806</v>
      </c>
      <c r="J5687">
        <v>239</v>
      </c>
      <c r="K5687">
        <v>10153000</v>
      </c>
      <c r="L5687">
        <v>3314000</v>
      </c>
      <c r="M5687">
        <v>6800000</v>
      </c>
      <c r="N5687">
        <v>6660000</v>
      </c>
      <c r="O5687">
        <v>6</v>
      </c>
      <c r="P5687">
        <v>19000</v>
      </c>
      <c r="Q5687">
        <v>-485000</v>
      </c>
    </row>
    <row r="5688" spans="1:17" x14ac:dyDescent="0.25">
      <c r="A5688" t="s">
        <v>39</v>
      </c>
      <c r="B5688" t="s">
        <v>26</v>
      </c>
      <c r="C5688">
        <v>2007</v>
      </c>
      <c r="D5688">
        <v>14011000</v>
      </c>
      <c r="E5688">
        <v>1215000</v>
      </c>
      <c r="F5688">
        <v>568</v>
      </c>
      <c r="G5688">
        <v>30000</v>
      </c>
      <c r="H5688">
        <v>4892000</v>
      </c>
      <c r="I5688">
        <v>5788</v>
      </c>
      <c r="J5688">
        <v>226</v>
      </c>
      <c r="K5688">
        <v>9603000</v>
      </c>
      <c r="L5688">
        <v>2442000</v>
      </c>
      <c r="M5688">
        <v>6640000</v>
      </c>
      <c r="N5688">
        <v>5616000</v>
      </c>
      <c r="O5688">
        <v>6</v>
      </c>
      <c r="P5688">
        <v>18000</v>
      </c>
      <c r="Q5688">
        <v>-131000</v>
      </c>
    </row>
    <row r="5689" spans="1:17" x14ac:dyDescent="0.25">
      <c r="A5689" t="s">
        <v>39</v>
      </c>
      <c r="B5689" t="s">
        <v>27</v>
      </c>
      <c r="C5689">
        <v>1961</v>
      </c>
      <c r="D5689">
        <v>133000</v>
      </c>
      <c r="E5689">
        <v>11000</v>
      </c>
      <c r="F5689">
        <v>0</v>
      </c>
      <c r="G5689">
        <v>0</v>
      </c>
      <c r="H5689">
        <v>133000</v>
      </c>
      <c r="I5689">
        <v>42</v>
      </c>
      <c r="J5689">
        <v>17</v>
      </c>
      <c r="K5689">
        <v>133000</v>
      </c>
      <c r="L5689">
        <v>0</v>
      </c>
      <c r="M5689">
        <v>0</v>
      </c>
      <c r="N5689">
        <v>17000</v>
      </c>
      <c r="O5689">
        <v>1</v>
      </c>
      <c r="P5689">
        <v>0</v>
      </c>
      <c r="Q5689">
        <v>-6000</v>
      </c>
    </row>
    <row r="5690" spans="1:17" x14ac:dyDescent="0.25">
      <c r="A5690" t="s">
        <v>39</v>
      </c>
      <c r="B5690" t="s">
        <v>27</v>
      </c>
      <c r="C5690">
        <v>1962</v>
      </c>
      <c r="D5690">
        <v>142000</v>
      </c>
      <c r="E5690">
        <v>12000</v>
      </c>
      <c r="F5690">
        <v>0</v>
      </c>
      <c r="G5690">
        <v>0</v>
      </c>
      <c r="H5690">
        <v>141000</v>
      </c>
      <c r="I5690">
        <v>44</v>
      </c>
      <c r="J5690">
        <v>17</v>
      </c>
      <c r="K5690">
        <v>143000</v>
      </c>
      <c r="L5690">
        <v>0</v>
      </c>
      <c r="M5690">
        <v>0</v>
      </c>
      <c r="N5690">
        <v>18000</v>
      </c>
      <c r="O5690">
        <v>1</v>
      </c>
      <c r="P5690">
        <v>0</v>
      </c>
      <c r="Q5690">
        <v>-6000</v>
      </c>
    </row>
    <row r="5691" spans="1:17" x14ac:dyDescent="0.25">
      <c r="A5691" t="s">
        <v>39</v>
      </c>
      <c r="B5691" t="s">
        <v>27</v>
      </c>
      <c r="C5691">
        <v>1963</v>
      </c>
      <c r="D5691">
        <v>139000</v>
      </c>
      <c r="E5691">
        <v>11000</v>
      </c>
      <c r="F5691">
        <v>0</v>
      </c>
      <c r="G5691">
        <v>0</v>
      </c>
      <c r="H5691">
        <v>139000</v>
      </c>
      <c r="I5691">
        <v>45</v>
      </c>
      <c r="J5691">
        <v>15</v>
      </c>
      <c r="K5691">
        <v>137000</v>
      </c>
      <c r="L5691">
        <v>0</v>
      </c>
      <c r="M5691">
        <v>0</v>
      </c>
      <c r="N5691">
        <v>18000</v>
      </c>
      <c r="O5691">
        <v>1</v>
      </c>
      <c r="P5691">
        <v>0</v>
      </c>
      <c r="Q5691">
        <v>-7000</v>
      </c>
    </row>
    <row r="5692" spans="1:17" x14ac:dyDescent="0.25">
      <c r="A5692" t="s">
        <v>39</v>
      </c>
      <c r="B5692" t="s">
        <v>27</v>
      </c>
      <c r="C5692">
        <v>1964</v>
      </c>
      <c r="D5692">
        <v>143000</v>
      </c>
      <c r="E5692">
        <v>11000</v>
      </c>
      <c r="F5692">
        <v>0</v>
      </c>
      <c r="G5692">
        <v>0</v>
      </c>
      <c r="H5692">
        <v>143000</v>
      </c>
      <c r="I5692">
        <v>46</v>
      </c>
      <c r="J5692">
        <v>14</v>
      </c>
      <c r="K5692">
        <v>155000</v>
      </c>
      <c r="L5692">
        <v>0</v>
      </c>
      <c r="M5692">
        <v>0</v>
      </c>
      <c r="N5692">
        <v>16000</v>
      </c>
      <c r="O5692">
        <v>1</v>
      </c>
      <c r="P5692">
        <v>0</v>
      </c>
      <c r="Q5692">
        <v>-12000</v>
      </c>
    </row>
    <row r="5693" spans="1:17" x14ac:dyDescent="0.25">
      <c r="A5693" t="s">
        <v>39</v>
      </c>
      <c r="B5693" t="s">
        <v>27</v>
      </c>
      <c r="C5693">
        <v>1965</v>
      </c>
      <c r="D5693">
        <v>159000</v>
      </c>
      <c r="E5693">
        <v>10000</v>
      </c>
      <c r="F5693">
        <v>0</v>
      </c>
      <c r="G5693">
        <v>0</v>
      </c>
      <c r="H5693">
        <v>159000</v>
      </c>
      <c r="I5693">
        <v>51</v>
      </c>
      <c r="J5693">
        <v>13</v>
      </c>
      <c r="K5693">
        <v>168000</v>
      </c>
      <c r="L5693">
        <v>0</v>
      </c>
      <c r="M5693">
        <v>0</v>
      </c>
      <c r="N5693">
        <v>19000</v>
      </c>
      <c r="O5693">
        <v>1</v>
      </c>
      <c r="P5693">
        <v>0</v>
      </c>
      <c r="Q5693">
        <v>-15000</v>
      </c>
    </row>
    <row r="5694" spans="1:17" x14ac:dyDescent="0.25">
      <c r="A5694" t="s">
        <v>39</v>
      </c>
      <c r="B5694" t="s">
        <v>27</v>
      </c>
      <c r="C5694">
        <v>1966</v>
      </c>
      <c r="D5694">
        <v>171000</v>
      </c>
      <c r="E5694">
        <v>9000</v>
      </c>
      <c r="F5694">
        <v>0</v>
      </c>
      <c r="G5694">
        <v>0</v>
      </c>
      <c r="H5694">
        <v>170000</v>
      </c>
      <c r="I5694">
        <v>62</v>
      </c>
      <c r="J5694">
        <v>23</v>
      </c>
      <c r="K5694">
        <v>153000</v>
      </c>
      <c r="L5694">
        <v>2000</v>
      </c>
      <c r="M5694">
        <v>0</v>
      </c>
      <c r="N5694">
        <v>17000</v>
      </c>
      <c r="O5694">
        <v>1</v>
      </c>
      <c r="P5694">
        <v>0</v>
      </c>
      <c r="Q5694">
        <v>12000</v>
      </c>
    </row>
    <row r="5695" spans="1:17" x14ac:dyDescent="0.25">
      <c r="A5695" t="s">
        <v>39</v>
      </c>
      <c r="B5695" t="s">
        <v>27</v>
      </c>
      <c r="C5695">
        <v>1967</v>
      </c>
      <c r="D5695">
        <v>178000</v>
      </c>
      <c r="E5695">
        <v>6000</v>
      </c>
      <c r="F5695">
        <v>1</v>
      </c>
      <c r="G5695">
        <v>0</v>
      </c>
      <c r="H5695">
        <v>176000</v>
      </c>
      <c r="I5695">
        <v>65</v>
      </c>
      <c r="J5695">
        <v>21</v>
      </c>
      <c r="K5695">
        <v>163000</v>
      </c>
      <c r="L5695">
        <v>2000</v>
      </c>
      <c r="M5695">
        <v>0</v>
      </c>
      <c r="N5695">
        <v>20000</v>
      </c>
      <c r="O5695">
        <v>0</v>
      </c>
      <c r="P5695">
        <v>0</v>
      </c>
      <c r="Q5695">
        <v>2000</v>
      </c>
    </row>
    <row r="5696" spans="1:17" x14ac:dyDescent="0.25">
      <c r="A5696" t="s">
        <v>39</v>
      </c>
      <c r="B5696" t="s">
        <v>27</v>
      </c>
      <c r="C5696">
        <v>1968</v>
      </c>
      <c r="D5696">
        <v>175000</v>
      </c>
      <c r="E5696">
        <v>7000</v>
      </c>
      <c r="F5696">
        <v>1</v>
      </c>
      <c r="G5696">
        <v>0</v>
      </c>
      <c r="H5696">
        <v>171000</v>
      </c>
      <c r="I5696">
        <v>72</v>
      </c>
      <c r="J5696">
        <v>22</v>
      </c>
      <c r="K5696">
        <v>162000</v>
      </c>
      <c r="L5696">
        <v>3000</v>
      </c>
      <c r="M5696">
        <v>0</v>
      </c>
      <c r="N5696">
        <v>24000</v>
      </c>
      <c r="O5696">
        <v>1</v>
      </c>
      <c r="P5696">
        <v>0</v>
      </c>
      <c r="Q5696">
        <v>1000</v>
      </c>
    </row>
    <row r="5697" spans="1:17" x14ac:dyDescent="0.25">
      <c r="A5697" t="s">
        <v>39</v>
      </c>
      <c r="B5697" t="s">
        <v>27</v>
      </c>
      <c r="C5697">
        <v>1969</v>
      </c>
      <c r="D5697">
        <v>192000</v>
      </c>
      <c r="E5697">
        <v>10000</v>
      </c>
      <c r="F5697">
        <v>1</v>
      </c>
      <c r="G5697">
        <v>0</v>
      </c>
      <c r="H5697">
        <v>189000</v>
      </c>
      <c r="I5697">
        <v>76</v>
      </c>
      <c r="J5697">
        <v>25</v>
      </c>
      <c r="K5697">
        <v>187000</v>
      </c>
      <c r="L5697">
        <v>3000</v>
      </c>
      <c r="M5697">
        <v>0</v>
      </c>
      <c r="N5697">
        <v>24000</v>
      </c>
      <c r="O5697">
        <v>1</v>
      </c>
      <c r="P5697">
        <v>0</v>
      </c>
      <c r="Q5697">
        <v>-6000</v>
      </c>
    </row>
    <row r="5698" spans="1:17" x14ac:dyDescent="0.25">
      <c r="A5698" t="s">
        <v>39</v>
      </c>
      <c r="B5698" t="s">
        <v>27</v>
      </c>
      <c r="C5698">
        <v>1970</v>
      </c>
      <c r="D5698">
        <v>178000</v>
      </c>
      <c r="E5698">
        <v>16000</v>
      </c>
      <c r="F5698">
        <v>1</v>
      </c>
      <c r="G5698">
        <v>0</v>
      </c>
      <c r="H5698">
        <v>173000</v>
      </c>
      <c r="I5698">
        <v>73</v>
      </c>
      <c r="J5698">
        <v>20</v>
      </c>
      <c r="K5698">
        <v>182000</v>
      </c>
      <c r="L5698">
        <v>3000</v>
      </c>
      <c r="M5698">
        <v>0</v>
      </c>
      <c r="N5698">
        <v>25000</v>
      </c>
      <c r="O5698">
        <v>1</v>
      </c>
      <c r="P5698">
        <v>0</v>
      </c>
      <c r="Q5698">
        <v>-8000</v>
      </c>
    </row>
    <row r="5699" spans="1:17" x14ac:dyDescent="0.25">
      <c r="A5699" t="s">
        <v>39</v>
      </c>
      <c r="B5699" t="s">
        <v>27</v>
      </c>
      <c r="C5699">
        <v>1971</v>
      </c>
      <c r="D5699">
        <v>176000</v>
      </c>
      <c r="E5699">
        <v>11000</v>
      </c>
      <c r="F5699">
        <v>1</v>
      </c>
      <c r="G5699">
        <v>0</v>
      </c>
      <c r="H5699">
        <v>174000</v>
      </c>
      <c r="I5699">
        <v>78</v>
      </c>
      <c r="J5699">
        <v>21</v>
      </c>
      <c r="K5699">
        <v>150000</v>
      </c>
      <c r="L5699">
        <v>2000</v>
      </c>
      <c r="M5699">
        <v>0</v>
      </c>
      <c r="N5699">
        <v>21000</v>
      </c>
      <c r="O5699">
        <v>1</v>
      </c>
      <c r="P5699">
        <v>0</v>
      </c>
      <c r="Q5699">
        <v>16000</v>
      </c>
    </row>
    <row r="5700" spans="1:17" x14ac:dyDescent="0.25">
      <c r="A5700" t="s">
        <v>39</v>
      </c>
      <c r="B5700" t="s">
        <v>27</v>
      </c>
      <c r="C5700">
        <v>1972</v>
      </c>
      <c r="D5700">
        <v>191000</v>
      </c>
      <c r="E5700">
        <v>12000</v>
      </c>
      <c r="F5700">
        <v>2</v>
      </c>
      <c r="G5700">
        <v>0</v>
      </c>
      <c r="H5700">
        <v>187000</v>
      </c>
      <c r="I5700">
        <v>92</v>
      </c>
      <c r="J5700">
        <v>25</v>
      </c>
      <c r="K5700">
        <v>173000</v>
      </c>
      <c r="L5700">
        <v>4000</v>
      </c>
      <c r="M5700">
        <v>0</v>
      </c>
      <c r="N5700">
        <v>26000</v>
      </c>
      <c r="O5700">
        <v>1</v>
      </c>
      <c r="P5700">
        <v>0</v>
      </c>
      <c r="Q5700">
        <v>10000</v>
      </c>
    </row>
    <row r="5701" spans="1:17" x14ac:dyDescent="0.25">
      <c r="A5701" t="s">
        <v>39</v>
      </c>
      <c r="B5701" t="s">
        <v>27</v>
      </c>
      <c r="C5701">
        <v>1973</v>
      </c>
      <c r="D5701">
        <v>192000</v>
      </c>
      <c r="E5701">
        <v>13000</v>
      </c>
      <c r="F5701">
        <v>2</v>
      </c>
      <c r="G5701">
        <v>0</v>
      </c>
      <c r="H5701">
        <v>188000</v>
      </c>
      <c r="I5701">
        <v>104</v>
      </c>
      <c r="J5701">
        <v>27</v>
      </c>
      <c r="K5701">
        <v>178000</v>
      </c>
      <c r="L5701">
        <v>4000</v>
      </c>
      <c r="M5701">
        <v>0</v>
      </c>
      <c r="N5701">
        <v>27000</v>
      </c>
      <c r="O5701">
        <v>2</v>
      </c>
      <c r="P5701">
        <v>0</v>
      </c>
      <c r="Q5701">
        <v>4000</v>
      </c>
    </row>
    <row r="5702" spans="1:17" x14ac:dyDescent="0.25">
      <c r="A5702" t="s">
        <v>39</v>
      </c>
      <c r="B5702" t="s">
        <v>27</v>
      </c>
      <c r="C5702">
        <v>1974</v>
      </c>
      <c r="D5702">
        <v>215000</v>
      </c>
      <c r="E5702">
        <v>12000</v>
      </c>
      <c r="F5702">
        <v>2</v>
      </c>
      <c r="G5702">
        <v>0</v>
      </c>
      <c r="H5702">
        <v>207000</v>
      </c>
      <c r="I5702">
        <v>99</v>
      </c>
      <c r="J5702">
        <v>26</v>
      </c>
      <c r="K5702">
        <v>208000</v>
      </c>
      <c r="L5702">
        <v>8000</v>
      </c>
      <c r="M5702">
        <v>0</v>
      </c>
      <c r="N5702">
        <v>28000</v>
      </c>
      <c r="O5702">
        <v>1</v>
      </c>
      <c r="P5702">
        <v>0</v>
      </c>
      <c r="Q5702">
        <v>-10000</v>
      </c>
    </row>
    <row r="5703" spans="1:17" x14ac:dyDescent="0.25">
      <c r="A5703" t="s">
        <v>39</v>
      </c>
      <c r="B5703" t="s">
        <v>27</v>
      </c>
      <c r="C5703">
        <v>1975</v>
      </c>
      <c r="D5703">
        <v>239000</v>
      </c>
      <c r="E5703">
        <v>8000</v>
      </c>
      <c r="F5703">
        <v>3</v>
      </c>
      <c r="G5703">
        <v>0</v>
      </c>
      <c r="H5703">
        <v>234000</v>
      </c>
      <c r="I5703">
        <v>105</v>
      </c>
      <c r="J5703">
        <v>26</v>
      </c>
      <c r="K5703">
        <v>228000</v>
      </c>
      <c r="L5703">
        <v>5000</v>
      </c>
      <c r="M5703">
        <v>0</v>
      </c>
      <c r="N5703">
        <v>22000</v>
      </c>
      <c r="O5703">
        <v>2</v>
      </c>
      <c r="P5703">
        <v>0</v>
      </c>
      <c r="Q5703">
        <v>-3000</v>
      </c>
    </row>
    <row r="5704" spans="1:17" x14ac:dyDescent="0.25">
      <c r="A5704" t="s">
        <v>39</v>
      </c>
      <c r="B5704" t="s">
        <v>27</v>
      </c>
      <c r="C5704">
        <v>1976</v>
      </c>
      <c r="D5704">
        <v>279000</v>
      </c>
      <c r="E5704">
        <v>8000</v>
      </c>
      <c r="F5704">
        <v>4</v>
      </c>
      <c r="G5704">
        <v>0</v>
      </c>
      <c r="H5704">
        <v>270000</v>
      </c>
      <c r="I5704">
        <v>115</v>
      </c>
      <c r="J5704">
        <v>31</v>
      </c>
      <c r="K5704">
        <v>249000</v>
      </c>
      <c r="L5704">
        <v>9000</v>
      </c>
      <c r="M5704">
        <v>0</v>
      </c>
      <c r="N5704">
        <v>24000</v>
      </c>
      <c r="O5704">
        <v>2</v>
      </c>
      <c r="P5704">
        <v>0</v>
      </c>
      <c r="Q5704">
        <v>12000</v>
      </c>
    </row>
    <row r="5705" spans="1:17" x14ac:dyDescent="0.25">
      <c r="A5705" t="s">
        <v>39</v>
      </c>
      <c r="B5705" t="s">
        <v>27</v>
      </c>
      <c r="C5705">
        <v>1977</v>
      </c>
      <c r="D5705">
        <v>266000</v>
      </c>
      <c r="E5705">
        <v>7000</v>
      </c>
      <c r="F5705">
        <v>4</v>
      </c>
      <c r="G5705">
        <v>0</v>
      </c>
      <c r="H5705">
        <v>259000</v>
      </c>
      <c r="I5705">
        <v>120</v>
      </c>
      <c r="J5705">
        <v>26</v>
      </c>
      <c r="K5705">
        <v>245000</v>
      </c>
      <c r="L5705">
        <v>7000</v>
      </c>
      <c r="M5705">
        <v>0</v>
      </c>
      <c r="N5705">
        <v>31000</v>
      </c>
      <c r="O5705">
        <v>1</v>
      </c>
      <c r="P5705">
        <v>0</v>
      </c>
      <c r="Q5705">
        <v>-2000</v>
      </c>
    </row>
    <row r="5706" spans="1:17" x14ac:dyDescent="0.25">
      <c r="A5706" t="s">
        <v>39</v>
      </c>
      <c r="B5706" t="s">
        <v>27</v>
      </c>
      <c r="C5706">
        <v>1978</v>
      </c>
      <c r="D5706">
        <v>328000</v>
      </c>
      <c r="E5706">
        <v>10000</v>
      </c>
      <c r="F5706">
        <v>4</v>
      </c>
      <c r="G5706">
        <v>0</v>
      </c>
      <c r="H5706">
        <v>323000</v>
      </c>
      <c r="I5706">
        <v>128</v>
      </c>
      <c r="J5706">
        <v>31</v>
      </c>
      <c r="K5706">
        <v>323000</v>
      </c>
      <c r="L5706">
        <v>7000</v>
      </c>
      <c r="M5706">
        <v>0</v>
      </c>
      <c r="N5706">
        <v>32000</v>
      </c>
      <c r="O5706">
        <v>1</v>
      </c>
      <c r="P5706">
        <v>0</v>
      </c>
      <c r="Q5706">
        <v>-15000</v>
      </c>
    </row>
    <row r="5707" spans="1:17" x14ac:dyDescent="0.25">
      <c r="A5707" t="s">
        <v>39</v>
      </c>
      <c r="B5707" t="s">
        <v>27</v>
      </c>
      <c r="C5707">
        <v>1979</v>
      </c>
      <c r="D5707">
        <v>336000</v>
      </c>
      <c r="E5707">
        <v>15000</v>
      </c>
      <c r="F5707">
        <v>5</v>
      </c>
      <c r="G5707">
        <v>0</v>
      </c>
      <c r="H5707">
        <v>329000</v>
      </c>
      <c r="I5707">
        <v>131</v>
      </c>
      <c r="J5707">
        <v>30</v>
      </c>
      <c r="K5707">
        <v>319000</v>
      </c>
      <c r="L5707">
        <v>8000</v>
      </c>
      <c r="M5707">
        <v>0</v>
      </c>
      <c r="N5707">
        <v>35000</v>
      </c>
      <c r="O5707">
        <v>1</v>
      </c>
      <c r="P5707">
        <v>0</v>
      </c>
      <c r="Q5707">
        <v>-4000</v>
      </c>
    </row>
    <row r="5708" spans="1:17" x14ac:dyDescent="0.25">
      <c r="A5708" t="s">
        <v>39</v>
      </c>
      <c r="B5708" t="s">
        <v>27</v>
      </c>
      <c r="C5708">
        <v>1980</v>
      </c>
      <c r="D5708">
        <v>325000</v>
      </c>
      <c r="E5708">
        <v>13000</v>
      </c>
      <c r="F5708">
        <v>4</v>
      </c>
      <c r="G5708">
        <v>0</v>
      </c>
      <c r="H5708">
        <v>319000</v>
      </c>
      <c r="I5708">
        <v>139</v>
      </c>
      <c r="J5708">
        <v>28</v>
      </c>
      <c r="K5708">
        <v>299000</v>
      </c>
      <c r="L5708">
        <v>6000</v>
      </c>
      <c r="M5708">
        <v>0</v>
      </c>
      <c r="N5708">
        <v>36000</v>
      </c>
      <c r="O5708">
        <v>1</v>
      </c>
      <c r="P5708">
        <v>0</v>
      </c>
      <c r="Q5708">
        <v>4000</v>
      </c>
    </row>
    <row r="5709" spans="1:17" x14ac:dyDescent="0.25">
      <c r="A5709" t="s">
        <v>39</v>
      </c>
      <c r="B5709" t="s">
        <v>27</v>
      </c>
      <c r="C5709">
        <v>1981</v>
      </c>
      <c r="D5709">
        <v>364000</v>
      </c>
      <c r="E5709">
        <v>19000</v>
      </c>
      <c r="F5709">
        <v>4</v>
      </c>
      <c r="G5709">
        <v>0</v>
      </c>
      <c r="H5709">
        <v>359000</v>
      </c>
      <c r="I5709">
        <v>145</v>
      </c>
      <c r="J5709">
        <v>34</v>
      </c>
      <c r="K5709">
        <v>353000</v>
      </c>
      <c r="L5709">
        <v>5000</v>
      </c>
      <c r="M5709">
        <v>0</v>
      </c>
      <c r="N5709">
        <v>37000</v>
      </c>
      <c r="O5709">
        <v>1</v>
      </c>
      <c r="P5709">
        <v>0</v>
      </c>
      <c r="Q5709">
        <v>-9000</v>
      </c>
    </row>
    <row r="5710" spans="1:17" x14ac:dyDescent="0.25">
      <c r="A5710" t="s">
        <v>39</v>
      </c>
      <c r="B5710" t="s">
        <v>27</v>
      </c>
      <c r="C5710">
        <v>1982</v>
      </c>
      <c r="D5710">
        <v>365000</v>
      </c>
      <c r="E5710">
        <v>9000</v>
      </c>
      <c r="F5710">
        <v>7</v>
      </c>
      <c r="G5710">
        <v>0</v>
      </c>
      <c r="H5710">
        <v>362000</v>
      </c>
      <c r="I5710">
        <v>161</v>
      </c>
      <c r="J5710">
        <v>31</v>
      </c>
      <c r="K5710">
        <v>323000</v>
      </c>
      <c r="L5710">
        <v>4000</v>
      </c>
      <c r="M5710">
        <v>0</v>
      </c>
      <c r="N5710">
        <v>39000</v>
      </c>
      <c r="O5710">
        <v>0</v>
      </c>
      <c r="P5710">
        <v>0</v>
      </c>
      <c r="Q5710">
        <v>14000</v>
      </c>
    </row>
    <row r="5711" spans="1:17" x14ac:dyDescent="0.25">
      <c r="A5711" t="s">
        <v>39</v>
      </c>
      <c r="B5711" t="s">
        <v>27</v>
      </c>
      <c r="C5711">
        <v>1983</v>
      </c>
      <c r="D5711">
        <v>411000</v>
      </c>
      <c r="E5711">
        <v>11000</v>
      </c>
      <c r="F5711">
        <v>6</v>
      </c>
      <c r="G5711">
        <v>0</v>
      </c>
      <c r="H5711">
        <v>408000</v>
      </c>
      <c r="I5711">
        <v>166</v>
      </c>
      <c r="J5711">
        <v>30</v>
      </c>
      <c r="K5711">
        <v>402000</v>
      </c>
      <c r="L5711">
        <v>3000</v>
      </c>
      <c r="M5711">
        <v>0</v>
      </c>
      <c r="N5711">
        <v>40000</v>
      </c>
      <c r="O5711">
        <v>0</v>
      </c>
      <c r="P5711">
        <v>0</v>
      </c>
      <c r="Q5711">
        <v>-19000</v>
      </c>
    </row>
    <row r="5712" spans="1:17" x14ac:dyDescent="0.25">
      <c r="A5712" t="s">
        <v>39</v>
      </c>
      <c r="B5712" t="s">
        <v>27</v>
      </c>
      <c r="C5712">
        <v>1984</v>
      </c>
      <c r="D5712">
        <v>439000</v>
      </c>
      <c r="E5712">
        <v>9000</v>
      </c>
      <c r="F5712">
        <v>7</v>
      </c>
      <c r="G5712">
        <v>0</v>
      </c>
      <c r="H5712">
        <v>435000</v>
      </c>
      <c r="I5712">
        <v>162</v>
      </c>
      <c r="J5712">
        <v>30</v>
      </c>
      <c r="K5712">
        <v>403000</v>
      </c>
      <c r="L5712">
        <v>4000</v>
      </c>
      <c r="M5712">
        <v>0</v>
      </c>
      <c r="N5712">
        <v>48000</v>
      </c>
      <c r="O5712">
        <v>0</v>
      </c>
      <c r="P5712">
        <v>0</v>
      </c>
      <c r="Q5712">
        <v>-1000</v>
      </c>
    </row>
    <row r="5713" spans="1:17" x14ac:dyDescent="0.25">
      <c r="A5713" t="s">
        <v>39</v>
      </c>
      <c r="B5713" t="s">
        <v>27</v>
      </c>
      <c r="C5713">
        <v>1985</v>
      </c>
      <c r="D5713">
        <v>426000</v>
      </c>
      <c r="E5713">
        <v>9000</v>
      </c>
      <c r="F5713">
        <v>7</v>
      </c>
      <c r="G5713">
        <v>0</v>
      </c>
      <c r="H5713">
        <v>421000</v>
      </c>
      <c r="I5713">
        <v>160</v>
      </c>
      <c r="J5713">
        <v>28</v>
      </c>
      <c r="K5713">
        <v>408000</v>
      </c>
      <c r="L5713">
        <v>6000</v>
      </c>
      <c r="M5713">
        <v>0</v>
      </c>
      <c r="N5713">
        <v>38000</v>
      </c>
      <c r="O5713">
        <v>0</v>
      </c>
      <c r="P5713">
        <v>0</v>
      </c>
      <c r="Q5713">
        <v>-8000</v>
      </c>
    </row>
    <row r="5714" spans="1:17" x14ac:dyDescent="0.25">
      <c r="A5714" t="s">
        <v>39</v>
      </c>
      <c r="B5714" t="s">
        <v>27</v>
      </c>
      <c r="C5714">
        <v>1986</v>
      </c>
      <c r="D5714">
        <v>418000</v>
      </c>
      <c r="E5714">
        <v>13000</v>
      </c>
      <c r="F5714">
        <v>4</v>
      </c>
      <c r="G5714">
        <v>0</v>
      </c>
      <c r="H5714">
        <v>412000</v>
      </c>
      <c r="I5714">
        <v>123</v>
      </c>
      <c r="J5714">
        <v>24</v>
      </c>
      <c r="K5714">
        <v>364000</v>
      </c>
      <c r="L5714">
        <v>7000</v>
      </c>
      <c r="M5714">
        <v>0</v>
      </c>
      <c r="N5714">
        <v>46000</v>
      </c>
      <c r="O5714">
        <v>0</v>
      </c>
      <c r="P5714">
        <v>0</v>
      </c>
      <c r="Q5714">
        <v>24000</v>
      </c>
    </row>
    <row r="5715" spans="1:17" x14ac:dyDescent="0.25">
      <c r="A5715" t="s">
        <v>39</v>
      </c>
      <c r="B5715" t="s">
        <v>27</v>
      </c>
      <c r="C5715">
        <v>1987</v>
      </c>
      <c r="D5715">
        <v>440000</v>
      </c>
      <c r="E5715">
        <v>6000</v>
      </c>
      <c r="F5715">
        <v>5</v>
      </c>
      <c r="G5715">
        <v>0</v>
      </c>
      <c r="H5715">
        <v>426000</v>
      </c>
      <c r="I5715">
        <v>130</v>
      </c>
      <c r="J5715">
        <v>27</v>
      </c>
      <c r="K5715">
        <v>418000</v>
      </c>
      <c r="L5715">
        <v>14000</v>
      </c>
      <c r="M5715">
        <v>0</v>
      </c>
      <c r="N5715">
        <v>48000</v>
      </c>
      <c r="O5715">
        <v>0</v>
      </c>
      <c r="P5715">
        <v>0</v>
      </c>
      <c r="Q5715">
        <v>-18000</v>
      </c>
    </row>
    <row r="5716" spans="1:17" x14ac:dyDescent="0.25">
      <c r="A5716" t="s">
        <v>39</v>
      </c>
      <c r="B5716" t="s">
        <v>27</v>
      </c>
      <c r="C5716">
        <v>1988</v>
      </c>
      <c r="D5716">
        <v>521000</v>
      </c>
      <c r="E5716">
        <v>13000</v>
      </c>
      <c r="F5716">
        <v>4</v>
      </c>
      <c r="G5716">
        <v>0</v>
      </c>
      <c r="H5716">
        <v>514000</v>
      </c>
      <c r="I5716">
        <v>126</v>
      </c>
      <c r="J5716">
        <v>32</v>
      </c>
      <c r="K5716">
        <v>475000</v>
      </c>
      <c r="L5716">
        <v>7000</v>
      </c>
      <c r="M5716">
        <v>0</v>
      </c>
      <c r="N5716">
        <v>49000</v>
      </c>
      <c r="O5716">
        <v>0</v>
      </c>
      <c r="P5716">
        <v>0</v>
      </c>
      <c r="Q5716">
        <v>16000</v>
      </c>
    </row>
    <row r="5717" spans="1:17" x14ac:dyDescent="0.25">
      <c r="A5717" t="s">
        <v>39</v>
      </c>
      <c r="B5717" t="s">
        <v>27</v>
      </c>
      <c r="C5717">
        <v>1989</v>
      </c>
      <c r="D5717">
        <v>421000</v>
      </c>
      <c r="E5717">
        <v>17000</v>
      </c>
      <c r="F5717">
        <v>5</v>
      </c>
      <c r="G5717">
        <v>0</v>
      </c>
      <c r="H5717">
        <v>411000</v>
      </c>
      <c r="I5717">
        <v>121</v>
      </c>
      <c r="J5717">
        <v>25</v>
      </c>
      <c r="K5717">
        <v>424000</v>
      </c>
      <c r="L5717">
        <v>8000</v>
      </c>
      <c r="M5717">
        <v>0</v>
      </c>
      <c r="N5717">
        <v>35000</v>
      </c>
      <c r="O5717">
        <v>1</v>
      </c>
      <c r="P5717">
        <v>0</v>
      </c>
      <c r="Q5717">
        <v>-17000</v>
      </c>
    </row>
    <row r="5718" spans="1:17" x14ac:dyDescent="0.25">
      <c r="A5718" t="s">
        <v>39</v>
      </c>
      <c r="B5718" t="s">
        <v>27</v>
      </c>
      <c r="C5718">
        <v>1990</v>
      </c>
      <c r="D5718">
        <v>502000</v>
      </c>
      <c r="E5718">
        <v>19000</v>
      </c>
      <c r="F5718">
        <v>3</v>
      </c>
      <c r="G5718">
        <v>0</v>
      </c>
      <c r="H5718">
        <v>492000</v>
      </c>
      <c r="I5718">
        <v>109</v>
      </c>
      <c r="J5718">
        <v>28</v>
      </c>
      <c r="K5718">
        <v>457000</v>
      </c>
      <c r="L5718">
        <v>12000</v>
      </c>
      <c r="M5718">
        <v>0</v>
      </c>
      <c r="N5718">
        <v>44000</v>
      </c>
      <c r="O5718">
        <v>1</v>
      </c>
      <c r="P5718">
        <v>0</v>
      </c>
      <c r="Q5718">
        <v>19000</v>
      </c>
    </row>
    <row r="5719" spans="1:17" x14ac:dyDescent="0.25">
      <c r="A5719" t="s">
        <v>39</v>
      </c>
      <c r="B5719" t="s">
        <v>27</v>
      </c>
      <c r="C5719">
        <v>1991</v>
      </c>
      <c r="D5719">
        <v>556000</v>
      </c>
      <c r="E5719">
        <v>28000</v>
      </c>
      <c r="F5719">
        <v>4</v>
      </c>
      <c r="G5719">
        <v>0</v>
      </c>
      <c r="H5719">
        <v>545000</v>
      </c>
      <c r="I5719">
        <v>126</v>
      </c>
      <c r="J5719">
        <v>34</v>
      </c>
      <c r="K5719">
        <v>537000</v>
      </c>
      <c r="L5719">
        <v>12000</v>
      </c>
      <c r="M5719">
        <v>0</v>
      </c>
      <c r="N5719">
        <v>47000</v>
      </c>
      <c r="O5719">
        <v>0</v>
      </c>
      <c r="P5719">
        <v>0</v>
      </c>
      <c r="Q5719">
        <v>1000</v>
      </c>
    </row>
    <row r="5720" spans="1:17" x14ac:dyDescent="0.25">
      <c r="A5720" t="s">
        <v>39</v>
      </c>
      <c r="B5720" t="s">
        <v>27</v>
      </c>
      <c r="C5720">
        <v>1992</v>
      </c>
      <c r="D5720">
        <v>610000</v>
      </c>
      <c r="E5720">
        <v>35000</v>
      </c>
      <c r="F5720">
        <v>4</v>
      </c>
      <c r="G5720">
        <v>0</v>
      </c>
      <c r="H5720">
        <v>604000</v>
      </c>
      <c r="I5720">
        <v>132</v>
      </c>
      <c r="J5720">
        <v>29</v>
      </c>
      <c r="K5720">
        <v>593000</v>
      </c>
      <c r="L5720">
        <v>6000</v>
      </c>
      <c r="M5720">
        <v>0</v>
      </c>
      <c r="N5720">
        <v>63000</v>
      </c>
      <c r="O5720">
        <v>1</v>
      </c>
      <c r="P5720">
        <v>0</v>
      </c>
      <c r="Q5720">
        <v>-9000</v>
      </c>
    </row>
    <row r="5721" spans="1:17" x14ac:dyDescent="0.25">
      <c r="A5721" t="s">
        <v>39</v>
      </c>
      <c r="B5721" t="s">
        <v>27</v>
      </c>
      <c r="C5721">
        <v>1993</v>
      </c>
      <c r="D5721">
        <v>560000</v>
      </c>
      <c r="E5721">
        <v>28000</v>
      </c>
      <c r="F5721">
        <v>4</v>
      </c>
      <c r="G5721">
        <v>0</v>
      </c>
      <c r="H5721">
        <v>531000</v>
      </c>
      <c r="I5721">
        <v>122</v>
      </c>
      <c r="J5721">
        <v>30</v>
      </c>
      <c r="K5721">
        <v>526000</v>
      </c>
      <c r="L5721">
        <v>29000</v>
      </c>
      <c r="M5721">
        <v>0</v>
      </c>
      <c r="N5721">
        <v>66000</v>
      </c>
      <c r="O5721">
        <v>0</v>
      </c>
      <c r="P5721">
        <v>0</v>
      </c>
      <c r="Q5721">
        <v>-1000</v>
      </c>
    </row>
    <row r="5722" spans="1:17" x14ac:dyDescent="0.25">
      <c r="A5722" t="s">
        <v>39</v>
      </c>
      <c r="B5722" t="s">
        <v>27</v>
      </c>
      <c r="C5722">
        <v>1994</v>
      </c>
      <c r="D5722">
        <v>551000</v>
      </c>
      <c r="E5722">
        <v>56000</v>
      </c>
      <c r="F5722">
        <v>6</v>
      </c>
      <c r="G5722">
        <v>0</v>
      </c>
      <c r="H5722">
        <v>534000</v>
      </c>
      <c r="I5722">
        <v>146</v>
      </c>
      <c r="J5722">
        <v>32</v>
      </c>
      <c r="K5722">
        <v>538000</v>
      </c>
      <c r="L5722">
        <v>17000</v>
      </c>
      <c r="M5722">
        <v>0</v>
      </c>
      <c r="N5722">
        <v>64000</v>
      </c>
      <c r="O5722">
        <v>0</v>
      </c>
      <c r="P5722">
        <v>0</v>
      </c>
      <c r="Q5722">
        <v>7000</v>
      </c>
    </row>
    <row r="5723" spans="1:17" x14ac:dyDescent="0.25">
      <c r="A5723" t="s">
        <v>39</v>
      </c>
      <c r="B5723" t="s">
        <v>27</v>
      </c>
      <c r="C5723">
        <v>1995</v>
      </c>
      <c r="D5723">
        <v>550000</v>
      </c>
      <c r="E5723">
        <v>56000</v>
      </c>
      <c r="F5723">
        <v>7</v>
      </c>
      <c r="G5723">
        <v>0</v>
      </c>
      <c r="H5723">
        <v>538000</v>
      </c>
      <c r="I5723">
        <v>164</v>
      </c>
      <c r="J5723">
        <v>31</v>
      </c>
      <c r="K5723">
        <v>551000</v>
      </c>
      <c r="L5723">
        <v>12000</v>
      </c>
      <c r="M5723">
        <v>0</v>
      </c>
      <c r="N5723">
        <v>63000</v>
      </c>
      <c r="O5723">
        <v>0</v>
      </c>
      <c r="P5723">
        <v>0</v>
      </c>
      <c r="Q5723">
        <v>-7000</v>
      </c>
    </row>
    <row r="5724" spans="1:17" x14ac:dyDescent="0.25">
      <c r="A5724" t="s">
        <v>39</v>
      </c>
      <c r="B5724" t="s">
        <v>27</v>
      </c>
      <c r="C5724">
        <v>1996</v>
      </c>
      <c r="D5724">
        <v>588000</v>
      </c>
      <c r="E5724">
        <v>42000</v>
      </c>
      <c r="F5724">
        <v>9</v>
      </c>
      <c r="G5724">
        <v>0</v>
      </c>
      <c r="H5724">
        <v>569000</v>
      </c>
      <c r="I5724">
        <v>178</v>
      </c>
      <c r="J5724">
        <v>36</v>
      </c>
      <c r="K5724">
        <v>552000</v>
      </c>
      <c r="L5724">
        <v>20000</v>
      </c>
      <c r="M5724">
        <v>0</v>
      </c>
      <c r="N5724">
        <v>73000</v>
      </c>
      <c r="O5724">
        <v>0</v>
      </c>
      <c r="P5724">
        <v>0</v>
      </c>
      <c r="Q5724">
        <v>8000</v>
      </c>
    </row>
    <row r="5725" spans="1:17" x14ac:dyDescent="0.25">
      <c r="A5725" t="s">
        <v>39</v>
      </c>
      <c r="B5725" t="s">
        <v>27</v>
      </c>
      <c r="C5725">
        <v>1997</v>
      </c>
      <c r="D5725">
        <v>589000</v>
      </c>
      <c r="E5725">
        <v>44000</v>
      </c>
      <c r="F5725">
        <v>8</v>
      </c>
      <c r="G5725">
        <v>0</v>
      </c>
      <c r="H5725">
        <v>562000</v>
      </c>
      <c r="I5725">
        <v>172</v>
      </c>
      <c r="J5725">
        <v>34</v>
      </c>
      <c r="K5725">
        <v>574000</v>
      </c>
      <c r="L5725">
        <v>26000</v>
      </c>
      <c r="M5725">
        <v>0</v>
      </c>
      <c r="N5725">
        <v>79000</v>
      </c>
      <c r="O5725">
        <v>0</v>
      </c>
      <c r="P5725">
        <v>0</v>
      </c>
      <c r="Q5725">
        <v>-21000</v>
      </c>
    </row>
    <row r="5726" spans="1:17" x14ac:dyDescent="0.25">
      <c r="A5726" t="s">
        <v>39</v>
      </c>
      <c r="B5726" t="s">
        <v>27</v>
      </c>
      <c r="C5726">
        <v>1998</v>
      </c>
      <c r="D5726">
        <v>657000</v>
      </c>
      <c r="E5726">
        <v>40000</v>
      </c>
      <c r="F5726">
        <v>9</v>
      </c>
      <c r="G5726">
        <v>0</v>
      </c>
      <c r="H5726">
        <v>595000</v>
      </c>
      <c r="I5726">
        <v>185</v>
      </c>
      <c r="J5726">
        <v>38</v>
      </c>
      <c r="K5726">
        <v>628000</v>
      </c>
      <c r="L5726">
        <v>63000</v>
      </c>
      <c r="M5726">
        <v>0</v>
      </c>
      <c r="N5726">
        <v>72000</v>
      </c>
      <c r="O5726">
        <v>0</v>
      </c>
      <c r="P5726">
        <v>0</v>
      </c>
      <c r="Q5726">
        <v>-3000</v>
      </c>
    </row>
    <row r="5727" spans="1:17" x14ac:dyDescent="0.25">
      <c r="A5727" t="s">
        <v>39</v>
      </c>
      <c r="B5727" t="s">
        <v>27</v>
      </c>
      <c r="C5727">
        <v>1999</v>
      </c>
      <c r="D5727">
        <v>650000</v>
      </c>
      <c r="E5727">
        <v>48000</v>
      </c>
      <c r="F5727">
        <v>8</v>
      </c>
      <c r="G5727">
        <v>0</v>
      </c>
      <c r="H5727">
        <v>596000</v>
      </c>
      <c r="I5727">
        <v>191</v>
      </c>
      <c r="J5727">
        <v>39</v>
      </c>
      <c r="K5727">
        <v>625000</v>
      </c>
      <c r="L5727">
        <v>54000</v>
      </c>
      <c r="M5727">
        <v>0</v>
      </c>
      <c r="N5727">
        <v>73000</v>
      </c>
      <c r="O5727">
        <v>0</v>
      </c>
      <c r="P5727">
        <v>0</v>
      </c>
      <c r="Q5727">
        <v>1000</v>
      </c>
    </row>
    <row r="5728" spans="1:17" x14ac:dyDescent="0.25">
      <c r="A5728" t="s">
        <v>39</v>
      </c>
      <c r="B5728" t="s">
        <v>27</v>
      </c>
      <c r="C5728">
        <v>2000</v>
      </c>
      <c r="D5728">
        <v>679000</v>
      </c>
      <c r="E5728">
        <v>62000</v>
      </c>
      <c r="F5728">
        <v>8</v>
      </c>
      <c r="G5728">
        <v>0</v>
      </c>
      <c r="H5728">
        <v>632000</v>
      </c>
      <c r="I5728">
        <v>191</v>
      </c>
      <c r="J5728">
        <v>34</v>
      </c>
      <c r="K5728">
        <v>684000</v>
      </c>
      <c r="L5728">
        <v>48000</v>
      </c>
      <c r="M5728">
        <v>0</v>
      </c>
      <c r="N5728">
        <v>61000</v>
      </c>
      <c r="O5728">
        <v>0</v>
      </c>
      <c r="P5728">
        <v>0</v>
      </c>
      <c r="Q5728">
        <v>-4000</v>
      </c>
    </row>
    <row r="5729" spans="1:17" x14ac:dyDescent="0.25">
      <c r="A5729" t="s">
        <v>39</v>
      </c>
      <c r="B5729" t="s">
        <v>27</v>
      </c>
      <c r="C5729">
        <v>2001</v>
      </c>
      <c r="D5729">
        <v>680000</v>
      </c>
      <c r="E5729">
        <v>65000</v>
      </c>
      <c r="F5729">
        <v>8</v>
      </c>
      <c r="G5729">
        <v>0</v>
      </c>
      <c r="H5729">
        <v>656000</v>
      </c>
      <c r="I5729">
        <v>192</v>
      </c>
      <c r="J5729">
        <v>40</v>
      </c>
      <c r="K5729">
        <v>662000</v>
      </c>
      <c r="L5729">
        <v>24000</v>
      </c>
      <c r="M5729">
        <v>0</v>
      </c>
      <c r="N5729">
        <v>63000</v>
      </c>
      <c r="O5729">
        <v>2</v>
      </c>
      <c r="P5729">
        <v>0</v>
      </c>
      <c r="Q5729">
        <v>13000</v>
      </c>
    </row>
    <row r="5730" spans="1:17" x14ac:dyDescent="0.25">
      <c r="A5730" t="s">
        <v>39</v>
      </c>
      <c r="B5730" t="s">
        <v>27</v>
      </c>
      <c r="C5730">
        <v>2002</v>
      </c>
      <c r="D5730">
        <v>722000</v>
      </c>
      <c r="E5730">
        <v>68000</v>
      </c>
      <c r="F5730">
        <v>5</v>
      </c>
      <c r="G5730">
        <v>0</v>
      </c>
      <c r="H5730">
        <v>687000</v>
      </c>
      <c r="I5730">
        <v>177</v>
      </c>
      <c r="J5730">
        <v>33</v>
      </c>
      <c r="K5730">
        <v>723000</v>
      </c>
      <c r="L5730">
        <v>35000</v>
      </c>
      <c r="M5730">
        <v>0</v>
      </c>
      <c r="N5730">
        <v>75000</v>
      </c>
      <c r="O5730">
        <v>0</v>
      </c>
      <c r="P5730">
        <v>0</v>
      </c>
      <c r="Q5730">
        <v>-10000</v>
      </c>
    </row>
    <row r="5731" spans="1:17" x14ac:dyDescent="0.25">
      <c r="A5731" t="s">
        <v>39</v>
      </c>
      <c r="B5731" t="s">
        <v>27</v>
      </c>
      <c r="C5731">
        <v>2003</v>
      </c>
      <c r="D5731">
        <v>721000</v>
      </c>
      <c r="E5731">
        <v>70000</v>
      </c>
      <c r="F5731">
        <v>8</v>
      </c>
      <c r="G5731">
        <v>0</v>
      </c>
      <c r="H5731">
        <v>670000</v>
      </c>
      <c r="I5731">
        <v>195</v>
      </c>
      <c r="J5731">
        <v>28</v>
      </c>
      <c r="K5731">
        <v>683000</v>
      </c>
      <c r="L5731">
        <v>51000</v>
      </c>
      <c r="M5731">
        <v>0</v>
      </c>
      <c r="N5731">
        <v>76000</v>
      </c>
      <c r="O5731">
        <v>0</v>
      </c>
      <c r="P5731">
        <v>0</v>
      </c>
      <c r="Q5731">
        <v>33000</v>
      </c>
    </row>
    <row r="5732" spans="1:17" x14ac:dyDescent="0.25">
      <c r="A5732" t="s">
        <v>39</v>
      </c>
      <c r="B5732" t="s">
        <v>27</v>
      </c>
      <c r="C5732">
        <v>2004</v>
      </c>
      <c r="D5732">
        <v>704000</v>
      </c>
      <c r="E5732">
        <v>61000</v>
      </c>
      <c r="F5732">
        <v>10</v>
      </c>
      <c r="G5732">
        <v>0</v>
      </c>
      <c r="H5732">
        <v>680000</v>
      </c>
      <c r="I5732">
        <v>210</v>
      </c>
      <c r="J5732">
        <v>35</v>
      </c>
      <c r="K5732">
        <v>743000</v>
      </c>
      <c r="L5732">
        <v>26000</v>
      </c>
      <c r="M5732">
        <v>0</v>
      </c>
      <c r="N5732">
        <v>50000</v>
      </c>
      <c r="O5732">
        <v>0</v>
      </c>
      <c r="P5732">
        <v>0</v>
      </c>
      <c r="Q5732">
        <v>-25000</v>
      </c>
    </row>
    <row r="5733" spans="1:17" x14ac:dyDescent="0.25">
      <c r="A5733" t="s">
        <v>39</v>
      </c>
      <c r="B5733" t="s">
        <v>27</v>
      </c>
      <c r="C5733">
        <v>2005</v>
      </c>
      <c r="D5733">
        <v>723000</v>
      </c>
      <c r="E5733">
        <v>108000</v>
      </c>
      <c r="F5733">
        <v>10</v>
      </c>
      <c r="G5733">
        <v>0</v>
      </c>
      <c r="H5733">
        <v>721000</v>
      </c>
      <c r="I5733">
        <v>215</v>
      </c>
      <c r="J5733">
        <v>36</v>
      </c>
      <c r="K5733">
        <v>730000</v>
      </c>
      <c r="L5733">
        <v>9000</v>
      </c>
      <c r="M5733">
        <v>0</v>
      </c>
      <c r="N5733">
        <v>70000</v>
      </c>
      <c r="O5733">
        <v>0</v>
      </c>
      <c r="P5733">
        <v>0</v>
      </c>
      <c r="Q5733">
        <v>25000</v>
      </c>
    </row>
    <row r="5734" spans="1:17" x14ac:dyDescent="0.25">
      <c r="A5734" t="s">
        <v>39</v>
      </c>
      <c r="B5734" t="s">
        <v>27</v>
      </c>
      <c r="C5734">
        <v>2006</v>
      </c>
      <c r="D5734">
        <v>689000</v>
      </c>
      <c r="E5734">
        <v>124000</v>
      </c>
      <c r="F5734">
        <v>10</v>
      </c>
      <c r="G5734">
        <v>0</v>
      </c>
      <c r="H5734">
        <v>663000</v>
      </c>
      <c r="I5734">
        <v>207</v>
      </c>
      <c r="J5734">
        <v>28</v>
      </c>
      <c r="K5734">
        <v>740000</v>
      </c>
      <c r="L5734">
        <v>25000</v>
      </c>
      <c r="M5734">
        <v>0</v>
      </c>
      <c r="N5734">
        <v>76000</v>
      </c>
      <c r="O5734">
        <v>0</v>
      </c>
      <c r="P5734">
        <v>0</v>
      </c>
      <c r="Q5734">
        <v>0</v>
      </c>
    </row>
    <row r="5735" spans="1:17" x14ac:dyDescent="0.25">
      <c r="A5735" t="s">
        <v>39</v>
      </c>
      <c r="B5735" t="s">
        <v>27</v>
      </c>
      <c r="C5735">
        <v>2007</v>
      </c>
      <c r="D5735">
        <v>822000</v>
      </c>
      <c r="E5735">
        <v>94000</v>
      </c>
      <c r="F5735">
        <v>12</v>
      </c>
      <c r="G5735">
        <v>0</v>
      </c>
      <c r="H5735">
        <v>799000</v>
      </c>
      <c r="I5735">
        <v>227</v>
      </c>
      <c r="J5735">
        <v>37</v>
      </c>
      <c r="K5735">
        <v>838000</v>
      </c>
      <c r="L5735">
        <v>27000</v>
      </c>
      <c r="M5735">
        <v>0</v>
      </c>
      <c r="N5735">
        <v>78000</v>
      </c>
      <c r="O5735">
        <v>0</v>
      </c>
      <c r="P5735">
        <v>0</v>
      </c>
      <c r="Q5735">
        <v>0</v>
      </c>
    </row>
    <row r="5736" spans="1:17" x14ac:dyDescent="0.25">
      <c r="A5736" t="s">
        <v>39</v>
      </c>
      <c r="B5736" t="s">
        <v>28</v>
      </c>
      <c r="C5736">
        <v>1961</v>
      </c>
      <c r="D5736">
        <v>1419000</v>
      </c>
      <c r="E5736">
        <v>276000</v>
      </c>
      <c r="F5736">
        <v>1</v>
      </c>
      <c r="G5736">
        <v>42000</v>
      </c>
      <c r="H5736">
        <v>1246000</v>
      </c>
      <c r="I5736">
        <v>2090</v>
      </c>
      <c r="J5736">
        <v>200</v>
      </c>
      <c r="K5736">
        <v>235000</v>
      </c>
      <c r="L5736">
        <v>100000</v>
      </c>
      <c r="M5736">
        <v>0</v>
      </c>
      <c r="N5736">
        <v>1180000</v>
      </c>
      <c r="O5736">
        <v>35</v>
      </c>
      <c r="P5736">
        <v>50000</v>
      </c>
      <c r="Q5736">
        <v>280000</v>
      </c>
    </row>
    <row r="5737" spans="1:17" x14ac:dyDescent="0.25">
      <c r="A5737" t="s">
        <v>39</v>
      </c>
      <c r="B5737" t="s">
        <v>28</v>
      </c>
      <c r="C5737">
        <v>1962</v>
      </c>
      <c r="D5737">
        <v>1651000</v>
      </c>
      <c r="E5737">
        <v>171000</v>
      </c>
      <c r="F5737">
        <v>1</v>
      </c>
      <c r="G5737">
        <v>60000</v>
      </c>
      <c r="H5737">
        <v>1405000</v>
      </c>
      <c r="I5737">
        <v>2132</v>
      </c>
      <c r="J5737">
        <v>206</v>
      </c>
      <c r="K5737">
        <v>304000</v>
      </c>
      <c r="L5737">
        <v>144000</v>
      </c>
      <c r="M5737">
        <v>0</v>
      </c>
      <c r="N5737">
        <v>1945000</v>
      </c>
      <c r="O5737">
        <v>35</v>
      </c>
      <c r="P5737">
        <v>61000</v>
      </c>
      <c r="Q5737">
        <v>-430000</v>
      </c>
    </row>
    <row r="5738" spans="1:17" x14ac:dyDescent="0.25">
      <c r="A5738" t="s">
        <v>39</v>
      </c>
      <c r="B5738" t="s">
        <v>28</v>
      </c>
      <c r="C5738">
        <v>1963</v>
      </c>
      <c r="D5738">
        <v>1708000</v>
      </c>
      <c r="E5738">
        <v>398000</v>
      </c>
      <c r="F5738">
        <v>1</v>
      </c>
      <c r="G5738">
        <v>63000</v>
      </c>
      <c r="H5738">
        <v>1437000</v>
      </c>
      <c r="I5738">
        <v>2207</v>
      </c>
      <c r="J5738">
        <v>212</v>
      </c>
      <c r="K5738">
        <v>268000</v>
      </c>
      <c r="L5738">
        <v>155000</v>
      </c>
      <c r="M5738">
        <v>0</v>
      </c>
      <c r="N5738">
        <v>2073000</v>
      </c>
      <c r="O5738">
        <v>38</v>
      </c>
      <c r="P5738">
        <v>71000</v>
      </c>
      <c r="Q5738">
        <v>-236000</v>
      </c>
    </row>
    <row r="5739" spans="1:17" x14ac:dyDescent="0.25">
      <c r="A5739" t="s">
        <v>39</v>
      </c>
      <c r="B5739" t="s">
        <v>28</v>
      </c>
      <c r="C5739">
        <v>1964</v>
      </c>
      <c r="D5739">
        <v>1807000</v>
      </c>
      <c r="E5739">
        <v>546000</v>
      </c>
      <c r="F5739">
        <v>1</v>
      </c>
      <c r="G5739">
        <v>60000</v>
      </c>
      <c r="H5739">
        <v>1543000</v>
      </c>
      <c r="I5739">
        <v>2209</v>
      </c>
      <c r="J5739">
        <v>214</v>
      </c>
      <c r="K5739">
        <v>270000</v>
      </c>
      <c r="L5739">
        <v>150000</v>
      </c>
      <c r="M5739">
        <v>0</v>
      </c>
      <c r="N5739">
        <v>1997000</v>
      </c>
      <c r="O5739">
        <v>37</v>
      </c>
      <c r="P5739">
        <v>74000</v>
      </c>
      <c r="Q5739">
        <v>85000</v>
      </c>
    </row>
    <row r="5740" spans="1:17" x14ac:dyDescent="0.25">
      <c r="A5740" t="s">
        <v>39</v>
      </c>
      <c r="B5740" t="s">
        <v>28</v>
      </c>
      <c r="C5740">
        <v>1965</v>
      </c>
      <c r="D5740">
        <v>1929000</v>
      </c>
      <c r="E5740">
        <v>385000</v>
      </c>
      <c r="F5740">
        <v>1</v>
      </c>
      <c r="G5740">
        <v>55000</v>
      </c>
      <c r="H5740">
        <v>1680000</v>
      </c>
      <c r="I5740">
        <v>2278</v>
      </c>
      <c r="J5740">
        <v>220</v>
      </c>
      <c r="K5740">
        <v>374000</v>
      </c>
      <c r="L5740">
        <v>138000</v>
      </c>
      <c r="M5740">
        <v>0</v>
      </c>
      <c r="N5740">
        <v>1897000</v>
      </c>
      <c r="O5740">
        <v>37</v>
      </c>
      <c r="P5740">
        <v>75000</v>
      </c>
      <c r="Q5740">
        <v>44000</v>
      </c>
    </row>
    <row r="5741" spans="1:17" x14ac:dyDescent="0.25">
      <c r="A5741" t="s">
        <v>39</v>
      </c>
      <c r="B5741" t="s">
        <v>28</v>
      </c>
      <c r="C5741">
        <v>1966</v>
      </c>
      <c r="D5741">
        <v>2030000</v>
      </c>
      <c r="E5741">
        <v>372000</v>
      </c>
      <c r="F5741">
        <v>2</v>
      </c>
      <c r="G5741">
        <v>53000</v>
      </c>
      <c r="H5741">
        <v>1789000</v>
      </c>
      <c r="I5741">
        <v>2656</v>
      </c>
      <c r="J5741">
        <v>260</v>
      </c>
      <c r="K5741">
        <v>393000</v>
      </c>
      <c r="L5741">
        <v>139000</v>
      </c>
      <c r="M5741">
        <v>0</v>
      </c>
      <c r="N5741">
        <v>1875000</v>
      </c>
      <c r="O5741">
        <v>44</v>
      </c>
      <c r="P5741">
        <v>67000</v>
      </c>
      <c r="Q5741">
        <v>133000</v>
      </c>
    </row>
    <row r="5742" spans="1:17" x14ac:dyDescent="0.25">
      <c r="A5742" t="s">
        <v>39</v>
      </c>
      <c r="B5742" t="s">
        <v>28</v>
      </c>
      <c r="C5742">
        <v>1967</v>
      </c>
      <c r="D5742">
        <v>1975000</v>
      </c>
      <c r="E5742">
        <v>448000</v>
      </c>
      <c r="F5742">
        <v>1</v>
      </c>
      <c r="G5742">
        <v>65000</v>
      </c>
      <c r="H5742">
        <v>1688000</v>
      </c>
      <c r="I5742">
        <v>2160</v>
      </c>
      <c r="J5742">
        <v>209</v>
      </c>
      <c r="K5742">
        <v>317000</v>
      </c>
      <c r="L5742">
        <v>161000</v>
      </c>
      <c r="M5742">
        <v>0</v>
      </c>
      <c r="N5742">
        <v>2183000</v>
      </c>
      <c r="O5742">
        <v>36</v>
      </c>
      <c r="P5742">
        <v>77000</v>
      </c>
      <c r="Q5742">
        <v>-80000</v>
      </c>
    </row>
    <row r="5743" spans="1:17" x14ac:dyDescent="0.25">
      <c r="A5743" t="s">
        <v>39</v>
      </c>
      <c r="B5743" t="s">
        <v>28</v>
      </c>
      <c r="C5743">
        <v>1968</v>
      </c>
      <c r="D5743">
        <v>2109000</v>
      </c>
      <c r="E5743">
        <v>576000</v>
      </c>
      <c r="F5743">
        <v>1</v>
      </c>
      <c r="G5743">
        <v>71000</v>
      </c>
      <c r="H5743">
        <v>1758000</v>
      </c>
      <c r="I5743">
        <v>2351</v>
      </c>
      <c r="J5743">
        <v>229</v>
      </c>
      <c r="K5743">
        <v>403000</v>
      </c>
      <c r="L5743">
        <v>215000</v>
      </c>
      <c r="M5743">
        <v>0</v>
      </c>
      <c r="N5743">
        <v>2420000</v>
      </c>
      <c r="O5743">
        <v>38</v>
      </c>
      <c r="P5743">
        <v>83000</v>
      </c>
      <c r="Q5743">
        <v>-139000</v>
      </c>
    </row>
    <row r="5744" spans="1:17" x14ac:dyDescent="0.25">
      <c r="A5744" t="s">
        <v>39</v>
      </c>
      <c r="B5744" t="s">
        <v>28</v>
      </c>
      <c r="C5744">
        <v>1969</v>
      </c>
      <c r="D5744">
        <v>2163000</v>
      </c>
      <c r="E5744">
        <v>783000</v>
      </c>
      <c r="F5744">
        <v>1</v>
      </c>
      <c r="G5744">
        <v>70000</v>
      </c>
      <c r="H5744">
        <v>1825000</v>
      </c>
      <c r="I5744">
        <v>2301</v>
      </c>
      <c r="J5744">
        <v>222</v>
      </c>
      <c r="K5744">
        <v>382000</v>
      </c>
      <c r="L5744">
        <v>204000</v>
      </c>
      <c r="M5744">
        <v>0</v>
      </c>
      <c r="N5744">
        <v>2430000</v>
      </c>
      <c r="O5744">
        <v>38</v>
      </c>
      <c r="P5744">
        <v>82000</v>
      </c>
      <c r="Q5744">
        <v>133000</v>
      </c>
    </row>
    <row r="5745" spans="1:17" x14ac:dyDescent="0.25">
      <c r="A5745" t="s">
        <v>39</v>
      </c>
      <c r="B5745" t="s">
        <v>28</v>
      </c>
      <c r="C5745">
        <v>1970</v>
      </c>
      <c r="D5745">
        <v>2214000</v>
      </c>
      <c r="E5745">
        <v>660000</v>
      </c>
      <c r="F5745">
        <v>1</v>
      </c>
      <c r="G5745">
        <v>71000</v>
      </c>
      <c r="H5745">
        <v>1886000</v>
      </c>
      <c r="I5745">
        <v>2146</v>
      </c>
      <c r="J5745">
        <v>206</v>
      </c>
      <c r="K5745">
        <v>435000</v>
      </c>
      <c r="L5745">
        <v>199000</v>
      </c>
      <c r="M5745">
        <v>0</v>
      </c>
      <c r="N5745">
        <v>2472000</v>
      </c>
      <c r="O5745">
        <v>35</v>
      </c>
      <c r="P5745">
        <v>74000</v>
      </c>
      <c r="Q5745">
        <v>-33000</v>
      </c>
    </row>
    <row r="5746" spans="1:17" x14ac:dyDescent="0.25">
      <c r="A5746" t="s">
        <v>39</v>
      </c>
      <c r="B5746" t="s">
        <v>28</v>
      </c>
      <c r="C5746">
        <v>1971</v>
      </c>
      <c r="D5746">
        <v>2314000</v>
      </c>
      <c r="E5746">
        <v>538000</v>
      </c>
      <c r="F5746">
        <v>0</v>
      </c>
      <c r="G5746">
        <v>70000</v>
      </c>
      <c r="H5746">
        <v>1990000</v>
      </c>
      <c r="I5746">
        <v>2106</v>
      </c>
      <c r="J5746">
        <v>202</v>
      </c>
      <c r="K5746">
        <v>539000</v>
      </c>
      <c r="L5746">
        <v>198000</v>
      </c>
      <c r="M5746">
        <v>0</v>
      </c>
      <c r="N5746">
        <v>2392000</v>
      </c>
      <c r="O5746">
        <v>35</v>
      </c>
      <c r="P5746">
        <v>77000</v>
      </c>
      <c r="Q5746">
        <v>-78000</v>
      </c>
    </row>
    <row r="5747" spans="1:17" x14ac:dyDescent="0.25">
      <c r="A5747" t="s">
        <v>39</v>
      </c>
      <c r="B5747" t="s">
        <v>28</v>
      </c>
      <c r="C5747">
        <v>1972</v>
      </c>
      <c r="D5747">
        <v>2518000</v>
      </c>
      <c r="E5747">
        <v>488000</v>
      </c>
      <c r="F5747">
        <v>1</v>
      </c>
      <c r="G5747">
        <v>69000</v>
      </c>
      <c r="H5747">
        <v>2185000</v>
      </c>
      <c r="I5747">
        <v>2288</v>
      </c>
      <c r="J5747">
        <v>220</v>
      </c>
      <c r="K5747">
        <v>517000</v>
      </c>
      <c r="L5747">
        <v>201000</v>
      </c>
      <c r="M5747">
        <v>0</v>
      </c>
      <c r="N5747">
        <v>2482000</v>
      </c>
      <c r="O5747">
        <v>38</v>
      </c>
      <c r="P5747">
        <v>83000</v>
      </c>
      <c r="Q5747">
        <v>5000</v>
      </c>
    </row>
    <row r="5748" spans="1:17" x14ac:dyDescent="0.25">
      <c r="A5748" t="s">
        <v>39</v>
      </c>
      <c r="B5748" t="s">
        <v>28</v>
      </c>
      <c r="C5748">
        <v>1973</v>
      </c>
      <c r="D5748">
        <v>2538000</v>
      </c>
      <c r="E5748">
        <v>317000</v>
      </c>
      <c r="F5748">
        <v>0</v>
      </c>
      <c r="G5748">
        <v>65000</v>
      </c>
      <c r="H5748">
        <v>2230000</v>
      </c>
      <c r="I5748">
        <v>1955</v>
      </c>
      <c r="J5748">
        <v>187</v>
      </c>
      <c r="K5748">
        <v>385000</v>
      </c>
      <c r="L5748">
        <v>182000</v>
      </c>
      <c r="M5748">
        <v>0</v>
      </c>
      <c r="N5748">
        <v>2416000</v>
      </c>
      <c r="O5748">
        <v>30</v>
      </c>
      <c r="P5748">
        <v>78000</v>
      </c>
      <c r="Q5748">
        <v>56000</v>
      </c>
    </row>
    <row r="5749" spans="1:17" x14ac:dyDescent="0.25">
      <c r="A5749" t="s">
        <v>39</v>
      </c>
      <c r="B5749" t="s">
        <v>28</v>
      </c>
      <c r="C5749">
        <v>1974</v>
      </c>
      <c r="D5749">
        <v>2806000</v>
      </c>
      <c r="E5749">
        <v>166000</v>
      </c>
      <c r="F5749">
        <v>1</v>
      </c>
      <c r="G5749">
        <v>64000</v>
      </c>
      <c r="H5749">
        <v>2487000</v>
      </c>
      <c r="I5749">
        <v>2414</v>
      </c>
      <c r="J5749">
        <v>234</v>
      </c>
      <c r="K5749">
        <v>703000</v>
      </c>
      <c r="L5749">
        <v>192000</v>
      </c>
      <c r="M5749">
        <v>0</v>
      </c>
      <c r="N5749">
        <v>2383000</v>
      </c>
      <c r="O5749">
        <v>40</v>
      </c>
      <c r="P5749">
        <v>83000</v>
      </c>
      <c r="Q5749">
        <v>-112000</v>
      </c>
    </row>
    <row r="5750" spans="1:17" x14ac:dyDescent="0.25">
      <c r="A5750" t="s">
        <v>39</v>
      </c>
      <c r="B5750" t="s">
        <v>28</v>
      </c>
      <c r="C5750">
        <v>1975</v>
      </c>
      <c r="D5750">
        <v>3083000</v>
      </c>
      <c r="E5750">
        <v>128000</v>
      </c>
      <c r="F5750">
        <v>1</v>
      </c>
      <c r="G5750">
        <v>67000</v>
      </c>
      <c r="H5750">
        <v>2748000</v>
      </c>
      <c r="I5750">
        <v>2381</v>
      </c>
      <c r="J5750">
        <v>231</v>
      </c>
      <c r="K5750">
        <v>730000</v>
      </c>
      <c r="L5750">
        <v>202000</v>
      </c>
      <c r="M5750">
        <v>0</v>
      </c>
      <c r="N5750">
        <v>2593000</v>
      </c>
      <c r="O5750">
        <v>40</v>
      </c>
      <c r="P5750">
        <v>79000</v>
      </c>
      <c r="Q5750">
        <v>-116000</v>
      </c>
    </row>
    <row r="5751" spans="1:17" x14ac:dyDescent="0.25">
      <c r="A5751" t="s">
        <v>39</v>
      </c>
      <c r="B5751" t="s">
        <v>28</v>
      </c>
      <c r="C5751">
        <v>1976</v>
      </c>
      <c r="D5751">
        <v>3210000</v>
      </c>
      <c r="E5751">
        <v>246000</v>
      </c>
      <c r="F5751">
        <v>0</v>
      </c>
      <c r="G5751">
        <v>65000</v>
      </c>
      <c r="H5751">
        <v>2889000</v>
      </c>
      <c r="I5751">
        <v>2355</v>
      </c>
      <c r="J5751">
        <v>228</v>
      </c>
      <c r="K5751">
        <v>875000</v>
      </c>
      <c r="L5751">
        <v>195000</v>
      </c>
      <c r="M5751">
        <v>0</v>
      </c>
      <c r="N5751">
        <v>2593000</v>
      </c>
      <c r="O5751">
        <v>38</v>
      </c>
      <c r="P5751">
        <v>79000</v>
      </c>
      <c r="Q5751">
        <v>-11000</v>
      </c>
    </row>
    <row r="5752" spans="1:17" x14ac:dyDescent="0.25">
      <c r="A5752" t="s">
        <v>39</v>
      </c>
      <c r="B5752" t="s">
        <v>28</v>
      </c>
      <c r="C5752">
        <v>1977</v>
      </c>
      <c r="D5752">
        <v>3505000</v>
      </c>
      <c r="E5752">
        <v>271000</v>
      </c>
      <c r="F5752">
        <v>0</v>
      </c>
      <c r="G5752">
        <v>64000</v>
      </c>
      <c r="H5752">
        <v>3125000</v>
      </c>
      <c r="I5752">
        <v>2289</v>
      </c>
      <c r="J5752">
        <v>220</v>
      </c>
      <c r="K5752">
        <v>1165000</v>
      </c>
      <c r="L5752">
        <v>202000</v>
      </c>
      <c r="M5752">
        <v>0</v>
      </c>
      <c r="N5752">
        <v>2467000</v>
      </c>
      <c r="O5752">
        <v>38</v>
      </c>
      <c r="P5752">
        <v>132000</v>
      </c>
      <c r="Q5752">
        <v>146000</v>
      </c>
    </row>
    <row r="5753" spans="1:17" x14ac:dyDescent="0.25">
      <c r="A5753" t="s">
        <v>39</v>
      </c>
      <c r="B5753" t="s">
        <v>28</v>
      </c>
      <c r="C5753">
        <v>1978</v>
      </c>
      <c r="D5753">
        <v>3321000</v>
      </c>
      <c r="E5753">
        <v>212000</v>
      </c>
      <c r="F5753">
        <v>0</v>
      </c>
      <c r="G5753">
        <v>66000</v>
      </c>
      <c r="H5753">
        <v>2932000</v>
      </c>
      <c r="I5753">
        <v>2239</v>
      </c>
      <c r="J5753">
        <v>212</v>
      </c>
      <c r="K5753">
        <v>1091000</v>
      </c>
      <c r="L5753">
        <v>208000</v>
      </c>
      <c r="M5753">
        <v>0</v>
      </c>
      <c r="N5753">
        <v>2602000</v>
      </c>
      <c r="O5753">
        <v>36</v>
      </c>
      <c r="P5753">
        <v>132000</v>
      </c>
      <c r="Q5753">
        <v>-159000</v>
      </c>
    </row>
    <row r="5754" spans="1:17" x14ac:dyDescent="0.25">
      <c r="A5754" t="s">
        <v>39</v>
      </c>
      <c r="B5754" t="s">
        <v>28</v>
      </c>
      <c r="C5754">
        <v>1979</v>
      </c>
      <c r="D5754">
        <v>3466000</v>
      </c>
      <c r="E5754">
        <v>209000</v>
      </c>
      <c r="F5754">
        <v>1</v>
      </c>
      <c r="G5754">
        <v>69000</v>
      </c>
      <c r="H5754">
        <v>2958000</v>
      </c>
      <c r="I5754">
        <v>2577</v>
      </c>
      <c r="J5754">
        <v>246</v>
      </c>
      <c r="K5754">
        <v>1403000</v>
      </c>
      <c r="L5754">
        <v>318000</v>
      </c>
      <c r="M5754">
        <v>0</v>
      </c>
      <c r="N5754">
        <v>2522000</v>
      </c>
      <c r="O5754">
        <v>45</v>
      </c>
      <c r="P5754">
        <v>140000</v>
      </c>
      <c r="Q5754">
        <v>-246000</v>
      </c>
    </row>
    <row r="5755" spans="1:17" x14ac:dyDescent="0.25">
      <c r="A5755" t="s">
        <v>39</v>
      </c>
      <c r="B5755" t="s">
        <v>28</v>
      </c>
      <c r="C5755">
        <v>1980</v>
      </c>
      <c r="D5755">
        <v>3483000</v>
      </c>
      <c r="E5755">
        <v>256000</v>
      </c>
      <c r="F5755">
        <v>0</v>
      </c>
      <c r="G5755">
        <v>67000</v>
      </c>
      <c r="H5755">
        <v>3054000</v>
      </c>
      <c r="I5755">
        <v>2370</v>
      </c>
      <c r="J5755">
        <v>228</v>
      </c>
      <c r="K5755">
        <v>1273000</v>
      </c>
      <c r="L5755">
        <v>242000</v>
      </c>
      <c r="M5755">
        <v>0</v>
      </c>
      <c r="N5755">
        <v>2483000</v>
      </c>
      <c r="O5755">
        <v>40</v>
      </c>
      <c r="P5755">
        <v>134000</v>
      </c>
      <c r="Q5755">
        <v>-18000</v>
      </c>
    </row>
    <row r="5756" spans="1:17" x14ac:dyDescent="0.25">
      <c r="A5756" t="s">
        <v>39</v>
      </c>
      <c r="B5756" t="s">
        <v>28</v>
      </c>
      <c r="C5756">
        <v>1981</v>
      </c>
      <c r="D5756">
        <v>3990000</v>
      </c>
      <c r="E5756">
        <v>155000</v>
      </c>
      <c r="F5756">
        <v>1</v>
      </c>
      <c r="G5756">
        <v>64000</v>
      </c>
      <c r="H5756">
        <v>3471000</v>
      </c>
      <c r="I5756">
        <v>2528</v>
      </c>
      <c r="J5756">
        <v>243</v>
      </c>
      <c r="K5756">
        <v>1479000</v>
      </c>
      <c r="L5756">
        <v>277000</v>
      </c>
      <c r="M5756">
        <v>60000</v>
      </c>
      <c r="N5756">
        <v>2589000</v>
      </c>
      <c r="O5756">
        <v>43</v>
      </c>
      <c r="P5756">
        <v>133000</v>
      </c>
      <c r="Q5756">
        <v>78000</v>
      </c>
    </row>
    <row r="5757" spans="1:17" x14ac:dyDescent="0.25">
      <c r="A5757" t="s">
        <v>39</v>
      </c>
      <c r="B5757" t="s">
        <v>28</v>
      </c>
      <c r="C5757">
        <v>1982</v>
      </c>
      <c r="D5757">
        <v>3870000</v>
      </c>
      <c r="E5757">
        <v>55000</v>
      </c>
      <c r="F5757">
        <v>0</v>
      </c>
      <c r="G5757">
        <v>68000</v>
      </c>
      <c r="H5757">
        <v>3458000</v>
      </c>
      <c r="I5757">
        <v>2553</v>
      </c>
      <c r="J5757">
        <v>245</v>
      </c>
      <c r="K5757">
        <v>1406000</v>
      </c>
      <c r="L5757">
        <v>224000</v>
      </c>
      <c r="M5757">
        <v>0</v>
      </c>
      <c r="N5757">
        <v>2702000</v>
      </c>
      <c r="O5757">
        <v>44</v>
      </c>
      <c r="P5757">
        <v>134000</v>
      </c>
      <c r="Q5757">
        <v>-183000</v>
      </c>
    </row>
    <row r="5758" spans="1:17" x14ac:dyDescent="0.25">
      <c r="A5758" t="s">
        <v>39</v>
      </c>
      <c r="B5758" t="s">
        <v>28</v>
      </c>
      <c r="C5758">
        <v>1983</v>
      </c>
      <c r="D5758">
        <v>3828000</v>
      </c>
      <c r="E5758">
        <v>72000</v>
      </c>
      <c r="F5758">
        <v>1</v>
      </c>
      <c r="G5758">
        <v>44000</v>
      </c>
      <c r="H5758">
        <v>3450000</v>
      </c>
      <c r="I5758">
        <v>2250</v>
      </c>
      <c r="J5758">
        <v>214</v>
      </c>
      <c r="K5758">
        <v>1639000</v>
      </c>
      <c r="L5758">
        <v>215000</v>
      </c>
      <c r="M5758">
        <v>0</v>
      </c>
      <c r="N5758">
        <v>2444000</v>
      </c>
      <c r="O5758">
        <v>37</v>
      </c>
      <c r="P5758">
        <v>134000</v>
      </c>
      <c r="Q5758">
        <v>-181000</v>
      </c>
    </row>
    <row r="5759" spans="1:17" x14ac:dyDescent="0.25">
      <c r="A5759" t="s">
        <v>39</v>
      </c>
      <c r="B5759" t="s">
        <v>28</v>
      </c>
      <c r="C5759">
        <v>1984</v>
      </c>
      <c r="D5759">
        <v>4052000</v>
      </c>
      <c r="E5759">
        <v>139000</v>
      </c>
      <c r="F5759">
        <v>0</v>
      </c>
      <c r="G5759">
        <v>59000</v>
      </c>
      <c r="H5759">
        <v>3652000</v>
      </c>
      <c r="I5759">
        <v>2249</v>
      </c>
      <c r="J5759">
        <v>213</v>
      </c>
      <c r="K5759">
        <v>1571000</v>
      </c>
      <c r="L5759">
        <v>222000</v>
      </c>
      <c r="M5759">
        <v>0</v>
      </c>
      <c r="N5759">
        <v>2486000</v>
      </c>
      <c r="O5759">
        <v>38</v>
      </c>
      <c r="P5759">
        <v>135000</v>
      </c>
      <c r="Q5759">
        <v>131000</v>
      </c>
    </row>
    <row r="5760" spans="1:17" x14ac:dyDescent="0.25">
      <c r="A5760" t="s">
        <v>39</v>
      </c>
      <c r="B5760" t="s">
        <v>28</v>
      </c>
      <c r="C5760">
        <v>1985</v>
      </c>
      <c r="D5760">
        <v>4250000</v>
      </c>
      <c r="E5760">
        <v>112000</v>
      </c>
      <c r="F5760">
        <v>0</v>
      </c>
      <c r="G5760">
        <v>97000</v>
      </c>
      <c r="H5760">
        <v>3773000</v>
      </c>
      <c r="I5760">
        <v>2238</v>
      </c>
      <c r="J5760">
        <v>214</v>
      </c>
      <c r="K5760">
        <v>1573000</v>
      </c>
      <c r="L5760">
        <v>241000</v>
      </c>
      <c r="M5760">
        <v>33000</v>
      </c>
      <c r="N5760">
        <v>2729000</v>
      </c>
      <c r="O5760">
        <v>37</v>
      </c>
      <c r="P5760">
        <v>125000</v>
      </c>
      <c r="Q5760">
        <v>62000</v>
      </c>
    </row>
    <row r="5761" spans="1:17" x14ac:dyDescent="0.25">
      <c r="A5761" t="s">
        <v>39</v>
      </c>
      <c r="B5761" t="s">
        <v>28</v>
      </c>
      <c r="C5761">
        <v>1986</v>
      </c>
      <c r="D5761">
        <v>4251000</v>
      </c>
      <c r="E5761">
        <v>214000</v>
      </c>
      <c r="F5761">
        <v>0</v>
      </c>
      <c r="G5761">
        <v>108000</v>
      </c>
      <c r="H5761">
        <v>3753000</v>
      </c>
      <c r="I5761">
        <v>2301</v>
      </c>
      <c r="J5761">
        <v>219</v>
      </c>
      <c r="K5761">
        <v>1576000</v>
      </c>
      <c r="L5761">
        <v>274000</v>
      </c>
      <c r="M5761">
        <v>0</v>
      </c>
      <c r="N5761">
        <v>2836000</v>
      </c>
      <c r="O5761">
        <v>38</v>
      </c>
      <c r="P5761">
        <v>117000</v>
      </c>
      <c r="Q5761">
        <v>55000</v>
      </c>
    </row>
    <row r="5762" spans="1:17" x14ac:dyDescent="0.25">
      <c r="A5762" t="s">
        <v>39</v>
      </c>
      <c r="B5762" t="s">
        <v>28</v>
      </c>
      <c r="C5762">
        <v>1987</v>
      </c>
      <c r="D5762">
        <v>4558000</v>
      </c>
      <c r="E5762">
        <v>248000</v>
      </c>
      <c r="F5762">
        <v>1</v>
      </c>
      <c r="G5762">
        <v>133000</v>
      </c>
      <c r="H5762">
        <v>4032000</v>
      </c>
      <c r="I5762">
        <v>2316</v>
      </c>
      <c r="J5762">
        <v>220</v>
      </c>
      <c r="K5762">
        <v>1892000</v>
      </c>
      <c r="L5762">
        <v>289000</v>
      </c>
      <c r="M5762">
        <v>0</v>
      </c>
      <c r="N5762">
        <v>2842000</v>
      </c>
      <c r="O5762">
        <v>39</v>
      </c>
      <c r="P5762">
        <v>105000</v>
      </c>
      <c r="Q5762">
        <v>71000</v>
      </c>
    </row>
    <row r="5763" spans="1:17" x14ac:dyDescent="0.25">
      <c r="A5763" t="s">
        <v>39</v>
      </c>
      <c r="B5763" t="s">
        <v>28</v>
      </c>
      <c r="C5763">
        <v>1988</v>
      </c>
      <c r="D5763">
        <v>3700000</v>
      </c>
      <c r="E5763">
        <v>153000</v>
      </c>
      <c r="F5763">
        <v>1</v>
      </c>
      <c r="G5763">
        <v>105000</v>
      </c>
      <c r="H5763">
        <v>3246000</v>
      </c>
      <c r="I5763">
        <v>2268</v>
      </c>
      <c r="J5763">
        <v>218</v>
      </c>
      <c r="K5763">
        <v>1222000</v>
      </c>
      <c r="L5763">
        <v>248000</v>
      </c>
      <c r="M5763">
        <v>0</v>
      </c>
      <c r="N5763">
        <v>2391000</v>
      </c>
      <c r="O5763">
        <v>38</v>
      </c>
      <c r="P5763">
        <v>101000</v>
      </c>
      <c r="Q5763">
        <v>241000</v>
      </c>
    </row>
    <row r="5764" spans="1:17" x14ac:dyDescent="0.25">
      <c r="A5764" t="s">
        <v>39</v>
      </c>
      <c r="B5764" t="s">
        <v>28</v>
      </c>
      <c r="C5764">
        <v>1989</v>
      </c>
      <c r="D5764">
        <v>4859000</v>
      </c>
      <c r="E5764">
        <v>248000</v>
      </c>
      <c r="F5764">
        <v>2</v>
      </c>
      <c r="G5764">
        <v>126000</v>
      </c>
      <c r="H5764">
        <v>4278000</v>
      </c>
      <c r="I5764">
        <v>2393</v>
      </c>
      <c r="J5764">
        <v>228</v>
      </c>
      <c r="K5764">
        <v>2127000</v>
      </c>
      <c r="L5764">
        <v>349000</v>
      </c>
      <c r="M5764">
        <v>0</v>
      </c>
      <c r="N5764">
        <v>3028000</v>
      </c>
      <c r="O5764">
        <v>39</v>
      </c>
      <c r="P5764">
        <v>106000</v>
      </c>
      <c r="Q5764">
        <v>-47000</v>
      </c>
    </row>
    <row r="5765" spans="1:17" x14ac:dyDescent="0.25">
      <c r="A5765" t="s">
        <v>39</v>
      </c>
      <c r="B5765" t="s">
        <v>28</v>
      </c>
      <c r="C5765">
        <v>1990</v>
      </c>
      <c r="D5765">
        <v>4985000</v>
      </c>
      <c r="E5765">
        <v>253000</v>
      </c>
      <c r="F5765">
        <v>0</v>
      </c>
      <c r="G5765">
        <v>146000</v>
      </c>
      <c r="H5765">
        <v>4373000</v>
      </c>
      <c r="I5765">
        <v>2322</v>
      </c>
      <c r="J5765">
        <v>222</v>
      </c>
      <c r="K5765">
        <v>1706000</v>
      </c>
      <c r="L5765">
        <v>348000</v>
      </c>
      <c r="M5765">
        <v>0</v>
      </c>
      <c r="N5765">
        <v>3437000</v>
      </c>
      <c r="O5765">
        <v>39</v>
      </c>
      <c r="P5765">
        <v>115000</v>
      </c>
      <c r="Q5765">
        <v>91000</v>
      </c>
    </row>
    <row r="5766" spans="1:17" x14ac:dyDescent="0.25">
      <c r="A5766" t="s">
        <v>39</v>
      </c>
      <c r="B5766" t="s">
        <v>28</v>
      </c>
      <c r="C5766">
        <v>1991</v>
      </c>
      <c r="D5766">
        <v>5460000</v>
      </c>
      <c r="E5766">
        <v>280000</v>
      </c>
      <c r="F5766">
        <v>0</v>
      </c>
      <c r="G5766">
        <v>165000</v>
      </c>
      <c r="H5766">
        <v>4799000</v>
      </c>
      <c r="I5766">
        <v>2319</v>
      </c>
      <c r="J5766">
        <v>221</v>
      </c>
      <c r="K5766">
        <v>1800000</v>
      </c>
      <c r="L5766">
        <v>392000</v>
      </c>
      <c r="M5766">
        <v>0</v>
      </c>
      <c r="N5766">
        <v>3889000</v>
      </c>
      <c r="O5766">
        <v>37</v>
      </c>
      <c r="P5766">
        <v>105000</v>
      </c>
      <c r="Q5766">
        <v>53000</v>
      </c>
    </row>
    <row r="5767" spans="1:17" x14ac:dyDescent="0.25">
      <c r="A5767" t="s">
        <v>39</v>
      </c>
      <c r="B5767" t="s">
        <v>28</v>
      </c>
      <c r="C5767">
        <v>1992</v>
      </c>
      <c r="D5767">
        <v>6084000</v>
      </c>
      <c r="E5767">
        <v>395000</v>
      </c>
      <c r="F5767">
        <v>1</v>
      </c>
      <c r="G5767">
        <v>186000</v>
      </c>
      <c r="H5767">
        <v>5365000</v>
      </c>
      <c r="I5767">
        <v>2700</v>
      </c>
      <c r="J5767">
        <v>259</v>
      </c>
      <c r="K5767">
        <v>2434000</v>
      </c>
      <c r="L5767">
        <v>425000</v>
      </c>
      <c r="M5767">
        <v>0</v>
      </c>
      <c r="N5767">
        <v>4198000</v>
      </c>
      <c r="O5767">
        <v>45</v>
      </c>
      <c r="P5767">
        <v>106000</v>
      </c>
      <c r="Q5767">
        <v>-154000</v>
      </c>
    </row>
    <row r="5768" spans="1:17" x14ac:dyDescent="0.25">
      <c r="A5768" t="s">
        <v>39</v>
      </c>
      <c r="B5768" t="s">
        <v>28</v>
      </c>
      <c r="C5768">
        <v>1993</v>
      </c>
      <c r="D5768">
        <v>6505000</v>
      </c>
      <c r="E5768">
        <v>459000</v>
      </c>
      <c r="F5768">
        <v>1</v>
      </c>
      <c r="G5768">
        <v>202000</v>
      </c>
      <c r="H5768">
        <v>5659000</v>
      </c>
      <c r="I5768">
        <v>2704</v>
      </c>
      <c r="J5768">
        <v>259</v>
      </c>
      <c r="K5768">
        <v>2936000</v>
      </c>
      <c r="L5768">
        <v>536000</v>
      </c>
      <c r="M5768">
        <v>0</v>
      </c>
      <c r="N5768">
        <v>4333000</v>
      </c>
      <c r="O5768">
        <v>46</v>
      </c>
      <c r="P5768">
        <v>108000</v>
      </c>
      <c r="Q5768">
        <v>-306000</v>
      </c>
    </row>
    <row r="5769" spans="1:17" x14ac:dyDescent="0.25">
      <c r="A5769" t="s">
        <v>39</v>
      </c>
      <c r="B5769" t="s">
        <v>28</v>
      </c>
      <c r="C5769">
        <v>1994</v>
      </c>
      <c r="D5769">
        <v>6122000</v>
      </c>
      <c r="E5769">
        <v>406000</v>
      </c>
      <c r="F5769">
        <v>0</v>
      </c>
      <c r="G5769">
        <v>223000</v>
      </c>
      <c r="H5769">
        <v>5261000</v>
      </c>
      <c r="I5769">
        <v>2570</v>
      </c>
      <c r="J5769">
        <v>246</v>
      </c>
      <c r="K5769">
        <v>1873000</v>
      </c>
      <c r="L5769">
        <v>530000</v>
      </c>
      <c r="M5769">
        <v>0</v>
      </c>
      <c r="N5769">
        <v>4611000</v>
      </c>
      <c r="O5769">
        <v>42</v>
      </c>
      <c r="P5769">
        <v>108000</v>
      </c>
      <c r="Q5769">
        <v>41000</v>
      </c>
    </row>
    <row r="5770" spans="1:17" x14ac:dyDescent="0.25">
      <c r="A5770" t="s">
        <v>39</v>
      </c>
      <c r="B5770" t="s">
        <v>28</v>
      </c>
      <c r="C5770">
        <v>1995</v>
      </c>
      <c r="D5770">
        <v>7380000</v>
      </c>
      <c r="E5770">
        <v>445000</v>
      </c>
      <c r="F5770">
        <v>1</v>
      </c>
      <c r="G5770">
        <v>244000</v>
      </c>
      <c r="H5770">
        <v>6453000</v>
      </c>
      <c r="I5770">
        <v>2842</v>
      </c>
      <c r="J5770">
        <v>271</v>
      </c>
      <c r="K5770">
        <v>3110000</v>
      </c>
      <c r="L5770">
        <v>570000</v>
      </c>
      <c r="M5770">
        <v>0</v>
      </c>
      <c r="N5770">
        <v>4732000</v>
      </c>
      <c r="O5770">
        <v>49</v>
      </c>
      <c r="P5770">
        <v>112000</v>
      </c>
      <c r="Q5770">
        <v>-17000</v>
      </c>
    </row>
    <row r="5771" spans="1:17" x14ac:dyDescent="0.25">
      <c r="A5771" t="s">
        <v>39</v>
      </c>
      <c r="B5771" t="s">
        <v>28</v>
      </c>
      <c r="C5771">
        <v>1996</v>
      </c>
      <c r="D5771">
        <v>7546000</v>
      </c>
      <c r="E5771">
        <v>525000</v>
      </c>
      <c r="F5771">
        <v>1</v>
      </c>
      <c r="G5771">
        <v>538000</v>
      </c>
      <c r="H5771">
        <v>6309000</v>
      </c>
      <c r="I5771">
        <v>2971</v>
      </c>
      <c r="J5771">
        <v>284</v>
      </c>
      <c r="K5771">
        <v>2980000</v>
      </c>
      <c r="L5771">
        <v>584000</v>
      </c>
      <c r="M5771">
        <v>0</v>
      </c>
      <c r="N5771">
        <v>5093000</v>
      </c>
      <c r="O5771">
        <v>50</v>
      </c>
      <c r="P5771">
        <v>115000</v>
      </c>
      <c r="Q5771">
        <v>-3000</v>
      </c>
    </row>
    <row r="5772" spans="1:17" x14ac:dyDescent="0.25">
      <c r="A5772" t="s">
        <v>39</v>
      </c>
      <c r="B5772" t="s">
        <v>28</v>
      </c>
      <c r="C5772">
        <v>1997</v>
      </c>
      <c r="D5772">
        <v>6875000</v>
      </c>
      <c r="E5772">
        <v>270000</v>
      </c>
      <c r="F5772">
        <v>0</v>
      </c>
      <c r="G5772">
        <v>258000</v>
      </c>
      <c r="H5772">
        <v>5933000</v>
      </c>
      <c r="I5772">
        <v>2858</v>
      </c>
      <c r="J5772">
        <v>272</v>
      </c>
      <c r="K5772">
        <v>2476000</v>
      </c>
      <c r="L5772">
        <v>574000</v>
      </c>
      <c r="M5772">
        <v>1000</v>
      </c>
      <c r="N5772">
        <v>5244000</v>
      </c>
      <c r="O5772">
        <v>49</v>
      </c>
      <c r="P5772">
        <v>106000</v>
      </c>
      <c r="Q5772">
        <v>-576000</v>
      </c>
    </row>
    <row r="5773" spans="1:17" x14ac:dyDescent="0.25">
      <c r="A5773" t="s">
        <v>39</v>
      </c>
      <c r="B5773" t="s">
        <v>28</v>
      </c>
      <c r="C5773">
        <v>1998</v>
      </c>
      <c r="D5773">
        <v>7153000</v>
      </c>
      <c r="E5773">
        <v>469000</v>
      </c>
      <c r="F5773">
        <v>0</v>
      </c>
      <c r="G5773">
        <v>377000</v>
      </c>
      <c r="H5773">
        <v>6098000</v>
      </c>
      <c r="I5773">
        <v>2901</v>
      </c>
      <c r="J5773">
        <v>275</v>
      </c>
      <c r="K5773">
        <v>2479000</v>
      </c>
      <c r="L5773">
        <v>566000</v>
      </c>
      <c r="M5773">
        <v>1000</v>
      </c>
      <c r="N5773">
        <v>4845000</v>
      </c>
      <c r="O5773">
        <v>51</v>
      </c>
      <c r="P5773">
        <v>110000</v>
      </c>
      <c r="Q5773">
        <v>295000</v>
      </c>
    </row>
    <row r="5774" spans="1:17" x14ac:dyDescent="0.25">
      <c r="A5774" t="s">
        <v>39</v>
      </c>
      <c r="B5774" t="s">
        <v>28</v>
      </c>
      <c r="C5774">
        <v>1999</v>
      </c>
      <c r="D5774">
        <v>7475000</v>
      </c>
      <c r="E5774">
        <v>438000</v>
      </c>
      <c r="F5774">
        <v>1</v>
      </c>
      <c r="G5774">
        <v>328000</v>
      </c>
      <c r="H5774">
        <v>6344000</v>
      </c>
      <c r="I5774">
        <v>2965</v>
      </c>
      <c r="J5774">
        <v>282</v>
      </c>
      <c r="K5774">
        <v>3076000</v>
      </c>
      <c r="L5774">
        <v>688000</v>
      </c>
      <c r="M5774">
        <v>1000</v>
      </c>
      <c r="N5774">
        <v>5469000</v>
      </c>
      <c r="O5774">
        <v>52</v>
      </c>
      <c r="P5774">
        <v>114000</v>
      </c>
      <c r="Q5774">
        <v>-633000</v>
      </c>
    </row>
    <row r="5775" spans="1:17" x14ac:dyDescent="0.25">
      <c r="A5775" t="s">
        <v>39</v>
      </c>
      <c r="B5775" t="s">
        <v>28</v>
      </c>
      <c r="C5775">
        <v>2000</v>
      </c>
      <c r="D5775">
        <v>7623000</v>
      </c>
      <c r="E5775">
        <v>502000</v>
      </c>
      <c r="F5775">
        <v>2</v>
      </c>
      <c r="G5775">
        <v>352000</v>
      </c>
      <c r="H5775">
        <v>6492000</v>
      </c>
      <c r="I5775">
        <v>3010</v>
      </c>
      <c r="J5775">
        <v>285</v>
      </c>
      <c r="K5775">
        <v>3320000</v>
      </c>
      <c r="L5775">
        <v>674000</v>
      </c>
      <c r="M5775">
        <v>1000</v>
      </c>
      <c r="N5775">
        <v>5334000</v>
      </c>
      <c r="O5775">
        <v>51</v>
      </c>
      <c r="P5775">
        <v>103000</v>
      </c>
      <c r="Q5775">
        <v>-525000</v>
      </c>
    </row>
    <row r="5776" spans="1:17" x14ac:dyDescent="0.25">
      <c r="A5776" t="s">
        <v>39</v>
      </c>
      <c r="B5776" t="s">
        <v>28</v>
      </c>
      <c r="C5776">
        <v>2001</v>
      </c>
      <c r="D5776">
        <v>7245000</v>
      </c>
      <c r="E5776">
        <v>855000</v>
      </c>
      <c r="F5776">
        <v>1</v>
      </c>
      <c r="G5776">
        <v>338000</v>
      </c>
      <c r="H5776">
        <v>6111000</v>
      </c>
      <c r="I5776">
        <v>2949</v>
      </c>
      <c r="J5776">
        <v>282</v>
      </c>
      <c r="K5776">
        <v>3146000</v>
      </c>
      <c r="L5776">
        <v>688000</v>
      </c>
      <c r="M5776">
        <v>1000</v>
      </c>
      <c r="N5776">
        <v>4839000</v>
      </c>
      <c r="O5776">
        <v>51</v>
      </c>
      <c r="P5776">
        <v>105000</v>
      </c>
      <c r="Q5776">
        <v>115000</v>
      </c>
    </row>
    <row r="5777" spans="1:17" x14ac:dyDescent="0.25">
      <c r="A5777" t="s">
        <v>39</v>
      </c>
      <c r="B5777" t="s">
        <v>28</v>
      </c>
      <c r="C5777">
        <v>2002</v>
      </c>
      <c r="D5777">
        <v>8681000</v>
      </c>
      <c r="E5777">
        <v>745000</v>
      </c>
      <c r="F5777">
        <v>1</v>
      </c>
      <c r="G5777">
        <v>489000</v>
      </c>
      <c r="H5777">
        <v>7338000</v>
      </c>
      <c r="I5777">
        <v>3062</v>
      </c>
      <c r="J5777">
        <v>295</v>
      </c>
      <c r="K5777">
        <v>3243000</v>
      </c>
      <c r="L5777">
        <v>736000</v>
      </c>
      <c r="M5777">
        <v>1000</v>
      </c>
      <c r="N5777">
        <v>6016000</v>
      </c>
      <c r="O5777">
        <v>52</v>
      </c>
      <c r="P5777">
        <v>116000</v>
      </c>
      <c r="Q5777">
        <v>166000</v>
      </c>
    </row>
    <row r="5778" spans="1:17" x14ac:dyDescent="0.25">
      <c r="A5778" t="s">
        <v>39</v>
      </c>
      <c r="B5778" t="s">
        <v>28</v>
      </c>
      <c r="C5778">
        <v>2003</v>
      </c>
      <c r="D5778">
        <v>8712000</v>
      </c>
      <c r="E5778">
        <v>802000</v>
      </c>
      <c r="F5778">
        <v>0</v>
      </c>
      <c r="G5778">
        <v>549000</v>
      </c>
      <c r="H5778">
        <v>7307000</v>
      </c>
      <c r="I5778">
        <v>2993</v>
      </c>
      <c r="J5778">
        <v>286</v>
      </c>
      <c r="K5778">
        <v>3323000</v>
      </c>
      <c r="L5778">
        <v>741000</v>
      </c>
      <c r="M5778">
        <v>2000</v>
      </c>
      <c r="N5778">
        <v>6086000</v>
      </c>
      <c r="O5778">
        <v>51</v>
      </c>
      <c r="P5778">
        <v>118000</v>
      </c>
      <c r="Q5778">
        <v>108000</v>
      </c>
    </row>
    <row r="5779" spans="1:17" x14ac:dyDescent="0.25">
      <c r="A5779" t="s">
        <v>39</v>
      </c>
      <c r="B5779" t="s">
        <v>28</v>
      </c>
      <c r="C5779">
        <v>2004</v>
      </c>
      <c r="D5779">
        <v>8614000</v>
      </c>
      <c r="E5779">
        <v>1044000</v>
      </c>
      <c r="F5779">
        <v>1</v>
      </c>
      <c r="G5779">
        <v>691000</v>
      </c>
      <c r="H5779">
        <v>7056000</v>
      </c>
      <c r="I5779">
        <v>3036</v>
      </c>
      <c r="J5779">
        <v>291</v>
      </c>
      <c r="K5779">
        <v>4023000</v>
      </c>
      <c r="L5779">
        <v>744000</v>
      </c>
      <c r="M5779">
        <v>2000</v>
      </c>
      <c r="N5779">
        <v>5953000</v>
      </c>
      <c r="O5779">
        <v>50</v>
      </c>
      <c r="P5779">
        <v>117000</v>
      </c>
      <c r="Q5779">
        <v>-320000</v>
      </c>
    </row>
    <row r="5780" spans="1:17" x14ac:dyDescent="0.25">
      <c r="A5780" t="s">
        <v>39</v>
      </c>
      <c r="B5780" t="s">
        <v>28</v>
      </c>
      <c r="C5780">
        <v>2005</v>
      </c>
      <c r="D5780">
        <v>8615000</v>
      </c>
      <c r="E5780">
        <v>1352000</v>
      </c>
      <c r="F5780">
        <v>1</v>
      </c>
      <c r="G5780">
        <v>952000</v>
      </c>
      <c r="H5780">
        <v>6828000</v>
      </c>
      <c r="I5780">
        <v>2974</v>
      </c>
      <c r="J5780">
        <v>284</v>
      </c>
      <c r="K5780">
        <v>3652000</v>
      </c>
      <c r="L5780">
        <v>708000</v>
      </c>
      <c r="M5780">
        <v>2000</v>
      </c>
      <c r="N5780">
        <v>5940000</v>
      </c>
      <c r="O5780">
        <v>50</v>
      </c>
      <c r="P5780">
        <v>123000</v>
      </c>
      <c r="Q5780">
        <v>374000</v>
      </c>
    </row>
    <row r="5781" spans="1:17" x14ac:dyDescent="0.25">
      <c r="A5781" t="s">
        <v>39</v>
      </c>
      <c r="B5781" t="s">
        <v>28</v>
      </c>
      <c r="C5781">
        <v>2006</v>
      </c>
      <c r="D5781">
        <v>8833000</v>
      </c>
      <c r="E5781">
        <v>1048000</v>
      </c>
      <c r="F5781">
        <v>1</v>
      </c>
      <c r="G5781">
        <v>830000</v>
      </c>
      <c r="H5781">
        <v>7116000</v>
      </c>
      <c r="I5781">
        <v>3011</v>
      </c>
      <c r="J5781">
        <v>290</v>
      </c>
      <c r="K5781">
        <v>4222000</v>
      </c>
      <c r="L5781">
        <v>767000</v>
      </c>
      <c r="M5781">
        <v>2000</v>
      </c>
      <c r="N5781">
        <v>6271000</v>
      </c>
      <c r="O5781">
        <v>50</v>
      </c>
      <c r="P5781">
        <v>126000</v>
      </c>
      <c r="Q5781">
        <v>-613000</v>
      </c>
    </row>
    <row r="5782" spans="1:17" x14ac:dyDescent="0.25">
      <c r="A5782" t="s">
        <v>39</v>
      </c>
      <c r="B5782" t="s">
        <v>28</v>
      </c>
      <c r="C5782">
        <v>2007</v>
      </c>
      <c r="D5782">
        <v>8932000</v>
      </c>
      <c r="E5782">
        <v>1286000</v>
      </c>
      <c r="F5782">
        <v>1</v>
      </c>
      <c r="G5782">
        <v>834000</v>
      </c>
      <c r="H5782">
        <v>7148000</v>
      </c>
      <c r="I5782">
        <v>2956</v>
      </c>
      <c r="J5782">
        <v>284</v>
      </c>
      <c r="K5782">
        <v>4234000</v>
      </c>
      <c r="L5782">
        <v>823000</v>
      </c>
      <c r="M5782">
        <v>2000</v>
      </c>
      <c r="N5782">
        <v>6477000</v>
      </c>
      <c r="O5782">
        <v>49</v>
      </c>
      <c r="P5782">
        <v>130000</v>
      </c>
      <c r="Q5782">
        <v>-493000</v>
      </c>
    </row>
    <row r="5783" spans="1:17" x14ac:dyDescent="0.25">
      <c r="A5783" t="s">
        <v>39</v>
      </c>
      <c r="B5783" t="s">
        <v>29</v>
      </c>
      <c r="C5783">
        <v>1961</v>
      </c>
      <c r="D5783">
        <v>7559000</v>
      </c>
      <c r="E5783">
        <v>168000</v>
      </c>
      <c r="F5783">
        <v>0</v>
      </c>
      <c r="G5783">
        <v>545000</v>
      </c>
      <c r="H5783">
        <v>2440000</v>
      </c>
      <c r="I5783">
        <v>3095</v>
      </c>
      <c r="J5783">
        <v>321</v>
      </c>
      <c r="K5783">
        <v>1712000</v>
      </c>
      <c r="L5783">
        <v>56000</v>
      </c>
      <c r="M5783">
        <v>4457000</v>
      </c>
      <c r="N5783">
        <v>6210000</v>
      </c>
      <c r="O5783">
        <v>0</v>
      </c>
      <c r="P5783">
        <v>61000</v>
      </c>
      <c r="Q5783">
        <v>-196000</v>
      </c>
    </row>
    <row r="5784" spans="1:17" x14ac:dyDescent="0.25">
      <c r="A5784" t="s">
        <v>39</v>
      </c>
      <c r="B5784" t="s">
        <v>29</v>
      </c>
      <c r="C5784">
        <v>1962</v>
      </c>
      <c r="D5784">
        <v>8544000</v>
      </c>
      <c r="E5784">
        <v>129000</v>
      </c>
      <c r="F5784">
        <v>0</v>
      </c>
      <c r="G5784">
        <v>626000</v>
      </c>
      <c r="H5784">
        <v>2211000</v>
      </c>
      <c r="I5784">
        <v>3171</v>
      </c>
      <c r="J5784">
        <v>320</v>
      </c>
      <c r="K5784">
        <v>1510000</v>
      </c>
      <c r="L5784">
        <v>50000</v>
      </c>
      <c r="M5784">
        <v>5590000</v>
      </c>
      <c r="N5784">
        <v>7083000</v>
      </c>
      <c r="O5784">
        <v>0</v>
      </c>
      <c r="P5784">
        <v>67000</v>
      </c>
      <c r="Q5784">
        <v>79000</v>
      </c>
    </row>
    <row r="5785" spans="1:17" x14ac:dyDescent="0.25">
      <c r="A5785" t="s">
        <v>39</v>
      </c>
      <c r="B5785" t="s">
        <v>29</v>
      </c>
      <c r="C5785">
        <v>1963</v>
      </c>
      <c r="D5785">
        <v>9134000</v>
      </c>
      <c r="E5785">
        <v>77000</v>
      </c>
      <c r="F5785">
        <v>0</v>
      </c>
      <c r="G5785">
        <v>671000</v>
      </c>
      <c r="H5785">
        <v>2252000</v>
      </c>
      <c r="I5785">
        <v>3089</v>
      </c>
      <c r="J5785">
        <v>313</v>
      </c>
      <c r="K5785">
        <v>1313000</v>
      </c>
      <c r="L5785">
        <v>64000</v>
      </c>
      <c r="M5785">
        <v>6081000</v>
      </c>
      <c r="N5785">
        <v>7703000</v>
      </c>
      <c r="O5785">
        <v>0</v>
      </c>
      <c r="P5785">
        <v>67000</v>
      </c>
      <c r="Q5785">
        <v>197000</v>
      </c>
    </row>
    <row r="5786" spans="1:17" x14ac:dyDescent="0.25">
      <c r="A5786" t="s">
        <v>39</v>
      </c>
      <c r="B5786" t="s">
        <v>29</v>
      </c>
      <c r="C5786">
        <v>1964</v>
      </c>
      <c r="D5786">
        <v>9173000</v>
      </c>
      <c r="E5786">
        <v>71000</v>
      </c>
      <c r="F5786">
        <v>0</v>
      </c>
      <c r="G5786">
        <v>663000</v>
      </c>
      <c r="H5786">
        <v>2649000</v>
      </c>
      <c r="I5786">
        <v>3064</v>
      </c>
      <c r="J5786">
        <v>319</v>
      </c>
      <c r="K5786">
        <v>1736000</v>
      </c>
      <c r="L5786">
        <v>63000</v>
      </c>
      <c r="M5786">
        <v>5734000</v>
      </c>
      <c r="N5786">
        <v>7668000</v>
      </c>
      <c r="O5786">
        <v>0</v>
      </c>
      <c r="P5786">
        <v>65000</v>
      </c>
      <c r="Q5786">
        <v>-165000</v>
      </c>
    </row>
    <row r="5787" spans="1:17" x14ac:dyDescent="0.25">
      <c r="A5787" t="s">
        <v>39</v>
      </c>
      <c r="B5787" t="s">
        <v>29</v>
      </c>
      <c r="C5787">
        <v>1965</v>
      </c>
      <c r="D5787">
        <v>9584000</v>
      </c>
      <c r="E5787">
        <v>93000</v>
      </c>
      <c r="F5787">
        <v>0</v>
      </c>
      <c r="G5787">
        <v>617000</v>
      </c>
      <c r="H5787">
        <v>2882000</v>
      </c>
      <c r="I5787">
        <v>3154</v>
      </c>
      <c r="J5787">
        <v>331</v>
      </c>
      <c r="K5787">
        <v>1777000</v>
      </c>
      <c r="L5787">
        <v>63000</v>
      </c>
      <c r="M5787">
        <v>5954000</v>
      </c>
      <c r="N5787">
        <v>8093000</v>
      </c>
      <c r="O5787">
        <v>0</v>
      </c>
      <c r="P5787">
        <v>67000</v>
      </c>
      <c r="Q5787">
        <v>-194000</v>
      </c>
    </row>
    <row r="5788" spans="1:17" x14ac:dyDescent="0.25">
      <c r="A5788" t="s">
        <v>39</v>
      </c>
      <c r="B5788" t="s">
        <v>29</v>
      </c>
      <c r="C5788">
        <v>1966</v>
      </c>
      <c r="D5788">
        <v>11522000</v>
      </c>
      <c r="E5788">
        <v>27000</v>
      </c>
      <c r="F5788">
        <v>0</v>
      </c>
      <c r="G5788">
        <v>624000</v>
      </c>
      <c r="H5788">
        <v>3471000</v>
      </c>
      <c r="I5788">
        <v>3263</v>
      </c>
      <c r="J5788">
        <v>354</v>
      </c>
      <c r="K5788">
        <v>1829000</v>
      </c>
      <c r="L5788">
        <v>71000</v>
      </c>
      <c r="M5788">
        <v>7287000</v>
      </c>
      <c r="N5788">
        <v>10054000</v>
      </c>
      <c r="O5788">
        <v>0</v>
      </c>
      <c r="P5788">
        <v>69000</v>
      </c>
      <c r="Q5788">
        <v>-334000</v>
      </c>
    </row>
    <row r="5789" spans="1:17" x14ac:dyDescent="0.25">
      <c r="A5789" t="s">
        <v>39</v>
      </c>
      <c r="B5789" t="s">
        <v>29</v>
      </c>
      <c r="C5789">
        <v>1967</v>
      </c>
      <c r="D5789">
        <v>12047000</v>
      </c>
      <c r="E5789">
        <v>27000</v>
      </c>
      <c r="F5789">
        <v>0</v>
      </c>
      <c r="G5789">
        <v>632000</v>
      </c>
      <c r="H5789">
        <v>3420000</v>
      </c>
      <c r="I5789">
        <v>3329</v>
      </c>
      <c r="J5789">
        <v>358</v>
      </c>
      <c r="K5789">
        <v>1653000</v>
      </c>
      <c r="L5789">
        <v>95000</v>
      </c>
      <c r="M5789">
        <v>7821000</v>
      </c>
      <c r="N5789">
        <v>10568000</v>
      </c>
      <c r="O5789">
        <v>0</v>
      </c>
      <c r="P5789">
        <v>79000</v>
      </c>
      <c r="Q5789">
        <v>-147000</v>
      </c>
    </row>
    <row r="5790" spans="1:17" x14ac:dyDescent="0.25">
      <c r="A5790" t="s">
        <v>39</v>
      </c>
      <c r="B5790" t="s">
        <v>29</v>
      </c>
      <c r="C5790">
        <v>1968</v>
      </c>
      <c r="D5790">
        <v>13928000</v>
      </c>
      <c r="E5790">
        <v>81000</v>
      </c>
      <c r="F5790">
        <v>0</v>
      </c>
      <c r="G5790">
        <v>730000</v>
      </c>
      <c r="H5790">
        <v>3545000</v>
      </c>
      <c r="I5790">
        <v>3489</v>
      </c>
      <c r="J5790">
        <v>372</v>
      </c>
      <c r="K5790">
        <v>1425000</v>
      </c>
      <c r="L5790">
        <v>130000</v>
      </c>
      <c r="M5790">
        <v>9436000</v>
      </c>
      <c r="N5790">
        <v>12505000</v>
      </c>
      <c r="O5790">
        <v>0</v>
      </c>
      <c r="P5790">
        <v>86000</v>
      </c>
      <c r="Q5790">
        <v>78000</v>
      </c>
    </row>
    <row r="5791" spans="1:17" x14ac:dyDescent="0.25">
      <c r="A5791" t="s">
        <v>39</v>
      </c>
      <c r="B5791" t="s">
        <v>29</v>
      </c>
      <c r="C5791">
        <v>1969</v>
      </c>
      <c r="D5791">
        <v>15110000</v>
      </c>
      <c r="E5791">
        <v>105000</v>
      </c>
      <c r="F5791">
        <v>0</v>
      </c>
      <c r="G5791">
        <v>825000</v>
      </c>
      <c r="H5791">
        <v>3875000</v>
      </c>
      <c r="I5791">
        <v>3555</v>
      </c>
      <c r="J5791">
        <v>386</v>
      </c>
      <c r="K5791">
        <v>1189000</v>
      </c>
      <c r="L5791">
        <v>143000</v>
      </c>
      <c r="M5791">
        <v>10173000</v>
      </c>
      <c r="N5791">
        <v>13782000</v>
      </c>
      <c r="O5791">
        <v>0</v>
      </c>
      <c r="P5791">
        <v>94000</v>
      </c>
      <c r="Q5791">
        <v>243000</v>
      </c>
    </row>
    <row r="5792" spans="1:17" x14ac:dyDescent="0.25">
      <c r="A5792" t="s">
        <v>39</v>
      </c>
      <c r="B5792" t="s">
        <v>29</v>
      </c>
      <c r="C5792">
        <v>1970</v>
      </c>
      <c r="D5792">
        <v>15509000</v>
      </c>
      <c r="E5792">
        <v>113000</v>
      </c>
      <c r="F5792">
        <v>0</v>
      </c>
      <c r="G5792">
        <v>833000</v>
      </c>
      <c r="H5792">
        <v>3848000</v>
      </c>
      <c r="I5792">
        <v>3623</v>
      </c>
      <c r="J5792">
        <v>389</v>
      </c>
      <c r="K5792">
        <v>1390000</v>
      </c>
      <c r="L5792">
        <v>165000</v>
      </c>
      <c r="M5792">
        <v>10567000</v>
      </c>
      <c r="N5792">
        <v>14123000</v>
      </c>
      <c r="O5792">
        <v>0</v>
      </c>
      <c r="P5792">
        <v>97000</v>
      </c>
      <c r="Q5792">
        <v>107000</v>
      </c>
    </row>
    <row r="5793" spans="1:17" x14ac:dyDescent="0.25">
      <c r="A5793" t="s">
        <v>39</v>
      </c>
      <c r="B5793" t="s">
        <v>29</v>
      </c>
      <c r="C5793">
        <v>1971</v>
      </c>
      <c r="D5793">
        <v>17160000</v>
      </c>
      <c r="E5793">
        <v>167000</v>
      </c>
      <c r="F5793">
        <v>0</v>
      </c>
      <c r="G5793">
        <v>824000</v>
      </c>
      <c r="H5793">
        <v>3915000</v>
      </c>
      <c r="I5793">
        <v>3718</v>
      </c>
      <c r="J5793">
        <v>397</v>
      </c>
      <c r="K5793">
        <v>1520000</v>
      </c>
      <c r="L5793">
        <v>171000</v>
      </c>
      <c r="M5793">
        <v>12149000</v>
      </c>
      <c r="N5793">
        <v>15861000</v>
      </c>
      <c r="O5793">
        <v>0</v>
      </c>
      <c r="P5793">
        <v>102000</v>
      </c>
      <c r="Q5793">
        <v>-59000</v>
      </c>
    </row>
    <row r="5794" spans="1:17" x14ac:dyDescent="0.25">
      <c r="A5794" t="s">
        <v>39</v>
      </c>
      <c r="B5794" t="s">
        <v>29</v>
      </c>
      <c r="C5794">
        <v>1972</v>
      </c>
      <c r="D5794">
        <v>17740000</v>
      </c>
      <c r="E5794">
        <v>53000</v>
      </c>
      <c r="F5794">
        <v>0</v>
      </c>
      <c r="G5794">
        <v>925000</v>
      </c>
      <c r="H5794">
        <v>4152000</v>
      </c>
      <c r="I5794">
        <v>3856</v>
      </c>
      <c r="J5794">
        <v>412</v>
      </c>
      <c r="K5794">
        <v>1555000</v>
      </c>
      <c r="L5794">
        <v>166000</v>
      </c>
      <c r="M5794">
        <v>12398000</v>
      </c>
      <c r="N5794">
        <v>16240000</v>
      </c>
      <c r="O5794">
        <v>0</v>
      </c>
      <c r="P5794">
        <v>100000</v>
      </c>
      <c r="Q5794">
        <v>-8000</v>
      </c>
    </row>
    <row r="5795" spans="1:17" x14ac:dyDescent="0.25">
      <c r="A5795" t="s">
        <v>39</v>
      </c>
      <c r="B5795" t="s">
        <v>29</v>
      </c>
      <c r="C5795">
        <v>1973</v>
      </c>
      <c r="D5795">
        <v>17457000</v>
      </c>
      <c r="E5795">
        <v>60000</v>
      </c>
      <c r="F5795">
        <v>0</v>
      </c>
      <c r="G5795">
        <v>882000</v>
      </c>
      <c r="H5795">
        <v>4304000</v>
      </c>
      <c r="I5795">
        <v>3768</v>
      </c>
      <c r="J5795">
        <v>401</v>
      </c>
      <c r="K5795">
        <v>1673000</v>
      </c>
      <c r="L5795">
        <v>173000</v>
      </c>
      <c r="M5795">
        <v>11993000</v>
      </c>
      <c r="N5795">
        <v>15873000</v>
      </c>
      <c r="O5795">
        <v>0</v>
      </c>
      <c r="P5795">
        <v>105000</v>
      </c>
      <c r="Q5795">
        <v>-34000</v>
      </c>
    </row>
    <row r="5796" spans="1:17" x14ac:dyDescent="0.25">
      <c r="A5796" t="s">
        <v>39</v>
      </c>
      <c r="B5796" t="s">
        <v>29</v>
      </c>
      <c r="C5796">
        <v>1974</v>
      </c>
      <c r="D5796">
        <v>18073000</v>
      </c>
      <c r="E5796">
        <v>77000</v>
      </c>
      <c r="F5796">
        <v>0</v>
      </c>
      <c r="G5796">
        <v>772000</v>
      </c>
      <c r="H5796">
        <v>4475000</v>
      </c>
      <c r="I5796">
        <v>3911</v>
      </c>
      <c r="J5796">
        <v>418</v>
      </c>
      <c r="K5796">
        <v>2010000</v>
      </c>
      <c r="L5796">
        <v>193000</v>
      </c>
      <c r="M5796">
        <v>12524000</v>
      </c>
      <c r="N5796">
        <v>16314000</v>
      </c>
      <c r="O5796">
        <v>0</v>
      </c>
      <c r="P5796">
        <v>110000</v>
      </c>
      <c r="Q5796">
        <v>-174000</v>
      </c>
    </row>
    <row r="5797" spans="1:17" x14ac:dyDescent="0.25">
      <c r="A5797" t="s">
        <v>39</v>
      </c>
      <c r="B5797" t="s">
        <v>29</v>
      </c>
      <c r="C5797">
        <v>1975</v>
      </c>
      <c r="D5797">
        <v>19990000</v>
      </c>
      <c r="E5797">
        <v>85000</v>
      </c>
      <c r="F5797">
        <v>0</v>
      </c>
      <c r="G5797">
        <v>869000</v>
      </c>
      <c r="H5797">
        <v>4838000</v>
      </c>
      <c r="I5797">
        <v>3916</v>
      </c>
      <c r="J5797">
        <v>419</v>
      </c>
      <c r="K5797">
        <v>2481000</v>
      </c>
      <c r="L5797">
        <v>227000</v>
      </c>
      <c r="M5797">
        <v>13934000</v>
      </c>
      <c r="N5797">
        <v>17842000</v>
      </c>
      <c r="O5797">
        <v>0</v>
      </c>
      <c r="P5797">
        <v>122000</v>
      </c>
      <c r="Q5797">
        <v>-251000</v>
      </c>
    </row>
    <row r="5798" spans="1:17" x14ac:dyDescent="0.25">
      <c r="A5798" t="s">
        <v>39</v>
      </c>
      <c r="B5798" t="s">
        <v>29</v>
      </c>
      <c r="C5798">
        <v>1976</v>
      </c>
      <c r="D5798">
        <v>21868000</v>
      </c>
      <c r="E5798">
        <v>93000</v>
      </c>
      <c r="F5798">
        <v>0</v>
      </c>
      <c r="G5798">
        <v>934000</v>
      </c>
      <c r="H5798">
        <v>4890000</v>
      </c>
      <c r="I5798">
        <v>4091</v>
      </c>
      <c r="J5798">
        <v>431</v>
      </c>
      <c r="K5798">
        <v>2130000</v>
      </c>
      <c r="L5798">
        <v>148000</v>
      </c>
      <c r="M5798">
        <v>15772000</v>
      </c>
      <c r="N5798">
        <v>19697000</v>
      </c>
      <c r="O5798">
        <v>0</v>
      </c>
      <c r="P5798">
        <v>126000</v>
      </c>
      <c r="Q5798">
        <v>133000</v>
      </c>
    </row>
    <row r="5799" spans="1:17" x14ac:dyDescent="0.25">
      <c r="A5799" t="s">
        <v>39</v>
      </c>
      <c r="B5799" t="s">
        <v>29</v>
      </c>
      <c r="C5799">
        <v>1977</v>
      </c>
      <c r="D5799">
        <v>20449000</v>
      </c>
      <c r="E5799">
        <v>107000</v>
      </c>
      <c r="F5799">
        <v>0</v>
      </c>
      <c r="G5799">
        <v>903000</v>
      </c>
      <c r="H5799">
        <v>5203000</v>
      </c>
      <c r="I5799">
        <v>4223</v>
      </c>
      <c r="J5799">
        <v>444</v>
      </c>
      <c r="K5799">
        <v>2736000</v>
      </c>
      <c r="L5799">
        <v>171000</v>
      </c>
      <c r="M5799">
        <v>14046000</v>
      </c>
      <c r="N5799">
        <v>17913000</v>
      </c>
      <c r="O5799">
        <v>0</v>
      </c>
      <c r="P5799">
        <v>125000</v>
      </c>
      <c r="Q5799">
        <v>-92000</v>
      </c>
    </row>
    <row r="5800" spans="1:17" x14ac:dyDescent="0.25">
      <c r="A5800" t="s">
        <v>39</v>
      </c>
      <c r="B5800" t="s">
        <v>29</v>
      </c>
      <c r="C5800">
        <v>1978</v>
      </c>
      <c r="D5800">
        <v>20834000</v>
      </c>
      <c r="E5800">
        <v>102000</v>
      </c>
      <c r="F5800">
        <v>0</v>
      </c>
      <c r="G5800">
        <v>833000</v>
      </c>
      <c r="H5800">
        <v>5627000</v>
      </c>
      <c r="I5800">
        <v>4388</v>
      </c>
      <c r="J5800">
        <v>464</v>
      </c>
      <c r="K5800">
        <v>2821000</v>
      </c>
      <c r="L5800">
        <v>169000</v>
      </c>
      <c r="M5800">
        <v>14082000</v>
      </c>
      <c r="N5800">
        <v>17995000</v>
      </c>
      <c r="O5800">
        <v>0</v>
      </c>
      <c r="P5800">
        <v>125000</v>
      </c>
      <c r="Q5800">
        <v>120000</v>
      </c>
    </row>
    <row r="5801" spans="1:17" x14ac:dyDescent="0.25">
      <c r="A5801" t="s">
        <v>39</v>
      </c>
      <c r="B5801" t="s">
        <v>29</v>
      </c>
      <c r="C5801">
        <v>1979</v>
      </c>
      <c r="D5801">
        <v>22385000</v>
      </c>
      <c r="E5801">
        <v>98000</v>
      </c>
      <c r="F5801">
        <v>0</v>
      </c>
      <c r="G5801">
        <v>1029000</v>
      </c>
      <c r="H5801">
        <v>6059000</v>
      </c>
      <c r="I5801">
        <v>4642</v>
      </c>
      <c r="J5801">
        <v>487</v>
      </c>
      <c r="K5801">
        <v>3963000</v>
      </c>
      <c r="L5801">
        <v>190000</v>
      </c>
      <c r="M5801">
        <v>14977000</v>
      </c>
      <c r="N5801">
        <v>19135000</v>
      </c>
      <c r="O5801">
        <v>0</v>
      </c>
      <c r="P5801">
        <v>127000</v>
      </c>
      <c r="Q5801">
        <v>-618000</v>
      </c>
    </row>
    <row r="5802" spans="1:17" x14ac:dyDescent="0.25">
      <c r="A5802" t="s">
        <v>39</v>
      </c>
      <c r="B5802" t="s">
        <v>29</v>
      </c>
      <c r="C5802">
        <v>1980</v>
      </c>
      <c r="D5802">
        <v>22334000</v>
      </c>
      <c r="E5802">
        <v>76000</v>
      </c>
      <c r="F5802">
        <v>0</v>
      </c>
      <c r="G5802">
        <v>920000</v>
      </c>
      <c r="H5802">
        <v>6355000</v>
      </c>
      <c r="I5802">
        <v>4652</v>
      </c>
      <c r="J5802">
        <v>488</v>
      </c>
      <c r="K5802">
        <v>3348000</v>
      </c>
      <c r="L5802">
        <v>176000</v>
      </c>
      <c r="M5802">
        <v>14754000</v>
      </c>
      <c r="N5802">
        <v>18818000</v>
      </c>
      <c r="O5802">
        <v>0</v>
      </c>
      <c r="P5802">
        <v>126000</v>
      </c>
      <c r="Q5802">
        <v>245000</v>
      </c>
    </row>
    <row r="5803" spans="1:17" x14ac:dyDescent="0.25">
      <c r="A5803" t="s">
        <v>39</v>
      </c>
      <c r="B5803" t="s">
        <v>29</v>
      </c>
      <c r="C5803">
        <v>1981</v>
      </c>
      <c r="D5803">
        <v>22931000</v>
      </c>
      <c r="E5803">
        <v>103000</v>
      </c>
      <c r="F5803">
        <v>0</v>
      </c>
      <c r="G5803">
        <v>870000</v>
      </c>
      <c r="H5803">
        <v>6491000</v>
      </c>
      <c r="I5803">
        <v>4702</v>
      </c>
      <c r="J5803">
        <v>491</v>
      </c>
      <c r="K5803">
        <v>3994000</v>
      </c>
      <c r="L5803">
        <v>170000</v>
      </c>
      <c r="M5803">
        <v>15271000</v>
      </c>
      <c r="N5803">
        <v>19308000</v>
      </c>
      <c r="O5803">
        <v>0</v>
      </c>
      <c r="P5803">
        <v>128000</v>
      </c>
      <c r="Q5803">
        <v>-267000</v>
      </c>
    </row>
    <row r="5804" spans="1:17" x14ac:dyDescent="0.25">
      <c r="A5804" t="s">
        <v>39</v>
      </c>
      <c r="B5804" t="s">
        <v>29</v>
      </c>
      <c r="C5804">
        <v>1982</v>
      </c>
      <c r="D5804">
        <v>24481000</v>
      </c>
      <c r="E5804">
        <v>67000</v>
      </c>
      <c r="F5804">
        <v>0</v>
      </c>
      <c r="G5804">
        <v>925000</v>
      </c>
      <c r="H5804">
        <v>6583000</v>
      </c>
      <c r="I5804">
        <v>4593</v>
      </c>
      <c r="J5804">
        <v>481</v>
      </c>
      <c r="K5804">
        <v>4249000</v>
      </c>
      <c r="L5804">
        <v>165000</v>
      </c>
      <c r="M5804">
        <v>16683000</v>
      </c>
      <c r="N5804">
        <v>21056000</v>
      </c>
      <c r="O5804">
        <v>0</v>
      </c>
      <c r="P5804">
        <v>126000</v>
      </c>
      <c r="Q5804">
        <v>-758000</v>
      </c>
    </row>
    <row r="5805" spans="1:17" x14ac:dyDescent="0.25">
      <c r="A5805" t="s">
        <v>39</v>
      </c>
      <c r="B5805" t="s">
        <v>29</v>
      </c>
      <c r="C5805">
        <v>1983</v>
      </c>
      <c r="D5805">
        <v>24836000</v>
      </c>
      <c r="E5805">
        <v>79000</v>
      </c>
      <c r="F5805">
        <v>0</v>
      </c>
      <c r="G5805">
        <v>1017000</v>
      </c>
      <c r="H5805">
        <v>6779000</v>
      </c>
      <c r="I5805">
        <v>4594</v>
      </c>
      <c r="J5805">
        <v>481</v>
      </c>
      <c r="K5805">
        <v>4295000</v>
      </c>
      <c r="L5805">
        <v>209000</v>
      </c>
      <c r="M5805">
        <v>16709000</v>
      </c>
      <c r="N5805">
        <v>21284000</v>
      </c>
      <c r="O5805">
        <v>0</v>
      </c>
      <c r="P5805">
        <v>123000</v>
      </c>
      <c r="Q5805">
        <v>-667000</v>
      </c>
    </row>
    <row r="5806" spans="1:17" x14ac:dyDescent="0.25">
      <c r="A5806" t="s">
        <v>39</v>
      </c>
      <c r="B5806" t="s">
        <v>29</v>
      </c>
      <c r="C5806">
        <v>1984</v>
      </c>
      <c r="D5806">
        <v>26297000</v>
      </c>
      <c r="E5806">
        <v>80000</v>
      </c>
      <c r="F5806">
        <v>0</v>
      </c>
      <c r="G5806">
        <v>1184000</v>
      </c>
      <c r="H5806">
        <v>7282000</v>
      </c>
      <c r="I5806">
        <v>4646</v>
      </c>
      <c r="J5806">
        <v>484</v>
      </c>
      <c r="K5806">
        <v>4582000</v>
      </c>
      <c r="L5806">
        <v>189000</v>
      </c>
      <c r="M5806">
        <v>17517000</v>
      </c>
      <c r="N5806">
        <v>22206000</v>
      </c>
      <c r="O5806">
        <v>0</v>
      </c>
      <c r="P5806">
        <v>126000</v>
      </c>
      <c r="Q5806">
        <v>-408000</v>
      </c>
    </row>
    <row r="5807" spans="1:17" x14ac:dyDescent="0.25">
      <c r="A5807" t="s">
        <v>39</v>
      </c>
      <c r="B5807" t="s">
        <v>29</v>
      </c>
      <c r="C5807">
        <v>1985</v>
      </c>
      <c r="D5807">
        <v>26580000</v>
      </c>
      <c r="E5807">
        <v>83000</v>
      </c>
      <c r="F5807">
        <v>0</v>
      </c>
      <c r="G5807">
        <v>825000</v>
      </c>
      <c r="H5807">
        <v>7373000</v>
      </c>
      <c r="I5807">
        <v>4576</v>
      </c>
      <c r="J5807">
        <v>478</v>
      </c>
      <c r="K5807">
        <v>3905000</v>
      </c>
      <c r="L5807">
        <v>238000</v>
      </c>
      <c r="M5807">
        <v>18010000</v>
      </c>
      <c r="N5807">
        <v>22503000</v>
      </c>
      <c r="O5807">
        <v>0</v>
      </c>
      <c r="P5807">
        <v>132000</v>
      </c>
      <c r="Q5807">
        <v>255000</v>
      </c>
    </row>
    <row r="5808" spans="1:17" x14ac:dyDescent="0.25">
      <c r="A5808" t="s">
        <v>39</v>
      </c>
      <c r="B5808" t="s">
        <v>29</v>
      </c>
      <c r="C5808">
        <v>1986</v>
      </c>
      <c r="D5808">
        <v>29376000</v>
      </c>
      <c r="E5808">
        <v>95000</v>
      </c>
      <c r="F5808">
        <v>0</v>
      </c>
      <c r="G5808">
        <v>989000</v>
      </c>
      <c r="H5808">
        <v>7522000</v>
      </c>
      <c r="I5808">
        <v>4580</v>
      </c>
      <c r="J5808">
        <v>481</v>
      </c>
      <c r="K5808">
        <v>3999000</v>
      </c>
      <c r="L5808">
        <v>206000</v>
      </c>
      <c r="M5808">
        <v>20525000</v>
      </c>
      <c r="N5808">
        <v>25359000</v>
      </c>
      <c r="O5808">
        <v>0</v>
      </c>
      <c r="P5808">
        <v>135000</v>
      </c>
      <c r="Q5808">
        <v>116000</v>
      </c>
    </row>
    <row r="5809" spans="1:17" x14ac:dyDescent="0.25">
      <c r="A5809" t="s">
        <v>39</v>
      </c>
      <c r="B5809" t="s">
        <v>29</v>
      </c>
      <c r="C5809">
        <v>1987</v>
      </c>
      <c r="D5809">
        <v>26137000</v>
      </c>
      <c r="E5809">
        <v>262000</v>
      </c>
      <c r="F5809">
        <v>0</v>
      </c>
      <c r="G5809">
        <v>846000</v>
      </c>
      <c r="H5809">
        <v>7640000</v>
      </c>
      <c r="I5809">
        <v>4595</v>
      </c>
      <c r="J5809">
        <v>479</v>
      </c>
      <c r="K5809">
        <v>4564000</v>
      </c>
      <c r="L5809">
        <v>169000</v>
      </c>
      <c r="M5809">
        <v>17343000</v>
      </c>
      <c r="N5809">
        <v>21898000</v>
      </c>
      <c r="O5809">
        <v>0</v>
      </c>
      <c r="P5809">
        <v>139000</v>
      </c>
      <c r="Q5809">
        <v>-62000</v>
      </c>
    </row>
    <row r="5810" spans="1:17" x14ac:dyDescent="0.25">
      <c r="A5810" t="s">
        <v>39</v>
      </c>
      <c r="B5810" t="s">
        <v>29</v>
      </c>
      <c r="C5810">
        <v>1988</v>
      </c>
      <c r="D5810">
        <v>27709000</v>
      </c>
      <c r="E5810">
        <v>83000</v>
      </c>
      <c r="F5810">
        <v>0</v>
      </c>
      <c r="G5810">
        <v>1061000</v>
      </c>
      <c r="H5810">
        <v>7787000</v>
      </c>
      <c r="I5810">
        <v>4513</v>
      </c>
      <c r="J5810">
        <v>472</v>
      </c>
      <c r="K5810">
        <v>4050000</v>
      </c>
      <c r="L5810">
        <v>224000</v>
      </c>
      <c r="M5810">
        <v>18501000</v>
      </c>
      <c r="N5810">
        <v>23415000</v>
      </c>
      <c r="O5810">
        <v>0</v>
      </c>
      <c r="P5810">
        <v>139000</v>
      </c>
      <c r="Q5810">
        <v>327000</v>
      </c>
    </row>
    <row r="5811" spans="1:17" x14ac:dyDescent="0.25">
      <c r="A5811" t="s">
        <v>39</v>
      </c>
      <c r="B5811" t="s">
        <v>29</v>
      </c>
      <c r="C5811">
        <v>1989</v>
      </c>
      <c r="D5811">
        <v>28392000</v>
      </c>
      <c r="E5811">
        <v>161000</v>
      </c>
      <c r="F5811">
        <v>0</v>
      </c>
      <c r="G5811">
        <v>1094000</v>
      </c>
      <c r="H5811">
        <v>7986000</v>
      </c>
      <c r="I5811">
        <v>4446</v>
      </c>
      <c r="J5811">
        <v>466</v>
      </c>
      <c r="K5811">
        <v>4508000</v>
      </c>
      <c r="L5811">
        <v>351000</v>
      </c>
      <c r="M5811">
        <v>18831000</v>
      </c>
      <c r="N5811">
        <v>23666000</v>
      </c>
      <c r="O5811">
        <v>0</v>
      </c>
      <c r="P5811">
        <v>133000</v>
      </c>
      <c r="Q5811">
        <v>379000</v>
      </c>
    </row>
    <row r="5812" spans="1:17" x14ac:dyDescent="0.25">
      <c r="A5812" t="s">
        <v>39</v>
      </c>
      <c r="B5812" t="s">
        <v>29</v>
      </c>
      <c r="C5812">
        <v>1990</v>
      </c>
      <c r="D5812">
        <v>28994000</v>
      </c>
      <c r="E5812">
        <v>212000</v>
      </c>
      <c r="F5812">
        <v>0</v>
      </c>
      <c r="G5812">
        <v>1115000</v>
      </c>
      <c r="H5812">
        <v>8258000</v>
      </c>
      <c r="I5812">
        <v>4355</v>
      </c>
      <c r="J5812">
        <v>455</v>
      </c>
      <c r="K5812">
        <v>5412000</v>
      </c>
      <c r="L5812">
        <v>504000</v>
      </c>
      <c r="M5812">
        <v>18986000</v>
      </c>
      <c r="N5812">
        <v>23978000</v>
      </c>
      <c r="O5812">
        <v>0</v>
      </c>
      <c r="P5812">
        <v>135000</v>
      </c>
      <c r="Q5812">
        <v>-185000</v>
      </c>
    </row>
    <row r="5813" spans="1:17" x14ac:dyDescent="0.25">
      <c r="A5813" t="s">
        <v>39</v>
      </c>
      <c r="B5813" t="s">
        <v>29</v>
      </c>
      <c r="C5813">
        <v>1991</v>
      </c>
      <c r="D5813">
        <v>31373000</v>
      </c>
      <c r="E5813">
        <v>247000</v>
      </c>
      <c r="F5813">
        <v>0</v>
      </c>
      <c r="G5813">
        <v>1265000</v>
      </c>
      <c r="H5813">
        <v>8388000</v>
      </c>
      <c r="I5813">
        <v>4380</v>
      </c>
      <c r="J5813">
        <v>458</v>
      </c>
      <c r="K5813">
        <v>5627000</v>
      </c>
      <c r="L5813">
        <v>894000</v>
      </c>
      <c r="M5813">
        <v>20694000</v>
      </c>
      <c r="N5813">
        <v>26527000</v>
      </c>
      <c r="O5813">
        <v>0</v>
      </c>
      <c r="P5813">
        <v>137000</v>
      </c>
      <c r="Q5813">
        <v>-531000</v>
      </c>
    </row>
    <row r="5814" spans="1:17" x14ac:dyDescent="0.25">
      <c r="A5814" t="s">
        <v>39</v>
      </c>
      <c r="B5814" t="s">
        <v>29</v>
      </c>
      <c r="C5814">
        <v>1992</v>
      </c>
      <c r="D5814">
        <v>33428000</v>
      </c>
      <c r="E5814">
        <v>234000</v>
      </c>
      <c r="F5814">
        <v>0</v>
      </c>
      <c r="G5814">
        <v>1524000</v>
      </c>
      <c r="H5814">
        <v>8707000</v>
      </c>
      <c r="I5814">
        <v>4452</v>
      </c>
      <c r="J5814">
        <v>470</v>
      </c>
      <c r="K5814">
        <v>4897000</v>
      </c>
      <c r="L5814">
        <v>353000</v>
      </c>
      <c r="M5814">
        <v>22709000</v>
      </c>
      <c r="N5814">
        <v>28621000</v>
      </c>
      <c r="O5814">
        <v>0</v>
      </c>
      <c r="P5814">
        <v>140000</v>
      </c>
      <c r="Q5814">
        <v>142000</v>
      </c>
    </row>
    <row r="5815" spans="1:17" x14ac:dyDescent="0.25">
      <c r="A5815" t="s">
        <v>39</v>
      </c>
      <c r="B5815" t="s">
        <v>29</v>
      </c>
      <c r="C5815">
        <v>1993</v>
      </c>
      <c r="D5815">
        <v>33763000</v>
      </c>
      <c r="E5815">
        <v>233000</v>
      </c>
      <c r="F5815">
        <v>0</v>
      </c>
      <c r="G5815">
        <v>1349000</v>
      </c>
      <c r="H5815">
        <v>8841000</v>
      </c>
      <c r="I5815">
        <v>4489</v>
      </c>
      <c r="J5815">
        <v>476</v>
      </c>
      <c r="K5815">
        <v>4660000</v>
      </c>
      <c r="L5815">
        <v>353000</v>
      </c>
      <c r="M5815">
        <v>23073000</v>
      </c>
      <c r="N5815">
        <v>28896000</v>
      </c>
      <c r="O5815">
        <v>0</v>
      </c>
      <c r="P5815">
        <v>152000</v>
      </c>
      <c r="Q5815">
        <v>418000</v>
      </c>
    </row>
    <row r="5816" spans="1:17" x14ac:dyDescent="0.25">
      <c r="A5816" t="s">
        <v>39</v>
      </c>
      <c r="B5816" t="s">
        <v>29</v>
      </c>
      <c r="C5816">
        <v>1994</v>
      </c>
      <c r="D5816">
        <v>35559000</v>
      </c>
      <c r="E5816">
        <v>240000</v>
      </c>
      <c r="F5816">
        <v>0</v>
      </c>
      <c r="G5816">
        <v>1692000</v>
      </c>
      <c r="H5816">
        <v>9074000</v>
      </c>
      <c r="I5816">
        <v>4475</v>
      </c>
      <c r="J5816">
        <v>471</v>
      </c>
      <c r="K5816">
        <v>5231000</v>
      </c>
      <c r="L5816">
        <v>447000</v>
      </c>
      <c r="M5816">
        <v>24195000</v>
      </c>
      <c r="N5816">
        <v>30579000</v>
      </c>
      <c r="O5816">
        <v>0</v>
      </c>
      <c r="P5816">
        <v>155000</v>
      </c>
      <c r="Q5816">
        <v>-19000</v>
      </c>
    </row>
    <row r="5817" spans="1:17" x14ac:dyDescent="0.25">
      <c r="A5817" t="s">
        <v>39</v>
      </c>
      <c r="B5817" t="s">
        <v>29</v>
      </c>
      <c r="C5817">
        <v>1995</v>
      </c>
      <c r="D5817">
        <v>36050000</v>
      </c>
      <c r="E5817">
        <v>238000</v>
      </c>
      <c r="F5817">
        <v>0</v>
      </c>
      <c r="G5817">
        <v>1616000</v>
      </c>
      <c r="H5817">
        <v>9294000</v>
      </c>
      <c r="I5817">
        <v>4442</v>
      </c>
      <c r="J5817">
        <v>472</v>
      </c>
      <c r="K5817">
        <v>5312000</v>
      </c>
      <c r="L5817">
        <v>470000</v>
      </c>
      <c r="M5817">
        <v>24512000</v>
      </c>
      <c r="N5817">
        <v>30934000</v>
      </c>
      <c r="O5817">
        <v>0</v>
      </c>
      <c r="P5817">
        <v>151000</v>
      </c>
      <c r="Q5817">
        <v>30000</v>
      </c>
    </row>
    <row r="5818" spans="1:17" x14ac:dyDescent="0.25">
      <c r="A5818" t="s">
        <v>39</v>
      </c>
      <c r="B5818" t="s">
        <v>29</v>
      </c>
      <c r="C5818">
        <v>1996</v>
      </c>
      <c r="D5818">
        <v>33915000</v>
      </c>
      <c r="E5818">
        <v>259000</v>
      </c>
      <c r="F5818">
        <v>0</v>
      </c>
      <c r="G5818">
        <v>1577000</v>
      </c>
      <c r="H5818">
        <v>9522000</v>
      </c>
      <c r="I5818">
        <v>4808</v>
      </c>
      <c r="J5818">
        <v>508</v>
      </c>
      <c r="K5818">
        <v>6392000</v>
      </c>
      <c r="L5818">
        <v>604000</v>
      </c>
      <c r="M5818">
        <v>22066000</v>
      </c>
      <c r="N5818">
        <v>28013000</v>
      </c>
      <c r="O5818">
        <v>0</v>
      </c>
      <c r="P5818">
        <v>147000</v>
      </c>
      <c r="Q5818">
        <v>-243000</v>
      </c>
    </row>
    <row r="5819" spans="1:17" x14ac:dyDescent="0.25">
      <c r="A5819" t="s">
        <v>39</v>
      </c>
      <c r="B5819" t="s">
        <v>29</v>
      </c>
      <c r="C5819">
        <v>1997</v>
      </c>
      <c r="D5819">
        <v>36004000</v>
      </c>
      <c r="E5819">
        <v>385000</v>
      </c>
      <c r="F5819">
        <v>0</v>
      </c>
      <c r="G5819">
        <v>1284000</v>
      </c>
      <c r="H5819">
        <v>10438000</v>
      </c>
      <c r="I5819">
        <v>4910</v>
      </c>
      <c r="J5819">
        <v>523</v>
      </c>
      <c r="K5819">
        <v>7319000</v>
      </c>
      <c r="L5819">
        <v>1015000</v>
      </c>
      <c r="M5819">
        <v>23120000</v>
      </c>
      <c r="N5819">
        <v>29505000</v>
      </c>
      <c r="O5819">
        <v>0</v>
      </c>
      <c r="P5819">
        <v>147000</v>
      </c>
      <c r="Q5819">
        <v>-451000</v>
      </c>
    </row>
    <row r="5820" spans="1:17" x14ac:dyDescent="0.25">
      <c r="A5820" t="s">
        <v>39</v>
      </c>
      <c r="B5820" t="s">
        <v>29</v>
      </c>
      <c r="C5820">
        <v>1998</v>
      </c>
      <c r="D5820">
        <v>37743000</v>
      </c>
      <c r="E5820">
        <v>498000</v>
      </c>
      <c r="F5820">
        <v>0</v>
      </c>
      <c r="G5820">
        <v>1617000</v>
      </c>
      <c r="H5820">
        <v>10777000</v>
      </c>
      <c r="I5820">
        <v>4783</v>
      </c>
      <c r="J5820">
        <v>520</v>
      </c>
      <c r="K5820">
        <v>6972000</v>
      </c>
      <c r="L5820">
        <v>780000</v>
      </c>
      <c r="M5820">
        <v>24416000</v>
      </c>
      <c r="N5820">
        <v>31665000</v>
      </c>
      <c r="O5820">
        <v>0</v>
      </c>
      <c r="P5820">
        <v>155000</v>
      </c>
      <c r="Q5820">
        <v>-408000</v>
      </c>
    </row>
    <row r="5821" spans="1:17" x14ac:dyDescent="0.25">
      <c r="A5821" t="s">
        <v>39</v>
      </c>
      <c r="B5821" t="s">
        <v>29</v>
      </c>
      <c r="C5821">
        <v>1999</v>
      </c>
      <c r="D5821">
        <v>41037000</v>
      </c>
      <c r="E5821">
        <v>545000</v>
      </c>
      <c r="F5821">
        <v>0</v>
      </c>
      <c r="G5821">
        <v>1386000</v>
      </c>
      <c r="H5821">
        <v>11340000</v>
      </c>
      <c r="I5821">
        <v>4748</v>
      </c>
      <c r="J5821">
        <v>519</v>
      </c>
      <c r="K5821">
        <v>7938000</v>
      </c>
      <c r="L5821">
        <v>863000</v>
      </c>
      <c r="M5821">
        <v>27289000</v>
      </c>
      <c r="N5821">
        <v>34924000</v>
      </c>
      <c r="O5821">
        <v>0</v>
      </c>
      <c r="P5821">
        <v>161000</v>
      </c>
      <c r="Q5821">
        <v>-1292000</v>
      </c>
    </row>
    <row r="5822" spans="1:17" x14ac:dyDescent="0.25">
      <c r="A5822" t="s">
        <v>39</v>
      </c>
      <c r="B5822" t="s">
        <v>29</v>
      </c>
      <c r="C5822">
        <v>2000</v>
      </c>
      <c r="D5822">
        <v>40696000</v>
      </c>
      <c r="E5822">
        <v>706000</v>
      </c>
      <c r="F5822">
        <v>0</v>
      </c>
      <c r="G5822">
        <v>1634000</v>
      </c>
      <c r="H5822">
        <v>12357000</v>
      </c>
      <c r="I5822">
        <v>4898</v>
      </c>
      <c r="J5822">
        <v>543</v>
      </c>
      <c r="K5822">
        <v>7031000</v>
      </c>
      <c r="L5822">
        <v>899000</v>
      </c>
      <c r="M5822">
        <v>25652000</v>
      </c>
      <c r="N5822">
        <v>34347000</v>
      </c>
      <c r="O5822">
        <v>0</v>
      </c>
      <c r="P5822">
        <v>157000</v>
      </c>
      <c r="Q5822">
        <v>8000</v>
      </c>
    </row>
    <row r="5823" spans="1:17" x14ac:dyDescent="0.25">
      <c r="A5823" t="s">
        <v>39</v>
      </c>
      <c r="B5823" t="s">
        <v>29</v>
      </c>
      <c r="C5823">
        <v>2001</v>
      </c>
      <c r="D5823">
        <v>41552000</v>
      </c>
      <c r="E5823">
        <v>454000</v>
      </c>
      <c r="F5823">
        <v>0</v>
      </c>
      <c r="G5823">
        <v>1634000</v>
      </c>
      <c r="H5823">
        <v>12508000</v>
      </c>
      <c r="I5823">
        <v>4701</v>
      </c>
      <c r="J5823">
        <v>523</v>
      </c>
      <c r="K5823">
        <v>7467000</v>
      </c>
      <c r="L5823">
        <v>1221000</v>
      </c>
      <c r="M5823">
        <v>26034000</v>
      </c>
      <c r="N5823">
        <v>34708000</v>
      </c>
      <c r="O5823">
        <v>0</v>
      </c>
      <c r="P5823">
        <v>163000</v>
      </c>
      <c r="Q5823">
        <v>-187000</v>
      </c>
    </row>
    <row r="5824" spans="1:17" x14ac:dyDescent="0.25">
      <c r="A5824" t="s">
        <v>39</v>
      </c>
      <c r="B5824" t="s">
        <v>29</v>
      </c>
      <c r="C5824">
        <v>2002</v>
      </c>
      <c r="D5824">
        <v>44767000</v>
      </c>
      <c r="E5824">
        <v>732000</v>
      </c>
      <c r="F5824">
        <v>0</v>
      </c>
      <c r="G5824">
        <v>1404000</v>
      </c>
      <c r="H5824">
        <v>12997000</v>
      </c>
      <c r="I5824">
        <v>4900</v>
      </c>
      <c r="J5824">
        <v>547</v>
      </c>
      <c r="K5824">
        <v>8187000</v>
      </c>
      <c r="L5824">
        <v>1203000</v>
      </c>
      <c r="M5824">
        <v>29002000</v>
      </c>
      <c r="N5824">
        <v>37725000</v>
      </c>
      <c r="O5824">
        <v>0</v>
      </c>
      <c r="P5824">
        <v>165000</v>
      </c>
      <c r="Q5824">
        <v>-430000</v>
      </c>
    </row>
    <row r="5825" spans="1:17" x14ac:dyDescent="0.25">
      <c r="A5825" t="s">
        <v>39</v>
      </c>
      <c r="B5825" t="s">
        <v>29</v>
      </c>
      <c r="C5825">
        <v>2003</v>
      </c>
      <c r="D5825">
        <v>45653000</v>
      </c>
      <c r="E5825">
        <v>900000</v>
      </c>
      <c r="F5825">
        <v>0</v>
      </c>
      <c r="G5825">
        <v>1484000</v>
      </c>
      <c r="H5825">
        <v>12735000</v>
      </c>
      <c r="I5825">
        <v>4924</v>
      </c>
      <c r="J5825">
        <v>541</v>
      </c>
      <c r="K5825">
        <v>7302000</v>
      </c>
      <c r="L5825">
        <v>1063000</v>
      </c>
      <c r="M5825">
        <v>30219000</v>
      </c>
      <c r="N5825">
        <v>38816000</v>
      </c>
      <c r="O5825">
        <v>0</v>
      </c>
      <c r="P5825">
        <v>162000</v>
      </c>
      <c r="Q5825">
        <v>409000</v>
      </c>
    </row>
    <row r="5826" spans="1:17" x14ac:dyDescent="0.25">
      <c r="A5826" t="s">
        <v>39</v>
      </c>
      <c r="B5826" t="s">
        <v>29</v>
      </c>
      <c r="C5826">
        <v>2004</v>
      </c>
      <c r="D5826">
        <v>45924000</v>
      </c>
      <c r="E5826">
        <v>1431000</v>
      </c>
      <c r="F5826">
        <v>0</v>
      </c>
      <c r="G5826">
        <v>1685000</v>
      </c>
      <c r="H5826">
        <v>12636000</v>
      </c>
      <c r="I5826">
        <v>4795</v>
      </c>
      <c r="J5826">
        <v>533</v>
      </c>
      <c r="K5826">
        <v>7780000</v>
      </c>
      <c r="L5826">
        <v>1345000</v>
      </c>
      <c r="M5826">
        <v>30111000</v>
      </c>
      <c r="N5826">
        <v>39039000</v>
      </c>
      <c r="O5826">
        <v>0</v>
      </c>
      <c r="P5826">
        <v>162000</v>
      </c>
      <c r="Q5826">
        <v>499000</v>
      </c>
    </row>
    <row r="5827" spans="1:17" x14ac:dyDescent="0.25">
      <c r="A5827" t="s">
        <v>39</v>
      </c>
      <c r="B5827" t="s">
        <v>29</v>
      </c>
      <c r="C5827">
        <v>2005</v>
      </c>
      <c r="D5827">
        <v>45863000</v>
      </c>
      <c r="E5827">
        <v>2462000</v>
      </c>
      <c r="F5827">
        <v>0</v>
      </c>
      <c r="G5827">
        <v>1432000</v>
      </c>
      <c r="H5827">
        <v>12618000</v>
      </c>
      <c r="I5827">
        <v>4696</v>
      </c>
      <c r="J5827">
        <v>519</v>
      </c>
      <c r="K5827">
        <v>8847000</v>
      </c>
      <c r="L5827">
        <v>1179000</v>
      </c>
      <c r="M5827">
        <v>30480000</v>
      </c>
      <c r="N5827">
        <v>39185000</v>
      </c>
      <c r="O5827">
        <v>0</v>
      </c>
      <c r="P5827">
        <v>165000</v>
      </c>
      <c r="Q5827">
        <v>248000</v>
      </c>
    </row>
    <row r="5828" spans="1:17" x14ac:dyDescent="0.25">
      <c r="A5828" t="s">
        <v>39</v>
      </c>
      <c r="B5828" t="s">
        <v>29</v>
      </c>
      <c r="C5828">
        <v>2006</v>
      </c>
      <c r="D5828">
        <v>48186000</v>
      </c>
      <c r="E5828">
        <v>2163000</v>
      </c>
      <c r="F5828">
        <v>0</v>
      </c>
      <c r="G5828">
        <v>1433000</v>
      </c>
      <c r="H5828">
        <v>12682000</v>
      </c>
      <c r="I5828">
        <v>4731</v>
      </c>
      <c r="J5828">
        <v>520</v>
      </c>
      <c r="K5828">
        <v>10281000</v>
      </c>
      <c r="L5828">
        <v>1640000</v>
      </c>
      <c r="M5828">
        <v>32283000</v>
      </c>
      <c r="N5828">
        <v>40970000</v>
      </c>
      <c r="O5828">
        <v>0</v>
      </c>
      <c r="P5828">
        <v>169000</v>
      </c>
      <c r="Q5828">
        <v>-957000</v>
      </c>
    </row>
    <row r="5829" spans="1:17" x14ac:dyDescent="0.25">
      <c r="A5829" t="s">
        <v>39</v>
      </c>
      <c r="B5829" t="s">
        <v>29</v>
      </c>
      <c r="C5829">
        <v>2007</v>
      </c>
      <c r="D5829">
        <v>50438000</v>
      </c>
      <c r="E5829">
        <v>2456000</v>
      </c>
      <c r="F5829">
        <v>0</v>
      </c>
      <c r="G5829">
        <v>1461000</v>
      </c>
      <c r="H5829">
        <v>13500000</v>
      </c>
      <c r="I5829">
        <v>4900</v>
      </c>
      <c r="J5829">
        <v>537</v>
      </c>
      <c r="K5829">
        <v>11616000</v>
      </c>
      <c r="L5829">
        <v>2164000</v>
      </c>
      <c r="M5829">
        <v>33165000</v>
      </c>
      <c r="N5829">
        <v>42343000</v>
      </c>
      <c r="O5829">
        <v>0</v>
      </c>
      <c r="P5829">
        <v>163000</v>
      </c>
      <c r="Q5829">
        <v>-1106000</v>
      </c>
    </row>
    <row r="5830" spans="1:17" x14ac:dyDescent="0.25">
      <c r="A5830" t="s">
        <v>39</v>
      </c>
      <c r="B5830" t="s">
        <v>30</v>
      </c>
      <c r="C5830">
        <v>1961</v>
      </c>
      <c r="D5830">
        <v>17759000</v>
      </c>
      <c r="E5830">
        <v>2462000</v>
      </c>
      <c r="F5830">
        <v>0</v>
      </c>
      <c r="G5830">
        <v>126000</v>
      </c>
      <c r="H5830">
        <v>13399000</v>
      </c>
      <c r="I5830">
        <v>3112</v>
      </c>
      <c r="J5830">
        <v>2154</v>
      </c>
      <c r="K5830">
        <v>982000</v>
      </c>
      <c r="L5830">
        <v>1538000</v>
      </c>
      <c r="M5830">
        <v>2386000</v>
      </c>
      <c r="N5830">
        <v>19382000</v>
      </c>
      <c r="O5830">
        <v>51</v>
      </c>
      <c r="P5830">
        <v>297000</v>
      </c>
      <c r="Q5830">
        <v>-139000</v>
      </c>
    </row>
    <row r="5831" spans="1:17" x14ac:dyDescent="0.25">
      <c r="A5831" t="s">
        <v>39</v>
      </c>
      <c r="B5831" t="s">
        <v>30</v>
      </c>
      <c r="C5831">
        <v>1962</v>
      </c>
      <c r="D5831">
        <v>18801000</v>
      </c>
      <c r="E5831">
        <v>3077000</v>
      </c>
      <c r="F5831">
        <v>0</v>
      </c>
      <c r="G5831">
        <v>188000</v>
      </c>
      <c r="H5831">
        <v>14460000</v>
      </c>
      <c r="I5831">
        <v>3178</v>
      </c>
      <c r="J5831">
        <v>2197</v>
      </c>
      <c r="K5831">
        <v>936000</v>
      </c>
      <c r="L5831">
        <v>1671000</v>
      </c>
      <c r="M5831">
        <v>2178000</v>
      </c>
      <c r="N5831">
        <v>21051000</v>
      </c>
      <c r="O5831">
        <v>58</v>
      </c>
      <c r="P5831">
        <v>298000</v>
      </c>
      <c r="Q5831">
        <v>-95000</v>
      </c>
    </row>
    <row r="5832" spans="1:17" x14ac:dyDescent="0.25">
      <c r="A5832" t="s">
        <v>39</v>
      </c>
      <c r="B5832" t="s">
        <v>30</v>
      </c>
      <c r="C5832">
        <v>1963</v>
      </c>
      <c r="D5832">
        <v>19350000</v>
      </c>
      <c r="E5832">
        <v>3245000</v>
      </c>
      <c r="F5832">
        <v>0</v>
      </c>
      <c r="G5832">
        <v>171000</v>
      </c>
      <c r="H5832">
        <v>14831000</v>
      </c>
      <c r="I5832">
        <v>3117</v>
      </c>
      <c r="J5832">
        <v>2143</v>
      </c>
      <c r="K5832">
        <v>917000</v>
      </c>
      <c r="L5832">
        <v>1724000</v>
      </c>
      <c r="M5832">
        <v>2322000</v>
      </c>
      <c r="N5832">
        <v>21758000</v>
      </c>
      <c r="O5832">
        <v>55</v>
      </c>
      <c r="P5832">
        <v>306000</v>
      </c>
      <c r="Q5832">
        <v>-74000</v>
      </c>
    </row>
    <row r="5833" spans="1:17" x14ac:dyDescent="0.25">
      <c r="A5833" t="s">
        <v>39</v>
      </c>
      <c r="B5833" t="s">
        <v>30</v>
      </c>
      <c r="C5833">
        <v>1964</v>
      </c>
      <c r="D5833">
        <v>20445000</v>
      </c>
      <c r="E5833">
        <v>3064000</v>
      </c>
      <c r="F5833">
        <v>0</v>
      </c>
      <c r="G5833">
        <v>201000</v>
      </c>
      <c r="H5833">
        <v>16085000</v>
      </c>
      <c r="I5833">
        <v>3366</v>
      </c>
      <c r="J5833">
        <v>2309</v>
      </c>
      <c r="K5833">
        <v>976000</v>
      </c>
      <c r="L5833">
        <v>1795000</v>
      </c>
      <c r="M5833">
        <v>2035000</v>
      </c>
      <c r="N5833">
        <v>22573000</v>
      </c>
      <c r="O5833">
        <v>58</v>
      </c>
      <c r="P5833">
        <v>322000</v>
      </c>
      <c r="Q5833">
        <v>-41000</v>
      </c>
    </row>
    <row r="5834" spans="1:17" x14ac:dyDescent="0.25">
      <c r="A5834" t="s">
        <v>39</v>
      </c>
      <c r="B5834" t="s">
        <v>30</v>
      </c>
      <c r="C5834">
        <v>1965</v>
      </c>
      <c r="D5834">
        <v>21321000</v>
      </c>
      <c r="E5834">
        <v>3377000</v>
      </c>
      <c r="F5834">
        <v>0</v>
      </c>
      <c r="G5834">
        <v>202000</v>
      </c>
      <c r="H5834">
        <v>16349000</v>
      </c>
      <c r="I5834">
        <v>3299</v>
      </c>
      <c r="J5834">
        <v>2259</v>
      </c>
      <c r="K5834">
        <v>1003000</v>
      </c>
      <c r="L5834">
        <v>1862000</v>
      </c>
      <c r="M5834">
        <v>2590000</v>
      </c>
      <c r="N5834">
        <v>23738000</v>
      </c>
      <c r="O5834">
        <v>60</v>
      </c>
      <c r="P5834">
        <v>302000</v>
      </c>
      <c r="Q5834">
        <v>-49000</v>
      </c>
    </row>
    <row r="5835" spans="1:17" x14ac:dyDescent="0.25">
      <c r="A5835" t="s">
        <v>39</v>
      </c>
      <c r="B5835" t="s">
        <v>30</v>
      </c>
      <c r="C5835">
        <v>1966</v>
      </c>
      <c r="D5835">
        <v>20459000</v>
      </c>
      <c r="E5835">
        <v>3202000</v>
      </c>
      <c r="F5835">
        <v>0</v>
      </c>
      <c r="G5835">
        <v>176000</v>
      </c>
      <c r="H5835">
        <v>16699000</v>
      </c>
      <c r="I5835">
        <v>3249</v>
      </c>
      <c r="J5835">
        <v>2193</v>
      </c>
      <c r="K5835">
        <v>1002000</v>
      </c>
      <c r="L5835">
        <v>1882000</v>
      </c>
      <c r="M5835">
        <v>1424000</v>
      </c>
      <c r="N5835">
        <v>22676000</v>
      </c>
      <c r="O5835">
        <v>57</v>
      </c>
      <c r="P5835">
        <v>294000</v>
      </c>
      <c r="Q5835">
        <v>-17000</v>
      </c>
    </row>
    <row r="5836" spans="1:17" x14ac:dyDescent="0.25">
      <c r="A5836" t="s">
        <v>39</v>
      </c>
      <c r="B5836" t="s">
        <v>30</v>
      </c>
      <c r="C5836">
        <v>1967</v>
      </c>
      <c r="D5836">
        <v>20715000</v>
      </c>
      <c r="E5836">
        <v>3393000</v>
      </c>
      <c r="F5836">
        <v>1</v>
      </c>
      <c r="G5836">
        <v>206000</v>
      </c>
      <c r="H5836">
        <v>16992000</v>
      </c>
      <c r="I5836">
        <v>3325</v>
      </c>
      <c r="J5836">
        <v>2284</v>
      </c>
      <c r="K5836">
        <v>1080000</v>
      </c>
      <c r="L5836">
        <v>1924000</v>
      </c>
      <c r="M5836">
        <v>1262000</v>
      </c>
      <c r="N5836">
        <v>23215000</v>
      </c>
      <c r="O5836">
        <v>60</v>
      </c>
      <c r="P5836">
        <v>339000</v>
      </c>
      <c r="Q5836">
        <v>-174000</v>
      </c>
    </row>
    <row r="5837" spans="1:17" x14ac:dyDescent="0.25">
      <c r="A5837" t="s">
        <v>39</v>
      </c>
      <c r="B5837" t="s">
        <v>30</v>
      </c>
      <c r="C5837">
        <v>1968</v>
      </c>
      <c r="D5837">
        <v>22281000</v>
      </c>
      <c r="E5837">
        <v>3707000</v>
      </c>
      <c r="F5837">
        <v>1</v>
      </c>
      <c r="G5837">
        <v>198000</v>
      </c>
      <c r="H5837">
        <v>17894000</v>
      </c>
      <c r="I5837">
        <v>3332</v>
      </c>
      <c r="J5837">
        <v>2313</v>
      </c>
      <c r="K5837">
        <v>1109000</v>
      </c>
      <c r="L5837">
        <v>2037000</v>
      </c>
      <c r="M5837">
        <v>1797000</v>
      </c>
      <c r="N5837">
        <v>24913000</v>
      </c>
      <c r="O5837">
        <v>58</v>
      </c>
      <c r="P5837">
        <v>371000</v>
      </c>
      <c r="Q5837">
        <v>-27000</v>
      </c>
    </row>
    <row r="5838" spans="1:17" x14ac:dyDescent="0.25">
      <c r="A5838" t="s">
        <v>39</v>
      </c>
      <c r="B5838" t="s">
        <v>30</v>
      </c>
      <c r="C5838">
        <v>1969</v>
      </c>
      <c r="D5838">
        <v>22585000</v>
      </c>
      <c r="E5838">
        <v>3965000</v>
      </c>
      <c r="F5838">
        <v>1</v>
      </c>
      <c r="G5838">
        <v>226000</v>
      </c>
      <c r="H5838">
        <v>18347000</v>
      </c>
      <c r="I5838">
        <v>3279</v>
      </c>
      <c r="J5838">
        <v>2267</v>
      </c>
      <c r="K5838">
        <v>1081000</v>
      </c>
      <c r="L5838">
        <v>2134000</v>
      </c>
      <c r="M5838">
        <v>1498000</v>
      </c>
      <c r="N5838">
        <v>25422000</v>
      </c>
      <c r="O5838">
        <v>58</v>
      </c>
      <c r="P5838">
        <v>378000</v>
      </c>
      <c r="Q5838">
        <v>-34000</v>
      </c>
    </row>
    <row r="5839" spans="1:17" x14ac:dyDescent="0.25">
      <c r="A5839" t="s">
        <v>39</v>
      </c>
      <c r="B5839" t="s">
        <v>30</v>
      </c>
      <c r="C5839">
        <v>1970</v>
      </c>
      <c r="D5839">
        <v>22853000</v>
      </c>
      <c r="E5839">
        <v>4126000</v>
      </c>
      <c r="F5839">
        <v>0</v>
      </c>
      <c r="G5839">
        <v>191000</v>
      </c>
      <c r="H5839">
        <v>18622000</v>
      </c>
      <c r="I5839">
        <v>3313</v>
      </c>
      <c r="J5839">
        <v>2269</v>
      </c>
      <c r="K5839">
        <v>1278000</v>
      </c>
      <c r="L5839">
        <v>2144000</v>
      </c>
      <c r="M5839">
        <v>1525000</v>
      </c>
      <c r="N5839">
        <v>25540000</v>
      </c>
      <c r="O5839">
        <v>58</v>
      </c>
      <c r="P5839">
        <v>363000</v>
      </c>
      <c r="Q5839">
        <v>40000</v>
      </c>
    </row>
    <row r="5840" spans="1:17" x14ac:dyDescent="0.25">
      <c r="A5840" t="s">
        <v>39</v>
      </c>
      <c r="B5840" t="s">
        <v>30</v>
      </c>
      <c r="C5840">
        <v>1971</v>
      </c>
      <c r="D5840">
        <v>25817000</v>
      </c>
      <c r="E5840">
        <v>4062000</v>
      </c>
      <c r="F5840">
        <v>1</v>
      </c>
      <c r="G5840">
        <v>253000</v>
      </c>
      <c r="H5840">
        <v>21089000</v>
      </c>
      <c r="I5840">
        <v>3532</v>
      </c>
      <c r="J5840">
        <v>2576</v>
      </c>
      <c r="K5840">
        <v>1335000</v>
      </c>
      <c r="L5840">
        <v>2392000</v>
      </c>
      <c r="M5840">
        <v>1681000</v>
      </c>
      <c r="N5840">
        <v>28451000</v>
      </c>
      <c r="O5840">
        <v>64</v>
      </c>
      <c r="P5840">
        <v>404000</v>
      </c>
      <c r="Q5840">
        <v>-13000</v>
      </c>
    </row>
    <row r="5841" spans="1:17" x14ac:dyDescent="0.25">
      <c r="A5841" t="s">
        <v>39</v>
      </c>
      <c r="B5841" t="s">
        <v>30</v>
      </c>
      <c r="C5841">
        <v>1972</v>
      </c>
      <c r="D5841">
        <v>26103000</v>
      </c>
      <c r="E5841">
        <v>4292000</v>
      </c>
      <c r="F5841">
        <v>1</v>
      </c>
      <c r="G5841">
        <v>311000</v>
      </c>
      <c r="H5841">
        <v>21747000</v>
      </c>
      <c r="I5841">
        <v>3641</v>
      </c>
      <c r="J5841">
        <v>2623</v>
      </c>
      <c r="K5841">
        <v>1530000</v>
      </c>
      <c r="L5841">
        <v>2464000</v>
      </c>
      <c r="M5841">
        <v>1188000</v>
      </c>
      <c r="N5841">
        <v>28782000</v>
      </c>
      <c r="O5841">
        <v>70</v>
      </c>
      <c r="P5841">
        <v>410000</v>
      </c>
      <c r="Q5841">
        <v>-48000</v>
      </c>
    </row>
    <row r="5842" spans="1:17" x14ac:dyDescent="0.25">
      <c r="A5842" t="s">
        <v>39</v>
      </c>
      <c r="B5842" t="s">
        <v>30</v>
      </c>
      <c r="C5842">
        <v>1973</v>
      </c>
      <c r="D5842">
        <v>26361000</v>
      </c>
      <c r="E5842">
        <v>4703000</v>
      </c>
      <c r="F5842">
        <v>1</v>
      </c>
      <c r="G5842">
        <v>247000</v>
      </c>
      <c r="H5842">
        <v>21971000</v>
      </c>
      <c r="I5842">
        <v>3761</v>
      </c>
      <c r="J5842">
        <v>2584</v>
      </c>
      <c r="K5842">
        <v>1800000</v>
      </c>
      <c r="L5842">
        <v>2497000</v>
      </c>
      <c r="M5842">
        <v>1249000</v>
      </c>
      <c r="N5842">
        <v>29086000</v>
      </c>
      <c r="O5842">
        <v>61</v>
      </c>
      <c r="P5842">
        <v>430000</v>
      </c>
      <c r="Q5842">
        <v>95000</v>
      </c>
    </row>
    <row r="5843" spans="1:17" x14ac:dyDescent="0.25">
      <c r="A5843" t="s">
        <v>39</v>
      </c>
      <c r="B5843" t="s">
        <v>30</v>
      </c>
      <c r="C5843">
        <v>1974</v>
      </c>
      <c r="D5843">
        <v>30228000</v>
      </c>
      <c r="E5843">
        <v>4391000</v>
      </c>
      <c r="F5843">
        <v>0</v>
      </c>
      <c r="G5843">
        <v>342000</v>
      </c>
      <c r="H5843">
        <v>25265000</v>
      </c>
      <c r="I5843">
        <v>3998</v>
      </c>
      <c r="J5843">
        <v>2895</v>
      </c>
      <c r="K5843">
        <v>2098000</v>
      </c>
      <c r="L5843">
        <v>2887000</v>
      </c>
      <c r="M5843">
        <v>1314000</v>
      </c>
      <c r="N5843">
        <v>32869000</v>
      </c>
      <c r="O5843">
        <v>70</v>
      </c>
      <c r="P5843">
        <v>418000</v>
      </c>
      <c r="Q5843">
        <v>-464000</v>
      </c>
    </row>
    <row r="5844" spans="1:17" x14ac:dyDescent="0.25">
      <c r="A5844" t="s">
        <v>39</v>
      </c>
      <c r="B5844" t="s">
        <v>30</v>
      </c>
      <c r="C5844">
        <v>1975</v>
      </c>
      <c r="D5844">
        <v>32235000</v>
      </c>
      <c r="E5844">
        <v>4142000</v>
      </c>
      <c r="F5844">
        <v>1</v>
      </c>
      <c r="G5844">
        <v>354000</v>
      </c>
      <c r="H5844">
        <v>27333000</v>
      </c>
      <c r="I5844">
        <v>4097</v>
      </c>
      <c r="J5844">
        <v>3022</v>
      </c>
      <c r="K5844">
        <v>2611000</v>
      </c>
      <c r="L5844">
        <v>3103000</v>
      </c>
      <c r="M5844">
        <v>1023000</v>
      </c>
      <c r="N5844">
        <v>33813000</v>
      </c>
      <c r="O5844">
        <v>76</v>
      </c>
      <c r="P5844">
        <v>432000</v>
      </c>
      <c r="Q5844">
        <v>-175000</v>
      </c>
    </row>
    <row r="5845" spans="1:17" x14ac:dyDescent="0.25">
      <c r="A5845" t="s">
        <v>39</v>
      </c>
      <c r="B5845" t="s">
        <v>30</v>
      </c>
      <c r="C5845">
        <v>1976</v>
      </c>
      <c r="D5845">
        <v>33329000</v>
      </c>
      <c r="E5845">
        <v>4399000</v>
      </c>
      <c r="F5845">
        <v>1</v>
      </c>
      <c r="G5845">
        <v>378000</v>
      </c>
      <c r="H5845">
        <v>28343000</v>
      </c>
      <c r="I5845">
        <v>4197</v>
      </c>
      <c r="J5845">
        <v>3034</v>
      </c>
      <c r="K5845">
        <v>3115000</v>
      </c>
      <c r="L5845">
        <v>3237000</v>
      </c>
      <c r="M5845">
        <v>888000</v>
      </c>
      <c r="N5845">
        <v>34561000</v>
      </c>
      <c r="O5845">
        <v>80</v>
      </c>
      <c r="P5845">
        <v>482000</v>
      </c>
      <c r="Q5845">
        <v>-108000</v>
      </c>
    </row>
    <row r="5846" spans="1:17" x14ac:dyDescent="0.25">
      <c r="A5846" t="s">
        <v>39</v>
      </c>
      <c r="B5846" t="s">
        <v>30</v>
      </c>
      <c r="C5846">
        <v>1977</v>
      </c>
      <c r="D5846">
        <v>34499000</v>
      </c>
      <c r="E5846">
        <v>4567000</v>
      </c>
      <c r="F5846">
        <v>1</v>
      </c>
      <c r="G5846">
        <v>322000</v>
      </c>
      <c r="H5846">
        <v>29633000</v>
      </c>
      <c r="I5846">
        <v>4351</v>
      </c>
      <c r="J5846">
        <v>3122</v>
      </c>
      <c r="K5846">
        <v>3341000</v>
      </c>
      <c r="L5846">
        <v>3363000</v>
      </c>
      <c r="M5846">
        <v>688000</v>
      </c>
      <c r="N5846">
        <v>35584000</v>
      </c>
      <c r="O5846">
        <v>77</v>
      </c>
      <c r="P5846">
        <v>502000</v>
      </c>
      <c r="Q5846">
        <v>-62000</v>
      </c>
    </row>
    <row r="5847" spans="1:17" x14ac:dyDescent="0.25">
      <c r="A5847" t="s">
        <v>39</v>
      </c>
      <c r="B5847" t="s">
        <v>30</v>
      </c>
      <c r="C5847">
        <v>1978</v>
      </c>
      <c r="D5847">
        <v>36354000</v>
      </c>
      <c r="E5847">
        <v>4728000</v>
      </c>
      <c r="F5847">
        <v>2</v>
      </c>
      <c r="G5847">
        <v>380000</v>
      </c>
      <c r="H5847">
        <v>31419000</v>
      </c>
      <c r="I5847">
        <v>4437</v>
      </c>
      <c r="J5847">
        <v>3267</v>
      </c>
      <c r="K5847">
        <v>3756000</v>
      </c>
      <c r="L5847">
        <v>3499000</v>
      </c>
      <c r="M5847">
        <v>550000</v>
      </c>
      <c r="N5847">
        <v>37014000</v>
      </c>
      <c r="O5847">
        <v>80</v>
      </c>
      <c r="P5847">
        <v>505000</v>
      </c>
      <c r="Q5847">
        <v>141000</v>
      </c>
    </row>
    <row r="5848" spans="1:17" x14ac:dyDescent="0.25">
      <c r="A5848" t="s">
        <v>39</v>
      </c>
      <c r="B5848" t="s">
        <v>30</v>
      </c>
      <c r="C5848">
        <v>1979</v>
      </c>
      <c r="D5848">
        <v>38551000</v>
      </c>
      <c r="E5848">
        <v>4582000</v>
      </c>
      <c r="F5848">
        <v>2</v>
      </c>
      <c r="G5848">
        <v>424000</v>
      </c>
      <c r="H5848">
        <v>33178000</v>
      </c>
      <c r="I5848">
        <v>4474</v>
      </c>
      <c r="J5848">
        <v>3244</v>
      </c>
      <c r="K5848">
        <v>4585000</v>
      </c>
      <c r="L5848">
        <v>3756000</v>
      </c>
      <c r="M5848">
        <v>660000</v>
      </c>
      <c r="N5848">
        <v>38319000</v>
      </c>
      <c r="O5848">
        <v>80</v>
      </c>
      <c r="P5848">
        <v>542000</v>
      </c>
      <c r="Q5848">
        <v>34000</v>
      </c>
    </row>
    <row r="5849" spans="1:17" x14ac:dyDescent="0.25">
      <c r="A5849" t="s">
        <v>39</v>
      </c>
      <c r="B5849" t="s">
        <v>30</v>
      </c>
      <c r="C5849">
        <v>1980</v>
      </c>
      <c r="D5849">
        <v>41297000</v>
      </c>
      <c r="E5849">
        <v>4691000</v>
      </c>
      <c r="F5849">
        <v>1</v>
      </c>
      <c r="G5849">
        <v>339000</v>
      </c>
      <c r="H5849">
        <v>35710000</v>
      </c>
      <c r="I5849">
        <v>4455</v>
      </c>
      <c r="J5849">
        <v>3350</v>
      </c>
      <c r="K5849">
        <v>4743000</v>
      </c>
      <c r="L5849">
        <v>4067000</v>
      </c>
      <c r="M5849">
        <v>627000</v>
      </c>
      <c r="N5849">
        <v>41442000</v>
      </c>
      <c r="O5849">
        <v>85</v>
      </c>
      <c r="P5849">
        <v>558000</v>
      </c>
      <c r="Q5849">
        <v>-351000</v>
      </c>
    </row>
    <row r="5850" spans="1:17" x14ac:dyDescent="0.25">
      <c r="A5850" t="s">
        <v>39</v>
      </c>
      <c r="B5850" t="s">
        <v>30</v>
      </c>
      <c r="C5850">
        <v>1981</v>
      </c>
      <c r="D5850">
        <v>43525000</v>
      </c>
      <c r="E5850">
        <v>4656000</v>
      </c>
      <c r="F5850">
        <v>2</v>
      </c>
      <c r="G5850">
        <v>320000</v>
      </c>
      <c r="H5850">
        <v>37751000</v>
      </c>
      <c r="I5850">
        <v>4518</v>
      </c>
      <c r="J5850">
        <v>3400</v>
      </c>
      <c r="K5850">
        <v>4995000</v>
      </c>
      <c r="L5850">
        <v>4333000</v>
      </c>
      <c r="M5850">
        <v>573000</v>
      </c>
      <c r="N5850">
        <v>43136000</v>
      </c>
      <c r="O5850">
        <v>86</v>
      </c>
      <c r="P5850">
        <v>569000</v>
      </c>
      <c r="Q5850">
        <v>-126000</v>
      </c>
    </row>
    <row r="5851" spans="1:17" x14ac:dyDescent="0.25">
      <c r="A5851" t="s">
        <v>39</v>
      </c>
      <c r="B5851" t="s">
        <v>30</v>
      </c>
      <c r="C5851">
        <v>1982</v>
      </c>
      <c r="D5851">
        <v>47478000</v>
      </c>
      <c r="E5851">
        <v>4595000</v>
      </c>
      <c r="F5851">
        <v>1</v>
      </c>
      <c r="G5851">
        <v>346000</v>
      </c>
      <c r="H5851">
        <v>41466000</v>
      </c>
      <c r="I5851">
        <v>4758</v>
      </c>
      <c r="J5851">
        <v>3611</v>
      </c>
      <c r="K5851">
        <v>5232000</v>
      </c>
      <c r="L5851">
        <v>4738000</v>
      </c>
      <c r="M5851">
        <v>374000</v>
      </c>
      <c r="N5851">
        <v>46504000</v>
      </c>
      <c r="O5851">
        <v>91</v>
      </c>
      <c r="P5851">
        <v>590000</v>
      </c>
      <c r="Q5851">
        <v>75000</v>
      </c>
    </row>
    <row r="5852" spans="1:17" x14ac:dyDescent="0.25">
      <c r="A5852" t="s">
        <v>39</v>
      </c>
      <c r="B5852" t="s">
        <v>30</v>
      </c>
      <c r="C5852">
        <v>1983</v>
      </c>
      <c r="D5852">
        <v>49126000</v>
      </c>
      <c r="E5852">
        <v>4347000</v>
      </c>
      <c r="F5852">
        <v>3</v>
      </c>
      <c r="G5852">
        <v>350000</v>
      </c>
      <c r="H5852">
        <v>42883000</v>
      </c>
      <c r="I5852">
        <v>4808</v>
      </c>
      <c r="J5852">
        <v>3685</v>
      </c>
      <c r="K5852">
        <v>5594000</v>
      </c>
      <c r="L5852">
        <v>4892000</v>
      </c>
      <c r="M5852">
        <v>433000</v>
      </c>
      <c r="N5852">
        <v>47883000</v>
      </c>
      <c r="O5852">
        <v>90</v>
      </c>
      <c r="P5852">
        <v>583000</v>
      </c>
      <c r="Q5852">
        <v>-182000</v>
      </c>
    </row>
    <row r="5853" spans="1:17" x14ac:dyDescent="0.25">
      <c r="A5853" t="s">
        <v>39</v>
      </c>
      <c r="B5853" t="s">
        <v>30</v>
      </c>
      <c r="C5853">
        <v>1984</v>
      </c>
      <c r="D5853">
        <v>50795000</v>
      </c>
      <c r="E5853">
        <v>4457000</v>
      </c>
      <c r="F5853">
        <v>2</v>
      </c>
      <c r="G5853">
        <v>499000</v>
      </c>
      <c r="H5853">
        <v>44380000</v>
      </c>
      <c r="I5853">
        <v>4840</v>
      </c>
      <c r="J5853">
        <v>3656</v>
      </c>
      <c r="K5853">
        <v>5549000</v>
      </c>
      <c r="L5853">
        <v>4910000</v>
      </c>
      <c r="M5853">
        <v>391000</v>
      </c>
      <c r="N5853">
        <v>49339000</v>
      </c>
      <c r="O5853">
        <v>89</v>
      </c>
      <c r="P5853">
        <v>643000</v>
      </c>
      <c r="Q5853">
        <v>169000</v>
      </c>
    </row>
    <row r="5854" spans="1:17" x14ac:dyDescent="0.25">
      <c r="A5854" t="s">
        <v>39</v>
      </c>
      <c r="B5854" t="s">
        <v>30</v>
      </c>
      <c r="C5854">
        <v>1985</v>
      </c>
      <c r="D5854">
        <v>55739000</v>
      </c>
      <c r="E5854">
        <v>4395000</v>
      </c>
      <c r="F5854">
        <v>2</v>
      </c>
      <c r="G5854">
        <v>872000</v>
      </c>
      <c r="H5854">
        <v>48285000</v>
      </c>
      <c r="I5854">
        <v>4937</v>
      </c>
      <c r="J5854">
        <v>3770</v>
      </c>
      <c r="K5854">
        <v>5150000</v>
      </c>
      <c r="L5854">
        <v>5555000</v>
      </c>
      <c r="M5854">
        <v>338000</v>
      </c>
      <c r="N5854">
        <v>54772000</v>
      </c>
      <c r="O5854">
        <v>100</v>
      </c>
      <c r="P5854">
        <v>688000</v>
      </c>
      <c r="Q5854">
        <v>9000</v>
      </c>
    </row>
    <row r="5855" spans="1:17" x14ac:dyDescent="0.25">
      <c r="A5855" t="s">
        <v>39</v>
      </c>
      <c r="B5855" t="s">
        <v>30</v>
      </c>
      <c r="C5855">
        <v>1986</v>
      </c>
      <c r="D5855">
        <v>59175000</v>
      </c>
      <c r="E5855">
        <v>4260000</v>
      </c>
      <c r="F5855">
        <v>3</v>
      </c>
      <c r="G5855">
        <v>604000</v>
      </c>
      <c r="H5855">
        <v>51526000</v>
      </c>
      <c r="I5855">
        <v>4948</v>
      </c>
      <c r="J5855">
        <v>3757</v>
      </c>
      <c r="K5855">
        <v>4590000</v>
      </c>
      <c r="L5855">
        <v>6024000</v>
      </c>
      <c r="M5855">
        <v>346000</v>
      </c>
      <c r="N5855">
        <v>58852000</v>
      </c>
      <c r="O5855">
        <v>98</v>
      </c>
      <c r="P5855">
        <v>690000</v>
      </c>
      <c r="Q5855">
        <v>-161000</v>
      </c>
    </row>
    <row r="5856" spans="1:17" x14ac:dyDescent="0.25">
      <c r="A5856" t="s">
        <v>39</v>
      </c>
      <c r="B5856" t="s">
        <v>30</v>
      </c>
      <c r="C5856">
        <v>1987</v>
      </c>
      <c r="D5856">
        <v>61223000</v>
      </c>
      <c r="E5856">
        <v>4554000</v>
      </c>
      <c r="F5856">
        <v>3</v>
      </c>
      <c r="G5856">
        <v>468000</v>
      </c>
      <c r="H5856">
        <v>53461000</v>
      </c>
      <c r="I5856">
        <v>5015</v>
      </c>
      <c r="J5856">
        <v>3845</v>
      </c>
      <c r="K5856">
        <v>4236000</v>
      </c>
      <c r="L5856">
        <v>6260000</v>
      </c>
      <c r="M5856">
        <v>344000</v>
      </c>
      <c r="N5856">
        <v>61124000</v>
      </c>
      <c r="O5856">
        <v>100</v>
      </c>
      <c r="P5856">
        <v>688000</v>
      </c>
      <c r="Q5856">
        <v>302000</v>
      </c>
    </row>
    <row r="5857" spans="1:17" x14ac:dyDescent="0.25">
      <c r="A5857" t="s">
        <v>39</v>
      </c>
      <c r="B5857" t="s">
        <v>30</v>
      </c>
      <c r="C5857">
        <v>1988</v>
      </c>
      <c r="D5857">
        <v>58527000</v>
      </c>
      <c r="E5857">
        <v>4413000</v>
      </c>
      <c r="F5857">
        <v>2</v>
      </c>
      <c r="G5857">
        <v>583000</v>
      </c>
      <c r="H5857">
        <v>51146000</v>
      </c>
      <c r="I5857">
        <v>4913</v>
      </c>
      <c r="J5857">
        <v>3673</v>
      </c>
      <c r="K5857">
        <v>5165000</v>
      </c>
      <c r="L5857">
        <v>5788000</v>
      </c>
      <c r="M5857">
        <v>289000</v>
      </c>
      <c r="N5857">
        <v>57697000</v>
      </c>
      <c r="O5857">
        <v>95</v>
      </c>
      <c r="P5857">
        <v>723000</v>
      </c>
      <c r="Q5857">
        <v>-14000</v>
      </c>
    </row>
    <row r="5858" spans="1:17" x14ac:dyDescent="0.25">
      <c r="A5858" t="s">
        <v>39</v>
      </c>
      <c r="B5858" t="s">
        <v>30</v>
      </c>
      <c r="C5858">
        <v>1989</v>
      </c>
      <c r="D5858">
        <v>59618000</v>
      </c>
      <c r="E5858">
        <v>4903000</v>
      </c>
      <c r="F5858">
        <v>3</v>
      </c>
      <c r="G5858">
        <v>1127000</v>
      </c>
      <c r="H5858">
        <v>51636000</v>
      </c>
      <c r="I5858">
        <v>4889</v>
      </c>
      <c r="J5858">
        <v>3643</v>
      </c>
      <c r="K5858">
        <v>6015000</v>
      </c>
      <c r="L5858">
        <v>5836000</v>
      </c>
      <c r="M5858">
        <v>286000</v>
      </c>
      <c r="N5858">
        <v>58293000</v>
      </c>
      <c r="O5858">
        <v>97</v>
      </c>
      <c r="P5858">
        <v>751000</v>
      </c>
      <c r="Q5858">
        <v>85000</v>
      </c>
    </row>
    <row r="5859" spans="1:17" x14ac:dyDescent="0.25">
      <c r="A5859" t="s">
        <v>39</v>
      </c>
      <c r="B5859" t="s">
        <v>30</v>
      </c>
      <c r="C5859">
        <v>1990</v>
      </c>
      <c r="D5859">
        <v>65623000</v>
      </c>
      <c r="E5859">
        <v>5200000</v>
      </c>
      <c r="F5859">
        <v>3</v>
      </c>
      <c r="G5859">
        <v>1090000</v>
      </c>
      <c r="H5859">
        <v>56856000</v>
      </c>
      <c r="I5859">
        <v>4876</v>
      </c>
      <c r="J5859">
        <v>3670</v>
      </c>
      <c r="K5859">
        <v>5279000</v>
      </c>
      <c r="L5859">
        <v>6604000</v>
      </c>
      <c r="M5859">
        <v>239000</v>
      </c>
      <c r="N5859">
        <v>65377000</v>
      </c>
      <c r="O5859">
        <v>93</v>
      </c>
      <c r="P5859">
        <v>835000</v>
      </c>
      <c r="Q5859">
        <v>174000</v>
      </c>
    </row>
    <row r="5860" spans="1:17" x14ac:dyDescent="0.25">
      <c r="A5860" t="s">
        <v>39</v>
      </c>
      <c r="B5860" t="s">
        <v>30</v>
      </c>
      <c r="C5860">
        <v>1991</v>
      </c>
      <c r="D5860">
        <v>63572000</v>
      </c>
      <c r="E5860">
        <v>5607000</v>
      </c>
      <c r="F5860">
        <v>2</v>
      </c>
      <c r="G5860">
        <v>795000</v>
      </c>
      <c r="H5860">
        <v>54997000</v>
      </c>
      <c r="I5860">
        <v>4817</v>
      </c>
      <c r="J5860">
        <v>3521</v>
      </c>
      <c r="K5860">
        <v>5226000</v>
      </c>
      <c r="L5860">
        <v>6634000</v>
      </c>
      <c r="M5860">
        <v>291000</v>
      </c>
      <c r="N5860">
        <v>64228000</v>
      </c>
      <c r="O5860">
        <v>96</v>
      </c>
      <c r="P5860">
        <v>873000</v>
      </c>
      <c r="Q5860">
        <v>-308000</v>
      </c>
    </row>
    <row r="5861" spans="1:17" x14ac:dyDescent="0.25">
      <c r="A5861" t="s">
        <v>39</v>
      </c>
      <c r="B5861" t="s">
        <v>30</v>
      </c>
      <c r="C5861">
        <v>1992</v>
      </c>
      <c r="D5861">
        <v>69178000</v>
      </c>
      <c r="E5861">
        <v>5200000</v>
      </c>
      <c r="F5861">
        <v>4</v>
      </c>
      <c r="G5861">
        <v>893000</v>
      </c>
      <c r="H5861">
        <v>59785000</v>
      </c>
      <c r="I5861">
        <v>5000</v>
      </c>
      <c r="J5861">
        <v>3758</v>
      </c>
      <c r="K5861">
        <v>5935000</v>
      </c>
      <c r="L5861">
        <v>7404000</v>
      </c>
      <c r="M5861">
        <v>286000</v>
      </c>
      <c r="N5861">
        <v>68713000</v>
      </c>
      <c r="O5861">
        <v>100</v>
      </c>
      <c r="P5861">
        <v>812000</v>
      </c>
      <c r="Q5861">
        <v>-277000</v>
      </c>
    </row>
    <row r="5862" spans="1:17" x14ac:dyDescent="0.25">
      <c r="A5862" t="s">
        <v>39</v>
      </c>
      <c r="B5862" t="s">
        <v>30</v>
      </c>
      <c r="C5862">
        <v>1993</v>
      </c>
      <c r="D5862">
        <v>69625000</v>
      </c>
      <c r="E5862">
        <v>5173000</v>
      </c>
      <c r="F5862">
        <v>5</v>
      </c>
      <c r="G5862">
        <v>687000</v>
      </c>
      <c r="H5862">
        <v>60601000</v>
      </c>
      <c r="I5862">
        <v>5057</v>
      </c>
      <c r="J5862">
        <v>3771</v>
      </c>
      <c r="K5862">
        <v>5368000</v>
      </c>
      <c r="L5862">
        <v>7243000</v>
      </c>
      <c r="M5862">
        <v>307000</v>
      </c>
      <c r="N5862">
        <v>69312000</v>
      </c>
      <c r="O5862">
        <v>95</v>
      </c>
      <c r="P5862">
        <v>791000</v>
      </c>
      <c r="Q5862">
        <v>100000</v>
      </c>
    </row>
    <row r="5863" spans="1:17" x14ac:dyDescent="0.25">
      <c r="A5863" t="s">
        <v>39</v>
      </c>
      <c r="B5863" t="s">
        <v>30</v>
      </c>
      <c r="C5863">
        <v>1994</v>
      </c>
      <c r="D5863">
        <v>70678000</v>
      </c>
      <c r="E5863">
        <v>5608000</v>
      </c>
      <c r="F5863">
        <v>4</v>
      </c>
      <c r="G5863">
        <v>474000</v>
      </c>
      <c r="H5863">
        <v>61416000</v>
      </c>
      <c r="I5863">
        <v>5248</v>
      </c>
      <c r="J5863">
        <v>3888</v>
      </c>
      <c r="K5863">
        <v>5729000</v>
      </c>
      <c r="L5863">
        <v>7670000</v>
      </c>
      <c r="M5863">
        <v>327000</v>
      </c>
      <c r="N5863">
        <v>70427000</v>
      </c>
      <c r="O5863">
        <v>105</v>
      </c>
      <c r="P5863">
        <v>791000</v>
      </c>
      <c r="Q5863">
        <v>135000</v>
      </c>
    </row>
    <row r="5864" spans="1:17" x14ac:dyDescent="0.25">
      <c r="A5864" t="s">
        <v>39</v>
      </c>
      <c r="B5864" t="s">
        <v>30</v>
      </c>
      <c r="C5864">
        <v>1995</v>
      </c>
      <c r="D5864">
        <v>74703000</v>
      </c>
      <c r="E5864">
        <v>5712000</v>
      </c>
      <c r="F5864">
        <v>6</v>
      </c>
      <c r="G5864">
        <v>503000</v>
      </c>
      <c r="H5864">
        <v>64323000</v>
      </c>
      <c r="I5864">
        <v>5294</v>
      </c>
      <c r="J5864">
        <v>3960</v>
      </c>
      <c r="K5864">
        <v>6153000</v>
      </c>
      <c r="L5864">
        <v>8584000</v>
      </c>
      <c r="M5864">
        <v>339000</v>
      </c>
      <c r="N5864">
        <v>74491000</v>
      </c>
      <c r="O5864">
        <v>103</v>
      </c>
      <c r="P5864">
        <v>976000</v>
      </c>
      <c r="Q5864">
        <v>-205000</v>
      </c>
    </row>
    <row r="5865" spans="1:17" x14ac:dyDescent="0.25">
      <c r="A5865" t="s">
        <v>39</v>
      </c>
      <c r="B5865" t="s">
        <v>30</v>
      </c>
      <c r="C5865">
        <v>1996</v>
      </c>
      <c r="D5865">
        <v>81587000</v>
      </c>
      <c r="E5865">
        <v>5783000</v>
      </c>
      <c r="F5865">
        <v>4</v>
      </c>
      <c r="G5865">
        <v>518000</v>
      </c>
      <c r="H5865">
        <v>70784000</v>
      </c>
      <c r="I5865">
        <v>5590</v>
      </c>
      <c r="J5865">
        <v>4182</v>
      </c>
      <c r="K5865">
        <v>5816000</v>
      </c>
      <c r="L5865">
        <v>9112000</v>
      </c>
      <c r="M5865">
        <v>249000</v>
      </c>
      <c r="N5865">
        <v>81994000</v>
      </c>
      <c r="O5865">
        <v>107</v>
      </c>
      <c r="P5865">
        <v>942000</v>
      </c>
      <c r="Q5865">
        <v>-436000</v>
      </c>
    </row>
    <row r="5866" spans="1:17" x14ac:dyDescent="0.25">
      <c r="A5866" t="s">
        <v>39</v>
      </c>
      <c r="B5866" t="s">
        <v>30</v>
      </c>
      <c r="C5866">
        <v>1997</v>
      </c>
      <c r="D5866">
        <v>81151000</v>
      </c>
      <c r="E5866">
        <v>6024000</v>
      </c>
      <c r="F5866">
        <v>5</v>
      </c>
      <c r="G5866">
        <v>513000</v>
      </c>
      <c r="H5866">
        <v>70706000</v>
      </c>
      <c r="I5866">
        <v>5362</v>
      </c>
      <c r="J5866">
        <v>4025</v>
      </c>
      <c r="K5866">
        <v>5697000</v>
      </c>
      <c r="L5866">
        <v>8720000</v>
      </c>
      <c r="M5866">
        <v>282000</v>
      </c>
      <c r="N5866">
        <v>81162000</v>
      </c>
      <c r="O5866">
        <v>101</v>
      </c>
      <c r="P5866">
        <v>933000</v>
      </c>
      <c r="Q5866">
        <v>328000</v>
      </c>
    </row>
    <row r="5867" spans="1:17" x14ac:dyDescent="0.25">
      <c r="A5867" t="s">
        <v>39</v>
      </c>
      <c r="B5867" t="s">
        <v>30</v>
      </c>
      <c r="C5867">
        <v>1998</v>
      </c>
      <c r="D5867">
        <v>85743000</v>
      </c>
      <c r="E5867">
        <v>6688000</v>
      </c>
      <c r="F5867">
        <v>6</v>
      </c>
      <c r="G5867">
        <v>508000</v>
      </c>
      <c r="H5867">
        <v>74899000</v>
      </c>
      <c r="I5867">
        <v>5392</v>
      </c>
      <c r="J5867">
        <v>4080</v>
      </c>
      <c r="K5867">
        <v>5990000</v>
      </c>
      <c r="L5867">
        <v>9124000</v>
      </c>
      <c r="M5867">
        <v>261000</v>
      </c>
      <c r="N5867">
        <v>86504000</v>
      </c>
      <c r="O5867">
        <v>94</v>
      </c>
      <c r="P5867">
        <v>945000</v>
      </c>
      <c r="Q5867">
        <v>-68000</v>
      </c>
    </row>
    <row r="5868" spans="1:17" x14ac:dyDescent="0.25">
      <c r="A5868" t="s">
        <v>39</v>
      </c>
      <c r="B5868" t="s">
        <v>30</v>
      </c>
      <c r="C5868">
        <v>1999</v>
      </c>
      <c r="D5868">
        <v>88426000</v>
      </c>
      <c r="E5868">
        <v>6586000</v>
      </c>
      <c r="F5868">
        <v>6</v>
      </c>
      <c r="G5868">
        <v>516000</v>
      </c>
      <c r="H5868">
        <v>76696000</v>
      </c>
      <c r="I5868">
        <v>5326</v>
      </c>
      <c r="J5868">
        <v>4085</v>
      </c>
      <c r="K5868">
        <v>6023000</v>
      </c>
      <c r="L5868">
        <v>10027000</v>
      </c>
      <c r="M5868">
        <v>289000</v>
      </c>
      <c r="N5868">
        <v>88675000</v>
      </c>
      <c r="O5868">
        <v>99</v>
      </c>
      <c r="P5868">
        <v>881000</v>
      </c>
      <c r="Q5868">
        <v>311000</v>
      </c>
    </row>
    <row r="5869" spans="1:17" x14ac:dyDescent="0.25">
      <c r="A5869" t="s">
        <v>39</v>
      </c>
      <c r="B5869" t="s">
        <v>30</v>
      </c>
      <c r="C5869">
        <v>2000</v>
      </c>
      <c r="D5869">
        <v>90631000</v>
      </c>
      <c r="E5869">
        <v>6272000</v>
      </c>
      <c r="F5869">
        <v>6</v>
      </c>
      <c r="G5869">
        <v>534000</v>
      </c>
      <c r="H5869">
        <v>77524000</v>
      </c>
      <c r="I5869">
        <v>5310</v>
      </c>
      <c r="J5869">
        <v>4011</v>
      </c>
      <c r="K5869">
        <v>6406000</v>
      </c>
      <c r="L5869">
        <v>11363000</v>
      </c>
      <c r="M5869">
        <v>315000</v>
      </c>
      <c r="N5869">
        <v>90409000</v>
      </c>
      <c r="O5869">
        <v>94</v>
      </c>
      <c r="P5869">
        <v>892000</v>
      </c>
      <c r="Q5869">
        <v>109000</v>
      </c>
    </row>
    <row r="5870" spans="1:17" x14ac:dyDescent="0.25">
      <c r="A5870" t="s">
        <v>39</v>
      </c>
      <c r="B5870" t="s">
        <v>30</v>
      </c>
      <c r="C5870">
        <v>2001</v>
      </c>
      <c r="D5870">
        <v>87986000</v>
      </c>
      <c r="E5870">
        <v>6605000</v>
      </c>
      <c r="F5870">
        <v>5</v>
      </c>
      <c r="G5870">
        <v>583000</v>
      </c>
      <c r="H5870">
        <v>77048000</v>
      </c>
      <c r="I5870">
        <v>5262</v>
      </c>
      <c r="J5870">
        <v>3818</v>
      </c>
      <c r="K5870">
        <v>6820000</v>
      </c>
      <c r="L5870">
        <v>9071000</v>
      </c>
      <c r="M5870">
        <v>365000</v>
      </c>
      <c r="N5870">
        <v>87816000</v>
      </c>
      <c r="O5870">
        <v>93</v>
      </c>
      <c r="P5870">
        <v>917000</v>
      </c>
      <c r="Q5870">
        <v>-41000</v>
      </c>
    </row>
    <row r="5871" spans="1:17" x14ac:dyDescent="0.25">
      <c r="A5871" t="s">
        <v>39</v>
      </c>
      <c r="B5871" t="s">
        <v>30</v>
      </c>
      <c r="C5871">
        <v>2002</v>
      </c>
      <c r="D5871">
        <v>95238000</v>
      </c>
      <c r="E5871">
        <v>7195000</v>
      </c>
      <c r="F5871">
        <v>2</v>
      </c>
      <c r="G5871">
        <v>631000</v>
      </c>
      <c r="H5871">
        <v>83559000</v>
      </c>
      <c r="I5871">
        <v>5347</v>
      </c>
      <c r="J5871">
        <v>4018</v>
      </c>
      <c r="K5871">
        <v>8659000</v>
      </c>
      <c r="L5871">
        <v>9778000</v>
      </c>
      <c r="M5871">
        <v>332000</v>
      </c>
      <c r="N5871">
        <v>94321000</v>
      </c>
      <c r="O5871">
        <v>96</v>
      </c>
      <c r="P5871">
        <v>954000</v>
      </c>
      <c r="Q5871">
        <v>-536000</v>
      </c>
    </row>
    <row r="5872" spans="1:17" x14ac:dyDescent="0.25">
      <c r="A5872" t="s">
        <v>39</v>
      </c>
      <c r="B5872" t="s">
        <v>30</v>
      </c>
      <c r="C5872">
        <v>2003</v>
      </c>
      <c r="D5872">
        <v>98768000</v>
      </c>
      <c r="E5872">
        <v>7918000</v>
      </c>
      <c r="F5872">
        <v>3</v>
      </c>
      <c r="G5872">
        <v>666000</v>
      </c>
      <c r="H5872">
        <v>86797000</v>
      </c>
      <c r="I5872">
        <v>5462</v>
      </c>
      <c r="J5872">
        <v>4021</v>
      </c>
      <c r="K5872">
        <v>8359000</v>
      </c>
      <c r="L5872">
        <v>9943000</v>
      </c>
      <c r="M5872">
        <v>417000</v>
      </c>
      <c r="N5872">
        <v>97973000</v>
      </c>
      <c r="O5872">
        <v>95</v>
      </c>
      <c r="P5872">
        <v>977000</v>
      </c>
      <c r="Q5872">
        <v>357000</v>
      </c>
    </row>
    <row r="5873" spans="1:17" x14ac:dyDescent="0.25">
      <c r="A5873" t="s">
        <v>39</v>
      </c>
      <c r="B5873" t="s">
        <v>30</v>
      </c>
      <c r="C5873">
        <v>2004</v>
      </c>
      <c r="D5873">
        <v>104475000</v>
      </c>
      <c r="E5873">
        <v>8613000</v>
      </c>
      <c r="F5873">
        <v>2</v>
      </c>
      <c r="G5873">
        <v>588000</v>
      </c>
      <c r="H5873">
        <v>91870000</v>
      </c>
      <c r="I5873">
        <v>5554</v>
      </c>
      <c r="J5873">
        <v>4158</v>
      </c>
      <c r="K5873">
        <v>9078000</v>
      </c>
      <c r="L5873">
        <v>10714000</v>
      </c>
      <c r="M5873">
        <v>391000</v>
      </c>
      <c r="N5873">
        <v>103718000</v>
      </c>
      <c r="O5873">
        <v>104</v>
      </c>
      <c r="P5873">
        <v>998000</v>
      </c>
      <c r="Q5873">
        <v>250000</v>
      </c>
    </row>
    <row r="5874" spans="1:17" x14ac:dyDescent="0.25">
      <c r="A5874" t="s">
        <v>39</v>
      </c>
      <c r="B5874" t="s">
        <v>30</v>
      </c>
      <c r="C5874">
        <v>2005</v>
      </c>
      <c r="D5874">
        <v>108575000</v>
      </c>
      <c r="E5874">
        <v>9694000</v>
      </c>
      <c r="F5874">
        <v>6</v>
      </c>
      <c r="G5874">
        <v>564000</v>
      </c>
      <c r="H5874">
        <v>95748000</v>
      </c>
      <c r="I5874">
        <v>5589</v>
      </c>
      <c r="J5874">
        <v>4087</v>
      </c>
      <c r="K5874">
        <v>9639000</v>
      </c>
      <c r="L5874">
        <v>10993000</v>
      </c>
      <c r="M5874">
        <v>428000</v>
      </c>
      <c r="N5874">
        <v>108266000</v>
      </c>
      <c r="O5874">
        <v>102</v>
      </c>
      <c r="P5874">
        <v>1009000</v>
      </c>
      <c r="Q5874">
        <v>214000</v>
      </c>
    </row>
    <row r="5875" spans="1:17" x14ac:dyDescent="0.25">
      <c r="A5875" t="s">
        <v>39</v>
      </c>
      <c r="B5875" t="s">
        <v>30</v>
      </c>
      <c r="C5875">
        <v>2006</v>
      </c>
      <c r="D5875">
        <v>110581000</v>
      </c>
      <c r="E5875">
        <v>12432000</v>
      </c>
      <c r="F5875">
        <v>7</v>
      </c>
      <c r="G5875">
        <v>558000</v>
      </c>
      <c r="H5875">
        <v>97437000</v>
      </c>
      <c r="I5875">
        <v>5734</v>
      </c>
      <c r="J5875">
        <v>4126</v>
      </c>
      <c r="K5875">
        <v>11002000</v>
      </c>
      <c r="L5875">
        <v>11924000</v>
      </c>
      <c r="M5875">
        <v>477000</v>
      </c>
      <c r="N5875">
        <v>112164000</v>
      </c>
      <c r="O5875">
        <v>106</v>
      </c>
      <c r="P5875">
        <v>964000</v>
      </c>
      <c r="Q5875">
        <v>-312000</v>
      </c>
    </row>
    <row r="5876" spans="1:17" x14ac:dyDescent="0.25">
      <c r="A5876" t="s">
        <v>39</v>
      </c>
      <c r="B5876" t="s">
        <v>30</v>
      </c>
      <c r="C5876">
        <v>2007</v>
      </c>
      <c r="D5876">
        <v>112047000</v>
      </c>
      <c r="E5876">
        <v>14524000</v>
      </c>
      <c r="F5876">
        <v>6</v>
      </c>
      <c r="G5876">
        <v>706000</v>
      </c>
      <c r="H5876">
        <v>99189000</v>
      </c>
      <c r="I5876">
        <v>5657</v>
      </c>
      <c r="J5876">
        <v>4119</v>
      </c>
      <c r="K5876">
        <v>11444000</v>
      </c>
      <c r="L5876">
        <v>11892000</v>
      </c>
      <c r="M5876">
        <v>373000</v>
      </c>
      <c r="N5876">
        <v>112125000</v>
      </c>
      <c r="O5876">
        <v>101</v>
      </c>
      <c r="P5876">
        <v>1046000</v>
      </c>
      <c r="Q5876">
        <v>154000</v>
      </c>
    </row>
    <row r="5877" spans="1:17" x14ac:dyDescent="0.25">
      <c r="A5877" t="s">
        <v>39</v>
      </c>
      <c r="B5877" t="s">
        <v>31</v>
      </c>
      <c r="C5877">
        <v>1961</v>
      </c>
      <c r="D5877">
        <v>12103000</v>
      </c>
      <c r="E5877">
        <v>161000</v>
      </c>
      <c r="F5877">
        <v>43</v>
      </c>
      <c r="G5877">
        <v>485000</v>
      </c>
      <c r="H5877">
        <v>9856000</v>
      </c>
      <c r="I5877">
        <v>11053</v>
      </c>
      <c r="J5877">
        <v>1387</v>
      </c>
      <c r="K5877">
        <v>3905000</v>
      </c>
      <c r="L5877">
        <v>672000</v>
      </c>
      <c r="M5877">
        <v>0</v>
      </c>
      <c r="N5877">
        <v>7395000</v>
      </c>
      <c r="O5877">
        <v>324</v>
      </c>
      <c r="P5877">
        <v>1105000</v>
      </c>
      <c r="Q5877">
        <v>963000</v>
      </c>
    </row>
    <row r="5878" spans="1:17" x14ac:dyDescent="0.25">
      <c r="A5878" t="s">
        <v>39</v>
      </c>
      <c r="B5878" t="s">
        <v>31</v>
      </c>
      <c r="C5878">
        <v>1962</v>
      </c>
      <c r="D5878">
        <v>12014000</v>
      </c>
      <c r="E5878">
        <v>392000</v>
      </c>
      <c r="F5878">
        <v>40</v>
      </c>
      <c r="G5878">
        <v>511000</v>
      </c>
      <c r="H5878">
        <v>9672000</v>
      </c>
      <c r="I5878">
        <v>10927</v>
      </c>
      <c r="J5878">
        <v>1374</v>
      </c>
      <c r="K5878">
        <v>4006000</v>
      </c>
      <c r="L5878">
        <v>722000</v>
      </c>
      <c r="M5878">
        <v>0</v>
      </c>
      <c r="N5878">
        <v>9785000</v>
      </c>
      <c r="O5878">
        <v>322</v>
      </c>
      <c r="P5878">
        <v>1128000</v>
      </c>
      <c r="Q5878">
        <v>-1385000</v>
      </c>
    </row>
    <row r="5879" spans="1:17" x14ac:dyDescent="0.25">
      <c r="A5879" t="s">
        <v>39</v>
      </c>
      <c r="B5879" t="s">
        <v>31</v>
      </c>
      <c r="C5879">
        <v>1963</v>
      </c>
      <c r="D5879">
        <v>12689000</v>
      </c>
      <c r="E5879">
        <v>417000</v>
      </c>
      <c r="F5879">
        <v>42</v>
      </c>
      <c r="G5879">
        <v>493000</v>
      </c>
      <c r="H5879">
        <v>10341000</v>
      </c>
      <c r="I5879">
        <v>11090</v>
      </c>
      <c r="J5879">
        <v>1397</v>
      </c>
      <c r="K5879">
        <v>3980000</v>
      </c>
      <c r="L5879">
        <v>707000</v>
      </c>
      <c r="M5879">
        <v>0</v>
      </c>
      <c r="N5879">
        <v>9378000</v>
      </c>
      <c r="O5879">
        <v>325</v>
      </c>
      <c r="P5879">
        <v>1161000</v>
      </c>
      <c r="Q5879">
        <v>-255000</v>
      </c>
    </row>
    <row r="5880" spans="1:17" x14ac:dyDescent="0.25">
      <c r="A5880" t="s">
        <v>39</v>
      </c>
      <c r="B5880" t="s">
        <v>31</v>
      </c>
      <c r="C5880">
        <v>1964</v>
      </c>
      <c r="D5880">
        <v>13175000</v>
      </c>
      <c r="E5880">
        <v>317000</v>
      </c>
      <c r="F5880">
        <v>41</v>
      </c>
      <c r="G5880">
        <v>478000</v>
      </c>
      <c r="H5880">
        <v>10739000</v>
      </c>
      <c r="I5880">
        <v>11224</v>
      </c>
      <c r="J5880">
        <v>1413</v>
      </c>
      <c r="K5880">
        <v>3631000</v>
      </c>
      <c r="L5880">
        <v>683000</v>
      </c>
      <c r="M5880">
        <v>0</v>
      </c>
      <c r="N5880">
        <v>9197000</v>
      </c>
      <c r="O5880">
        <v>330</v>
      </c>
      <c r="P5880">
        <v>1302000</v>
      </c>
      <c r="Q5880">
        <v>668000</v>
      </c>
    </row>
    <row r="5881" spans="1:17" x14ac:dyDescent="0.25">
      <c r="A5881" t="s">
        <v>39</v>
      </c>
      <c r="B5881" t="s">
        <v>31</v>
      </c>
      <c r="C5881">
        <v>1965</v>
      </c>
      <c r="D5881">
        <v>14311000</v>
      </c>
      <c r="E5881">
        <v>278000</v>
      </c>
      <c r="F5881">
        <v>43</v>
      </c>
      <c r="G5881">
        <v>588000</v>
      </c>
      <c r="H5881">
        <v>11555000</v>
      </c>
      <c r="I5881">
        <v>11372</v>
      </c>
      <c r="J5881">
        <v>1609</v>
      </c>
      <c r="K5881">
        <v>4744000</v>
      </c>
      <c r="L5881">
        <v>812000</v>
      </c>
      <c r="M5881">
        <v>0</v>
      </c>
      <c r="N5881">
        <v>10402000</v>
      </c>
      <c r="O5881">
        <v>332</v>
      </c>
      <c r="P5881">
        <v>1380000</v>
      </c>
      <c r="Q5881">
        <v>-557000</v>
      </c>
    </row>
    <row r="5882" spans="1:17" x14ac:dyDescent="0.25">
      <c r="A5882" t="s">
        <v>39</v>
      </c>
      <c r="B5882" t="s">
        <v>31</v>
      </c>
      <c r="C5882">
        <v>1966</v>
      </c>
      <c r="D5882">
        <v>14878000</v>
      </c>
      <c r="E5882">
        <v>177000</v>
      </c>
      <c r="F5882">
        <v>46</v>
      </c>
      <c r="G5882">
        <v>665000</v>
      </c>
      <c r="H5882">
        <v>12137000</v>
      </c>
      <c r="I5882">
        <v>11520</v>
      </c>
      <c r="J5882">
        <v>1780</v>
      </c>
      <c r="K5882">
        <v>5779000</v>
      </c>
      <c r="L5882">
        <v>813000</v>
      </c>
      <c r="M5882">
        <v>0</v>
      </c>
      <c r="N5882">
        <v>9358000</v>
      </c>
      <c r="O5882">
        <v>339</v>
      </c>
      <c r="P5882">
        <v>1278000</v>
      </c>
      <c r="Q5882">
        <v>-81000</v>
      </c>
    </row>
    <row r="5883" spans="1:17" x14ac:dyDescent="0.25">
      <c r="A5883" t="s">
        <v>39</v>
      </c>
      <c r="B5883" t="s">
        <v>31</v>
      </c>
      <c r="C5883">
        <v>1967</v>
      </c>
      <c r="D5883">
        <v>15967000</v>
      </c>
      <c r="E5883">
        <v>120000</v>
      </c>
      <c r="F5883">
        <v>47</v>
      </c>
      <c r="G5883">
        <v>628000</v>
      </c>
      <c r="H5883">
        <v>13092000</v>
      </c>
      <c r="I5883">
        <v>11929</v>
      </c>
      <c r="J5883">
        <v>1893</v>
      </c>
      <c r="K5883">
        <v>6170000</v>
      </c>
      <c r="L5883">
        <v>862000</v>
      </c>
      <c r="M5883">
        <v>0</v>
      </c>
      <c r="N5883">
        <v>10154000</v>
      </c>
      <c r="O5883">
        <v>349</v>
      </c>
      <c r="P5883">
        <v>1405000</v>
      </c>
      <c r="Q5883">
        <v>-236000</v>
      </c>
    </row>
    <row r="5884" spans="1:17" x14ac:dyDescent="0.25">
      <c r="A5884" t="s">
        <v>39</v>
      </c>
      <c r="B5884" t="s">
        <v>31</v>
      </c>
      <c r="C5884">
        <v>1968</v>
      </c>
      <c r="D5884">
        <v>16709000</v>
      </c>
      <c r="E5884">
        <v>238000</v>
      </c>
      <c r="F5884">
        <v>50</v>
      </c>
      <c r="G5884">
        <v>661000</v>
      </c>
      <c r="H5884">
        <v>13760000</v>
      </c>
      <c r="I5884">
        <v>12279</v>
      </c>
      <c r="J5884">
        <v>2220</v>
      </c>
      <c r="K5884">
        <v>6226000</v>
      </c>
      <c r="L5884">
        <v>977000</v>
      </c>
      <c r="M5884">
        <v>0</v>
      </c>
      <c r="N5884">
        <v>11746000</v>
      </c>
      <c r="O5884">
        <v>361</v>
      </c>
      <c r="P5884">
        <v>1325000</v>
      </c>
      <c r="Q5884">
        <v>-1028000</v>
      </c>
    </row>
    <row r="5885" spans="1:17" x14ac:dyDescent="0.25">
      <c r="A5885" t="s">
        <v>39</v>
      </c>
      <c r="B5885" t="s">
        <v>31</v>
      </c>
      <c r="C5885">
        <v>1969</v>
      </c>
      <c r="D5885">
        <v>17045000</v>
      </c>
      <c r="E5885">
        <v>34000</v>
      </c>
      <c r="F5885">
        <v>51</v>
      </c>
      <c r="G5885">
        <v>704000</v>
      </c>
      <c r="H5885">
        <v>14032000</v>
      </c>
      <c r="I5885">
        <v>12783</v>
      </c>
      <c r="J5885">
        <v>1977</v>
      </c>
      <c r="K5885">
        <v>4207000</v>
      </c>
      <c r="L5885">
        <v>945000</v>
      </c>
      <c r="M5885">
        <v>0</v>
      </c>
      <c r="N5885">
        <v>10248000</v>
      </c>
      <c r="O5885">
        <v>376</v>
      </c>
      <c r="P5885">
        <v>1392000</v>
      </c>
      <c r="Q5885">
        <v>2629000</v>
      </c>
    </row>
    <row r="5886" spans="1:17" x14ac:dyDescent="0.25">
      <c r="A5886" t="s">
        <v>39</v>
      </c>
      <c r="B5886" t="s">
        <v>31</v>
      </c>
      <c r="C5886">
        <v>1970</v>
      </c>
      <c r="D5886">
        <v>17431000</v>
      </c>
      <c r="E5886">
        <v>51000</v>
      </c>
      <c r="F5886">
        <v>54</v>
      </c>
      <c r="G5886">
        <v>672000</v>
      </c>
      <c r="H5886">
        <v>14408000</v>
      </c>
      <c r="I5886">
        <v>12936</v>
      </c>
      <c r="J5886">
        <v>2095</v>
      </c>
      <c r="K5886">
        <v>5116000</v>
      </c>
      <c r="L5886">
        <v>980000</v>
      </c>
      <c r="M5886">
        <v>0</v>
      </c>
      <c r="N5886">
        <v>10579000</v>
      </c>
      <c r="O5886">
        <v>379</v>
      </c>
      <c r="P5886">
        <v>1365000</v>
      </c>
      <c r="Q5886">
        <v>1786000</v>
      </c>
    </row>
    <row r="5887" spans="1:17" x14ac:dyDescent="0.25">
      <c r="A5887" t="s">
        <v>39</v>
      </c>
      <c r="B5887" t="s">
        <v>31</v>
      </c>
      <c r="C5887">
        <v>1971</v>
      </c>
      <c r="D5887">
        <v>18068000</v>
      </c>
      <c r="E5887">
        <v>47000</v>
      </c>
      <c r="F5887">
        <v>51</v>
      </c>
      <c r="G5887">
        <v>755000</v>
      </c>
      <c r="H5887">
        <v>14792000</v>
      </c>
      <c r="I5887">
        <v>12930</v>
      </c>
      <c r="J5887">
        <v>2056</v>
      </c>
      <c r="K5887">
        <v>7782000</v>
      </c>
      <c r="L5887">
        <v>1144000</v>
      </c>
      <c r="M5887">
        <v>0</v>
      </c>
      <c r="N5887">
        <v>10964000</v>
      </c>
      <c r="O5887">
        <v>380</v>
      </c>
      <c r="P5887">
        <v>1419000</v>
      </c>
      <c r="Q5887">
        <v>-629000</v>
      </c>
    </row>
    <row r="5888" spans="1:17" x14ac:dyDescent="0.25">
      <c r="A5888" t="s">
        <v>39</v>
      </c>
      <c r="B5888" t="s">
        <v>31</v>
      </c>
      <c r="C5888">
        <v>1972</v>
      </c>
      <c r="D5888">
        <v>19489000</v>
      </c>
      <c r="E5888">
        <v>312000</v>
      </c>
      <c r="F5888">
        <v>51</v>
      </c>
      <c r="G5888">
        <v>854000</v>
      </c>
      <c r="H5888">
        <v>15859000</v>
      </c>
      <c r="I5888">
        <v>13145</v>
      </c>
      <c r="J5888">
        <v>2083</v>
      </c>
      <c r="K5888">
        <v>6705000</v>
      </c>
      <c r="L5888">
        <v>1316000</v>
      </c>
      <c r="M5888">
        <v>0</v>
      </c>
      <c r="N5888">
        <v>13456000</v>
      </c>
      <c r="O5888">
        <v>388</v>
      </c>
      <c r="P5888">
        <v>1475000</v>
      </c>
      <c r="Q5888">
        <v>-359000</v>
      </c>
    </row>
    <row r="5889" spans="1:17" x14ac:dyDescent="0.25">
      <c r="A5889" t="s">
        <v>39</v>
      </c>
      <c r="B5889" t="s">
        <v>31</v>
      </c>
      <c r="C5889">
        <v>1973</v>
      </c>
      <c r="D5889">
        <v>21124000</v>
      </c>
      <c r="E5889">
        <v>175000</v>
      </c>
      <c r="F5889">
        <v>58</v>
      </c>
      <c r="G5889">
        <v>965000</v>
      </c>
      <c r="H5889">
        <v>17369000</v>
      </c>
      <c r="I5889">
        <v>14020</v>
      </c>
      <c r="J5889">
        <v>2352</v>
      </c>
      <c r="K5889">
        <v>7781000</v>
      </c>
      <c r="L5889">
        <v>1289000</v>
      </c>
      <c r="M5889">
        <v>0</v>
      </c>
      <c r="N5889">
        <v>11307000</v>
      </c>
      <c r="O5889">
        <v>413</v>
      </c>
      <c r="P5889">
        <v>1505000</v>
      </c>
      <c r="Q5889">
        <v>2210000</v>
      </c>
    </row>
    <row r="5890" spans="1:17" x14ac:dyDescent="0.25">
      <c r="A5890" t="s">
        <v>39</v>
      </c>
      <c r="B5890" t="s">
        <v>31</v>
      </c>
      <c r="C5890">
        <v>1974</v>
      </c>
      <c r="D5890">
        <v>21551000</v>
      </c>
      <c r="E5890">
        <v>31000</v>
      </c>
      <c r="F5890">
        <v>57</v>
      </c>
      <c r="G5890">
        <v>1057000</v>
      </c>
      <c r="H5890">
        <v>17666000</v>
      </c>
      <c r="I5890">
        <v>13946</v>
      </c>
      <c r="J5890">
        <v>2061</v>
      </c>
      <c r="K5890">
        <v>10175000</v>
      </c>
      <c r="L5890">
        <v>1401000</v>
      </c>
      <c r="M5890">
        <v>0</v>
      </c>
      <c r="N5890">
        <v>12905000</v>
      </c>
      <c r="O5890">
        <v>408</v>
      </c>
      <c r="P5890">
        <v>1502000</v>
      </c>
      <c r="Q5890">
        <v>-1497000</v>
      </c>
    </row>
    <row r="5891" spans="1:17" x14ac:dyDescent="0.25">
      <c r="A5891" t="s">
        <v>39</v>
      </c>
      <c r="B5891" t="s">
        <v>31</v>
      </c>
      <c r="C5891">
        <v>1975</v>
      </c>
      <c r="D5891">
        <v>22284000</v>
      </c>
      <c r="E5891">
        <v>22000</v>
      </c>
      <c r="F5891">
        <v>55</v>
      </c>
      <c r="G5891">
        <v>1119000</v>
      </c>
      <c r="H5891">
        <v>18080000</v>
      </c>
      <c r="I5891">
        <v>14009</v>
      </c>
      <c r="J5891">
        <v>2263</v>
      </c>
      <c r="K5891">
        <v>11718000</v>
      </c>
      <c r="L5891">
        <v>1573000</v>
      </c>
      <c r="M5891">
        <v>0</v>
      </c>
      <c r="N5891">
        <v>14101000</v>
      </c>
      <c r="O5891">
        <v>409</v>
      </c>
      <c r="P5891">
        <v>1542000</v>
      </c>
      <c r="Q5891">
        <v>-3513000</v>
      </c>
    </row>
    <row r="5892" spans="1:17" x14ac:dyDescent="0.25">
      <c r="A5892" t="s">
        <v>39</v>
      </c>
      <c r="B5892" t="s">
        <v>31</v>
      </c>
      <c r="C5892">
        <v>1976</v>
      </c>
      <c r="D5892">
        <v>23274000</v>
      </c>
      <c r="E5892">
        <v>41000</v>
      </c>
      <c r="F5892">
        <v>57</v>
      </c>
      <c r="G5892">
        <v>1178000</v>
      </c>
      <c r="H5892">
        <v>19033000</v>
      </c>
      <c r="I5892">
        <v>13822</v>
      </c>
      <c r="J5892">
        <v>2335</v>
      </c>
      <c r="K5892">
        <v>10673000</v>
      </c>
      <c r="L5892">
        <v>1592000</v>
      </c>
      <c r="M5892">
        <v>0</v>
      </c>
      <c r="N5892">
        <v>15048000</v>
      </c>
      <c r="O5892">
        <v>404</v>
      </c>
      <c r="P5892">
        <v>1483000</v>
      </c>
      <c r="Q5892">
        <v>-2403000</v>
      </c>
    </row>
    <row r="5893" spans="1:17" x14ac:dyDescent="0.25">
      <c r="A5893" t="s">
        <v>39</v>
      </c>
      <c r="B5893" t="s">
        <v>31</v>
      </c>
      <c r="C5893">
        <v>1977</v>
      </c>
      <c r="D5893">
        <v>24091000</v>
      </c>
      <c r="E5893">
        <v>31000</v>
      </c>
      <c r="F5893">
        <v>63</v>
      </c>
      <c r="G5893">
        <v>1077000</v>
      </c>
      <c r="H5893">
        <v>20106000</v>
      </c>
      <c r="I5893">
        <v>14528</v>
      </c>
      <c r="J5893">
        <v>2373</v>
      </c>
      <c r="K5893">
        <v>13002000</v>
      </c>
      <c r="L5893">
        <v>1537000</v>
      </c>
      <c r="M5893">
        <v>0</v>
      </c>
      <c r="N5893">
        <v>11889000</v>
      </c>
      <c r="O5893">
        <v>427</v>
      </c>
      <c r="P5893">
        <v>1425000</v>
      </c>
      <c r="Q5893">
        <v>-770000</v>
      </c>
    </row>
    <row r="5894" spans="1:17" x14ac:dyDescent="0.25">
      <c r="A5894" t="s">
        <v>39</v>
      </c>
      <c r="B5894" t="s">
        <v>31</v>
      </c>
      <c r="C5894">
        <v>1978</v>
      </c>
      <c r="D5894">
        <v>26233000</v>
      </c>
      <c r="E5894">
        <v>47000</v>
      </c>
      <c r="F5894">
        <v>65</v>
      </c>
      <c r="G5894">
        <v>1185000</v>
      </c>
      <c r="H5894">
        <v>22006000</v>
      </c>
      <c r="I5894">
        <v>14871</v>
      </c>
      <c r="J5894">
        <v>2362</v>
      </c>
      <c r="K5894">
        <v>14491000</v>
      </c>
      <c r="L5894">
        <v>1690000</v>
      </c>
      <c r="M5894">
        <v>0</v>
      </c>
      <c r="N5894">
        <v>13496000</v>
      </c>
      <c r="O5894">
        <v>436</v>
      </c>
      <c r="P5894">
        <v>1412000</v>
      </c>
      <c r="Q5894">
        <v>-1705000</v>
      </c>
    </row>
    <row r="5895" spans="1:17" x14ac:dyDescent="0.25">
      <c r="A5895" t="s">
        <v>39</v>
      </c>
      <c r="B5895" t="s">
        <v>31</v>
      </c>
      <c r="C5895">
        <v>1979</v>
      </c>
      <c r="D5895">
        <v>27587000</v>
      </c>
      <c r="E5895">
        <v>80000</v>
      </c>
      <c r="F5895">
        <v>63</v>
      </c>
      <c r="G5895">
        <v>1180000</v>
      </c>
      <c r="H5895">
        <v>23340000</v>
      </c>
      <c r="I5895">
        <v>14629</v>
      </c>
      <c r="J5895">
        <v>2274</v>
      </c>
      <c r="K5895">
        <v>14294000</v>
      </c>
      <c r="L5895">
        <v>1668000</v>
      </c>
      <c r="M5895">
        <v>0</v>
      </c>
      <c r="N5895">
        <v>13295000</v>
      </c>
      <c r="O5895">
        <v>428</v>
      </c>
      <c r="P5895">
        <v>1446000</v>
      </c>
      <c r="Q5895">
        <v>80000</v>
      </c>
    </row>
    <row r="5896" spans="1:17" x14ac:dyDescent="0.25">
      <c r="A5896" t="s">
        <v>39</v>
      </c>
      <c r="B5896" t="s">
        <v>31</v>
      </c>
      <c r="C5896">
        <v>1980</v>
      </c>
      <c r="D5896">
        <v>30082000</v>
      </c>
      <c r="E5896">
        <v>162000</v>
      </c>
      <c r="F5896">
        <v>65</v>
      </c>
      <c r="G5896">
        <v>1381000</v>
      </c>
      <c r="H5896">
        <v>25443000</v>
      </c>
      <c r="I5896">
        <v>14981</v>
      </c>
      <c r="J5896">
        <v>2444</v>
      </c>
      <c r="K5896">
        <v>17183000</v>
      </c>
      <c r="L5896">
        <v>1840000</v>
      </c>
      <c r="M5896">
        <v>0</v>
      </c>
      <c r="N5896">
        <v>14767000</v>
      </c>
      <c r="O5896">
        <v>440</v>
      </c>
      <c r="P5896">
        <v>1474000</v>
      </c>
      <c r="Q5896">
        <v>-1703000</v>
      </c>
    </row>
    <row r="5897" spans="1:17" x14ac:dyDescent="0.25">
      <c r="A5897" t="s">
        <v>39</v>
      </c>
      <c r="B5897" t="s">
        <v>31</v>
      </c>
      <c r="C5897">
        <v>1981</v>
      </c>
      <c r="D5897">
        <v>31048000</v>
      </c>
      <c r="E5897">
        <v>240000</v>
      </c>
      <c r="F5897">
        <v>64</v>
      </c>
      <c r="G5897">
        <v>1347000</v>
      </c>
      <c r="H5897">
        <v>26406000</v>
      </c>
      <c r="I5897">
        <v>14962</v>
      </c>
      <c r="J5897">
        <v>2390</v>
      </c>
      <c r="K5897">
        <v>18846000</v>
      </c>
      <c r="L5897">
        <v>1861000</v>
      </c>
      <c r="M5897">
        <v>0</v>
      </c>
      <c r="N5897">
        <v>13435000</v>
      </c>
      <c r="O5897">
        <v>438</v>
      </c>
      <c r="P5897">
        <v>1433000</v>
      </c>
      <c r="Q5897">
        <v>-990000</v>
      </c>
    </row>
    <row r="5898" spans="1:17" x14ac:dyDescent="0.25">
      <c r="A5898" t="s">
        <v>39</v>
      </c>
      <c r="B5898" t="s">
        <v>31</v>
      </c>
      <c r="C5898">
        <v>1982</v>
      </c>
      <c r="D5898">
        <v>32648000</v>
      </c>
      <c r="E5898">
        <v>201000</v>
      </c>
      <c r="F5898">
        <v>65</v>
      </c>
      <c r="G5898">
        <v>1550000</v>
      </c>
      <c r="H5898">
        <v>27669000</v>
      </c>
      <c r="I5898">
        <v>15005</v>
      </c>
      <c r="J5898">
        <v>2420</v>
      </c>
      <c r="K5898">
        <v>17338000</v>
      </c>
      <c r="L5898">
        <v>1997000</v>
      </c>
      <c r="M5898">
        <v>0</v>
      </c>
      <c r="N5898">
        <v>15220000</v>
      </c>
      <c r="O5898">
        <v>441</v>
      </c>
      <c r="P5898">
        <v>1484000</v>
      </c>
      <c r="Q5898">
        <v>292000</v>
      </c>
    </row>
    <row r="5899" spans="1:17" x14ac:dyDescent="0.25">
      <c r="A5899" t="s">
        <v>39</v>
      </c>
      <c r="B5899" t="s">
        <v>31</v>
      </c>
      <c r="C5899">
        <v>1983</v>
      </c>
      <c r="D5899">
        <v>33941000</v>
      </c>
      <c r="E5899">
        <v>192000</v>
      </c>
      <c r="F5899">
        <v>65</v>
      </c>
      <c r="G5899">
        <v>1623000</v>
      </c>
      <c r="H5899">
        <v>28850000</v>
      </c>
      <c r="I5899">
        <v>15451</v>
      </c>
      <c r="J5899">
        <v>2364</v>
      </c>
      <c r="K5899">
        <v>19518000</v>
      </c>
      <c r="L5899">
        <v>2046000</v>
      </c>
      <c r="M5899">
        <v>0</v>
      </c>
      <c r="N5899">
        <v>14476000</v>
      </c>
      <c r="O5899">
        <v>454</v>
      </c>
      <c r="P5899">
        <v>1448000</v>
      </c>
      <c r="Q5899">
        <v>140000</v>
      </c>
    </row>
    <row r="5900" spans="1:17" x14ac:dyDescent="0.25">
      <c r="A5900" t="s">
        <v>39</v>
      </c>
      <c r="B5900" t="s">
        <v>31</v>
      </c>
      <c r="C5900">
        <v>1984</v>
      </c>
      <c r="D5900">
        <v>34026000</v>
      </c>
      <c r="E5900">
        <v>254000</v>
      </c>
      <c r="F5900">
        <v>64</v>
      </c>
      <c r="G5900">
        <v>1716000</v>
      </c>
      <c r="H5900">
        <v>28562000</v>
      </c>
      <c r="I5900">
        <v>15229</v>
      </c>
      <c r="J5900">
        <v>2160</v>
      </c>
      <c r="K5900">
        <v>21468000</v>
      </c>
      <c r="L5900">
        <v>2185000</v>
      </c>
      <c r="M5900">
        <v>0</v>
      </c>
      <c r="N5900">
        <v>14514000</v>
      </c>
      <c r="O5900">
        <v>446</v>
      </c>
      <c r="P5900">
        <v>1552000</v>
      </c>
      <c r="Q5900">
        <v>-1702000</v>
      </c>
    </row>
    <row r="5901" spans="1:17" x14ac:dyDescent="0.25">
      <c r="A5901" t="s">
        <v>39</v>
      </c>
      <c r="B5901" t="s">
        <v>31</v>
      </c>
      <c r="C5901">
        <v>1985</v>
      </c>
      <c r="D5901">
        <v>35686000</v>
      </c>
      <c r="E5901">
        <v>243000</v>
      </c>
      <c r="F5901">
        <v>67</v>
      </c>
      <c r="G5901">
        <v>1844000</v>
      </c>
      <c r="H5901">
        <v>29945000</v>
      </c>
      <c r="I5901">
        <v>15417</v>
      </c>
      <c r="J5901">
        <v>2248</v>
      </c>
      <c r="K5901">
        <v>20200000</v>
      </c>
      <c r="L5901">
        <v>2318000</v>
      </c>
      <c r="M5901">
        <v>0</v>
      </c>
      <c r="N5901">
        <v>18005000</v>
      </c>
      <c r="O5901">
        <v>456</v>
      </c>
      <c r="P5901">
        <v>1597000</v>
      </c>
      <c r="Q5901">
        <v>-2272000</v>
      </c>
    </row>
    <row r="5902" spans="1:17" x14ac:dyDescent="0.25">
      <c r="A5902" t="s">
        <v>39</v>
      </c>
      <c r="B5902" t="s">
        <v>31</v>
      </c>
      <c r="C5902">
        <v>1986</v>
      </c>
      <c r="D5902">
        <v>37259000</v>
      </c>
      <c r="E5902">
        <v>746000</v>
      </c>
      <c r="F5902">
        <v>66</v>
      </c>
      <c r="G5902">
        <v>1975000</v>
      </c>
      <c r="H5902">
        <v>31214000</v>
      </c>
      <c r="I5902">
        <v>15571</v>
      </c>
      <c r="J5902">
        <v>2264</v>
      </c>
      <c r="K5902">
        <v>18704000</v>
      </c>
      <c r="L5902">
        <v>2405000</v>
      </c>
      <c r="M5902">
        <v>0</v>
      </c>
      <c r="N5902">
        <v>19927000</v>
      </c>
      <c r="O5902">
        <v>460</v>
      </c>
      <c r="P5902">
        <v>1619000</v>
      </c>
      <c r="Q5902">
        <v>-627000</v>
      </c>
    </row>
    <row r="5903" spans="1:17" x14ac:dyDescent="0.25">
      <c r="A5903" t="s">
        <v>39</v>
      </c>
      <c r="B5903" t="s">
        <v>31</v>
      </c>
      <c r="C5903">
        <v>1987</v>
      </c>
      <c r="D5903">
        <v>39029000</v>
      </c>
      <c r="E5903">
        <v>1567000</v>
      </c>
      <c r="F5903">
        <v>66</v>
      </c>
      <c r="G5903">
        <v>1967000</v>
      </c>
      <c r="H5903">
        <v>32892000</v>
      </c>
      <c r="I5903">
        <v>15597</v>
      </c>
      <c r="J5903">
        <v>2271</v>
      </c>
      <c r="K5903">
        <v>21511000</v>
      </c>
      <c r="L5903">
        <v>2504000</v>
      </c>
      <c r="M5903">
        <v>0</v>
      </c>
      <c r="N5903">
        <v>20302000</v>
      </c>
      <c r="O5903">
        <v>459</v>
      </c>
      <c r="P5903">
        <v>1592000</v>
      </c>
      <c r="Q5903">
        <v>-1216000</v>
      </c>
    </row>
    <row r="5904" spans="1:17" x14ac:dyDescent="0.25">
      <c r="A5904" t="s">
        <v>39</v>
      </c>
      <c r="B5904" t="s">
        <v>31</v>
      </c>
      <c r="C5904">
        <v>1988</v>
      </c>
      <c r="D5904">
        <v>42370000</v>
      </c>
      <c r="E5904">
        <v>2143000</v>
      </c>
      <c r="F5904">
        <v>69</v>
      </c>
      <c r="G5904">
        <v>2292000</v>
      </c>
      <c r="H5904">
        <v>35836000</v>
      </c>
      <c r="I5904">
        <v>16122</v>
      </c>
      <c r="J5904">
        <v>2392</v>
      </c>
      <c r="K5904">
        <v>21558000</v>
      </c>
      <c r="L5904">
        <v>2563000</v>
      </c>
      <c r="M5904">
        <v>0</v>
      </c>
      <c r="N5904">
        <v>21070000</v>
      </c>
      <c r="O5904">
        <v>475</v>
      </c>
      <c r="P5904">
        <v>1664000</v>
      </c>
      <c r="Q5904">
        <v>1886000</v>
      </c>
    </row>
    <row r="5905" spans="1:17" x14ac:dyDescent="0.25">
      <c r="A5905" t="s">
        <v>39</v>
      </c>
      <c r="B5905" t="s">
        <v>31</v>
      </c>
      <c r="C5905">
        <v>1989</v>
      </c>
      <c r="D5905">
        <v>42752000</v>
      </c>
      <c r="E5905">
        <v>1716000</v>
      </c>
      <c r="F5905">
        <v>65</v>
      </c>
      <c r="G5905">
        <v>2476000</v>
      </c>
      <c r="H5905">
        <v>35696000</v>
      </c>
      <c r="I5905">
        <v>15943</v>
      </c>
      <c r="J5905">
        <v>2391</v>
      </c>
      <c r="K5905">
        <v>26452000</v>
      </c>
      <c r="L5905">
        <v>2840000</v>
      </c>
      <c r="M5905">
        <v>0</v>
      </c>
      <c r="N5905">
        <v>19825000</v>
      </c>
      <c r="O5905">
        <v>470</v>
      </c>
      <c r="P5905">
        <v>1691000</v>
      </c>
      <c r="Q5905">
        <v>-1808000</v>
      </c>
    </row>
    <row r="5906" spans="1:17" x14ac:dyDescent="0.25">
      <c r="A5906" t="s">
        <v>39</v>
      </c>
      <c r="B5906" t="s">
        <v>31</v>
      </c>
      <c r="C5906">
        <v>1990</v>
      </c>
      <c r="D5906">
        <v>44586000</v>
      </c>
      <c r="E5906">
        <v>1492000</v>
      </c>
      <c r="F5906">
        <v>65</v>
      </c>
      <c r="G5906">
        <v>2583000</v>
      </c>
      <c r="H5906">
        <v>37102000</v>
      </c>
      <c r="I5906">
        <v>15680</v>
      </c>
      <c r="J5906">
        <v>2413</v>
      </c>
      <c r="K5906">
        <v>22392000</v>
      </c>
      <c r="L5906">
        <v>3052000</v>
      </c>
      <c r="M5906">
        <v>0</v>
      </c>
      <c r="N5906">
        <v>24129000</v>
      </c>
      <c r="O5906">
        <v>463</v>
      </c>
      <c r="P5906">
        <v>1764000</v>
      </c>
      <c r="Q5906">
        <v>-444000</v>
      </c>
    </row>
    <row r="5907" spans="1:17" x14ac:dyDescent="0.25">
      <c r="A5907" t="s">
        <v>39</v>
      </c>
      <c r="B5907" t="s">
        <v>31</v>
      </c>
      <c r="C5907">
        <v>1991</v>
      </c>
      <c r="D5907">
        <v>46821000</v>
      </c>
      <c r="E5907">
        <v>1532000</v>
      </c>
      <c r="F5907">
        <v>66</v>
      </c>
      <c r="G5907">
        <v>4215000</v>
      </c>
      <c r="H5907">
        <v>37545000</v>
      </c>
      <c r="I5907">
        <v>15603</v>
      </c>
      <c r="J5907">
        <v>2208</v>
      </c>
      <c r="K5907">
        <v>23216000</v>
      </c>
      <c r="L5907">
        <v>3280000</v>
      </c>
      <c r="M5907">
        <v>0</v>
      </c>
      <c r="N5907">
        <v>28578000</v>
      </c>
      <c r="O5907">
        <v>461</v>
      </c>
      <c r="P5907">
        <v>1775000</v>
      </c>
      <c r="Q5907">
        <v>-3439000</v>
      </c>
    </row>
    <row r="5908" spans="1:17" x14ac:dyDescent="0.25">
      <c r="A5908" t="s">
        <v>39</v>
      </c>
      <c r="B5908" t="s">
        <v>31</v>
      </c>
      <c r="C5908">
        <v>1992</v>
      </c>
      <c r="D5908">
        <v>46121000</v>
      </c>
      <c r="E5908">
        <v>1391000</v>
      </c>
      <c r="F5908">
        <v>65</v>
      </c>
      <c r="G5908">
        <v>2950000</v>
      </c>
      <c r="H5908">
        <v>38164000</v>
      </c>
      <c r="I5908">
        <v>15519</v>
      </c>
      <c r="J5908">
        <v>2140</v>
      </c>
      <c r="K5908">
        <v>22235000</v>
      </c>
      <c r="L5908">
        <v>3171000</v>
      </c>
      <c r="M5908">
        <v>0</v>
      </c>
      <c r="N5908">
        <v>27621000</v>
      </c>
      <c r="O5908">
        <v>457</v>
      </c>
      <c r="P5908">
        <v>1836000</v>
      </c>
      <c r="Q5908">
        <v>-2344000</v>
      </c>
    </row>
    <row r="5909" spans="1:17" x14ac:dyDescent="0.25">
      <c r="A5909" t="s">
        <v>39</v>
      </c>
      <c r="B5909" t="s">
        <v>31</v>
      </c>
      <c r="C5909">
        <v>1993</v>
      </c>
      <c r="D5909">
        <v>46709000</v>
      </c>
      <c r="E5909">
        <v>1666000</v>
      </c>
      <c r="F5909">
        <v>62</v>
      </c>
      <c r="G5909">
        <v>3137000</v>
      </c>
      <c r="H5909">
        <v>38481000</v>
      </c>
      <c r="I5909">
        <v>15232</v>
      </c>
      <c r="J5909">
        <v>2054</v>
      </c>
      <c r="K5909">
        <v>21673000</v>
      </c>
      <c r="L5909">
        <v>3217000</v>
      </c>
      <c r="M5909">
        <v>0</v>
      </c>
      <c r="N5909">
        <v>27260000</v>
      </c>
      <c r="O5909">
        <v>449</v>
      </c>
      <c r="P5909">
        <v>1875000</v>
      </c>
      <c r="Q5909">
        <v>-555000</v>
      </c>
    </row>
    <row r="5910" spans="1:17" x14ac:dyDescent="0.25">
      <c r="A5910" t="s">
        <v>39</v>
      </c>
      <c r="B5910" t="s">
        <v>31</v>
      </c>
      <c r="C5910">
        <v>1994</v>
      </c>
      <c r="D5910">
        <v>48425000</v>
      </c>
      <c r="E5910">
        <v>1476000</v>
      </c>
      <c r="F5910">
        <v>65</v>
      </c>
      <c r="G5910">
        <v>3499000</v>
      </c>
      <c r="H5910">
        <v>39801000</v>
      </c>
      <c r="I5910">
        <v>15347</v>
      </c>
      <c r="J5910">
        <v>1956</v>
      </c>
      <c r="K5910">
        <v>22331000</v>
      </c>
      <c r="L5910">
        <v>3382000</v>
      </c>
      <c r="M5910">
        <v>0</v>
      </c>
      <c r="N5910">
        <v>28901000</v>
      </c>
      <c r="O5910">
        <v>453</v>
      </c>
      <c r="P5910">
        <v>1745000</v>
      </c>
      <c r="Q5910">
        <v>-1331000</v>
      </c>
    </row>
    <row r="5911" spans="1:17" x14ac:dyDescent="0.25">
      <c r="A5911" t="s">
        <v>39</v>
      </c>
      <c r="B5911" t="s">
        <v>31</v>
      </c>
      <c r="C5911">
        <v>1995</v>
      </c>
      <c r="D5911">
        <v>48113000</v>
      </c>
      <c r="E5911">
        <v>874000</v>
      </c>
      <c r="F5911">
        <v>68</v>
      </c>
      <c r="G5911">
        <v>3460000</v>
      </c>
      <c r="H5911">
        <v>39060000</v>
      </c>
      <c r="I5911">
        <v>15747</v>
      </c>
      <c r="J5911">
        <v>2134</v>
      </c>
      <c r="K5911">
        <v>24565000</v>
      </c>
      <c r="L5911">
        <v>3538000</v>
      </c>
      <c r="M5911">
        <v>0</v>
      </c>
      <c r="N5911">
        <v>26553000</v>
      </c>
      <c r="O5911">
        <v>464</v>
      </c>
      <c r="P5911">
        <v>2053000</v>
      </c>
      <c r="Q5911">
        <v>-2132000</v>
      </c>
    </row>
    <row r="5912" spans="1:17" x14ac:dyDescent="0.25">
      <c r="A5912" t="s">
        <v>39</v>
      </c>
      <c r="B5912" t="s">
        <v>31</v>
      </c>
      <c r="C5912">
        <v>1996</v>
      </c>
      <c r="D5912">
        <v>51645000</v>
      </c>
      <c r="E5912">
        <v>1605000</v>
      </c>
      <c r="F5912">
        <v>74</v>
      </c>
      <c r="G5912">
        <v>3823000</v>
      </c>
      <c r="H5912">
        <v>42067000</v>
      </c>
      <c r="I5912">
        <v>16560</v>
      </c>
      <c r="J5912">
        <v>2248</v>
      </c>
      <c r="K5912">
        <v>23654000</v>
      </c>
      <c r="L5912">
        <v>3810000</v>
      </c>
      <c r="M5912">
        <v>0</v>
      </c>
      <c r="N5912">
        <v>32534000</v>
      </c>
      <c r="O5912">
        <v>487</v>
      </c>
      <c r="P5912">
        <v>1943000</v>
      </c>
      <c r="Q5912">
        <v>-2938000</v>
      </c>
    </row>
    <row r="5913" spans="1:17" x14ac:dyDescent="0.25">
      <c r="A5913" t="s">
        <v>39</v>
      </c>
      <c r="B5913" t="s">
        <v>31</v>
      </c>
      <c r="C5913">
        <v>1997</v>
      </c>
      <c r="D5913">
        <v>53157000</v>
      </c>
      <c r="E5913">
        <v>1756000</v>
      </c>
      <c r="F5913">
        <v>71</v>
      </c>
      <c r="G5913">
        <v>4139000</v>
      </c>
      <c r="H5913">
        <v>43364000</v>
      </c>
      <c r="I5913">
        <v>16619</v>
      </c>
      <c r="J5913">
        <v>2232</v>
      </c>
      <c r="K5913">
        <v>28706000</v>
      </c>
      <c r="L5913">
        <v>3721000</v>
      </c>
      <c r="M5913">
        <v>1000</v>
      </c>
      <c r="N5913">
        <v>25112000</v>
      </c>
      <c r="O5913">
        <v>490</v>
      </c>
      <c r="P5913">
        <v>1932000</v>
      </c>
      <c r="Q5913">
        <v>1088000</v>
      </c>
    </row>
    <row r="5914" spans="1:17" x14ac:dyDescent="0.25">
      <c r="A5914" t="s">
        <v>39</v>
      </c>
      <c r="B5914" t="s">
        <v>31</v>
      </c>
      <c r="C5914">
        <v>1998</v>
      </c>
      <c r="D5914">
        <v>52954000</v>
      </c>
      <c r="E5914">
        <v>1414000</v>
      </c>
      <c r="F5914">
        <v>70</v>
      </c>
      <c r="G5914">
        <v>4133000</v>
      </c>
      <c r="H5914">
        <v>43165000</v>
      </c>
      <c r="I5914">
        <v>16677</v>
      </c>
      <c r="J5914">
        <v>2230</v>
      </c>
      <c r="K5914">
        <v>26027000</v>
      </c>
      <c r="L5914">
        <v>3884000</v>
      </c>
      <c r="M5914">
        <v>1000</v>
      </c>
      <c r="N5914">
        <v>32522000</v>
      </c>
      <c r="O5914">
        <v>492</v>
      </c>
      <c r="P5914">
        <v>1772000</v>
      </c>
      <c r="Q5914">
        <v>-4180000</v>
      </c>
    </row>
    <row r="5915" spans="1:17" x14ac:dyDescent="0.25">
      <c r="A5915" t="s">
        <v>39</v>
      </c>
      <c r="B5915" t="s">
        <v>31</v>
      </c>
      <c r="C5915">
        <v>1999</v>
      </c>
      <c r="D5915">
        <v>53629000</v>
      </c>
      <c r="E5915">
        <v>1481000</v>
      </c>
      <c r="F5915">
        <v>69</v>
      </c>
      <c r="G5915">
        <v>4437000</v>
      </c>
      <c r="H5915">
        <v>43619000</v>
      </c>
      <c r="I5915">
        <v>16557</v>
      </c>
      <c r="J5915">
        <v>2190</v>
      </c>
      <c r="K5915">
        <v>27750000</v>
      </c>
      <c r="L5915">
        <v>3796000</v>
      </c>
      <c r="M5915">
        <v>1000</v>
      </c>
      <c r="N5915">
        <v>25164000</v>
      </c>
      <c r="O5915">
        <v>489</v>
      </c>
      <c r="P5915">
        <v>1770000</v>
      </c>
      <c r="Q5915">
        <v>2196000</v>
      </c>
    </row>
    <row r="5916" spans="1:17" x14ac:dyDescent="0.25">
      <c r="A5916" t="s">
        <v>39</v>
      </c>
      <c r="B5916" t="s">
        <v>31</v>
      </c>
      <c r="C5916">
        <v>2000</v>
      </c>
      <c r="D5916">
        <v>53750000</v>
      </c>
      <c r="E5916">
        <v>1803000</v>
      </c>
      <c r="F5916">
        <v>67</v>
      </c>
      <c r="G5916">
        <v>4649000</v>
      </c>
      <c r="H5916">
        <v>43380000</v>
      </c>
      <c r="I5916">
        <v>16068</v>
      </c>
      <c r="J5916">
        <v>2119</v>
      </c>
      <c r="K5916">
        <v>31371000</v>
      </c>
      <c r="L5916">
        <v>3927000</v>
      </c>
      <c r="M5916">
        <v>1000</v>
      </c>
      <c r="N5916">
        <v>23075000</v>
      </c>
      <c r="O5916">
        <v>472</v>
      </c>
      <c r="P5916">
        <v>1794000</v>
      </c>
      <c r="Q5916">
        <v>1104000</v>
      </c>
    </row>
    <row r="5917" spans="1:17" x14ac:dyDescent="0.25">
      <c r="A5917" t="s">
        <v>39</v>
      </c>
      <c r="B5917" t="s">
        <v>31</v>
      </c>
      <c r="C5917">
        <v>2001</v>
      </c>
      <c r="D5917">
        <v>56552000</v>
      </c>
      <c r="E5917">
        <v>2047000</v>
      </c>
      <c r="F5917">
        <v>66</v>
      </c>
      <c r="G5917">
        <v>4991000</v>
      </c>
      <c r="H5917">
        <v>45574000</v>
      </c>
      <c r="I5917">
        <v>16363</v>
      </c>
      <c r="J5917">
        <v>2142</v>
      </c>
      <c r="K5917">
        <v>29644000</v>
      </c>
      <c r="L5917">
        <v>4166000</v>
      </c>
      <c r="M5917">
        <v>1000</v>
      </c>
      <c r="N5917">
        <v>29634000</v>
      </c>
      <c r="O5917">
        <v>481</v>
      </c>
      <c r="P5917">
        <v>1818000</v>
      </c>
      <c r="Q5917">
        <v>-679000</v>
      </c>
    </row>
    <row r="5918" spans="1:17" x14ac:dyDescent="0.25">
      <c r="A5918" t="s">
        <v>39</v>
      </c>
      <c r="B5918" t="s">
        <v>31</v>
      </c>
      <c r="C5918">
        <v>2002</v>
      </c>
      <c r="D5918">
        <v>56968000</v>
      </c>
      <c r="E5918">
        <v>2738000</v>
      </c>
      <c r="F5918">
        <v>67</v>
      </c>
      <c r="G5918">
        <v>5342000</v>
      </c>
      <c r="H5918">
        <v>45250000</v>
      </c>
      <c r="I5918">
        <v>16401</v>
      </c>
      <c r="J5918">
        <v>2195</v>
      </c>
      <c r="K5918">
        <v>31536000</v>
      </c>
      <c r="L5918">
        <v>4415000</v>
      </c>
      <c r="M5918">
        <v>1000</v>
      </c>
      <c r="N5918">
        <v>32221000</v>
      </c>
      <c r="O5918">
        <v>483</v>
      </c>
      <c r="P5918">
        <v>1961000</v>
      </c>
      <c r="Q5918">
        <v>-4051000</v>
      </c>
    </row>
    <row r="5919" spans="1:17" x14ac:dyDescent="0.25">
      <c r="A5919" t="s">
        <v>39</v>
      </c>
      <c r="B5919" t="s">
        <v>31</v>
      </c>
      <c r="C5919">
        <v>2003</v>
      </c>
      <c r="D5919">
        <v>56904000</v>
      </c>
      <c r="E5919">
        <v>4981000</v>
      </c>
      <c r="F5919">
        <v>67</v>
      </c>
      <c r="G5919">
        <v>4777000</v>
      </c>
      <c r="H5919">
        <v>45478000</v>
      </c>
      <c r="I5919">
        <v>16447</v>
      </c>
      <c r="J5919">
        <v>2138</v>
      </c>
      <c r="K5919">
        <v>24664000</v>
      </c>
      <c r="L5919">
        <v>4659000</v>
      </c>
      <c r="M5919">
        <v>0</v>
      </c>
      <c r="N5919">
        <v>38436000</v>
      </c>
      <c r="O5919">
        <v>486</v>
      </c>
      <c r="P5919">
        <v>1989000</v>
      </c>
      <c r="Q5919">
        <v>-1211000</v>
      </c>
    </row>
    <row r="5920" spans="1:17" x14ac:dyDescent="0.25">
      <c r="A5920" t="s">
        <v>39</v>
      </c>
      <c r="B5920" t="s">
        <v>31</v>
      </c>
      <c r="C5920">
        <v>2004</v>
      </c>
      <c r="D5920">
        <v>58117000</v>
      </c>
      <c r="E5920">
        <v>2785000</v>
      </c>
      <c r="F5920">
        <v>66</v>
      </c>
      <c r="G5920">
        <v>4717000</v>
      </c>
      <c r="H5920">
        <v>46636000</v>
      </c>
      <c r="I5920">
        <v>16375</v>
      </c>
      <c r="J5920">
        <v>2163</v>
      </c>
      <c r="K5920">
        <v>26685000</v>
      </c>
      <c r="L5920">
        <v>4693000</v>
      </c>
      <c r="M5920">
        <v>0</v>
      </c>
      <c r="N5920">
        <v>39631000</v>
      </c>
      <c r="O5920">
        <v>482</v>
      </c>
      <c r="P5920">
        <v>2076000</v>
      </c>
      <c r="Q5920">
        <v>-5415000</v>
      </c>
    </row>
    <row r="5921" spans="1:17" x14ac:dyDescent="0.25">
      <c r="A5921" t="s">
        <v>39</v>
      </c>
      <c r="B5921" t="s">
        <v>31</v>
      </c>
      <c r="C5921">
        <v>2005</v>
      </c>
      <c r="D5921">
        <v>59268000</v>
      </c>
      <c r="E5921">
        <v>3371000</v>
      </c>
      <c r="F5921">
        <v>69</v>
      </c>
      <c r="G5921">
        <v>4889000</v>
      </c>
      <c r="H5921">
        <v>47602000</v>
      </c>
      <c r="I5921">
        <v>16580</v>
      </c>
      <c r="J5921">
        <v>2194</v>
      </c>
      <c r="K5921">
        <v>28123000</v>
      </c>
      <c r="L5921">
        <v>4819000</v>
      </c>
      <c r="M5921">
        <v>0</v>
      </c>
      <c r="N5921">
        <v>37514000</v>
      </c>
      <c r="O5921">
        <v>486</v>
      </c>
      <c r="P5921">
        <v>1966000</v>
      </c>
      <c r="Q5921">
        <v>-2999000</v>
      </c>
    </row>
    <row r="5922" spans="1:17" x14ac:dyDescent="0.25">
      <c r="A5922" t="s">
        <v>39</v>
      </c>
      <c r="B5922" t="s">
        <v>31</v>
      </c>
      <c r="C5922">
        <v>2006</v>
      </c>
      <c r="D5922">
        <v>58690000</v>
      </c>
      <c r="E5922">
        <v>5102000</v>
      </c>
      <c r="F5922">
        <v>69</v>
      </c>
      <c r="G5922">
        <v>5072000</v>
      </c>
      <c r="H5922">
        <v>47231000</v>
      </c>
      <c r="I5922">
        <v>16314</v>
      </c>
      <c r="J5922">
        <v>2132</v>
      </c>
      <c r="K5922">
        <v>23669000</v>
      </c>
      <c r="L5922">
        <v>4826000</v>
      </c>
      <c r="M5922">
        <v>0</v>
      </c>
      <c r="N5922">
        <v>41369000</v>
      </c>
      <c r="O5922">
        <v>482</v>
      </c>
      <c r="P5922">
        <v>1572000</v>
      </c>
      <c r="Q5922">
        <v>-1247000</v>
      </c>
    </row>
    <row r="5923" spans="1:17" x14ac:dyDescent="0.25">
      <c r="A5923" t="s">
        <v>39</v>
      </c>
      <c r="B5923" t="s">
        <v>31</v>
      </c>
      <c r="C5923">
        <v>2007</v>
      </c>
      <c r="D5923">
        <v>59179000</v>
      </c>
      <c r="E5923">
        <v>4955000</v>
      </c>
      <c r="F5923">
        <v>71</v>
      </c>
      <c r="G5923">
        <v>5320000</v>
      </c>
      <c r="H5923">
        <v>47568000</v>
      </c>
      <c r="I5923">
        <v>16001</v>
      </c>
      <c r="J5923">
        <v>2097</v>
      </c>
      <c r="K5923">
        <v>28423000</v>
      </c>
      <c r="L5923">
        <v>4627000</v>
      </c>
      <c r="M5923">
        <v>0</v>
      </c>
      <c r="N5923">
        <v>35055000</v>
      </c>
      <c r="O5923">
        <v>473</v>
      </c>
      <c r="P5923">
        <v>1676000</v>
      </c>
      <c r="Q5923">
        <v>654000</v>
      </c>
    </row>
    <row r="5924" spans="1:17" x14ac:dyDescent="0.25">
      <c r="A5924" t="s">
        <v>40</v>
      </c>
      <c r="B5924" t="s">
        <v>18</v>
      </c>
      <c r="C5924">
        <v>1961</v>
      </c>
      <c r="D5924">
        <v>216000</v>
      </c>
      <c r="E5924">
        <v>0</v>
      </c>
      <c r="F5924">
        <v>0</v>
      </c>
      <c r="G5924">
        <v>0</v>
      </c>
      <c r="H5924">
        <v>216000</v>
      </c>
      <c r="I5924">
        <v>21</v>
      </c>
      <c r="J5924">
        <v>3</v>
      </c>
      <c r="K5924">
        <v>8000</v>
      </c>
      <c r="L5924">
        <v>0</v>
      </c>
      <c r="M5924">
        <v>0</v>
      </c>
      <c r="N5924">
        <v>207000</v>
      </c>
      <c r="O5924">
        <v>0</v>
      </c>
      <c r="P5924">
        <v>0</v>
      </c>
      <c r="Q5924">
        <v>0</v>
      </c>
    </row>
    <row r="5925" spans="1:17" x14ac:dyDescent="0.25">
      <c r="A5925" t="s">
        <v>40</v>
      </c>
      <c r="B5925" t="s">
        <v>18</v>
      </c>
      <c r="C5925">
        <v>1962</v>
      </c>
      <c r="D5925">
        <v>223000</v>
      </c>
      <c r="E5925">
        <v>0</v>
      </c>
      <c r="F5925">
        <v>0</v>
      </c>
      <c r="G5925">
        <v>0</v>
      </c>
      <c r="H5925">
        <v>223000</v>
      </c>
      <c r="I5925">
        <v>21</v>
      </c>
      <c r="J5925">
        <v>3</v>
      </c>
      <c r="K5925">
        <v>7000</v>
      </c>
      <c r="L5925">
        <v>0</v>
      </c>
      <c r="M5925">
        <v>0</v>
      </c>
      <c r="N5925">
        <v>216000</v>
      </c>
      <c r="O5925">
        <v>0</v>
      </c>
      <c r="P5925">
        <v>0</v>
      </c>
      <c r="Q5925">
        <v>0</v>
      </c>
    </row>
    <row r="5926" spans="1:17" x14ac:dyDescent="0.25">
      <c r="A5926" t="s">
        <v>40</v>
      </c>
      <c r="B5926" t="s">
        <v>18</v>
      </c>
      <c r="C5926">
        <v>1963</v>
      </c>
      <c r="D5926">
        <v>218000</v>
      </c>
      <c r="E5926">
        <v>0</v>
      </c>
      <c r="F5926">
        <v>0</v>
      </c>
      <c r="G5926">
        <v>0</v>
      </c>
      <c r="H5926">
        <v>218000</v>
      </c>
      <c r="I5926">
        <v>21</v>
      </c>
      <c r="J5926">
        <v>3</v>
      </c>
      <c r="K5926">
        <v>9000</v>
      </c>
      <c r="L5926">
        <v>0</v>
      </c>
      <c r="M5926">
        <v>0</v>
      </c>
      <c r="N5926">
        <v>209000</v>
      </c>
      <c r="O5926">
        <v>0</v>
      </c>
      <c r="P5926">
        <v>0</v>
      </c>
      <c r="Q5926">
        <v>0</v>
      </c>
    </row>
    <row r="5927" spans="1:17" x14ac:dyDescent="0.25">
      <c r="A5927" t="s">
        <v>40</v>
      </c>
      <c r="B5927" t="s">
        <v>18</v>
      </c>
      <c r="C5927">
        <v>1964</v>
      </c>
      <c r="D5927">
        <v>234000</v>
      </c>
      <c r="E5927">
        <v>0</v>
      </c>
      <c r="F5927">
        <v>0</v>
      </c>
      <c r="G5927">
        <v>0</v>
      </c>
      <c r="H5927">
        <v>234000</v>
      </c>
      <c r="I5927">
        <v>24</v>
      </c>
      <c r="J5927">
        <v>3</v>
      </c>
      <c r="K5927">
        <v>13000</v>
      </c>
      <c r="L5927">
        <v>0</v>
      </c>
      <c r="M5927">
        <v>0</v>
      </c>
      <c r="N5927">
        <v>221000</v>
      </c>
      <c r="O5927">
        <v>0</v>
      </c>
      <c r="P5927">
        <v>0</v>
      </c>
      <c r="Q5927">
        <v>0</v>
      </c>
    </row>
    <row r="5928" spans="1:17" x14ac:dyDescent="0.25">
      <c r="A5928" t="s">
        <v>40</v>
      </c>
      <c r="B5928" t="s">
        <v>18</v>
      </c>
      <c r="C5928">
        <v>1965</v>
      </c>
      <c r="D5928">
        <v>239000</v>
      </c>
      <c r="E5928">
        <v>0</v>
      </c>
      <c r="F5928">
        <v>0</v>
      </c>
      <c r="G5928">
        <v>0</v>
      </c>
      <c r="H5928">
        <v>239000</v>
      </c>
      <c r="I5928">
        <v>24</v>
      </c>
      <c r="J5928">
        <v>3</v>
      </c>
      <c r="K5928">
        <v>14000</v>
      </c>
      <c r="L5928">
        <v>0</v>
      </c>
      <c r="M5928">
        <v>0</v>
      </c>
      <c r="N5928">
        <v>225000</v>
      </c>
      <c r="O5928">
        <v>0</v>
      </c>
      <c r="P5928">
        <v>0</v>
      </c>
      <c r="Q5928">
        <v>0</v>
      </c>
    </row>
    <row r="5929" spans="1:17" x14ac:dyDescent="0.25">
      <c r="A5929" t="s">
        <v>40</v>
      </c>
      <c r="B5929" t="s">
        <v>18</v>
      </c>
      <c r="C5929">
        <v>1966</v>
      </c>
      <c r="D5929">
        <v>239000</v>
      </c>
      <c r="E5929">
        <v>0</v>
      </c>
      <c r="F5929">
        <v>0</v>
      </c>
      <c r="G5929">
        <v>0</v>
      </c>
      <c r="H5929">
        <v>239000</v>
      </c>
      <c r="I5929">
        <v>23</v>
      </c>
      <c r="J5929">
        <v>3</v>
      </c>
      <c r="K5929">
        <v>19000</v>
      </c>
      <c r="L5929">
        <v>0</v>
      </c>
      <c r="M5929">
        <v>0</v>
      </c>
      <c r="N5929">
        <v>220000</v>
      </c>
      <c r="O5929">
        <v>0</v>
      </c>
      <c r="P5929">
        <v>0</v>
      </c>
      <c r="Q5929">
        <v>0</v>
      </c>
    </row>
    <row r="5930" spans="1:17" x14ac:dyDescent="0.25">
      <c r="A5930" t="s">
        <v>40</v>
      </c>
      <c r="B5930" t="s">
        <v>18</v>
      </c>
      <c r="C5930">
        <v>1967</v>
      </c>
      <c r="D5930">
        <v>243000</v>
      </c>
      <c r="E5930">
        <v>0</v>
      </c>
      <c r="F5930">
        <v>0</v>
      </c>
      <c r="G5930">
        <v>0</v>
      </c>
      <c r="H5930">
        <v>243000</v>
      </c>
      <c r="I5930">
        <v>23</v>
      </c>
      <c r="J5930">
        <v>2</v>
      </c>
      <c r="K5930">
        <v>20000</v>
      </c>
      <c r="L5930">
        <v>0</v>
      </c>
      <c r="M5930">
        <v>0</v>
      </c>
      <c r="N5930">
        <v>223000</v>
      </c>
      <c r="O5930">
        <v>0</v>
      </c>
      <c r="P5930">
        <v>0</v>
      </c>
      <c r="Q5930">
        <v>0</v>
      </c>
    </row>
    <row r="5931" spans="1:17" x14ac:dyDescent="0.25">
      <c r="A5931" t="s">
        <v>40</v>
      </c>
      <c r="B5931" t="s">
        <v>18</v>
      </c>
      <c r="C5931">
        <v>1968</v>
      </c>
      <c r="D5931">
        <v>231000</v>
      </c>
      <c r="E5931">
        <v>0</v>
      </c>
      <c r="F5931">
        <v>0</v>
      </c>
      <c r="G5931">
        <v>0</v>
      </c>
      <c r="H5931">
        <v>231000</v>
      </c>
      <c r="I5931">
        <v>20</v>
      </c>
      <c r="J5931">
        <v>2</v>
      </c>
      <c r="K5931">
        <v>15000</v>
      </c>
      <c r="L5931">
        <v>0</v>
      </c>
      <c r="M5931">
        <v>0</v>
      </c>
      <c r="N5931">
        <v>216000</v>
      </c>
      <c r="O5931">
        <v>0</v>
      </c>
      <c r="P5931">
        <v>0</v>
      </c>
      <c r="Q5931">
        <v>0</v>
      </c>
    </row>
    <row r="5932" spans="1:17" x14ac:dyDescent="0.25">
      <c r="A5932" t="s">
        <v>40</v>
      </c>
      <c r="B5932" t="s">
        <v>18</v>
      </c>
      <c r="C5932">
        <v>1969</v>
      </c>
      <c r="D5932">
        <v>256000</v>
      </c>
      <c r="E5932">
        <v>0</v>
      </c>
      <c r="F5932">
        <v>0</v>
      </c>
      <c r="G5932">
        <v>0</v>
      </c>
      <c r="H5932">
        <v>255000</v>
      </c>
      <c r="I5932">
        <v>22</v>
      </c>
      <c r="J5932">
        <v>2</v>
      </c>
      <c r="K5932">
        <v>28000</v>
      </c>
      <c r="L5932">
        <v>0</v>
      </c>
      <c r="M5932">
        <v>0</v>
      </c>
      <c r="N5932">
        <v>227000</v>
      </c>
      <c r="O5932">
        <v>0</v>
      </c>
      <c r="P5932">
        <v>0</v>
      </c>
      <c r="Q5932">
        <v>0</v>
      </c>
    </row>
    <row r="5933" spans="1:17" x14ac:dyDescent="0.25">
      <c r="A5933" t="s">
        <v>40</v>
      </c>
      <c r="B5933" t="s">
        <v>18</v>
      </c>
      <c r="C5933">
        <v>1970</v>
      </c>
      <c r="D5933">
        <v>269000</v>
      </c>
      <c r="E5933">
        <v>1000</v>
      </c>
      <c r="F5933">
        <v>0</v>
      </c>
      <c r="G5933">
        <v>0</v>
      </c>
      <c r="H5933">
        <v>269000</v>
      </c>
      <c r="I5933">
        <v>20</v>
      </c>
      <c r="J5933">
        <v>2</v>
      </c>
      <c r="K5933">
        <v>8000</v>
      </c>
      <c r="L5933">
        <v>0</v>
      </c>
      <c r="M5933">
        <v>0</v>
      </c>
      <c r="N5933">
        <v>262000</v>
      </c>
      <c r="O5933">
        <v>0</v>
      </c>
      <c r="P5933">
        <v>0</v>
      </c>
      <c r="Q5933">
        <v>0</v>
      </c>
    </row>
    <row r="5934" spans="1:17" x14ac:dyDescent="0.25">
      <c r="A5934" t="s">
        <v>40</v>
      </c>
      <c r="B5934" t="s">
        <v>18</v>
      </c>
      <c r="C5934">
        <v>1971</v>
      </c>
      <c r="D5934">
        <v>267000</v>
      </c>
      <c r="E5934">
        <v>1000</v>
      </c>
      <c r="F5934">
        <v>0</v>
      </c>
      <c r="G5934">
        <v>0</v>
      </c>
      <c r="H5934">
        <v>268000</v>
      </c>
      <c r="I5934">
        <v>20</v>
      </c>
      <c r="J5934">
        <v>2</v>
      </c>
      <c r="K5934">
        <v>11000</v>
      </c>
      <c r="L5934">
        <v>0</v>
      </c>
      <c r="M5934">
        <v>0</v>
      </c>
      <c r="N5934">
        <v>257000</v>
      </c>
      <c r="O5934">
        <v>0</v>
      </c>
      <c r="P5934">
        <v>0</v>
      </c>
      <c r="Q5934">
        <v>0</v>
      </c>
    </row>
    <row r="5935" spans="1:17" x14ac:dyDescent="0.25">
      <c r="A5935" t="s">
        <v>40</v>
      </c>
      <c r="B5935" t="s">
        <v>18</v>
      </c>
      <c r="C5935">
        <v>1972</v>
      </c>
      <c r="D5935">
        <v>284000</v>
      </c>
      <c r="E5935">
        <v>1000</v>
      </c>
      <c r="F5935">
        <v>0</v>
      </c>
      <c r="G5935">
        <v>0</v>
      </c>
      <c r="H5935">
        <v>285000</v>
      </c>
      <c r="I5935">
        <v>23</v>
      </c>
      <c r="J5935">
        <v>2</v>
      </c>
      <c r="K5935">
        <v>15000</v>
      </c>
      <c r="L5935">
        <v>0</v>
      </c>
      <c r="M5935">
        <v>0</v>
      </c>
      <c r="N5935">
        <v>271000</v>
      </c>
      <c r="O5935">
        <v>0</v>
      </c>
      <c r="P5935">
        <v>0</v>
      </c>
      <c r="Q5935">
        <v>0</v>
      </c>
    </row>
    <row r="5936" spans="1:17" x14ac:dyDescent="0.25">
      <c r="A5936" t="s">
        <v>40</v>
      </c>
      <c r="B5936" t="s">
        <v>18</v>
      </c>
      <c r="C5936">
        <v>1973</v>
      </c>
      <c r="D5936">
        <v>297000</v>
      </c>
      <c r="E5936">
        <v>3000</v>
      </c>
      <c r="F5936">
        <v>0</v>
      </c>
      <c r="G5936">
        <v>0</v>
      </c>
      <c r="H5936">
        <v>298000</v>
      </c>
      <c r="I5936">
        <v>19</v>
      </c>
      <c r="J5936">
        <v>2</v>
      </c>
      <c r="K5936">
        <v>11000</v>
      </c>
      <c r="L5936">
        <v>0</v>
      </c>
      <c r="M5936">
        <v>0</v>
      </c>
      <c r="N5936">
        <v>289000</v>
      </c>
      <c r="O5936">
        <v>0</v>
      </c>
      <c r="P5936">
        <v>0</v>
      </c>
      <c r="Q5936">
        <v>0</v>
      </c>
    </row>
    <row r="5937" spans="1:17" x14ac:dyDescent="0.25">
      <c r="A5937" t="s">
        <v>40</v>
      </c>
      <c r="B5937" t="s">
        <v>18</v>
      </c>
      <c r="C5937">
        <v>1974</v>
      </c>
      <c r="D5937">
        <v>321000</v>
      </c>
      <c r="E5937">
        <v>1000</v>
      </c>
      <c r="F5937">
        <v>0</v>
      </c>
      <c r="G5937">
        <v>0</v>
      </c>
      <c r="H5937">
        <v>321000</v>
      </c>
      <c r="I5937">
        <v>21</v>
      </c>
      <c r="J5937">
        <v>2</v>
      </c>
      <c r="K5937">
        <v>10000</v>
      </c>
      <c r="L5937">
        <v>0</v>
      </c>
      <c r="M5937">
        <v>0</v>
      </c>
      <c r="N5937">
        <v>312000</v>
      </c>
      <c r="O5937">
        <v>0</v>
      </c>
      <c r="P5937">
        <v>0</v>
      </c>
      <c r="Q5937">
        <v>0</v>
      </c>
    </row>
    <row r="5938" spans="1:17" x14ac:dyDescent="0.25">
      <c r="A5938" t="s">
        <v>40</v>
      </c>
      <c r="B5938" t="s">
        <v>18</v>
      </c>
      <c r="C5938">
        <v>1975</v>
      </c>
      <c r="D5938">
        <v>336000</v>
      </c>
      <c r="E5938">
        <v>2000</v>
      </c>
      <c r="F5938">
        <v>0</v>
      </c>
      <c r="G5938">
        <v>0</v>
      </c>
      <c r="H5938">
        <v>337000</v>
      </c>
      <c r="I5938">
        <v>23</v>
      </c>
      <c r="J5938">
        <v>3</v>
      </c>
      <c r="K5938">
        <v>12000</v>
      </c>
      <c r="L5938">
        <v>0</v>
      </c>
      <c r="M5938">
        <v>0</v>
      </c>
      <c r="N5938">
        <v>324000</v>
      </c>
      <c r="O5938">
        <v>0</v>
      </c>
      <c r="P5938">
        <v>0</v>
      </c>
      <c r="Q5938">
        <v>0</v>
      </c>
    </row>
    <row r="5939" spans="1:17" x14ac:dyDescent="0.25">
      <c r="A5939" t="s">
        <v>40</v>
      </c>
      <c r="B5939" t="s">
        <v>18</v>
      </c>
      <c r="C5939">
        <v>1976</v>
      </c>
      <c r="D5939">
        <v>349000</v>
      </c>
      <c r="E5939">
        <v>3000</v>
      </c>
      <c r="F5939">
        <v>0</v>
      </c>
      <c r="G5939">
        <v>0</v>
      </c>
      <c r="H5939">
        <v>351000</v>
      </c>
      <c r="I5939">
        <v>24</v>
      </c>
      <c r="J5939">
        <v>3</v>
      </c>
      <c r="K5939">
        <v>15000</v>
      </c>
      <c r="L5939">
        <v>0</v>
      </c>
      <c r="M5939">
        <v>0</v>
      </c>
      <c r="N5939">
        <v>335000</v>
      </c>
      <c r="O5939">
        <v>0</v>
      </c>
      <c r="P5939">
        <v>0</v>
      </c>
      <c r="Q5939">
        <v>0</v>
      </c>
    </row>
    <row r="5940" spans="1:17" x14ac:dyDescent="0.25">
      <c r="A5940" t="s">
        <v>40</v>
      </c>
      <c r="B5940" t="s">
        <v>18</v>
      </c>
      <c r="C5940">
        <v>1977</v>
      </c>
      <c r="D5940">
        <v>346000</v>
      </c>
      <c r="E5940">
        <v>3000</v>
      </c>
      <c r="F5940">
        <v>0</v>
      </c>
      <c r="G5940">
        <v>0</v>
      </c>
      <c r="H5940">
        <v>348000</v>
      </c>
      <c r="I5940">
        <v>24</v>
      </c>
      <c r="J5940">
        <v>2</v>
      </c>
      <c r="K5940">
        <v>18000</v>
      </c>
      <c r="L5940">
        <v>0</v>
      </c>
      <c r="M5940">
        <v>0</v>
      </c>
      <c r="N5940">
        <v>332000</v>
      </c>
      <c r="O5940">
        <v>0</v>
      </c>
      <c r="P5940">
        <v>0</v>
      </c>
      <c r="Q5940">
        <v>0</v>
      </c>
    </row>
    <row r="5941" spans="1:17" x14ac:dyDescent="0.25">
      <c r="A5941" t="s">
        <v>40</v>
      </c>
      <c r="B5941" t="s">
        <v>18</v>
      </c>
      <c r="C5941">
        <v>1978</v>
      </c>
      <c r="D5941">
        <v>361000</v>
      </c>
      <c r="E5941">
        <v>2000</v>
      </c>
      <c r="F5941">
        <v>0</v>
      </c>
      <c r="G5941">
        <v>0</v>
      </c>
      <c r="H5941">
        <v>361000</v>
      </c>
      <c r="I5941">
        <v>26</v>
      </c>
      <c r="J5941">
        <v>3</v>
      </c>
      <c r="K5941">
        <v>27000</v>
      </c>
      <c r="L5941">
        <v>0</v>
      </c>
      <c r="M5941">
        <v>0</v>
      </c>
      <c r="N5941">
        <v>334000</v>
      </c>
      <c r="O5941">
        <v>0</v>
      </c>
      <c r="P5941">
        <v>0</v>
      </c>
      <c r="Q5941">
        <v>0</v>
      </c>
    </row>
    <row r="5942" spans="1:17" x14ac:dyDescent="0.25">
      <c r="A5942" t="s">
        <v>40</v>
      </c>
      <c r="B5942" t="s">
        <v>18</v>
      </c>
      <c r="C5942">
        <v>1979</v>
      </c>
      <c r="D5942">
        <v>360000</v>
      </c>
      <c r="E5942">
        <v>3000</v>
      </c>
      <c r="F5942">
        <v>0</v>
      </c>
      <c r="G5942">
        <v>0</v>
      </c>
      <c r="H5942">
        <v>361000</v>
      </c>
      <c r="I5942">
        <v>24</v>
      </c>
      <c r="J5942">
        <v>3</v>
      </c>
      <c r="K5942">
        <v>24000</v>
      </c>
      <c r="L5942">
        <v>0</v>
      </c>
      <c r="M5942">
        <v>0</v>
      </c>
      <c r="N5942">
        <v>341000</v>
      </c>
      <c r="O5942">
        <v>0</v>
      </c>
      <c r="P5942">
        <v>0</v>
      </c>
      <c r="Q5942">
        <v>0</v>
      </c>
    </row>
    <row r="5943" spans="1:17" x14ac:dyDescent="0.25">
      <c r="A5943" t="s">
        <v>40</v>
      </c>
      <c r="B5943" t="s">
        <v>18</v>
      </c>
      <c r="C5943">
        <v>1980</v>
      </c>
      <c r="D5943">
        <v>362000</v>
      </c>
      <c r="E5943">
        <v>2000</v>
      </c>
      <c r="F5943">
        <v>0</v>
      </c>
      <c r="G5943">
        <v>0</v>
      </c>
      <c r="H5943">
        <v>363000</v>
      </c>
      <c r="I5943">
        <v>26</v>
      </c>
      <c r="J5943">
        <v>3</v>
      </c>
      <c r="K5943">
        <v>29000</v>
      </c>
      <c r="L5943">
        <v>0</v>
      </c>
      <c r="M5943">
        <v>0</v>
      </c>
      <c r="N5943">
        <v>336000</v>
      </c>
      <c r="O5943">
        <v>0</v>
      </c>
      <c r="P5943">
        <v>0</v>
      </c>
      <c r="Q5943">
        <v>0</v>
      </c>
    </row>
    <row r="5944" spans="1:17" x14ac:dyDescent="0.25">
      <c r="A5944" t="s">
        <v>40</v>
      </c>
      <c r="B5944" t="s">
        <v>18</v>
      </c>
      <c r="C5944">
        <v>1981</v>
      </c>
      <c r="D5944">
        <v>372000</v>
      </c>
      <c r="E5944">
        <v>4000</v>
      </c>
      <c r="F5944">
        <v>0</v>
      </c>
      <c r="G5944">
        <v>0</v>
      </c>
      <c r="H5944">
        <v>374000</v>
      </c>
      <c r="I5944">
        <v>26</v>
      </c>
      <c r="J5944">
        <v>3</v>
      </c>
      <c r="K5944">
        <v>28000</v>
      </c>
      <c r="L5944">
        <v>0</v>
      </c>
      <c r="M5944">
        <v>0</v>
      </c>
      <c r="N5944">
        <v>348000</v>
      </c>
      <c r="O5944">
        <v>0</v>
      </c>
      <c r="P5944">
        <v>0</v>
      </c>
      <c r="Q5944">
        <v>0</v>
      </c>
    </row>
    <row r="5945" spans="1:17" x14ac:dyDescent="0.25">
      <c r="A5945" t="s">
        <v>40</v>
      </c>
      <c r="B5945" t="s">
        <v>18</v>
      </c>
      <c r="C5945">
        <v>1982</v>
      </c>
      <c r="D5945">
        <v>392000</v>
      </c>
      <c r="E5945">
        <v>4000</v>
      </c>
      <c r="F5945">
        <v>0</v>
      </c>
      <c r="G5945">
        <v>0</v>
      </c>
      <c r="H5945">
        <v>393000</v>
      </c>
      <c r="I5945">
        <v>29</v>
      </c>
      <c r="J5945">
        <v>3</v>
      </c>
      <c r="K5945">
        <v>38000</v>
      </c>
      <c r="L5945">
        <v>0</v>
      </c>
      <c r="M5945">
        <v>0</v>
      </c>
      <c r="N5945">
        <v>358000</v>
      </c>
      <c r="O5945">
        <v>0</v>
      </c>
      <c r="P5945">
        <v>0</v>
      </c>
      <c r="Q5945">
        <v>0</v>
      </c>
    </row>
    <row r="5946" spans="1:17" x14ac:dyDescent="0.25">
      <c r="A5946" t="s">
        <v>40</v>
      </c>
      <c r="B5946" t="s">
        <v>18</v>
      </c>
      <c r="C5946">
        <v>1983</v>
      </c>
      <c r="D5946">
        <v>392000</v>
      </c>
      <c r="E5946">
        <v>5000</v>
      </c>
      <c r="F5946">
        <v>0</v>
      </c>
      <c r="G5946">
        <v>0</v>
      </c>
      <c r="H5946">
        <v>393000</v>
      </c>
      <c r="I5946">
        <v>28</v>
      </c>
      <c r="J5946">
        <v>3</v>
      </c>
      <c r="K5946">
        <v>39000</v>
      </c>
      <c r="L5946">
        <v>0</v>
      </c>
      <c r="M5946">
        <v>0</v>
      </c>
      <c r="N5946">
        <v>357000</v>
      </c>
      <c r="O5946">
        <v>0</v>
      </c>
      <c r="P5946">
        <v>0</v>
      </c>
      <c r="Q5946">
        <v>0</v>
      </c>
    </row>
    <row r="5947" spans="1:17" x14ac:dyDescent="0.25">
      <c r="A5947" t="s">
        <v>40</v>
      </c>
      <c r="B5947" t="s">
        <v>18</v>
      </c>
      <c r="C5947">
        <v>1984</v>
      </c>
      <c r="D5947">
        <v>404000</v>
      </c>
      <c r="E5947">
        <v>3000</v>
      </c>
      <c r="F5947">
        <v>0</v>
      </c>
      <c r="G5947">
        <v>0</v>
      </c>
      <c r="H5947">
        <v>406000</v>
      </c>
      <c r="I5947">
        <v>29</v>
      </c>
      <c r="J5947">
        <v>3</v>
      </c>
      <c r="K5947">
        <v>45000</v>
      </c>
      <c r="L5947">
        <v>0</v>
      </c>
      <c r="M5947">
        <v>0</v>
      </c>
      <c r="N5947">
        <v>362000</v>
      </c>
      <c r="O5947">
        <v>1</v>
      </c>
      <c r="P5947">
        <v>0</v>
      </c>
      <c r="Q5947">
        <v>0</v>
      </c>
    </row>
    <row r="5948" spans="1:17" x14ac:dyDescent="0.25">
      <c r="A5948" t="s">
        <v>40</v>
      </c>
      <c r="B5948" t="s">
        <v>18</v>
      </c>
      <c r="C5948">
        <v>1985</v>
      </c>
      <c r="D5948">
        <v>419000</v>
      </c>
      <c r="E5948">
        <v>6000</v>
      </c>
      <c r="F5948">
        <v>0</v>
      </c>
      <c r="G5948">
        <v>0</v>
      </c>
      <c r="H5948">
        <v>421000</v>
      </c>
      <c r="I5948">
        <v>29</v>
      </c>
      <c r="J5948">
        <v>4</v>
      </c>
      <c r="K5948">
        <v>52000</v>
      </c>
      <c r="L5948">
        <v>0</v>
      </c>
      <c r="M5948">
        <v>0</v>
      </c>
      <c r="N5948">
        <v>374000</v>
      </c>
      <c r="O5948">
        <v>1</v>
      </c>
      <c r="P5948">
        <v>0</v>
      </c>
      <c r="Q5948">
        <v>0</v>
      </c>
    </row>
    <row r="5949" spans="1:17" x14ac:dyDescent="0.25">
      <c r="A5949" t="s">
        <v>40</v>
      </c>
      <c r="B5949" t="s">
        <v>18</v>
      </c>
      <c r="C5949">
        <v>1986</v>
      </c>
      <c r="D5949">
        <v>433000</v>
      </c>
      <c r="E5949">
        <v>7000</v>
      </c>
      <c r="F5949">
        <v>0</v>
      </c>
      <c r="G5949">
        <v>0</v>
      </c>
      <c r="H5949">
        <v>434000</v>
      </c>
      <c r="I5949">
        <v>29</v>
      </c>
      <c r="J5949">
        <v>3</v>
      </c>
      <c r="K5949">
        <v>49000</v>
      </c>
      <c r="L5949">
        <v>0</v>
      </c>
      <c r="M5949">
        <v>0</v>
      </c>
      <c r="N5949">
        <v>388000</v>
      </c>
      <c r="O5949">
        <v>1</v>
      </c>
      <c r="P5949">
        <v>0</v>
      </c>
      <c r="Q5949">
        <v>0</v>
      </c>
    </row>
    <row r="5950" spans="1:17" x14ac:dyDescent="0.25">
      <c r="A5950" t="s">
        <v>40</v>
      </c>
      <c r="B5950" t="s">
        <v>18</v>
      </c>
      <c r="C5950">
        <v>1987</v>
      </c>
      <c r="D5950">
        <v>438000</v>
      </c>
      <c r="E5950">
        <v>8000</v>
      </c>
      <c r="F5950">
        <v>0</v>
      </c>
      <c r="G5950">
        <v>0</v>
      </c>
      <c r="H5950">
        <v>438000</v>
      </c>
      <c r="I5950">
        <v>30</v>
      </c>
      <c r="J5950">
        <v>3</v>
      </c>
      <c r="K5950">
        <v>56000</v>
      </c>
      <c r="L5950">
        <v>0</v>
      </c>
      <c r="M5950">
        <v>0</v>
      </c>
      <c r="N5950">
        <v>389000</v>
      </c>
      <c r="O5950">
        <v>1</v>
      </c>
      <c r="P5950">
        <v>0</v>
      </c>
      <c r="Q5950">
        <v>0</v>
      </c>
    </row>
    <row r="5951" spans="1:17" x14ac:dyDescent="0.25">
      <c r="A5951" t="s">
        <v>40</v>
      </c>
      <c r="B5951" t="s">
        <v>18</v>
      </c>
      <c r="C5951">
        <v>1988</v>
      </c>
      <c r="D5951">
        <v>437000</v>
      </c>
      <c r="E5951">
        <v>7000</v>
      </c>
      <c r="F5951">
        <v>0</v>
      </c>
      <c r="G5951">
        <v>0</v>
      </c>
      <c r="H5951">
        <v>439000</v>
      </c>
      <c r="I5951">
        <v>26</v>
      </c>
      <c r="J5951">
        <v>4</v>
      </c>
      <c r="K5951">
        <v>44000</v>
      </c>
      <c r="L5951">
        <v>0</v>
      </c>
      <c r="M5951">
        <v>0</v>
      </c>
      <c r="N5951">
        <v>397000</v>
      </c>
      <c r="O5951">
        <v>1</v>
      </c>
      <c r="P5951">
        <v>0</v>
      </c>
      <c r="Q5951">
        <v>0</v>
      </c>
    </row>
    <row r="5952" spans="1:17" x14ac:dyDescent="0.25">
      <c r="A5952" t="s">
        <v>40</v>
      </c>
      <c r="B5952" t="s">
        <v>18</v>
      </c>
      <c r="C5952">
        <v>1989</v>
      </c>
      <c r="D5952">
        <v>460000</v>
      </c>
      <c r="E5952">
        <v>11000</v>
      </c>
      <c r="F5952">
        <v>0</v>
      </c>
      <c r="G5952">
        <v>0</v>
      </c>
      <c r="H5952">
        <v>461000</v>
      </c>
      <c r="I5952">
        <v>28</v>
      </c>
      <c r="J5952">
        <v>4</v>
      </c>
      <c r="K5952">
        <v>55000</v>
      </c>
      <c r="L5952">
        <v>0</v>
      </c>
      <c r="M5952">
        <v>0</v>
      </c>
      <c r="N5952">
        <v>408000</v>
      </c>
      <c r="O5952">
        <v>1</v>
      </c>
      <c r="P5952">
        <v>0</v>
      </c>
      <c r="Q5952">
        <v>0</v>
      </c>
    </row>
    <row r="5953" spans="1:17" x14ac:dyDescent="0.25">
      <c r="A5953" t="s">
        <v>40</v>
      </c>
      <c r="B5953" t="s">
        <v>18</v>
      </c>
      <c r="C5953">
        <v>1990</v>
      </c>
      <c r="D5953">
        <v>469000</v>
      </c>
      <c r="E5953">
        <v>13000</v>
      </c>
      <c r="F5953">
        <v>0</v>
      </c>
      <c r="G5953">
        <v>0</v>
      </c>
      <c r="H5953">
        <v>471000</v>
      </c>
      <c r="I5953">
        <v>28</v>
      </c>
      <c r="J5953">
        <v>4</v>
      </c>
      <c r="K5953">
        <v>66000</v>
      </c>
      <c r="L5953">
        <v>0</v>
      </c>
      <c r="M5953">
        <v>0</v>
      </c>
      <c r="N5953">
        <v>412000</v>
      </c>
      <c r="O5953">
        <v>1</v>
      </c>
      <c r="P5953">
        <v>0</v>
      </c>
      <c r="Q5953">
        <v>0</v>
      </c>
    </row>
    <row r="5954" spans="1:17" x14ac:dyDescent="0.25">
      <c r="A5954" t="s">
        <v>40</v>
      </c>
      <c r="B5954" t="s">
        <v>18</v>
      </c>
      <c r="C5954">
        <v>1991</v>
      </c>
      <c r="D5954">
        <v>490000</v>
      </c>
      <c r="E5954">
        <v>17000</v>
      </c>
      <c r="F5954">
        <v>1</v>
      </c>
      <c r="G5954">
        <v>0</v>
      </c>
      <c r="H5954">
        <v>492000</v>
      </c>
      <c r="I5954">
        <v>29</v>
      </c>
      <c r="J5954">
        <v>4</v>
      </c>
      <c r="K5954">
        <v>77000</v>
      </c>
      <c r="L5954">
        <v>0</v>
      </c>
      <c r="M5954">
        <v>0</v>
      </c>
      <c r="N5954">
        <v>425000</v>
      </c>
      <c r="O5954">
        <v>1</v>
      </c>
      <c r="P5954">
        <v>0</v>
      </c>
      <c r="Q5954">
        <v>0</v>
      </c>
    </row>
    <row r="5955" spans="1:17" x14ac:dyDescent="0.25">
      <c r="A5955" t="s">
        <v>40</v>
      </c>
      <c r="B5955" t="s">
        <v>18</v>
      </c>
      <c r="C5955">
        <v>1992</v>
      </c>
      <c r="D5955">
        <v>532000</v>
      </c>
      <c r="E5955">
        <v>17000</v>
      </c>
      <c r="F5955">
        <v>0</v>
      </c>
      <c r="G5955">
        <v>0</v>
      </c>
      <c r="H5955">
        <v>534000</v>
      </c>
      <c r="I5955">
        <v>30</v>
      </c>
      <c r="J5955">
        <v>5</v>
      </c>
      <c r="K5955">
        <v>78000</v>
      </c>
      <c r="L5955">
        <v>0</v>
      </c>
      <c r="M5955">
        <v>0</v>
      </c>
      <c r="N5955">
        <v>462000</v>
      </c>
      <c r="O5955">
        <v>1</v>
      </c>
      <c r="P5955">
        <v>0</v>
      </c>
      <c r="Q5955">
        <v>0</v>
      </c>
    </row>
    <row r="5956" spans="1:17" x14ac:dyDescent="0.25">
      <c r="A5956" t="s">
        <v>40</v>
      </c>
      <c r="B5956" t="s">
        <v>18</v>
      </c>
      <c r="C5956">
        <v>1993</v>
      </c>
      <c r="D5956">
        <v>603000</v>
      </c>
      <c r="E5956">
        <v>11000</v>
      </c>
      <c r="F5956">
        <v>1</v>
      </c>
      <c r="G5956">
        <v>0</v>
      </c>
      <c r="H5956">
        <v>605000</v>
      </c>
      <c r="I5956">
        <v>34</v>
      </c>
      <c r="J5956">
        <v>6</v>
      </c>
      <c r="K5956">
        <v>78000</v>
      </c>
      <c r="L5956">
        <v>0</v>
      </c>
      <c r="M5956">
        <v>0</v>
      </c>
      <c r="N5956">
        <v>531000</v>
      </c>
      <c r="O5956">
        <v>1</v>
      </c>
      <c r="P5956">
        <v>0</v>
      </c>
      <c r="Q5956">
        <v>0</v>
      </c>
    </row>
    <row r="5957" spans="1:17" x14ac:dyDescent="0.25">
      <c r="A5957" t="s">
        <v>40</v>
      </c>
      <c r="B5957" t="s">
        <v>18</v>
      </c>
      <c r="C5957">
        <v>1994</v>
      </c>
      <c r="D5957">
        <v>589000</v>
      </c>
      <c r="E5957">
        <v>10000</v>
      </c>
      <c r="F5957">
        <v>1</v>
      </c>
      <c r="G5957">
        <v>0</v>
      </c>
      <c r="H5957">
        <v>590000</v>
      </c>
      <c r="I5957">
        <v>33</v>
      </c>
      <c r="J5957">
        <v>6</v>
      </c>
      <c r="K5957">
        <v>87000</v>
      </c>
      <c r="L5957">
        <v>0</v>
      </c>
      <c r="M5957">
        <v>0</v>
      </c>
      <c r="N5957">
        <v>506000</v>
      </c>
      <c r="O5957">
        <v>1</v>
      </c>
      <c r="P5957">
        <v>0</v>
      </c>
      <c r="Q5957">
        <v>0</v>
      </c>
    </row>
    <row r="5958" spans="1:17" x14ac:dyDescent="0.25">
      <c r="A5958" t="s">
        <v>40</v>
      </c>
      <c r="B5958" t="s">
        <v>18</v>
      </c>
      <c r="C5958">
        <v>1995</v>
      </c>
      <c r="D5958">
        <v>574000</v>
      </c>
      <c r="E5958">
        <v>15000</v>
      </c>
      <c r="F5958">
        <v>1</v>
      </c>
      <c r="G5958">
        <v>0</v>
      </c>
      <c r="H5958">
        <v>575000</v>
      </c>
      <c r="I5958">
        <v>35</v>
      </c>
      <c r="J5958">
        <v>5</v>
      </c>
      <c r="K5958">
        <v>105000</v>
      </c>
      <c r="L5958">
        <v>0</v>
      </c>
      <c r="M5958">
        <v>0</v>
      </c>
      <c r="N5958">
        <v>476000</v>
      </c>
      <c r="O5958">
        <v>1</v>
      </c>
      <c r="P5958">
        <v>0</v>
      </c>
      <c r="Q5958">
        <v>0</v>
      </c>
    </row>
    <row r="5959" spans="1:17" x14ac:dyDescent="0.25">
      <c r="A5959" t="s">
        <v>40</v>
      </c>
      <c r="B5959" t="s">
        <v>18</v>
      </c>
      <c r="C5959">
        <v>1996</v>
      </c>
      <c r="D5959">
        <v>640000</v>
      </c>
      <c r="E5959">
        <v>14000</v>
      </c>
      <c r="F5959">
        <v>1</v>
      </c>
      <c r="G5959">
        <v>0</v>
      </c>
      <c r="H5959">
        <v>641000</v>
      </c>
      <c r="I5959">
        <v>38</v>
      </c>
      <c r="J5959">
        <v>7</v>
      </c>
      <c r="K5959">
        <v>130000</v>
      </c>
      <c r="L5959">
        <v>0</v>
      </c>
      <c r="M5959">
        <v>0</v>
      </c>
      <c r="N5959">
        <v>519000</v>
      </c>
      <c r="O5959">
        <v>2</v>
      </c>
      <c r="P5959">
        <v>0</v>
      </c>
      <c r="Q5959">
        <v>0</v>
      </c>
    </row>
    <row r="5960" spans="1:17" x14ac:dyDescent="0.25">
      <c r="A5960" t="s">
        <v>40</v>
      </c>
      <c r="B5960" t="s">
        <v>18</v>
      </c>
      <c r="C5960">
        <v>1997</v>
      </c>
      <c r="D5960">
        <v>662000</v>
      </c>
      <c r="E5960">
        <v>9000</v>
      </c>
      <c r="F5960">
        <v>1</v>
      </c>
      <c r="G5960">
        <v>0</v>
      </c>
      <c r="H5960">
        <v>665000</v>
      </c>
      <c r="I5960">
        <v>39</v>
      </c>
      <c r="J5960">
        <v>7</v>
      </c>
      <c r="K5960">
        <v>136000</v>
      </c>
      <c r="L5960">
        <v>0</v>
      </c>
      <c r="M5960">
        <v>0</v>
      </c>
      <c r="N5960">
        <v>534000</v>
      </c>
      <c r="O5960">
        <v>2</v>
      </c>
      <c r="P5960">
        <v>0</v>
      </c>
      <c r="Q5960">
        <v>0</v>
      </c>
    </row>
    <row r="5961" spans="1:17" x14ac:dyDescent="0.25">
      <c r="A5961" t="s">
        <v>40</v>
      </c>
      <c r="B5961" t="s">
        <v>18</v>
      </c>
      <c r="C5961">
        <v>1998</v>
      </c>
      <c r="D5961">
        <v>595000</v>
      </c>
      <c r="E5961">
        <v>8000</v>
      </c>
      <c r="F5961">
        <v>1</v>
      </c>
      <c r="G5961">
        <v>0</v>
      </c>
      <c r="H5961">
        <v>597000</v>
      </c>
      <c r="I5961">
        <v>34</v>
      </c>
      <c r="J5961">
        <v>6</v>
      </c>
      <c r="K5961">
        <v>106000</v>
      </c>
      <c r="L5961">
        <v>0</v>
      </c>
      <c r="M5961">
        <v>0</v>
      </c>
      <c r="N5961">
        <v>496000</v>
      </c>
      <c r="O5961">
        <v>1</v>
      </c>
      <c r="P5961">
        <v>0</v>
      </c>
      <c r="Q5961">
        <v>0</v>
      </c>
    </row>
    <row r="5962" spans="1:17" x14ac:dyDescent="0.25">
      <c r="A5962" t="s">
        <v>40</v>
      </c>
      <c r="B5962" t="s">
        <v>18</v>
      </c>
      <c r="C5962">
        <v>1999</v>
      </c>
      <c r="D5962">
        <v>586000</v>
      </c>
      <c r="E5962">
        <v>8000</v>
      </c>
      <c r="F5962">
        <v>1</v>
      </c>
      <c r="G5962">
        <v>0</v>
      </c>
      <c r="H5962">
        <v>588000</v>
      </c>
      <c r="I5962">
        <v>35</v>
      </c>
      <c r="J5962">
        <v>5</v>
      </c>
      <c r="K5962">
        <v>133000</v>
      </c>
      <c r="L5962">
        <v>0</v>
      </c>
      <c r="M5962">
        <v>0</v>
      </c>
      <c r="N5962">
        <v>458000</v>
      </c>
      <c r="O5962">
        <v>1</v>
      </c>
      <c r="P5962">
        <v>0</v>
      </c>
      <c r="Q5962">
        <v>0</v>
      </c>
    </row>
    <row r="5963" spans="1:17" x14ac:dyDescent="0.25">
      <c r="A5963" t="s">
        <v>40</v>
      </c>
      <c r="B5963" t="s">
        <v>18</v>
      </c>
      <c r="C5963">
        <v>2000</v>
      </c>
      <c r="D5963">
        <v>646000</v>
      </c>
      <c r="E5963">
        <v>9000</v>
      </c>
      <c r="F5963">
        <v>1</v>
      </c>
      <c r="G5963">
        <v>0</v>
      </c>
      <c r="H5963">
        <v>647000</v>
      </c>
      <c r="I5963">
        <v>38</v>
      </c>
      <c r="J5963">
        <v>7</v>
      </c>
      <c r="K5963">
        <v>165000</v>
      </c>
      <c r="L5963">
        <v>0</v>
      </c>
      <c r="M5963">
        <v>0</v>
      </c>
      <c r="N5963">
        <v>484000</v>
      </c>
      <c r="O5963">
        <v>2</v>
      </c>
      <c r="P5963">
        <v>0</v>
      </c>
      <c r="Q5963">
        <v>0</v>
      </c>
    </row>
    <row r="5964" spans="1:17" x14ac:dyDescent="0.25">
      <c r="A5964" t="s">
        <v>40</v>
      </c>
      <c r="B5964" t="s">
        <v>18</v>
      </c>
      <c r="C5964">
        <v>2001</v>
      </c>
      <c r="D5964">
        <v>647000</v>
      </c>
      <c r="E5964">
        <v>9000</v>
      </c>
      <c r="F5964">
        <v>1</v>
      </c>
      <c r="G5964">
        <v>0</v>
      </c>
      <c r="H5964">
        <v>648000</v>
      </c>
      <c r="I5964">
        <v>38</v>
      </c>
      <c r="J5964">
        <v>6</v>
      </c>
      <c r="K5964">
        <v>154000</v>
      </c>
      <c r="L5964">
        <v>0</v>
      </c>
      <c r="M5964">
        <v>0</v>
      </c>
      <c r="N5964">
        <v>496000</v>
      </c>
      <c r="O5964">
        <v>2</v>
      </c>
      <c r="P5964">
        <v>0</v>
      </c>
      <c r="Q5964">
        <v>0</v>
      </c>
    </row>
    <row r="5965" spans="1:17" x14ac:dyDescent="0.25">
      <c r="A5965" t="s">
        <v>40</v>
      </c>
      <c r="B5965" t="s">
        <v>18</v>
      </c>
      <c r="C5965">
        <v>2002</v>
      </c>
      <c r="D5965">
        <v>670000</v>
      </c>
      <c r="E5965">
        <v>10000</v>
      </c>
      <c r="F5965">
        <v>1</v>
      </c>
      <c r="G5965">
        <v>0</v>
      </c>
      <c r="H5965">
        <v>670000</v>
      </c>
      <c r="I5965">
        <v>39</v>
      </c>
      <c r="J5965">
        <v>6</v>
      </c>
      <c r="K5965">
        <v>149000</v>
      </c>
      <c r="L5965">
        <v>0</v>
      </c>
      <c r="M5965">
        <v>0</v>
      </c>
      <c r="N5965">
        <v>524000</v>
      </c>
      <c r="O5965">
        <v>2</v>
      </c>
      <c r="P5965">
        <v>0</v>
      </c>
      <c r="Q5965">
        <v>0</v>
      </c>
    </row>
    <row r="5966" spans="1:17" x14ac:dyDescent="0.25">
      <c r="A5966" t="s">
        <v>40</v>
      </c>
      <c r="B5966" t="s">
        <v>18</v>
      </c>
      <c r="C5966">
        <v>2003</v>
      </c>
      <c r="D5966">
        <v>724000</v>
      </c>
      <c r="E5966">
        <v>11000</v>
      </c>
      <c r="F5966">
        <v>1</v>
      </c>
      <c r="G5966">
        <v>0</v>
      </c>
      <c r="H5966">
        <v>726000</v>
      </c>
      <c r="I5966">
        <v>39</v>
      </c>
      <c r="J5966">
        <v>7</v>
      </c>
      <c r="K5966">
        <v>149000</v>
      </c>
      <c r="L5966">
        <v>0</v>
      </c>
      <c r="M5966">
        <v>0</v>
      </c>
      <c r="N5966">
        <v>582000</v>
      </c>
      <c r="O5966">
        <v>2</v>
      </c>
      <c r="P5966">
        <v>0</v>
      </c>
      <c r="Q5966">
        <v>0</v>
      </c>
    </row>
    <row r="5967" spans="1:17" x14ac:dyDescent="0.25">
      <c r="A5967" t="s">
        <v>40</v>
      </c>
      <c r="B5967" t="s">
        <v>18</v>
      </c>
      <c r="C5967">
        <v>2004</v>
      </c>
      <c r="D5967">
        <v>819000</v>
      </c>
      <c r="E5967">
        <v>10000</v>
      </c>
      <c r="F5967">
        <v>2</v>
      </c>
      <c r="G5967">
        <v>0</v>
      </c>
      <c r="H5967">
        <v>821000</v>
      </c>
      <c r="I5967">
        <v>47</v>
      </c>
      <c r="J5967">
        <v>8</v>
      </c>
      <c r="K5967">
        <v>186000</v>
      </c>
      <c r="L5967">
        <v>0</v>
      </c>
      <c r="M5967">
        <v>0</v>
      </c>
      <c r="N5967">
        <v>640000</v>
      </c>
      <c r="O5967">
        <v>2</v>
      </c>
      <c r="P5967">
        <v>0</v>
      </c>
      <c r="Q5967">
        <v>0</v>
      </c>
    </row>
    <row r="5968" spans="1:17" x14ac:dyDescent="0.25">
      <c r="A5968" t="s">
        <v>40</v>
      </c>
      <c r="B5968" t="s">
        <v>18</v>
      </c>
      <c r="C5968">
        <v>2005</v>
      </c>
      <c r="D5968">
        <v>730000</v>
      </c>
      <c r="E5968">
        <v>14000</v>
      </c>
      <c r="F5968">
        <v>1</v>
      </c>
      <c r="G5968">
        <v>0</v>
      </c>
      <c r="H5968">
        <v>730000</v>
      </c>
      <c r="I5968">
        <v>41</v>
      </c>
      <c r="J5968">
        <v>7</v>
      </c>
      <c r="K5968">
        <v>201000</v>
      </c>
      <c r="L5968">
        <v>0</v>
      </c>
      <c r="M5968">
        <v>0</v>
      </c>
      <c r="N5968">
        <v>543000</v>
      </c>
      <c r="O5968">
        <v>2</v>
      </c>
      <c r="P5968">
        <v>0</v>
      </c>
      <c r="Q5968">
        <v>0</v>
      </c>
    </row>
    <row r="5969" spans="1:17" x14ac:dyDescent="0.25">
      <c r="A5969" t="s">
        <v>40</v>
      </c>
      <c r="B5969" t="s">
        <v>18</v>
      </c>
      <c r="C5969">
        <v>2006</v>
      </c>
      <c r="D5969">
        <v>801000</v>
      </c>
      <c r="E5969">
        <v>17000</v>
      </c>
      <c r="F5969">
        <v>1</v>
      </c>
      <c r="G5969">
        <v>0</v>
      </c>
      <c r="H5969">
        <v>796000</v>
      </c>
      <c r="I5969">
        <v>40</v>
      </c>
      <c r="J5969">
        <v>8</v>
      </c>
      <c r="K5969">
        <v>207000</v>
      </c>
      <c r="L5969">
        <v>0</v>
      </c>
      <c r="M5969">
        <v>0</v>
      </c>
      <c r="N5969">
        <v>611000</v>
      </c>
      <c r="O5969">
        <v>2</v>
      </c>
      <c r="P5969">
        <v>0</v>
      </c>
      <c r="Q5969">
        <v>0</v>
      </c>
    </row>
    <row r="5970" spans="1:17" x14ac:dyDescent="0.25">
      <c r="A5970" t="s">
        <v>40</v>
      </c>
      <c r="B5970" t="s">
        <v>18</v>
      </c>
      <c r="C5970">
        <v>2007</v>
      </c>
      <c r="D5970">
        <v>735000</v>
      </c>
      <c r="E5970">
        <v>16000</v>
      </c>
      <c r="F5970">
        <v>1</v>
      </c>
      <c r="G5970">
        <v>0</v>
      </c>
      <c r="H5970">
        <v>733000</v>
      </c>
      <c r="I5970">
        <v>40</v>
      </c>
      <c r="J5970">
        <v>7</v>
      </c>
      <c r="K5970">
        <v>220000</v>
      </c>
      <c r="L5970">
        <v>0</v>
      </c>
      <c r="M5970">
        <v>0</v>
      </c>
      <c r="N5970">
        <v>532000</v>
      </c>
      <c r="O5970">
        <v>2</v>
      </c>
      <c r="P5970">
        <v>0</v>
      </c>
      <c r="Q5970">
        <v>0</v>
      </c>
    </row>
    <row r="5971" spans="1:17" x14ac:dyDescent="0.25">
      <c r="A5971" t="s">
        <v>40</v>
      </c>
      <c r="B5971" t="s">
        <v>19</v>
      </c>
      <c r="C5971">
        <v>1961</v>
      </c>
      <c r="D5971">
        <v>575000</v>
      </c>
      <c r="E5971">
        <v>4000</v>
      </c>
      <c r="F5971">
        <v>2</v>
      </c>
      <c r="G5971">
        <v>2000</v>
      </c>
      <c r="H5971">
        <v>566000</v>
      </c>
      <c r="I5971">
        <v>86</v>
      </c>
      <c r="J5971">
        <v>32</v>
      </c>
      <c r="K5971">
        <v>344000</v>
      </c>
      <c r="L5971">
        <v>7000</v>
      </c>
      <c r="M5971">
        <v>0</v>
      </c>
      <c r="N5971">
        <v>235000</v>
      </c>
      <c r="O5971">
        <v>2</v>
      </c>
      <c r="P5971">
        <v>0</v>
      </c>
      <c r="Q5971">
        <v>0</v>
      </c>
    </row>
    <row r="5972" spans="1:17" x14ac:dyDescent="0.25">
      <c r="A5972" t="s">
        <v>40</v>
      </c>
      <c r="B5972" t="s">
        <v>19</v>
      </c>
      <c r="C5972">
        <v>1962</v>
      </c>
      <c r="D5972">
        <v>558000</v>
      </c>
      <c r="E5972">
        <v>5000</v>
      </c>
      <c r="F5972">
        <v>2</v>
      </c>
      <c r="G5972">
        <v>4000</v>
      </c>
      <c r="H5972">
        <v>538000</v>
      </c>
      <c r="I5972">
        <v>85</v>
      </c>
      <c r="J5972">
        <v>32</v>
      </c>
      <c r="K5972">
        <v>333000</v>
      </c>
      <c r="L5972">
        <v>16000</v>
      </c>
      <c r="M5972">
        <v>0</v>
      </c>
      <c r="N5972">
        <v>231000</v>
      </c>
      <c r="O5972">
        <v>2</v>
      </c>
      <c r="P5972">
        <v>0</v>
      </c>
      <c r="Q5972">
        <v>0</v>
      </c>
    </row>
    <row r="5973" spans="1:17" x14ac:dyDescent="0.25">
      <c r="A5973" t="s">
        <v>40</v>
      </c>
      <c r="B5973" t="s">
        <v>19</v>
      </c>
      <c r="C5973">
        <v>1963</v>
      </c>
      <c r="D5973">
        <v>639000</v>
      </c>
      <c r="E5973">
        <v>6000</v>
      </c>
      <c r="F5973">
        <v>2</v>
      </c>
      <c r="G5973">
        <v>6000</v>
      </c>
      <c r="H5973">
        <v>624000</v>
      </c>
      <c r="I5973">
        <v>92</v>
      </c>
      <c r="J5973">
        <v>36</v>
      </c>
      <c r="K5973">
        <v>423000</v>
      </c>
      <c r="L5973">
        <v>8000</v>
      </c>
      <c r="M5973">
        <v>0</v>
      </c>
      <c r="N5973">
        <v>221000</v>
      </c>
      <c r="O5973">
        <v>2</v>
      </c>
      <c r="P5973">
        <v>0</v>
      </c>
      <c r="Q5973">
        <v>0</v>
      </c>
    </row>
    <row r="5974" spans="1:17" x14ac:dyDescent="0.25">
      <c r="A5974" t="s">
        <v>40</v>
      </c>
      <c r="B5974" t="s">
        <v>19</v>
      </c>
      <c r="C5974">
        <v>1964</v>
      </c>
      <c r="D5974">
        <v>626000</v>
      </c>
      <c r="E5974">
        <v>9000</v>
      </c>
      <c r="F5974">
        <v>2</v>
      </c>
      <c r="G5974">
        <v>7000</v>
      </c>
      <c r="H5974">
        <v>610000</v>
      </c>
      <c r="I5974">
        <v>92</v>
      </c>
      <c r="J5974">
        <v>36</v>
      </c>
      <c r="K5974">
        <v>409000</v>
      </c>
      <c r="L5974">
        <v>9000</v>
      </c>
      <c r="M5974">
        <v>0</v>
      </c>
      <c r="N5974">
        <v>226000</v>
      </c>
      <c r="O5974">
        <v>2</v>
      </c>
      <c r="P5974">
        <v>0</v>
      </c>
      <c r="Q5974">
        <v>0</v>
      </c>
    </row>
    <row r="5975" spans="1:17" x14ac:dyDescent="0.25">
      <c r="A5975" t="s">
        <v>40</v>
      </c>
      <c r="B5975" t="s">
        <v>19</v>
      </c>
      <c r="C5975">
        <v>1965</v>
      </c>
      <c r="D5975">
        <v>560000</v>
      </c>
      <c r="E5975">
        <v>3000</v>
      </c>
      <c r="F5975">
        <v>3</v>
      </c>
      <c r="G5975">
        <v>8000</v>
      </c>
      <c r="H5975">
        <v>544000</v>
      </c>
      <c r="I5975">
        <v>91</v>
      </c>
      <c r="J5975">
        <v>34</v>
      </c>
      <c r="K5975">
        <v>326000</v>
      </c>
      <c r="L5975">
        <v>9000</v>
      </c>
      <c r="M5975">
        <v>0</v>
      </c>
      <c r="N5975">
        <v>237000</v>
      </c>
      <c r="O5975">
        <v>2</v>
      </c>
      <c r="P5975">
        <v>0</v>
      </c>
      <c r="Q5975">
        <v>0</v>
      </c>
    </row>
    <row r="5976" spans="1:17" x14ac:dyDescent="0.25">
      <c r="A5976" t="s">
        <v>40</v>
      </c>
      <c r="B5976" t="s">
        <v>19</v>
      </c>
      <c r="C5976">
        <v>1966</v>
      </c>
      <c r="D5976">
        <v>568000</v>
      </c>
      <c r="E5976">
        <v>30000</v>
      </c>
      <c r="F5976">
        <v>3</v>
      </c>
      <c r="G5976">
        <v>14000</v>
      </c>
      <c r="H5976">
        <v>545000</v>
      </c>
      <c r="I5976">
        <v>86</v>
      </c>
      <c r="J5976">
        <v>33</v>
      </c>
      <c r="K5976">
        <v>363000</v>
      </c>
      <c r="L5976">
        <v>9000</v>
      </c>
      <c r="M5976">
        <v>0</v>
      </c>
      <c r="N5976">
        <v>235000</v>
      </c>
      <c r="O5976">
        <v>2</v>
      </c>
      <c r="P5976">
        <v>0</v>
      </c>
      <c r="Q5976">
        <v>0</v>
      </c>
    </row>
    <row r="5977" spans="1:17" x14ac:dyDescent="0.25">
      <c r="A5977" t="s">
        <v>40</v>
      </c>
      <c r="B5977" t="s">
        <v>19</v>
      </c>
      <c r="C5977">
        <v>1967</v>
      </c>
      <c r="D5977">
        <v>609000</v>
      </c>
      <c r="E5977">
        <v>29000</v>
      </c>
      <c r="F5977">
        <v>2</v>
      </c>
      <c r="G5977">
        <v>20000</v>
      </c>
      <c r="H5977">
        <v>581000</v>
      </c>
      <c r="I5977">
        <v>80</v>
      </c>
      <c r="J5977">
        <v>30</v>
      </c>
      <c r="K5977">
        <v>414000</v>
      </c>
      <c r="L5977">
        <v>8000</v>
      </c>
      <c r="M5977">
        <v>0</v>
      </c>
      <c r="N5977">
        <v>224000</v>
      </c>
      <c r="O5977">
        <v>2</v>
      </c>
      <c r="P5977">
        <v>0</v>
      </c>
      <c r="Q5977">
        <v>0</v>
      </c>
    </row>
    <row r="5978" spans="1:17" x14ac:dyDescent="0.25">
      <c r="A5978" t="s">
        <v>40</v>
      </c>
      <c r="B5978" t="s">
        <v>19</v>
      </c>
      <c r="C5978">
        <v>1968</v>
      </c>
      <c r="D5978">
        <v>688000</v>
      </c>
      <c r="E5978">
        <v>26000</v>
      </c>
      <c r="F5978">
        <v>4</v>
      </c>
      <c r="G5978">
        <v>27000</v>
      </c>
      <c r="H5978">
        <v>653000</v>
      </c>
      <c r="I5978">
        <v>91</v>
      </c>
      <c r="J5978">
        <v>33</v>
      </c>
      <c r="K5978">
        <v>482000</v>
      </c>
      <c r="L5978">
        <v>7000</v>
      </c>
      <c r="M5978">
        <v>0</v>
      </c>
      <c r="N5978">
        <v>232000</v>
      </c>
      <c r="O5978">
        <v>2</v>
      </c>
      <c r="P5978">
        <v>0</v>
      </c>
      <c r="Q5978">
        <v>0</v>
      </c>
    </row>
    <row r="5979" spans="1:17" x14ac:dyDescent="0.25">
      <c r="A5979" t="s">
        <v>40</v>
      </c>
      <c r="B5979" t="s">
        <v>19</v>
      </c>
      <c r="C5979">
        <v>1969</v>
      </c>
      <c r="D5979">
        <v>717000</v>
      </c>
      <c r="E5979">
        <v>24000</v>
      </c>
      <c r="F5979">
        <v>4</v>
      </c>
      <c r="G5979">
        <v>22000</v>
      </c>
      <c r="H5979">
        <v>687000</v>
      </c>
      <c r="I5979">
        <v>88</v>
      </c>
      <c r="J5979">
        <v>31</v>
      </c>
      <c r="K5979">
        <v>527000</v>
      </c>
      <c r="L5979">
        <v>9000</v>
      </c>
      <c r="M5979">
        <v>0</v>
      </c>
      <c r="N5979">
        <v>214000</v>
      </c>
      <c r="O5979">
        <v>2</v>
      </c>
      <c r="P5979">
        <v>0</v>
      </c>
      <c r="Q5979">
        <v>0</v>
      </c>
    </row>
    <row r="5980" spans="1:17" x14ac:dyDescent="0.25">
      <c r="A5980" t="s">
        <v>40</v>
      </c>
      <c r="B5980" t="s">
        <v>19</v>
      </c>
      <c r="C5980">
        <v>1970</v>
      </c>
      <c r="D5980">
        <v>849000</v>
      </c>
      <c r="E5980">
        <v>37000</v>
      </c>
      <c r="F5980">
        <v>4</v>
      </c>
      <c r="G5980">
        <v>31000</v>
      </c>
      <c r="H5980">
        <v>809000</v>
      </c>
      <c r="I5980">
        <v>105</v>
      </c>
      <c r="J5980">
        <v>38</v>
      </c>
      <c r="K5980">
        <v>681000</v>
      </c>
      <c r="L5980">
        <v>9000</v>
      </c>
      <c r="M5980">
        <v>0</v>
      </c>
      <c r="N5980">
        <v>206000</v>
      </c>
      <c r="O5980">
        <v>2</v>
      </c>
      <c r="P5980">
        <v>0</v>
      </c>
      <c r="Q5980">
        <v>0</v>
      </c>
    </row>
    <row r="5981" spans="1:17" x14ac:dyDescent="0.25">
      <c r="A5981" t="s">
        <v>40</v>
      </c>
      <c r="B5981" t="s">
        <v>19</v>
      </c>
      <c r="C5981">
        <v>1971</v>
      </c>
      <c r="D5981">
        <v>834000</v>
      </c>
      <c r="E5981">
        <v>22000</v>
      </c>
      <c r="F5981">
        <v>4</v>
      </c>
      <c r="G5981">
        <v>25000</v>
      </c>
      <c r="H5981">
        <v>801000</v>
      </c>
      <c r="I5981">
        <v>93</v>
      </c>
      <c r="J5981">
        <v>32</v>
      </c>
      <c r="K5981">
        <v>641000</v>
      </c>
      <c r="L5981">
        <v>7000</v>
      </c>
      <c r="M5981">
        <v>0</v>
      </c>
      <c r="N5981">
        <v>213000</v>
      </c>
      <c r="O5981">
        <v>2</v>
      </c>
      <c r="P5981">
        <v>0</v>
      </c>
      <c r="Q5981">
        <v>0</v>
      </c>
    </row>
    <row r="5982" spans="1:17" x14ac:dyDescent="0.25">
      <c r="A5982" t="s">
        <v>40</v>
      </c>
      <c r="B5982" t="s">
        <v>19</v>
      </c>
      <c r="C5982">
        <v>1972</v>
      </c>
      <c r="D5982">
        <v>838000</v>
      </c>
      <c r="E5982">
        <v>25000</v>
      </c>
      <c r="F5982">
        <v>3</v>
      </c>
      <c r="G5982">
        <v>23000</v>
      </c>
      <c r="H5982">
        <v>807000</v>
      </c>
      <c r="I5982">
        <v>86</v>
      </c>
      <c r="J5982">
        <v>31</v>
      </c>
      <c r="K5982">
        <v>650000</v>
      </c>
      <c r="L5982">
        <v>8000</v>
      </c>
      <c r="M5982">
        <v>0</v>
      </c>
      <c r="N5982">
        <v>214000</v>
      </c>
      <c r="O5982">
        <v>2</v>
      </c>
      <c r="P5982">
        <v>0</v>
      </c>
      <c r="Q5982">
        <v>0</v>
      </c>
    </row>
    <row r="5983" spans="1:17" x14ac:dyDescent="0.25">
      <c r="A5983" t="s">
        <v>40</v>
      </c>
      <c r="B5983" t="s">
        <v>19</v>
      </c>
      <c r="C5983">
        <v>1973</v>
      </c>
      <c r="D5983">
        <v>930000</v>
      </c>
      <c r="E5983">
        <v>35000</v>
      </c>
      <c r="F5983">
        <v>4</v>
      </c>
      <c r="G5983">
        <v>30000</v>
      </c>
      <c r="H5983">
        <v>887000</v>
      </c>
      <c r="I5983">
        <v>105</v>
      </c>
      <c r="J5983">
        <v>36</v>
      </c>
      <c r="K5983">
        <v>752000</v>
      </c>
      <c r="L5983">
        <v>12000</v>
      </c>
      <c r="M5983">
        <v>0</v>
      </c>
      <c r="N5983">
        <v>213000</v>
      </c>
      <c r="O5983">
        <v>2</v>
      </c>
      <c r="P5983">
        <v>0</v>
      </c>
      <c r="Q5983">
        <v>0</v>
      </c>
    </row>
    <row r="5984" spans="1:17" x14ac:dyDescent="0.25">
      <c r="A5984" t="s">
        <v>40</v>
      </c>
      <c r="B5984" t="s">
        <v>19</v>
      </c>
      <c r="C5984">
        <v>1974</v>
      </c>
      <c r="D5984">
        <v>1007000</v>
      </c>
      <c r="E5984">
        <v>28000</v>
      </c>
      <c r="F5984">
        <v>3</v>
      </c>
      <c r="G5984">
        <v>31000</v>
      </c>
      <c r="H5984">
        <v>959000</v>
      </c>
      <c r="I5984">
        <v>99</v>
      </c>
      <c r="J5984">
        <v>38</v>
      </c>
      <c r="K5984">
        <v>803000</v>
      </c>
      <c r="L5984">
        <v>17000</v>
      </c>
      <c r="M5984">
        <v>0</v>
      </c>
      <c r="N5984">
        <v>232000</v>
      </c>
      <c r="O5984">
        <v>2</v>
      </c>
      <c r="P5984">
        <v>0</v>
      </c>
      <c r="Q5984">
        <v>0</v>
      </c>
    </row>
    <row r="5985" spans="1:17" x14ac:dyDescent="0.25">
      <c r="A5985" t="s">
        <v>40</v>
      </c>
      <c r="B5985" t="s">
        <v>19</v>
      </c>
      <c r="C5985">
        <v>1975</v>
      </c>
      <c r="D5985">
        <v>954000</v>
      </c>
      <c r="E5985">
        <v>32000</v>
      </c>
      <c r="F5985">
        <v>3</v>
      </c>
      <c r="G5985">
        <v>34000</v>
      </c>
      <c r="H5985">
        <v>901000</v>
      </c>
      <c r="I5985">
        <v>97</v>
      </c>
      <c r="J5985">
        <v>39</v>
      </c>
      <c r="K5985">
        <v>766000</v>
      </c>
      <c r="L5985">
        <v>17000</v>
      </c>
      <c r="M5985">
        <v>0</v>
      </c>
      <c r="N5985">
        <v>220000</v>
      </c>
      <c r="O5985">
        <v>2</v>
      </c>
      <c r="P5985">
        <v>0</v>
      </c>
      <c r="Q5985">
        <v>0</v>
      </c>
    </row>
    <row r="5986" spans="1:17" x14ac:dyDescent="0.25">
      <c r="A5986" t="s">
        <v>40</v>
      </c>
      <c r="B5986" t="s">
        <v>19</v>
      </c>
      <c r="C5986">
        <v>1976</v>
      </c>
      <c r="D5986">
        <v>1105000</v>
      </c>
      <c r="E5986">
        <v>31000</v>
      </c>
      <c r="F5986">
        <v>3</v>
      </c>
      <c r="G5986">
        <v>38000</v>
      </c>
      <c r="H5986">
        <v>1051000</v>
      </c>
      <c r="I5986">
        <v>104</v>
      </c>
      <c r="J5986">
        <v>39</v>
      </c>
      <c r="K5986">
        <v>897000</v>
      </c>
      <c r="L5986">
        <v>16000</v>
      </c>
      <c r="M5986">
        <v>0</v>
      </c>
      <c r="N5986">
        <v>239000</v>
      </c>
      <c r="O5986">
        <v>2</v>
      </c>
      <c r="P5986">
        <v>0</v>
      </c>
      <c r="Q5986">
        <v>0</v>
      </c>
    </row>
    <row r="5987" spans="1:17" x14ac:dyDescent="0.25">
      <c r="A5987" t="s">
        <v>40</v>
      </c>
      <c r="B5987" t="s">
        <v>19</v>
      </c>
      <c r="C5987">
        <v>1977</v>
      </c>
      <c r="D5987">
        <v>1350000</v>
      </c>
      <c r="E5987">
        <v>39000</v>
      </c>
      <c r="F5987">
        <v>4</v>
      </c>
      <c r="G5987">
        <v>45000</v>
      </c>
      <c r="H5987">
        <v>1275000</v>
      </c>
      <c r="I5987">
        <v>115</v>
      </c>
      <c r="J5987">
        <v>45</v>
      </c>
      <c r="K5987">
        <v>1136000</v>
      </c>
      <c r="L5987">
        <v>30000</v>
      </c>
      <c r="M5987">
        <v>0</v>
      </c>
      <c r="N5987">
        <v>254000</v>
      </c>
      <c r="O5987">
        <v>3</v>
      </c>
      <c r="P5987">
        <v>0</v>
      </c>
      <c r="Q5987">
        <v>0</v>
      </c>
    </row>
    <row r="5988" spans="1:17" x14ac:dyDescent="0.25">
      <c r="A5988" t="s">
        <v>40</v>
      </c>
      <c r="B5988" t="s">
        <v>19</v>
      </c>
      <c r="C5988">
        <v>1978</v>
      </c>
      <c r="D5988">
        <v>1480000</v>
      </c>
      <c r="E5988">
        <v>41000</v>
      </c>
      <c r="F5988">
        <v>4</v>
      </c>
      <c r="G5988">
        <v>17000</v>
      </c>
      <c r="H5988">
        <v>1434000</v>
      </c>
      <c r="I5988">
        <v>126</v>
      </c>
      <c r="J5988">
        <v>46</v>
      </c>
      <c r="K5988">
        <v>1254000</v>
      </c>
      <c r="L5988">
        <v>29000</v>
      </c>
      <c r="M5988">
        <v>0</v>
      </c>
      <c r="N5988">
        <v>266000</v>
      </c>
      <c r="O5988">
        <v>3</v>
      </c>
      <c r="P5988">
        <v>0</v>
      </c>
      <c r="Q5988">
        <v>0</v>
      </c>
    </row>
    <row r="5989" spans="1:17" x14ac:dyDescent="0.25">
      <c r="A5989" t="s">
        <v>40</v>
      </c>
      <c r="B5989" t="s">
        <v>19</v>
      </c>
      <c r="C5989">
        <v>1979</v>
      </c>
      <c r="D5989">
        <v>1432000</v>
      </c>
      <c r="E5989">
        <v>47000</v>
      </c>
      <c r="F5989">
        <v>5</v>
      </c>
      <c r="G5989">
        <v>20000</v>
      </c>
      <c r="H5989">
        <v>1385000</v>
      </c>
      <c r="I5989">
        <v>132</v>
      </c>
      <c r="J5989">
        <v>46</v>
      </c>
      <c r="K5989">
        <v>1204000</v>
      </c>
      <c r="L5989">
        <v>27000</v>
      </c>
      <c r="M5989">
        <v>0</v>
      </c>
      <c r="N5989">
        <v>274000</v>
      </c>
      <c r="O5989">
        <v>3</v>
      </c>
      <c r="P5989">
        <v>0</v>
      </c>
      <c r="Q5989">
        <v>0</v>
      </c>
    </row>
    <row r="5990" spans="1:17" x14ac:dyDescent="0.25">
      <c r="A5990" t="s">
        <v>40</v>
      </c>
      <c r="B5990" t="s">
        <v>19</v>
      </c>
      <c r="C5990">
        <v>1980</v>
      </c>
      <c r="D5990">
        <v>1745000</v>
      </c>
      <c r="E5990">
        <v>46000</v>
      </c>
      <c r="F5990">
        <v>5</v>
      </c>
      <c r="G5990">
        <v>20000</v>
      </c>
      <c r="H5990">
        <v>1668000</v>
      </c>
      <c r="I5990">
        <v>135</v>
      </c>
      <c r="J5990">
        <v>49</v>
      </c>
      <c r="K5990">
        <v>1506000</v>
      </c>
      <c r="L5990">
        <v>57000</v>
      </c>
      <c r="M5990">
        <v>0</v>
      </c>
      <c r="N5990">
        <v>284000</v>
      </c>
      <c r="O5990">
        <v>3</v>
      </c>
      <c r="P5990">
        <v>0</v>
      </c>
      <c r="Q5990">
        <v>0</v>
      </c>
    </row>
    <row r="5991" spans="1:17" x14ac:dyDescent="0.25">
      <c r="A5991" t="s">
        <v>40</v>
      </c>
      <c r="B5991" t="s">
        <v>19</v>
      </c>
      <c r="C5991">
        <v>1981</v>
      </c>
      <c r="D5991">
        <v>1757000</v>
      </c>
      <c r="E5991">
        <v>42000</v>
      </c>
      <c r="F5991">
        <v>5</v>
      </c>
      <c r="G5991">
        <v>19000</v>
      </c>
      <c r="H5991">
        <v>1665000</v>
      </c>
      <c r="I5991">
        <v>130</v>
      </c>
      <c r="J5991">
        <v>49</v>
      </c>
      <c r="K5991">
        <v>1507000</v>
      </c>
      <c r="L5991">
        <v>74000</v>
      </c>
      <c r="M5991">
        <v>0</v>
      </c>
      <c r="N5991">
        <v>293000</v>
      </c>
      <c r="O5991">
        <v>3</v>
      </c>
      <c r="P5991">
        <v>0</v>
      </c>
      <c r="Q5991">
        <v>0</v>
      </c>
    </row>
    <row r="5992" spans="1:17" x14ac:dyDescent="0.25">
      <c r="A5992" t="s">
        <v>40</v>
      </c>
      <c r="B5992" t="s">
        <v>19</v>
      </c>
      <c r="C5992">
        <v>1982</v>
      </c>
      <c r="D5992">
        <v>1876000</v>
      </c>
      <c r="E5992">
        <v>41000</v>
      </c>
      <c r="F5992">
        <v>3</v>
      </c>
      <c r="G5992">
        <v>22000</v>
      </c>
      <c r="H5992">
        <v>1747000</v>
      </c>
      <c r="I5992">
        <v>115</v>
      </c>
      <c r="J5992">
        <v>43</v>
      </c>
      <c r="K5992">
        <v>1588000</v>
      </c>
      <c r="L5992">
        <v>108000</v>
      </c>
      <c r="M5992">
        <v>0</v>
      </c>
      <c r="N5992">
        <v>329000</v>
      </c>
      <c r="O5992">
        <v>3</v>
      </c>
      <c r="P5992">
        <v>0</v>
      </c>
      <c r="Q5992">
        <v>0</v>
      </c>
    </row>
    <row r="5993" spans="1:17" x14ac:dyDescent="0.25">
      <c r="A5993" t="s">
        <v>40</v>
      </c>
      <c r="B5993" t="s">
        <v>19</v>
      </c>
      <c r="C5993">
        <v>1983</v>
      </c>
      <c r="D5993">
        <v>2060000</v>
      </c>
      <c r="E5993">
        <v>43000</v>
      </c>
      <c r="F5993">
        <v>4</v>
      </c>
      <c r="G5993">
        <v>24000</v>
      </c>
      <c r="H5993">
        <v>1920000</v>
      </c>
      <c r="I5993">
        <v>130</v>
      </c>
      <c r="J5993">
        <v>49</v>
      </c>
      <c r="K5993">
        <v>1696000</v>
      </c>
      <c r="L5993">
        <v>116000</v>
      </c>
      <c r="M5993">
        <v>0</v>
      </c>
      <c r="N5993">
        <v>407000</v>
      </c>
      <c r="O5993">
        <v>3</v>
      </c>
      <c r="P5993">
        <v>0</v>
      </c>
      <c r="Q5993">
        <v>0</v>
      </c>
    </row>
    <row r="5994" spans="1:17" x14ac:dyDescent="0.25">
      <c r="A5994" t="s">
        <v>40</v>
      </c>
      <c r="B5994" t="s">
        <v>19</v>
      </c>
      <c r="C5994">
        <v>1984</v>
      </c>
      <c r="D5994">
        <v>1992000</v>
      </c>
      <c r="E5994">
        <v>45000</v>
      </c>
      <c r="F5994">
        <v>4</v>
      </c>
      <c r="G5994">
        <v>33000</v>
      </c>
      <c r="H5994">
        <v>1866000</v>
      </c>
      <c r="I5994">
        <v>127</v>
      </c>
      <c r="J5994">
        <v>49</v>
      </c>
      <c r="K5994">
        <v>1626000</v>
      </c>
      <c r="L5994">
        <v>93000</v>
      </c>
      <c r="M5994">
        <v>0</v>
      </c>
      <c r="N5994">
        <v>411000</v>
      </c>
      <c r="O5994">
        <v>3</v>
      </c>
      <c r="P5994">
        <v>0</v>
      </c>
      <c r="Q5994">
        <v>0</v>
      </c>
    </row>
    <row r="5995" spans="1:17" x14ac:dyDescent="0.25">
      <c r="A5995" t="s">
        <v>40</v>
      </c>
      <c r="B5995" t="s">
        <v>19</v>
      </c>
      <c r="C5995">
        <v>1985</v>
      </c>
      <c r="D5995">
        <v>1648000</v>
      </c>
      <c r="E5995">
        <v>42000</v>
      </c>
      <c r="F5995">
        <v>4</v>
      </c>
      <c r="G5995">
        <v>51000</v>
      </c>
      <c r="H5995">
        <v>1567000</v>
      </c>
      <c r="I5995">
        <v>120</v>
      </c>
      <c r="J5995">
        <v>44</v>
      </c>
      <c r="K5995">
        <v>1255000</v>
      </c>
      <c r="L5995">
        <v>30000</v>
      </c>
      <c r="M5995">
        <v>0</v>
      </c>
      <c r="N5995">
        <v>434000</v>
      </c>
      <c r="O5995">
        <v>3</v>
      </c>
      <c r="P5995">
        <v>0</v>
      </c>
      <c r="Q5995">
        <v>0</v>
      </c>
    </row>
    <row r="5996" spans="1:17" x14ac:dyDescent="0.25">
      <c r="A5996" t="s">
        <v>40</v>
      </c>
      <c r="B5996" t="s">
        <v>19</v>
      </c>
      <c r="C5996">
        <v>1986</v>
      </c>
      <c r="D5996">
        <v>1598000</v>
      </c>
      <c r="E5996">
        <v>41000</v>
      </c>
      <c r="F5996">
        <v>3</v>
      </c>
      <c r="G5996">
        <v>49000</v>
      </c>
      <c r="H5996">
        <v>1530000</v>
      </c>
      <c r="I5996">
        <v>115</v>
      </c>
      <c r="J5996">
        <v>43</v>
      </c>
      <c r="K5996">
        <v>1154000</v>
      </c>
      <c r="L5996">
        <v>19000</v>
      </c>
      <c r="M5996">
        <v>0</v>
      </c>
      <c r="N5996">
        <v>484000</v>
      </c>
      <c r="O5996">
        <v>3</v>
      </c>
      <c r="P5996">
        <v>0</v>
      </c>
      <c r="Q5996">
        <v>0</v>
      </c>
    </row>
    <row r="5997" spans="1:17" x14ac:dyDescent="0.25">
      <c r="A5997" t="s">
        <v>40</v>
      </c>
      <c r="B5997" t="s">
        <v>19</v>
      </c>
      <c r="C5997">
        <v>1987</v>
      </c>
      <c r="D5997">
        <v>1670000</v>
      </c>
      <c r="E5997">
        <v>67000</v>
      </c>
      <c r="F5997">
        <v>3</v>
      </c>
      <c r="G5997">
        <v>55000</v>
      </c>
      <c r="H5997">
        <v>1591000</v>
      </c>
      <c r="I5997">
        <v>121</v>
      </c>
      <c r="J5997">
        <v>46</v>
      </c>
      <c r="K5997">
        <v>1238000</v>
      </c>
      <c r="L5997">
        <v>24000</v>
      </c>
      <c r="M5997">
        <v>0</v>
      </c>
      <c r="N5997">
        <v>498000</v>
      </c>
      <c r="O5997">
        <v>3</v>
      </c>
      <c r="P5997">
        <v>0</v>
      </c>
      <c r="Q5997">
        <v>0</v>
      </c>
    </row>
    <row r="5998" spans="1:17" x14ac:dyDescent="0.25">
      <c r="A5998" t="s">
        <v>40</v>
      </c>
      <c r="B5998" t="s">
        <v>19</v>
      </c>
      <c r="C5998">
        <v>1988</v>
      </c>
      <c r="D5998">
        <v>1889000</v>
      </c>
      <c r="E5998">
        <v>91000</v>
      </c>
      <c r="F5998">
        <v>3</v>
      </c>
      <c r="G5998">
        <v>92000</v>
      </c>
      <c r="H5998">
        <v>1771000</v>
      </c>
      <c r="I5998">
        <v>130</v>
      </c>
      <c r="J5998">
        <v>55</v>
      </c>
      <c r="K5998">
        <v>1439000</v>
      </c>
      <c r="L5998">
        <v>27000</v>
      </c>
      <c r="M5998">
        <v>0</v>
      </c>
      <c r="N5998">
        <v>542000</v>
      </c>
      <c r="O5998">
        <v>3</v>
      </c>
      <c r="P5998">
        <v>0</v>
      </c>
      <c r="Q5998">
        <v>0</v>
      </c>
    </row>
    <row r="5999" spans="1:17" x14ac:dyDescent="0.25">
      <c r="A5999" t="s">
        <v>40</v>
      </c>
      <c r="B5999" t="s">
        <v>19</v>
      </c>
      <c r="C5999">
        <v>1989</v>
      </c>
      <c r="D5999">
        <v>1621000</v>
      </c>
      <c r="E5999">
        <v>175000</v>
      </c>
      <c r="F5999">
        <v>3</v>
      </c>
      <c r="G5999">
        <v>89000</v>
      </c>
      <c r="H5999">
        <v>1505000</v>
      </c>
      <c r="I5999">
        <v>121</v>
      </c>
      <c r="J5999">
        <v>44</v>
      </c>
      <c r="K5999">
        <v>1167000</v>
      </c>
      <c r="L5999">
        <v>27000</v>
      </c>
      <c r="M5999">
        <v>0</v>
      </c>
      <c r="N5999">
        <v>628000</v>
      </c>
      <c r="O5999">
        <v>2</v>
      </c>
      <c r="P5999">
        <v>0</v>
      </c>
      <c r="Q5999">
        <v>0</v>
      </c>
    </row>
    <row r="6000" spans="1:17" x14ac:dyDescent="0.25">
      <c r="A6000" t="s">
        <v>40</v>
      </c>
      <c r="B6000" t="s">
        <v>19</v>
      </c>
      <c r="C6000">
        <v>1990</v>
      </c>
      <c r="D6000">
        <v>1638000</v>
      </c>
      <c r="E6000">
        <v>235000</v>
      </c>
      <c r="F6000">
        <v>3</v>
      </c>
      <c r="G6000">
        <v>87000</v>
      </c>
      <c r="H6000">
        <v>1509000</v>
      </c>
      <c r="I6000">
        <v>110</v>
      </c>
      <c r="J6000">
        <v>45</v>
      </c>
      <c r="K6000">
        <v>1234000</v>
      </c>
      <c r="L6000">
        <v>42000</v>
      </c>
      <c r="M6000">
        <v>0</v>
      </c>
      <c r="N6000">
        <v>640000</v>
      </c>
      <c r="O6000">
        <v>3</v>
      </c>
      <c r="P6000">
        <v>0</v>
      </c>
      <c r="Q6000">
        <v>0</v>
      </c>
    </row>
    <row r="6001" spans="1:17" x14ac:dyDescent="0.25">
      <c r="A6001" t="s">
        <v>40</v>
      </c>
      <c r="B6001" t="s">
        <v>19</v>
      </c>
      <c r="C6001">
        <v>1991</v>
      </c>
      <c r="D6001">
        <v>1965000</v>
      </c>
      <c r="E6001">
        <v>270000</v>
      </c>
      <c r="F6001">
        <v>4</v>
      </c>
      <c r="G6001">
        <v>103000</v>
      </c>
      <c r="H6001">
        <v>1824000</v>
      </c>
      <c r="I6001">
        <v>123</v>
      </c>
      <c r="J6001">
        <v>53</v>
      </c>
      <c r="K6001">
        <v>1577000</v>
      </c>
      <c r="L6001">
        <v>38000</v>
      </c>
      <c r="M6001">
        <v>0</v>
      </c>
      <c r="N6001">
        <v>659000</v>
      </c>
      <c r="O6001">
        <v>3</v>
      </c>
      <c r="P6001">
        <v>0</v>
      </c>
      <c r="Q6001">
        <v>0</v>
      </c>
    </row>
    <row r="6002" spans="1:17" x14ac:dyDescent="0.25">
      <c r="A6002" t="s">
        <v>40</v>
      </c>
      <c r="B6002" t="s">
        <v>19</v>
      </c>
      <c r="C6002">
        <v>1992</v>
      </c>
      <c r="D6002">
        <v>2203000</v>
      </c>
      <c r="E6002">
        <v>203000</v>
      </c>
      <c r="F6002">
        <v>4</v>
      </c>
      <c r="G6002">
        <v>110000</v>
      </c>
      <c r="H6002">
        <v>2041000</v>
      </c>
      <c r="I6002">
        <v>132</v>
      </c>
      <c r="J6002">
        <v>57</v>
      </c>
      <c r="K6002">
        <v>1728000</v>
      </c>
      <c r="L6002">
        <v>52000</v>
      </c>
      <c r="M6002">
        <v>0</v>
      </c>
      <c r="N6002">
        <v>678000</v>
      </c>
      <c r="O6002">
        <v>3</v>
      </c>
      <c r="P6002">
        <v>0</v>
      </c>
      <c r="Q6002">
        <v>0</v>
      </c>
    </row>
    <row r="6003" spans="1:17" x14ac:dyDescent="0.25">
      <c r="A6003" t="s">
        <v>40</v>
      </c>
      <c r="B6003" t="s">
        <v>19</v>
      </c>
      <c r="C6003">
        <v>1993</v>
      </c>
      <c r="D6003">
        <v>2258000</v>
      </c>
      <c r="E6003">
        <v>187000</v>
      </c>
      <c r="F6003">
        <v>4</v>
      </c>
      <c r="G6003">
        <v>117000</v>
      </c>
      <c r="H6003">
        <v>2095000</v>
      </c>
      <c r="I6003">
        <v>133</v>
      </c>
      <c r="J6003">
        <v>57</v>
      </c>
      <c r="K6003">
        <v>1757000</v>
      </c>
      <c r="L6003">
        <v>47000</v>
      </c>
      <c r="M6003">
        <v>0</v>
      </c>
      <c r="N6003">
        <v>692000</v>
      </c>
      <c r="O6003">
        <v>3</v>
      </c>
      <c r="P6003">
        <v>0</v>
      </c>
      <c r="Q6003">
        <v>0</v>
      </c>
    </row>
    <row r="6004" spans="1:17" x14ac:dyDescent="0.25">
      <c r="A6004" t="s">
        <v>40</v>
      </c>
      <c r="B6004" t="s">
        <v>19</v>
      </c>
      <c r="C6004">
        <v>1994</v>
      </c>
      <c r="D6004">
        <v>2472000</v>
      </c>
      <c r="E6004">
        <v>229000</v>
      </c>
      <c r="F6004">
        <v>4</v>
      </c>
      <c r="G6004">
        <v>121000</v>
      </c>
      <c r="H6004">
        <v>2302000</v>
      </c>
      <c r="I6004">
        <v>140</v>
      </c>
      <c r="J6004">
        <v>59</v>
      </c>
      <c r="K6004">
        <v>1941000</v>
      </c>
      <c r="L6004">
        <v>50000</v>
      </c>
      <c r="M6004">
        <v>0</v>
      </c>
      <c r="N6004">
        <v>760000</v>
      </c>
      <c r="O6004">
        <v>3</v>
      </c>
      <c r="P6004">
        <v>0</v>
      </c>
      <c r="Q6004">
        <v>0</v>
      </c>
    </row>
    <row r="6005" spans="1:17" x14ac:dyDescent="0.25">
      <c r="A6005" t="s">
        <v>40</v>
      </c>
      <c r="B6005" t="s">
        <v>19</v>
      </c>
      <c r="C6005">
        <v>1995</v>
      </c>
      <c r="D6005">
        <v>2956000</v>
      </c>
      <c r="E6005">
        <v>180000</v>
      </c>
      <c r="F6005">
        <v>4</v>
      </c>
      <c r="G6005">
        <v>136000</v>
      </c>
      <c r="H6005">
        <v>2731000</v>
      </c>
      <c r="I6005">
        <v>146</v>
      </c>
      <c r="J6005">
        <v>67</v>
      </c>
      <c r="K6005">
        <v>2356000</v>
      </c>
      <c r="L6005">
        <v>89000</v>
      </c>
      <c r="M6005">
        <v>0</v>
      </c>
      <c r="N6005">
        <v>780000</v>
      </c>
      <c r="O6005">
        <v>4</v>
      </c>
      <c r="P6005">
        <v>0</v>
      </c>
      <c r="Q6005">
        <v>0</v>
      </c>
    </row>
    <row r="6006" spans="1:17" x14ac:dyDescent="0.25">
      <c r="A6006" t="s">
        <v>40</v>
      </c>
      <c r="B6006" t="s">
        <v>19</v>
      </c>
      <c r="C6006">
        <v>1996</v>
      </c>
      <c r="D6006">
        <v>2654000</v>
      </c>
      <c r="E6006">
        <v>196000</v>
      </c>
      <c r="F6006">
        <v>4</v>
      </c>
      <c r="G6006">
        <v>129000</v>
      </c>
      <c r="H6006">
        <v>2469000</v>
      </c>
      <c r="I6006">
        <v>136</v>
      </c>
      <c r="J6006">
        <v>61</v>
      </c>
      <c r="K6006">
        <v>2047000</v>
      </c>
      <c r="L6006">
        <v>57000</v>
      </c>
      <c r="M6006">
        <v>0</v>
      </c>
      <c r="N6006">
        <v>801000</v>
      </c>
      <c r="O6006">
        <v>4</v>
      </c>
      <c r="P6006">
        <v>0</v>
      </c>
      <c r="Q6006">
        <v>0</v>
      </c>
    </row>
    <row r="6007" spans="1:17" x14ac:dyDescent="0.25">
      <c r="A6007" t="s">
        <v>40</v>
      </c>
      <c r="B6007" t="s">
        <v>19</v>
      </c>
      <c r="C6007">
        <v>1997</v>
      </c>
      <c r="D6007">
        <v>2725000</v>
      </c>
      <c r="E6007">
        <v>153000</v>
      </c>
      <c r="F6007">
        <v>4</v>
      </c>
      <c r="G6007">
        <v>124000</v>
      </c>
      <c r="H6007">
        <v>2542000</v>
      </c>
      <c r="I6007">
        <v>136</v>
      </c>
      <c r="J6007">
        <v>63</v>
      </c>
      <c r="K6007">
        <v>2088000</v>
      </c>
      <c r="L6007">
        <v>60000</v>
      </c>
      <c r="M6007">
        <v>0</v>
      </c>
      <c r="N6007">
        <v>790000</v>
      </c>
      <c r="O6007">
        <v>4</v>
      </c>
      <c r="P6007">
        <v>0</v>
      </c>
      <c r="Q6007">
        <v>0</v>
      </c>
    </row>
    <row r="6008" spans="1:17" x14ac:dyDescent="0.25">
      <c r="A6008" t="s">
        <v>40</v>
      </c>
      <c r="B6008" t="s">
        <v>19</v>
      </c>
      <c r="C6008">
        <v>1998</v>
      </c>
      <c r="D6008">
        <v>2151000</v>
      </c>
      <c r="E6008">
        <v>145000</v>
      </c>
      <c r="F6008">
        <v>2</v>
      </c>
      <c r="G6008">
        <v>103000</v>
      </c>
      <c r="H6008">
        <v>2006000</v>
      </c>
      <c r="I6008">
        <v>106</v>
      </c>
      <c r="J6008">
        <v>45</v>
      </c>
      <c r="K6008">
        <v>1575000</v>
      </c>
      <c r="L6008">
        <v>43000</v>
      </c>
      <c r="M6008">
        <v>0</v>
      </c>
      <c r="N6008">
        <v>720000</v>
      </c>
      <c r="O6008">
        <v>3</v>
      </c>
      <c r="P6008">
        <v>0</v>
      </c>
      <c r="Q6008">
        <v>0</v>
      </c>
    </row>
    <row r="6009" spans="1:17" x14ac:dyDescent="0.25">
      <c r="A6009" t="s">
        <v>40</v>
      </c>
      <c r="B6009" t="s">
        <v>19</v>
      </c>
      <c r="C6009">
        <v>1999</v>
      </c>
      <c r="D6009">
        <v>3254000</v>
      </c>
      <c r="E6009">
        <v>161000</v>
      </c>
      <c r="F6009">
        <v>3</v>
      </c>
      <c r="G6009">
        <v>122000</v>
      </c>
      <c r="H6009">
        <v>3081000</v>
      </c>
      <c r="I6009">
        <v>120</v>
      </c>
      <c r="J6009">
        <v>56</v>
      </c>
      <c r="K6009">
        <v>2650000</v>
      </c>
      <c r="L6009">
        <v>50000</v>
      </c>
      <c r="M6009">
        <v>0</v>
      </c>
      <c r="N6009">
        <v>767000</v>
      </c>
      <c r="O6009">
        <v>3</v>
      </c>
      <c r="P6009">
        <v>0</v>
      </c>
      <c r="Q6009">
        <v>0</v>
      </c>
    </row>
    <row r="6010" spans="1:17" x14ac:dyDescent="0.25">
      <c r="A6010" t="s">
        <v>40</v>
      </c>
      <c r="B6010" t="s">
        <v>19</v>
      </c>
      <c r="C6010">
        <v>2000</v>
      </c>
      <c r="D6010">
        <v>2990000</v>
      </c>
      <c r="E6010">
        <v>506000</v>
      </c>
      <c r="F6010">
        <v>3</v>
      </c>
      <c r="G6010">
        <v>131000</v>
      </c>
      <c r="H6010">
        <v>2800000</v>
      </c>
      <c r="I6010">
        <v>124</v>
      </c>
      <c r="J6010">
        <v>57</v>
      </c>
      <c r="K6010">
        <v>2698000</v>
      </c>
      <c r="L6010">
        <v>59000</v>
      </c>
      <c r="M6010">
        <v>0</v>
      </c>
      <c r="N6010">
        <v>829000</v>
      </c>
      <c r="O6010">
        <v>3</v>
      </c>
      <c r="P6010">
        <v>0</v>
      </c>
      <c r="Q6010">
        <v>-31000</v>
      </c>
    </row>
    <row r="6011" spans="1:17" x14ac:dyDescent="0.25">
      <c r="A6011" t="s">
        <v>40</v>
      </c>
      <c r="B6011" t="s">
        <v>19</v>
      </c>
      <c r="C6011">
        <v>2001</v>
      </c>
      <c r="D6011">
        <v>2953000</v>
      </c>
      <c r="E6011">
        <v>454000</v>
      </c>
      <c r="F6011">
        <v>3</v>
      </c>
      <c r="G6011">
        <v>103000</v>
      </c>
      <c r="H6011">
        <v>2796000</v>
      </c>
      <c r="I6011">
        <v>135</v>
      </c>
      <c r="J6011">
        <v>56</v>
      </c>
      <c r="K6011">
        <v>2620000</v>
      </c>
      <c r="L6011">
        <v>54000</v>
      </c>
      <c r="M6011">
        <v>0</v>
      </c>
      <c r="N6011">
        <v>810000</v>
      </c>
      <c r="O6011">
        <v>3</v>
      </c>
      <c r="P6011">
        <v>0</v>
      </c>
      <c r="Q6011">
        <v>-24000</v>
      </c>
    </row>
    <row r="6012" spans="1:17" x14ac:dyDescent="0.25">
      <c r="A6012" t="s">
        <v>40</v>
      </c>
      <c r="B6012" t="s">
        <v>19</v>
      </c>
      <c r="C6012">
        <v>2002</v>
      </c>
      <c r="D6012">
        <v>3032000</v>
      </c>
      <c r="E6012">
        <v>348000</v>
      </c>
      <c r="F6012">
        <v>3</v>
      </c>
      <c r="G6012">
        <v>107000</v>
      </c>
      <c r="H6012">
        <v>2869000</v>
      </c>
      <c r="I6012">
        <v>129</v>
      </c>
      <c r="J6012">
        <v>55</v>
      </c>
      <c r="K6012">
        <v>2543000</v>
      </c>
      <c r="L6012">
        <v>56000</v>
      </c>
      <c r="M6012">
        <v>0</v>
      </c>
      <c r="N6012">
        <v>832000</v>
      </c>
      <c r="O6012">
        <v>3</v>
      </c>
      <c r="P6012">
        <v>0</v>
      </c>
      <c r="Q6012">
        <v>4000</v>
      </c>
    </row>
    <row r="6013" spans="1:17" x14ac:dyDescent="0.25">
      <c r="A6013" t="s">
        <v>40</v>
      </c>
      <c r="B6013" t="s">
        <v>19</v>
      </c>
      <c r="C6013">
        <v>2003</v>
      </c>
      <c r="D6013">
        <v>3027000</v>
      </c>
      <c r="E6013">
        <v>522000</v>
      </c>
      <c r="F6013">
        <v>3</v>
      </c>
      <c r="G6013">
        <v>103000</v>
      </c>
      <c r="H6013">
        <v>2859000</v>
      </c>
      <c r="I6013">
        <v>127</v>
      </c>
      <c r="J6013">
        <v>50</v>
      </c>
      <c r="K6013">
        <v>2599000</v>
      </c>
      <c r="L6013">
        <v>66000</v>
      </c>
      <c r="M6013">
        <v>0</v>
      </c>
      <c r="N6013">
        <v>900000</v>
      </c>
      <c r="O6013">
        <v>3</v>
      </c>
      <c r="P6013">
        <v>0</v>
      </c>
      <c r="Q6013">
        <v>51000</v>
      </c>
    </row>
    <row r="6014" spans="1:17" x14ac:dyDescent="0.25">
      <c r="A6014" t="s">
        <v>40</v>
      </c>
      <c r="B6014" t="s">
        <v>19</v>
      </c>
      <c r="C6014">
        <v>2004</v>
      </c>
      <c r="D6014">
        <v>3656000</v>
      </c>
      <c r="E6014">
        <v>506000</v>
      </c>
      <c r="F6014">
        <v>3</v>
      </c>
      <c r="G6014">
        <v>118000</v>
      </c>
      <c r="H6014">
        <v>3429000</v>
      </c>
      <c r="I6014">
        <v>126</v>
      </c>
      <c r="J6014">
        <v>56</v>
      </c>
      <c r="K6014">
        <v>3260000</v>
      </c>
      <c r="L6014">
        <v>110000</v>
      </c>
      <c r="M6014">
        <v>0</v>
      </c>
      <c r="N6014">
        <v>903000</v>
      </c>
      <c r="O6014">
        <v>3</v>
      </c>
      <c r="P6014">
        <v>0</v>
      </c>
      <c r="Q6014">
        <v>0</v>
      </c>
    </row>
    <row r="6015" spans="1:17" x14ac:dyDescent="0.25">
      <c r="A6015" t="s">
        <v>40</v>
      </c>
      <c r="B6015" t="s">
        <v>19</v>
      </c>
      <c r="C6015">
        <v>2005</v>
      </c>
      <c r="D6015">
        <v>3509000</v>
      </c>
      <c r="E6015">
        <v>576000</v>
      </c>
      <c r="F6015">
        <v>3</v>
      </c>
      <c r="G6015">
        <v>116000</v>
      </c>
      <c r="H6015">
        <v>3303000</v>
      </c>
      <c r="I6015">
        <v>123</v>
      </c>
      <c r="J6015">
        <v>53</v>
      </c>
      <c r="K6015">
        <v>3183000</v>
      </c>
      <c r="L6015">
        <v>89000</v>
      </c>
      <c r="M6015">
        <v>0</v>
      </c>
      <c r="N6015">
        <v>901000</v>
      </c>
      <c r="O6015">
        <v>3</v>
      </c>
      <c r="P6015">
        <v>0</v>
      </c>
      <c r="Q6015">
        <v>0</v>
      </c>
    </row>
    <row r="6016" spans="1:17" x14ac:dyDescent="0.25">
      <c r="A6016" t="s">
        <v>40</v>
      </c>
      <c r="B6016" t="s">
        <v>19</v>
      </c>
      <c r="C6016">
        <v>2006</v>
      </c>
      <c r="D6016">
        <v>3709000</v>
      </c>
      <c r="E6016">
        <v>528000</v>
      </c>
      <c r="F6016">
        <v>2</v>
      </c>
      <c r="G6016">
        <v>118000</v>
      </c>
      <c r="H6016">
        <v>3514000</v>
      </c>
      <c r="I6016">
        <v>116</v>
      </c>
      <c r="J6016">
        <v>51</v>
      </c>
      <c r="K6016">
        <v>3240000</v>
      </c>
      <c r="L6016">
        <v>79000</v>
      </c>
      <c r="M6016">
        <v>0</v>
      </c>
      <c r="N6016">
        <v>996000</v>
      </c>
      <c r="O6016">
        <v>4</v>
      </c>
      <c r="P6016">
        <v>0</v>
      </c>
      <c r="Q6016">
        <v>0</v>
      </c>
    </row>
    <row r="6017" spans="1:17" x14ac:dyDescent="0.25">
      <c r="A6017" t="s">
        <v>40</v>
      </c>
      <c r="B6017" t="s">
        <v>19</v>
      </c>
      <c r="C6017">
        <v>2007</v>
      </c>
      <c r="D6017">
        <v>3823000</v>
      </c>
      <c r="E6017">
        <v>638000</v>
      </c>
      <c r="F6017">
        <v>2</v>
      </c>
      <c r="G6017">
        <v>145000</v>
      </c>
      <c r="H6017">
        <v>3594000</v>
      </c>
      <c r="I6017">
        <v>104</v>
      </c>
      <c r="J6017">
        <v>47</v>
      </c>
      <c r="K6017">
        <v>3484000</v>
      </c>
      <c r="L6017">
        <v>86000</v>
      </c>
      <c r="M6017">
        <v>0</v>
      </c>
      <c r="N6017">
        <v>977000</v>
      </c>
      <c r="O6017">
        <v>3</v>
      </c>
      <c r="P6017">
        <v>0</v>
      </c>
      <c r="Q6017">
        <v>0</v>
      </c>
    </row>
    <row r="6018" spans="1:17" x14ac:dyDescent="0.25">
      <c r="A6018" t="s">
        <v>40</v>
      </c>
      <c r="B6018" t="s">
        <v>20</v>
      </c>
      <c r="C6018">
        <v>1961</v>
      </c>
      <c r="D6018">
        <v>49000</v>
      </c>
      <c r="E6018">
        <v>0</v>
      </c>
      <c r="G6018">
        <v>0</v>
      </c>
      <c r="H6018">
        <v>48000</v>
      </c>
      <c r="I6018">
        <v>8</v>
      </c>
      <c r="J6018">
        <v>4</v>
      </c>
      <c r="K6018">
        <v>36000</v>
      </c>
      <c r="L6018">
        <v>0</v>
      </c>
      <c r="M6018">
        <v>0</v>
      </c>
      <c r="N6018">
        <v>13000</v>
      </c>
      <c r="O6018">
        <v>0</v>
      </c>
      <c r="P6018">
        <v>0</v>
      </c>
      <c r="Q6018">
        <v>0</v>
      </c>
    </row>
    <row r="6019" spans="1:17" x14ac:dyDescent="0.25">
      <c r="A6019" t="s">
        <v>40</v>
      </c>
      <c r="B6019" t="s">
        <v>20</v>
      </c>
      <c r="C6019">
        <v>1962</v>
      </c>
      <c r="D6019">
        <v>45000</v>
      </c>
      <c r="E6019">
        <v>0</v>
      </c>
      <c r="G6019">
        <v>0</v>
      </c>
      <c r="H6019">
        <v>44000</v>
      </c>
      <c r="I6019">
        <v>7</v>
      </c>
      <c r="J6019">
        <v>4</v>
      </c>
      <c r="K6019">
        <v>33000</v>
      </c>
      <c r="L6019">
        <v>0</v>
      </c>
      <c r="M6019">
        <v>0</v>
      </c>
      <c r="N6019">
        <v>12000</v>
      </c>
      <c r="O6019">
        <v>0</v>
      </c>
      <c r="P6019">
        <v>0</v>
      </c>
      <c r="Q6019">
        <v>0</v>
      </c>
    </row>
    <row r="6020" spans="1:17" x14ac:dyDescent="0.25">
      <c r="A6020" t="s">
        <v>40</v>
      </c>
      <c r="B6020" t="s">
        <v>20</v>
      </c>
      <c r="C6020">
        <v>1963</v>
      </c>
      <c r="D6020">
        <v>43000</v>
      </c>
      <c r="E6020">
        <v>0</v>
      </c>
      <c r="G6020">
        <v>0</v>
      </c>
      <c r="H6020">
        <v>43000</v>
      </c>
      <c r="I6020">
        <v>6</v>
      </c>
      <c r="J6020">
        <v>3</v>
      </c>
      <c r="K6020">
        <v>23000</v>
      </c>
      <c r="L6020">
        <v>0</v>
      </c>
      <c r="M6020">
        <v>0</v>
      </c>
      <c r="N6020">
        <v>20000</v>
      </c>
      <c r="O6020">
        <v>0</v>
      </c>
      <c r="P6020">
        <v>0</v>
      </c>
      <c r="Q6020">
        <v>0</v>
      </c>
    </row>
    <row r="6021" spans="1:17" x14ac:dyDescent="0.25">
      <c r="A6021" t="s">
        <v>40</v>
      </c>
      <c r="B6021" t="s">
        <v>20</v>
      </c>
      <c r="C6021">
        <v>1964</v>
      </c>
      <c r="D6021">
        <v>42000</v>
      </c>
      <c r="E6021">
        <v>0</v>
      </c>
      <c r="G6021">
        <v>0</v>
      </c>
      <c r="H6021">
        <v>41000</v>
      </c>
      <c r="I6021">
        <v>6</v>
      </c>
      <c r="J6021">
        <v>3</v>
      </c>
      <c r="K6021">
        <v>26000</v>
      </c>
      <c r="L6021">
        <v>0</v>
      </c>
      <c r="M6021">
        <v>0</v>
      </c>
      <c r="N6021">
        <v>17000</v>
      </c>
      <c r="O6021">
        <v>0</v>
      </c>
      <c r="P6021">
        <v>0</v>
      </c>
      <c r="Q6021">
        <v>0</v>
      </c>
    </row>
    <row r="6022" spans="1:17" x14ac:dyDescent="0.25">
      <c r="A6022" t="s">
        <v>40</v>
      </c>
      <c r="B6022" t="s">
        <v>20</v>
      </c>
      <c r="C6022">
        <v>1965</v>
      </c>
      <c r="D6022">
        <v>49000</v>
      </c>
      <c r="E6022">
        <v>1000</v>
      </c>
      <c r="G6022">
        <v>0</v>
      </c>
      <c r="H6022">
        <v>49000</v>
      </c>
      <c r="I6022">
        <v>7</v>
      </c>
      <c r="J6022">
        <v>4</v>
      </c>
      <c r="K6022">
        <v>23000</v>
      </c>
      <c r="L6022">
        <v>0</v>
      </c>
      <c r="M6022">
        <v>0</v>
      </c>
      <c r="N6022">
        <v>29000</v>
      </c>
      <c r="O6022">
        <v>0</v>
      </c>
      <c r="P6022">
        <v>0</v>
      </c>
      <c r="Q6022">
        <v>0</v>
      </c>
    </row>
    <row r="6023" spans="1:17" x14ac:dyDescent="0.25">
      <c r="A6023" t="s">
        <v>40</v>
      </c>
      <c r="B6023" t="s">
        <v>20</v>
      </c>
      <c r="C6023">
        <v>1966</v>
      </c>
      <c r="D6023">
        <v>51000</v>
      </c>
      <c r="E6023">
        <v>3000</v>
      </c>
      <c r="G6023">
        <v>0</v>
      </c>
      <c r="H6023">
        <v>51000</v>
      </c>
      <c r="I6023">
        <v>6</v>
      </c>
      <c r="J6023">
        <v>4</v>
      </c>
      <c r="K6023">
        <v>12000</v>
      </c>
      <c r="L6023">
        <v>0</v>
      </c>
      <c r="M6023">
        <v>0</v>
      </c>
      <c r="N6023">
        <v>42000</v>
      </c>
      <c r="O6023">
        <v>0</v>
      </c>
      <c r="P6023">
        <v>0</v>
      </c>
      <c r="Q6023">
        <v>0</v>
      </c>
    </row>
    <row r="6024" spans="1:17" x14ac:dyDescent="0.25">
      <c r="A6024" t="s">
        <v>40</v>
      </c>
      <c r="B6024" t="s">
        <v>20</v>
      </c>
      <c r="C6024">
        <v>1967</v>
      </c>
      <c r="D6024">
        <v>56000</v>
      </c>
      <c r="E6024">
        <v>4000</v>
      </c>
      <c r="G6024">
        <v>0</v>
      </c>
      <c r="H6024">
        <v>55000</v>
      </c>
      <c r="I6024">
        <v>6</v>
      </c>
      <c r="J6024">
        <v>3</v>
      </c>
      <c r="K6024">
        <v>12000</v>
      </c>
      <c r="L6024">
        <v>0</v>
      </c>
      <c r="M6024">
        <v>0</v>
      </c>
      <c r="N6024">
        <v>48000</v>
      </c>
      <c r="O6024">
        <v>0</v>
      </c>
      <c r="P6024">
        <v>0</v>
      </c>
      <c r="Q6024">
        <v>0</v>
      </c>
    </row>
    <row r="6025" spans="1:17" x14ac:dyDescent="0.25">
      <c r="A6025" t="s">
        <v>40</v>
      </c>
      <c r="B6025" t="s">
        <v>20</v>
      </c>
      <c r="C6025">
        <v>1968</v>
      </c>
      <c r="D6025">
        <v>57000</v>
      </c>
      <c r="E6025">
        <v>4000</v>
      </c>
      <c r="G6025">
        <v>0</v>
      </c>
      <c r="H6025">
        <v>56000</v>
      </c>
      <c r="I6025">
        <v>5</v>
      </c>
      <c r="J6025">
        <v>3</v>
      </c>
      <c r="K6025">
        <v>11000</v>
      </c>
      <c r="L6025">
        <v>0</v>
      </c>
      <c r="M6025">
        <v>0</v>
      </c>
      <c r="N6025">
        <v>49000</v>
      </c>
      <c r="O6025">
        <v>0</v>
      </c>
      <c r="P6025">
        <v>0</v>
      </c>
      <c r="Q6025">
        <v>0</v>
      </c>
    </row>
    <row r="6026" spans="1:17" x14ac:dyDescent="0.25">
      <c r="A6026" t="s">
        <v>40</v>
      </c>
      <c r="B6026" t="s">
        <v>20</v>
      </c>
      <c r="C6026">
        <v>1969</v>
      </c>
      <c r="D6026">
        <v>60000</v>
      </c>
      <c r="E6026">
        <v>3000</v>
      </c>
      <c r="G6026">
        <v>0</v>
      </c>
      <c r="H6026">
        <v>60000</v>
      </c>
      <c r="I6026">
        <v>5</v>
      </c>
      <c r="J6026">
        <v>3</v>
      </c>
      <c r="K6026">
        <v>10000</v>
      </c>
      <c r="L6026">
        <v>0</v>
      </c>
      <c r="M6026">
        <v>0</v>
      </c>
      <c r="N6026">
        <v>53000</v>
      </c>
      <c r="O6026">
        <v>0</v>
      </c>
      <c r="P6026">
        <v>0</v>
      </c>
      <c r="Q6026">
        <v>0</v>
      </c>
    </row>
    <row r="6027" spans="1:17" x14ac:dyDescent="0.25">
      <c r="A6027" t="s">
        <v>40</v>
      </c>
      <c r="B6027" t="s">
        <v>20</v>
      </c>
      <c r="C6027">
        <v>1970</v>
      </c>
      <c r="D6027">
        <v>67000</v>
      </c>
      <c r="E6027">
        <v>5000</v>
      </c>
      <c r="G6027">
        <v>0</v>
      </c>
      <c r="H6027">
        <v>66000</v>
      </c>
      <c r="I6027">
        <v>5</v>
      </c>
      <c r="J6027">
        <v>3</v>
      </c>
      <c r="K6027">
        <v>9000</v>
      </c>
      <c r="L6027">
        <v>0</v>
      </c>
      <c r="M6027">
        <v>0</v>
      </c>
      <c r="N6027">
        <v>64000</v>
      </c>
      <c r="O6027">
        <v>0</v>
      </c>
      <c r="P6027">
        <v>0</v>
      </c>
      <c r="Q6027">
        <v>0</v>
      </c>
    </row>
    <row r="6028" spans="1:17" x14ac:dyDescent="0.25">
      <c r="A6028" t="s">
        <v>40</v>
      </c>
      <c r="B6028" t="s">
        <v>20</v>
      </c>
      <c r="C6028">
        <v>1971</v>
      </c>
      <c r="D6028">
        <v>76000</v>
      </c>
      <c r="E6028">
        <v>6000</v>
      </c>
      <c r="G6028">
        <v>0</v>
      </c>
      <c r="H6028">
        <v>75000</v>
      </c>
      <c r="I6028">
        <v>5</v>
      </c>
      <c r="J6028">
        <v>3</v>
      </c>
      <c r="K6028">
        <v>12000</v>
      </c>
      <c r="L6028">
        <v>0</v>
      </c>
      <c r="M6028">
        <v>0</v>
      </c>
      <c r="N6028">
        <v>69000</v>
      </c>
      <c r="O6028">
        <v>0</v>
      </c>
      <c r="P6028">
        <v>0</v>
      </c>
      <c r="Q6028">
        <v>0</v>
      </c>
    </row>
    <row r="6029" spans="1:17" x14ac:dyDescent="0.25">
      <c r="A6029" t="s">
        <v>40</v>
      </c>
      <c r="B6029" t="s">
        <v>20</v>
      </c>
      <c r="C6029">
        <v>1972</v>
      </c>
      <c r="D6029">
        <v>80000</v>
      </c>
      <c r="E6029">
        <v>7000</v>
      </c>
      <c r="G6029">
        <v>0</v>
      </c>
      <c r="H6029">
        <v>80000</v>
      </c>
      <c r="I6029">
        <v>5</v>
      </c>
      <c r="J6029">
        <v>3</v>
      </c>
      <c r="K6029">
        <v>11000</v>
      </c>
      <c r="L6029">
        <v>0</v>
      </c>
      <c r="M6029">
        <v>0</v>
      </c>
      <c r="N6029">
        <v>76000</v>
      </c>
      <c r="O6029">
        <v>0</v>
      </c>
      <c r="P6029">
        <v>0</v>
      </c>
      <c r="Q6029">
        <v>0</v>
      </c>
    </row>
    <row r="6030" spans="1:17" x14ac:dyDescent="0.25">
      <c r="A6030" t="s">
        <v>40</v>
      </c>
      <c r="B6030" t="s">
        <v>20</v>
      </c>
      <c r="C6030">
        <v>1973</v>
      </c>
      <c r="D6030">
        <v>108000</v>
      </c>
      <c r="E6030">
        <v>8000</v>
      </c>
      <c r="G6030">
        <v>0</v>
      </c>
      <c r="H6030">
        <v>108000</v>
      </c>
      <c r="I6030">
        <v>8</v>
      </c>
      <c r="J6030">
        <v>4</v>
      </c>
      <c r="K6030">
        <v>16000</v>
      </c>
      <c r="L6030">
        <v>1000</v>
      </c>
      <c r="M6030">
        <v>0</v>
      </c>
      <c r="N6030">
        <v>101000</v>
      </c>
      <c r="O6030">
        <v>0</v>
      </c>
      <c r="P6030">
        <v>0</v>
      </c>
      <c r="Q6030">
        <v>0</v>
      </c>
    </row>
    <row r="6031" spans="1:17" x14ac:dyDescent="0.25">
      <c r="A6031" t="s">
        <v>40</v>
      </c>
      <c r="B6031" t="s">
        <v>20</v>
      </c>
      <c r="C6031">
        <v>1974</v>
      </c>
      <c r="D6031">
        <v>134000</v>
      </c>
      <c r="E6031">
        <v>9000</v>
      </c>
      <c r="G6031">
        <v>0</v>
      </c>
      <c r="H6031">
        <v>133000</v>
      </c>
      <c r="I6031">
        <v>9</v>
      </c>
      <c r="J6031">
        <v>5</v>
      </c>
      <c r="K6031">
        <v>15000</v>
      </c>
      <c r="L6031">
        <v>1000</v>
      </c>
      <c r="M6031">
        <v>0</v>
      </c>
      <c r="N6031">
        <v>127000</v>
      </c>
      <c r="O6031">
        <v>0</v>
      </c>
      <c r="P6031">
        <v>0</v>
      </c>
      <c r="Q6031">
        <v>0</v>
      </c>
    </row>
    <row r="6032" spans="1:17" x14ac:dyDescent="0.25">
      <c r="A6032" t="s">
        <v>40</v>
      </c>
      <c r="B6032" t="s">
        <v>20</v>
      </c>
      <c r="C6032">
        <v>1975</v>
      </c>
      <c r="D6032">
        <v>123000</v>
      </c>
      <c r="E6032">
        <v>8000</v>
      </c>
      <c r="G6032">
        <v>0</v>
      </c>
      <c r="H6032">
        <v>123000</v>
      </c>
      <c r="I6032">
        <v>6</v>
      </c>
      <c r="J6032">
        <v>4</v>
      </c>
      <c r="K6032">
        <v>11000</v>
      </c>
      <c r="L6032">
        <v>1000</v>
      </c>
      <c r="M6032">
        <v>0</v>
      </c>
      <c r="N6032">
        <v>120000</v>
      </c>
      <c r="O6032">
        <v>0</v>
      </c>
      <c r="P6032">
        <v>0</v>
      </c>
      <c r="Q6032">
        <v>0</v>
      </c>
    </row>
    <row r="6033" spans="1:17" x14ac:dyDescent="0.25">
      <c r="A6033" t="s">
        <v>40</v>
      </c>
      <c r="B6033" t="s">
        <v>20</v>
      </c>
      <c r="C6033">
        <v>1976</v>
      </c>
      <c r="D6033">
        <v>129000</v>
      </c>
      <c r="E6033">
        <v>9000</v>
      </c>
      <c r="G6033">
        <v>0</v>
      </c>
      <c r="H6033">
        <v>129000</v>
      </c>
      <c r="I6033">
        <v>8</v>
      </c>
      <c r="J6033">
        <v>5</v>
      </c>
      <c r="K6033">
        <v>15000</v>
      </c>
      <c r="L6033">
        <v>1000</v>
      </c>
      <c r="M6033">
        <v>0</v>
      </c>
      <c r="N6033">
        <v>124000</v>
      </c>
      <c r="O6033">
        <v>0</v>
      </c>
      <c r="P6033">
        <v>0</v>
      </c>
      <c r="Q6033">
        <v>0</v>
      </c>
    </row>
    <row r="6034" spans="1:17" x14ac:dyDescent="0.25">
      <c r="A6034" t="s">
        <v>40</v>
      </c>
      <c r="B6034" t="s">
        <v>20</v>
      </c>
      <c r="C6034">
        <v>1977</v>
      </c>
      <c r="D6034">
        <v>140000</v>
      </c>
      <c r="E6034">
        <v>10000</v>
      </c>
      <c r="G6034">
        <v>0</v>
      </c>
      <c r="H6034">
        <v>139000</v>
      </c>
      <c r="I6034">
        <v>7</v>
      </c>
      <c r="J6034">
        <v>5</v>
      </c>
      <c r="K6034">
        <v>14000</v>
      </c>
      <c r="L6034">
        <v>1000</v>
      </c>
      <c r="M6034">
        <v>0</v>
      </c>
      <c r="N6034">
        <v>136000</v>
      </c>
      <c r="O6034">
        <v>0</v>
      </c>
      <c r="P6034">
        <v>0</v>
      </c>
      <c r="Q6034">
        <v>0</v>
      </c>
    </row>
    <row r="6035" spans="1:17" x14ac:dyDescent="0.25">
      <c r="A6035" t="s">
        <v>40</v>
      </c>
      <c r="B6035" t="s">
        <v>20</v>
      </c>
      <c r="C6035">
        <v>1978</v>
      </c>
      <c r="D6035">
        <v>154000</v>
      </c>
      <c r="E6035">
        <v>10000</v>
      </c>
      <c r="G6035">
        <v>0</v>
      </c>
      <c r="H6035">
        <v>153000</v>
      </c>
      <c r="I6035">
        <v>9</v>
      </c>
      <c r="J6035">
        <v>6</v>
      </c>
      <c r="K6035">
        <v>17000</v>
      </c>
      <c r="L6035">
        <v>1000</v>
      </c>
      <c r="M6035">
        <v>0</v>
      </c>
      <c r="N6035">
        <v>147000</v>
      </c>
      <c r="O6035">
        <v>0</v>
      </c>
      <c r="P6035">
        <v>0</v>
      </c>
      <c r="Q6035">
        <v>0</v>
      </c>
    </row>
    <row r="6036" spans="1:17" x14ac:dyDescent="0.25">
      <c r="A6036" t="s">
        <v>40</v>
      </c>
      <c r="B6036" t="s">
        <v>20</v>
      </c>
      <c r="C6036">
        <v>1979</v>
      </c>
      <c r="D6036">
        <v>169000</v>
      </c>
      <c r="E6036">
        <v>11000</v>
      </c>
      <c r="G6036">
        <v>0</v>
      </c>
      <c r="H6036">
        <v>168000</v>
      </c>
      <c r="I6036">
        <v>11</v>
      </c>
      <c r="J6036">
        <v>7</v>
      </c>
      <c r="K6036">
        <v>12000</v>
      </c>
      <c r="L6036">
        <v>1000</v>
      </c>
      <c r="M6036">
        <v>0</v>
      </c>
      <c r="N6036">
        <v>169000</v>
      </c>
      <c r="O6036">
        <v>0</v>
      </c>
      <c r="P6036">
        <v>0</v>
      </c>
      <c r="Q6036">
        <v>0</v>
      </c>
    </row>
    <row r="6037" spans="1:17" x14ac:dyDescent="0.25">
      <c r="A6037" t="s">
        <v>40</v>
      </c>
      <c r="B6037" t="s">
        <v>20</v>
      </c>
      <c r="C6037">
        <v>1980</v>
      </c>
      <c r="D6037">
        <v>201000</v>
      </c>
      <c r="E6037">
        <v>11000</v>
      </c>
      <c r="G6037">
        <v>0</v>
      </c>
      <c r="H6037">
        <v>200000</v>
      </c>
      <c r="I6037">
        <v>14</v>
      </c>
      <c r="J6037">
        <v>8</v>
      </c>
      <c r="K6037">
        <v>18000</v>
      </c>
      <c r="L6037">
        <v>1000</v>
      </c>
      <c r="M6037">
        <v>0</v>
      </c>
      <c r="N6037">
        <v>193000</v>
      </c>
      <c r="O6037">
        <v>0</v>
      </c>
      <c r="P6037">
        <v>0</v>
      </c>
      <c r="Q6037">
        <v>0</v>
      </c>
    </row>
    <row r="6038" spans="1:17" x14ac:dyDescent="0.25">
      <c r="A6038" t="s">
        <v>40</v>
      </c>
      <c r="B6038" t="s">
        <v>20</v>
      </c>
      <c r="C6038">
        <v>1981</v>
      </c>
      <c r="D6038">
        <v>211000</v>
      </c>
      <c r="E6038">
        <v>10000</v>
      </c>
      <c r="G6038">
        <v>0</v>
      </c>
      <c r="H6038">
        <v>210000</v>
      </c>
      <c r="I6038">
        <v>13</v>
      </c>
      <c r="J6038">
        <v>7</v>
      </c>
      <c r="K6038">
        <v>20000</v>
      </c>
      <c r="L6038">
        <v>1000</v>
      </c>
      <c r="M6038">
        <v>0</v>
      </c>
      <c r="N6038">
        <v>201000</v>
      </c>
      <c r="O6038">
        <v>0</v>
      </c>
      <c r="P6038">
        <v>0</v>
      </c>
      <c r="Q6038">
        <v>0</v>
      </c>
    </row>
    <row r="6039" spans="1:17" x14ac:dyDescent="0.25">
      <c r="A6039" t="s">
        <v>40</v>
      </c>
      <c r="B6039" t="s">
        <v>20</v>
      </c>
      <c r="C6039">
        <v>1982</v>
      </c>
      <c r="D6039">
        <v>226000</v>
      </c>
      <c r="E6039">
        <v>7000</v>
      </c>
      <c r="G6039">
        <v>0</v>
      </c>
      <c r="H6039">
        <v>224000</v>
      </c>
      <c r="I6039">
        <v>13</v>
      </c>
      <c r="J6039">
        <v>7</v>
      </c>
      <c r="K6039">
        <v>20000</v>
      </c>
      <c r="L6039">
        <v>1000</v>
      </c>
      <c r="M6039">
        <v>0</v>
      </c>
      <c r="N6039">
        <v>213000</v>
      </c>
      <c r="O6039">
        <v>0</v>
      </c>
      <c r="P6039">
        <v>0</v>
      </c>
      <c r="Q6039">
        <v>0</v>
      </c>
    </row>
    <row r="6040" spans="1:17" x14ac:dyDescent="0.25">
      <c r="A6040" t="s">
        <v>40</v>
      </c>
      <c r="B6040" t="s">
        <v>20</v>
      </c>
      <c r="C6040">
        <v>1983</v>
      </c>
      <c r="D6040">
        <v>204000</v>
      </c>
      <c r="E6040">
        <v>8000</v>
      </c>
      <c r="G6040">
        <v>0</v>
      </c>
      <c r="H6040">
        <v>203000</v>
      </c>
      <c r="I6040">
        <v>10</v>
      </c>
      <c r="J6040">
        <v>6</v>
      </c>
      <c r="K6040">
        <v>12000</v>
      </c>
      <c r="L6040">
        <v>1000</v>
      </c>
      <c r="M6040">
        <v>0</v>
      </c>
      <c r="N6040">
        <v>200000</v>
      </c>
      <c r="O6040">
        <v>0</v>
      </c>
      <c r="P6040">
        <v>0</v>
      </c>
      <c r="Q6040">
        <v>0</v>
      </c>
    </row>
    <row r="6041" spans="1:17" x14ac:dyDescent="0.25">
      <c r="A6041" t="s">
        <v>40</v>
      </c>
      <c r="B6041" t="s">
        <v>20</v>
      </c>
      <c r="C6041">
        <v>1984</v>
      </c>
      <c r="D6041">
        <v>162000</v>
      </c>
      <c r="E6041">
        <v>8000</v>
      </c>
      <c r="G6041">
        <v>0</v>
      </c>
      <c r="H6041">
        <v>161000</v>
      </c>
      <c r="I6041">
        <v>9</v>
      </c>
      <c r="J6041">
        <v>6</v>
      </c>
      <c r="K6041">
        <v>13000</v>
      </c>
      <c r="L6041">
        <v>1000</v>
      </c>
      <c r="M6041">
        <v>0</v>
      </c>
      <c r="N6041">
        <v>157000</v>
      </c>
      <c r="O6041">
        <v>0</v>
      </c>
      <c r="P6041">
        <v>0</v>
      </c>
      <c r="Q6041">
        <v>0</v>
      </c>
    </row>
    <row r="6042" spans="1:17" x14ac:dyDescent="0.25">
      <c r="A6042" t="s">
        <v>40</v>
      </c>
      <c r="B6042" t="s">
        <v>20</v>
      </c>
      <c r="C6042">
        <v>1985</v>
      </c>
      <c r="D6042">
        <v>186000</v>
      </c>
      <c r="E6042">
        <v>7000</v>
      </c>
      <c r="G6042">
        <v>0</v>
      </c>
      <c r="H6042">
        <v>185000</v>
      </c>
      <c r="I6042">
        <v>12</v>
      </c>
      <c r="J6042">
        <v>6</v>
      </c>
      <c r="K6042">
        <v>20000</v>
      </c>
      <c r="L6042">
        <v>1000</v>
      </c>
      <c r="M6042">
        <v>0</v>
      </c>
      <c r="N6042">
        <v>173000</v>
      </c>
      <c r="O6042">
        <v>0</v>
      </c>
      <c r="P6042">
        <v>0</v>
      </c>
      <c r="Q6042">
        <v>0</v>
      </c>
    </row>
    <row r="6043" spans="1:17" x14ac:dyDescent="0.25">
      <c r="A6043" t="s">
        <v>40</v>
      </c>
      <c r="B6043" t="s">
        <v>20</v>
      </c>
      <c r="C6043">
        <v>1986</v>
      </c>
      <c r="D6043">
        <v>178000</v>
      </c>
      <c r="E6043">
        <v>7000</v>
      </c>
      <c r="G6043">
        <v>0</v>
      </c>
      <c r="H6043">
        <v>177000</v>
      </c>
      <c r="I6043">
        <v>8</v>
      </c>
      <c r="J6043">
        <v>5</v>
      </c>
      <c r="K6043">
        <v>8000</v>
      </c>
      <c r="L6043">
        <v>1000</v>
      </c>
      <c r="M6043">
        <v>0</v>
      </c>
      <c r="N6043">
        <v>177000</v>
      </c>
      <c r="O6043">
        <v>0</v>
      </c>
      <c r="P6043">
        <v>0</v>
      </c>
      <c r="Q6043">
        <v>0</v>
      </c>
    </row>
    <row r="6044" spans="1:17" x14ac:dyDescent="0.25">
      <c r="A6044" t="s">
        <v>40</v>
      </c>
      <c r="B6044" t="s">
        <v>20</v>
      </c>
      <c r="C6044">
        <v>1987</v>
      </c>
      <c r="D6044">
        <v>192000</v>
      </c>
      <c r="E6044">
        <v>11000</v>
      </c>
      <c r="G6044">
        <v>0</v>
      </c>
      <c r="H6044">
        <v>191000</v>
      </c>
      <c r="I6044">
        <v>9</v>
      </c>
      <c r="J6044">
        <v>5</v>
      </c>
      <c r="K6044">
        <v>11000</v>
      </c>
      <c r="L6044">
        <v>1000</v>
      </c>
      <c r="M6044">
        <v>0</v>
      </c>
      <c r="N6044">
        <v>193000</v>
      </c>
      <c r="O6044">
        <v>0</v>
      </c>
      <c r="P6044">
        <v>0</v>
      </c>
      <c r="Q6044">
        <v>0</v>
      </c>
    </row>
    <row r="6045" spans="1:17" x14ac:dyDescent="0.25">
      <c r="A6045" t="s">
        <v>40</v>
      </c>
      <c r="B6045" t="s">
        <v>20</v>
      </c>
      <c r="C6045">
        <v>1988</v>
      </c>
      <c r="D6045">
        <v>195000</v>
      </c>
      <c r="E6045">
        <v>10000</v>
      </c>
      <c r="G6045">
        <v>0</v>
      </c>
      <c r="H6045">
        <v>194000</v>
      </c>
      <c r="I6045">
        <v>10</v>
      </c>
      <c r="J6045">
        <v>5</v>
      </c>
      <c r="K6045">
        <v>10000</v>
      </c>
      <c r="L6045">
        <v>1000</v>
      </c>
      <c r="M6045">
        <v>0</v>
      </c>
      <c r="N6045">
        <v>195000</v>
      </c>
      <c r="O6045">
        <v>0</v>
      </c>
      <c r="P6045">
        <v>0</v>
      </c>
      <c r="Q6045">
        <v>0</v>
      </c>
    </row>
    <row r="6046" spans="1:17" x14ac:dyDescent="0.25">
      <c r="A6046" t="s">
        <v>40</v>
      </c>
      <c r="B6046" t="s">
        <v>20</v>
      </c>
      <c r="C6046">
        <v>1989</v>
      </c>
      <c r="D6046">
        <v>224000</v>
      </c>
      <c r="E6046">
        <v>15000</v>
      </c>
      <c r="G6046">
        <v>0</v>
      </c>
      <c r="H6046">
        <v>223000</v>
      </c>
      <c r="I6046">
        <v>11</v>
      </c>
      <c r="J6046">
        <v>6</v>
      </c>
      <c r="K6046">
        <v>11000</v>
      </c>
      <c r="L6046">
        <v>1000</v>
      </c>
      <c r="M6046">
        <v>0</v>
      </c>
      <c r="N6046">
        <v>230000</v>
      </c>
      <c r="O6046">
        <v>0</v>
      </c>
      <c r="P6046">
        <v>0</v>
      </c>
      <c r="Q6046">
        <v>0</v>
      </c>
    </row>
    <row r="6047" spans="1:17" x14ac:dyDescent="0.25">
      <c r="A6047" t="s">
        <v>40</v>
      </c>
      <c r="B6047" t="s">
        <v>20</v>
      </c>
      <c r="C6047">
        <v>1990</v>
      </c>
      <c r="D6047">
        <v>244000</v>
      </c>
      <c r="E6047">
        <v>12000</v>
      </c>
      <c r="G6047">
        <v>0</v>
      </c>
      <c r="H6047">
        <v>242000</v>
      </c>
      <c r="I6047">
        <v>11</v>
      </c>
      <c r="J6047">
        <v>7</v>
      </c>
      <c r="K6047">
        <v>11000</v>
      </c>
      <c r="L6047">
        <v>1000</v>
      </c>
      <c r="M6047">
        <v>0</v>
      </c>
      <c r="N6047">
        <v>247000</v>
      </c>
      <c r="O6047">
        <v>0</v>
      </c>
      <c r="P6047">
        <v>0</v>
      </c>
      <c r="Q6047">
        <v>0</v>
      </c>
    </row>
    <row r="6048" spans="1:17" x14ac:dyDescent="0.25">
      <c r="A6048" t="s">
        <v>40</v>
      </c>
      <c r="B6048" t="s">
        <v>20</v>
      </c>
      <c r="C6048">
        <v>1991</v>
      </c>
      <c r="D6048">
        <v>251000</v>
      </c>
      <c r="E6048">
        <v>16000</v>
      </c>
      <c r="G6048">
        <v>0</v>
      </c>
      <c r="H6048">
        <v>249000</v>
      </c>
      <c r="I6048">
        <v>11</v>
      </c>
      <c r="J6048">
        <v>7</v>
      </c>
      <c r="K6048">
        <v>12000</v>
      </c>
      <c r="L6048">
        <v>1000</v>
      </c>
      <c r="M6048">
        <v>0</v>
      </c>
      <c r="N6048">
        <v>254000</v>
      </c>
      <c r="O6048">
        <v>0</v>
      </c>
      <c r="P6048">
        <v>0</v>
      </c>
      <c r="Q6048">
        <v>0</v>
      </c>
    </row>
    <row r="6049" spans="1:17" x14ac:dyDescent="0.25">
      <c r="A6049" t="s">
        <v>40</v>
      </c>
      <c r="B6049" t="s">
        <v>20</v>
      </c>
      <c r="C6049">
        <v>1992</v>
      </c>
      <c r="D6049">
        <v>194000</v>
      </c>
      <c r="E6049">
        <v>16000</v>
      </c>
      <c r="G6049">
        <v>0</v>
      </c>
      <c r="H6049">
        <v>193000</v>
      </c>
      <c r="I6049">
        <v>8</v>
      </c>
      <c r="J6049">
        <v>5</v>
      </c>
      <c r="K6049">
        <v>11000</v>
      </c>
      <c r="L6049">
        <v>1000</v>
      </c>
      <c r="M6049">
        <v>0</v>
      </c>
      <c r="N6049">
        <v>201000</v>
      </c>
      <c r="O6049">
        <v>0</v>
      </c>
      <c r="P6049">
        <v>0</v>
      </c>
      <c r="Q6049">
        <v>0</v>
      </c>
    </row>
    <row r="6050" spans="1:17" x14ac:dyDescent="0.25">
      <c r="A6050" t="s">
        <v>40</v>
      </c>
      <c r="B6050" t="s">
        <v>20</v>
      </c>
      <c r="C6050">
        <v>1993</v>
      </c>
      <c r="D6050">
        <v>195000</v>
      </c>
      <c r="E6050">
        <v>17000</v>
      </c>
      <c r="G6050">
        <v>0</v>
      </c>
      <c r="H6050">
        <v>194000</v>
      </c>
      <c r="I6050">
        <v>8</v>
      </c>
      <c r="J6050">
        <v>4</v>
      </c>
      <c r="K6050">
        <v>12000</v>
      </c>
      <c r="L6050">
        <v>1000</v>
      </c>
      <c r="M6050">
        <v>0</v>
      </c>
      <c r="N6050">
        <v>200000</v>
      </c>
      <c r="O6050">
        <v>0</v>
      </c>
      <c r="P6050">
        <v>0</v>
      </c>
      <c r="Q6050">
        <v>0</v>
      </c>
    </row>
    <row r="6051" spans="1:17" x14ac:dyDescent="0.25">
      <c r="A6051" t="s">
        <v>40</v>
      </c>
      <c r="B6051" t="s">
        <v>20</v>
      </c>
      <c r="C6051">
        <v>1994</v>
      </c>
      <c r="D6051">
        <v>168000</v>
      </c>
      <c r="E6051">
        <v>24000</v>
      </c>
      <c r="G6051">
        <v>0</v>
      </c>
      <c r="H6051">
        <v>167000</v>
      </c>
      <c r="I6051">
        <v>5</v>
      </c>
      <c r="J6051">
        <v>3</v>
      </c>
      <c r="K6051">
        <v>13000</v>
      </c>
      <c r="L6051">
        <v>1000</v>
      </c>
      <c r="M6051">
        <v>0</v>
      </c>
      <c r="N6051">
        <v>179000</v>
      </c>
      <c r="O6051">
        <v>0</v>
      </c>
      <c r="P6051">
        <v>0</v>
      </c>
      <c r="Q6051">
        <v>0</v>
      </c>
    </row>
    <row r="6052" spans="1:17" x14ac:dyDescent="0.25">
      <c r="A6052" t="s">
        <v>40</v>
      </c>
      <c r="B6052" t="s">
        <v>20</v>
      </c>
      <c r="C6052">
        <v>1995</v>
      </c>
      <c r="D6052">
        <v>216000</v>
      </c>
      <c r="E6052">
        <v>28000</v>
      </c>
      <c r="G6052">
        <v>0</v>
      </c>
      <c r="H6052">
        <v>215000</v>
      </c>
      <c r="I6052">
        <v>8</v>
      </c>
      <c r="J6052">
        <v>3</v>
      </c>
      <c r="K6052">
        <v>17000</v>
      </c>
      <c r="L6052">
        <v>1000</v>
      </c>
      <c r="M6052">
        <v>0</v>
      </c>
      <c r="N6052">
        <v>226000</v>
      </c>
      <c r="O6052">
        <v>0</v>
      </c>
      <c r="P6052">
        <v>0</v>
      </c>
      <c r="Q6052">
        <v>0</v>
      </c>
    </row>
    <row r="6053" spans="1:17" x14ac:dyDescent="0.25">
      <c r="A6053" t="s">
        <v>40</v>
      </c>
      <c r="B6053" t="s">
        <v>20</v>
      </c>
      <c r="C6053">
        <v>1996</v>
      </c>
      <c r="D6053">
        <v>279000</v>
      </c>
      <c r="E6053">
        <v>25000</v>
      </c>
      <c r="G6053">
        <v>0</v>
      </c>
      <c r="H6053">
        <v>278000</v>
      </c>
      <c r="I6053">
        <v>8</v>
      </c>
      <c r="J6053">
        <v>3</v>
      </c>
      <c r="K6053">
        <v>18000</v>
      </c>
      <c r="L6053">
        <v>1000</v>
      </c>
      <c r="M6053">
        <v>0</v>
      </c>
      <c r="N6053">
        <v>287000</v>
      </c>
      <c r="O6053">
        <v>0</v>
      </c>
      <c r="P6053">
        <v>0</v>
      </c>
      <c r="Q6053">
        <v>0</v>
      </c>
    </row>
    <row r="6054" spans="1:17" x14ac:dyDescent="0.25">
      <c r="A6054" t="s">
        <v>40</v>
      </c>
      <c r="B6054" t="s">
        <v>20</v>
      </c>
      <c r="C6054">
        <v>1997</v>
      </c>
      <c r="D6054">
        <v>250000</v>
      </c>
      <c r="E6054">
        <v>24000</v>
      </c>
      <c r="G6054">
        <v>0</v>
      </c>
      <c r="H6054">
        <v>249000</v>
      </c>
      <c r="I6054">
        <v>7</v>
      </c>
      <c r="J6054">
        <v>3</v>
      </c>
      <c r="K6054">
        <v>16000</v>
      </c>
      <c r="L6054">
        <v>1000</v>
      </c>
      <c r="M6054">
        <v>0</v>
      </c>
      <c r="N6054">
        <v>259000</v>
      </c>
      <c r="O6054">
        <v>0</v>
      </c>
      <c r="P6054">
        <v>0</v>
      </c>
      <c r="Q6054">
        <v>0</v>
      </c>
    </row>
    <row r="6055" spans="1:17" x14ac:dyDescent="0.25">
      <c r="A6055" t="s">
        <v>40</v>
      </c>
      <c r="B6055" t="s">
        <v>20</v>
      </c>
      <c r="C6055">
        <v>1998</v>
      </c>
      <c r="D6055">
        <v>251000</v>
      </c>
      <c r="E6055">
        <v>29000</v>
      </c>
      <c r="G6055">
        <v>0</v>
      </c>
      <c r="H6055">
        <v>250000</v>
      </c>
      <c r="I6055">
        <v>7</v>
      </c>
      <c r="J6055">
        <v>3</v>
      </c>
      <c r="K6055">
        <v>14000</v>
      </c>
      <c r="L6055">
        <v>1000</v>
      </c>
      <c r="M6055">
        <v>0</v>
      </c>
      <c r="N6055">
        <v>267000</v>
      </c>
      <c r="O6055">
        <v>0</v>
      </c>
      <c r="P6055">
        <v>0</v>
      </c>
      <c r="Q6055">
        <v>0</v>
      </c>
    </row>
    <row r="6056" spans="1:17" x14ac:dyDescent="0.25">
      <c r="A6056" t="s">
        <v>40</v>
      </c>
      <c r="B6056" t="s">
        <v>20</v>
      </c>
      <c r="C6056">
        <v>1999</v>
      </c>
      <c r="D6056">
        <v>252000</v>
      </c>
      <c r="E6056">
        <v>63000</v>
      </c>
      <c r="G6056">
        <v>0</v>
      </c>
      <c r="H6056">
        <v>250000</v>
      </c>
      <c r="I6056">
        <v>7</v>
      </c>
      <c r="J6056">
        <v>3</v>
      </c>
      <c r="K6056">
        <v>19000</v>
      </c>
      <c r="L6056">
        <v>1000</v>
      </c>
      <c r="M6056">
        <v>0</v>
      </c>
      <c r="N6056">
        <v>298000</v>
      </c>
      <c r="O6056">
        <v>0</v>
      </c>
      <c r="P6056">
        <v>0</v>
      </c>
      <c r="Q6056">
        <v>-1000</v>
      </c>
    </row>
    <row r="6057" spans="1:17" x14ac:dyDescent="0.25">
      <c r="A6057" t="s">
        <v>40</v>
      </c>
      <c r="B6057" t="s">
        <v>20</v>
      </c>
      <c r="C6057">
        <v>2000</v>
      </c>
      <c r="D6057">
        <v>271000</v>
      </c>
      <c r="E6057">
        <v>48000</v>
      </c>
      <c r="G6057">
        <v>0</v>
      </c>
      <c r="H6057">
        <v>270000</v>
      </c>
      <c r="I6057">
        <v>8</v>
      </c>
      <c r="J6057">
        <v>4</v>
      </c>
      <c r="K6057">
        <v>17000</v>
      </c>
      <c r="L6057">
        <v>1000</v>
      </c>
      <c r="M6057">
        <v>0</v>
      </c>
      <c r="N6057">
        <v>302000</v>
      </c>
      <c r="O6057">
        <v>0</v>
      </c>
      <c r="P6057">
        <v>0</v>
      </c>
      <c r="Q6057">
        <v>0</v>
      </c>
    </row>
    <row r="6058" spans="1:17" x14ac:dyDescent="0.25">
      <c r="A6058" t="s">
        <v>40</v>
      </c>
      <c r="B6058" t="s">
        <v>20</v>
      </c>
      <c r="C6058">
        <v>2001</v>
      </c>
      <c r="D6058">
        <v>300000</v>
      </c>
      <c r="E6058">
        <v>53000</v>
      </c>
      <c r="G6058">
        <v>0</v>
      </c>
      <c r="H6058">
        <v>299000</v>
      </c>
      <c r="I6058">
        <v>10</v>
      </c>
      <c r="J6058">
        <v>4</v>
      </c>
      <c r="K6058">
        <v>23000</v>
      </c>
      <c r="L6058">
        <v>2000</v>
      </c>
      <c r="M6058">
        <v>0</v>
      </c>
      <c r="N6058">
        <v>332000</v>
      </c>
      <c r="O6058">
        <v>0</v>
      </c>
      <c r="P6058">
        <v>0</v>
      </c>
      <c r="Q6058">
        <v>0</v>
      </c>
    </row>
    <row r="6059" spans="1:17" x14ac:dyDescent="0.25">
      <c r="A6059" t="s">
        <v>40</v>
      </c>
      <c r="B6059" t="s">
        <v>20</v>
      </c>
      <c r="C6059">
        <v>2002</v>
      </c>
      <c r="D6059">
        <v>283000</v>
      </c>
      <c r="E6059">
        <v>53000</v>
      </c>
      <c r="G6059">
        <v>0</v>
      </c>
      <c r="H6059">
        <v>281000</v>
      </c>
      <c r="I6059">
        <v>8</v>
      </c>
      <c r="J6059">
        <v>4</v>
      </c>
      <c r="K6059">
        <v>31000</v>
      </c>
      <c r="L6059">
        <v>2000</v>
      </c>
      <c r="M6059">
        <v>0</v>
      </c>
      <c r="N6059">
        <v>310000</v>
      </c>
      <c r="O6059">
        <v>0</v>
      </c>
      <c r="P6059">
        <v>0</v>
      </c>
      <c r="Q6059">
        <v>-5000</v>
      </c>
    </row>
    <row r="6060" spans="1:17" x14ac:dyDescent="0.25">
      <c r="A6060" t="s">
        <v>40</v>
      </c>
      <c r="B6060" t="s">
        <v>20</v>
      </c>
      <c r="C6060">
        <v>2003</v>
      </c>
      <c r="D6060">
        <v>279000</v>
      </c>
      <c r="E6060">
        <v>58000</v>
      </c>
      <c r="G6060">
        <v>0</v>
      </c>
      <c r="H6060">
        <v>278000</v>
      </c>
      <c r="I6060">
        <v>7</v>
      </c>
      <c r="J6060">
        <v>4</v>
      </c>
      <c r="K6060">
        <v>42000</v>
      </c>
      <c r="L6060">
        <v>1000</v>
      </c>
      <c r="M6060">
        <v>0</v>
      </c>
      <c r="N6060">
        <v>295000</v>
      </c>
      <c r="O6060">
        <v>0</v>
      </c>
      <c r="P6060">
        <v>0</v>
      </c>
      <c r="Q6060">
        <v>-1000</v>
      </c>
    </row>
    <row r="6061" spans="1:17" x14ac:dyDescent="0.25">
      <c r="A6061" t="s">
        <v>40</v>
      </c>
      <c r="B6061" t="s">
        <v>20</v>
      </c>
      <c r="C6061">
        <v>2004</v>
      </c>
      <c r="D6061">
        <v>277000</v>
      </c>
      <c r="E6061">
        <v>92000</v>
      </c>
      <c r="G6061">
        <v>0</v>
      </c>
      <c r="H6061">
        <v>274000</v>
      </c>
      <c r="I6061">
        <v>9</v>
      </c>
      <c r="J6061">
        <v>4</v>
      </c>
      <c r="K6061">
        <v>53000</v>
      </c>
      <c r="L6061">
        <v>2000</v>
      </c>
      <c r="M6061">
        <v>0</v>
      </c>
      <c r="N6061">
        <v>314000</v>
      </c>
      <c r="O6061">
        <v>0</v>
      </c>
      <c r="P6061">
        <v>0</v>
      </c>
      <c r="Q6061">
        <v>4000</v>
      </c>
    </row>
    <row r="6062" spans="1:17" x14ac:dyDescent="0.25">
      <c r="A6062" t="s">
        <v>40</v>
      </c>
      <c r="B6062" t="s">
        <v>20</v>
      </c>
      <c r="C6062">
        <v>2005</v>
      </c>
      <c r="D6062">
        <v>249000</v>
      </c>
      <c r="E6062">
        <v>100000</v>
      </c>
      <c r="G6062">
        <v>0</v>
      </c>
      <c r="H6062">
        <v>248000</v>
      </c>
      <c r="I6062">
        <v>7</v>
      </c>
      <c r="J6062">
        <v>3</v>
      </c>
      <c r="K6062">
        <v>33000</v>
      </c>
      <c r="L6062">
        <v>2000</v>
      </c>
      <c r="M6062">
        <v>0</v>
      </c>
      <c r="N6062">
        <v>317000</v>
      </c>
      <c r="O6062">
        <v>0</v>
      </c>
      <c r="P6062">
        <v>0</v>
      </c>
      <c r="Q6062">
        <v>1000</v>
      </c>
    </row>
    <row r="6063" spans="1:17" x14ac:dyDescent="0.25">
      <c r="A6063" t="s">
        <v>40</v>
      </c>
      <c r="B6063" t="s">
        <v>20</v>
      </c>
      <c r="C6063">
        <v>2006</v>
      </c>
      <c r="D6063">
        <v>253000</v>
      </c>
      <c r="E6063">
        <v>94000</v>
      </c>
      <c r="G6063">
        <v>0</v>
      </c>
      <c r="H6063">
        <v>252000</v>
      </c>
      <c r="I6063">
        <v>7</v>
      </c>
      <c r="J6063">
        <v>3</v>
      </c>
      <c r="K6063">
        <v>28000</v>
      </c>
      <c r="L6063">
        <v>2000</v>
      </c>
      <c r="M6063">
        <v>0</v>
      </c>
      <c r="N6063">
        <v>318000</v>
      </c>
      <c r="O6063">
        <v>0</v>
      </c>
      <c r="P6063">
        <v>0</v>
      </c>
      <c r="Q6063">
        <v>0</v>
      </c>
    </row>
    <row r="6064" spans="1:17" x14ac:dyDescent="0.25">
      <c r="A6064" t="s">
        <v>40</v>
      </c>
      <c r="B6064" t="s">
        <v>20</v>
      </c>
      <c r="C6064">
        <v>2007</v>
      </c>
      <c r="D6064">
        <v>307000</v>
      </c>
      <c r="E6064">
        <v>101000</v>
      </c>
      <c r="G6064">
        <v>0</v>
      </c>
      <c r="H6064">
        <v>305000</v>
      </c>
      <c r="I6064">
        <v>8</v>
      </c>
      <c r="J6064">
        <v>4</v>
      </c>
      <c r="K6064">
        <v>39000</v>
      </c>
      <c r="L6064">
        <v>2000</v>
      </c>
      <c r="M6064">
        <v>0</v>
      </c>
      <c r="N6064">
        <v>366000</v>
      </c>
      <c r="O6064">
        <v>0</v>
      </c>
      <c r="P6064">
        <v>0</v>
      </c>
      <c r="Q6064">
        <v>1000</v>
      </c>
    </row>
    <row r="6065" spans="1:17" x14ac:dyDescent="0.25">
      <c r="A6065" t="s">
        <v>40</v>
      </c>
      <c r="B6065" t="s">
        <v>21</v>
      </c>
      <c r="C6065">
        <v>1961</v>
      </c>
      <c r="D6065">
        <v>1173000</v>
      </c>
      <c r="E6065">
        <v>49000</v>
      </c>
      <c r="F6065">
        <v>2</v>
      </c>
      <c r="G6065">
        <v>10000</v>
      </c>
      <c r="H6065">
        <v>1138000</v>
      </c>
      <c r="I6065">
        <v>86</v>
      </c>
      <c r="J6065">
        <v>24</v>
      </c>
      <c r="K6065">
        <v>113000</v>
      </c>
      <c r="L6065">
        <v>25000</v>
      </c>
      <c r="M6065">
        <v>0</v>
      </c>
      <c r="N6065">
        <v>1109000</v>
      </c>
      <c r="O6065">
        <v>4</v>
      </c>
      <c r="P6065">
        <v>0</v>
      </c>
      <c r="Q6065">
        <v>0</v>
      </c>
    </row>
    <row r="6066" spans="1:17" x14ac:dyDescent="0.25">
      <c r="A6066" t="s">
        <v>40</v>
      </c>
      <c r="B6066" t="s">
        <v>21</v>
      </c>
      <c r="C6066">
        <v>1962</v>
      </c>
      <c r="D6066">
        <v>1223000</v>
      </c>
      <c r="E6066">
        <v>48000</v>
      </c>
      <c r="F6066">
        <v>3</v>
      </c>
      <c r="G6066">
        <v>21000</v>
      </c>
      <c r="H6066">
        <v>1170000</v>
      </c>
      <c r="I6066">
        <v>91</v>
      </c>
      <c r="J6066">
        <v>26</v>
      </c>
      <c r="K6066">
        <v>107000</v>
      </c>
      <c r="L6066">
        <v>32000</v>
      </c>
      <c r="M6066">
        <v>0</v>
      </c>
      <c r="N6066">
        <v>1164000</v>
      </c>
      <c r="O6066">
        <v>5</v>
      </c>
      <c r="P6066">
        <v>0</v>
      </c>
      <c r="Q6066">
        <v>0</v>
      </c>
    </row>
    <row r="6067" spans="1:17" x14ac:dyDescent="0.25">
      <c r="A6067" t="s">
        <v>40</v>
      </c>
      <c r="B6067" t="s">
        <v>21</v>
      </c>
      <c r="C6067">
        <v>1963</v>
      </c>
      <c r="D6067">
        <v>1244000</v>
      </c>
      <c r="E6067">
        <v>51000</v>
      </c>
      <c r="F6067">
        <v>2</v>
      </c>
      <c r="G6067">
        <v>27000</v>
      </c>
      <c r="H6067">
        <v>1174000</v>
      </c>
      <c r="I6067">
        <v>88</v>
      </c>
      <c r="J6067">
        <v>27</v>
      </c>
      <c r="K6067">
        <v>112000</v>
      </c>
      <c r="L6067">
        <v>45000</v>
      </c>
      <c r="M6067">
        <v>0</v>
      </c>
      <c r="N6067">
        <v>1186000</v>
      </c>
      <c r="O6067">
        <v>5</v>
      </c>
      <c r="P6067">
        <v>0</v>
      </c>
      <c r="Q6067">
        <v>-3000</v>
      </c>
    </row>
    <row r="6068" spans="1:17" x14ac:dyDescent="0.25">
      <c r="A6068" t="s">
        <v>40</v>
      </c>
      <c r="B6068" t="s">
        <v>21</v>
      </c>
      <c r="C6068">
        <v>1964</v>
      </c>
      <c r="D6068">
        <v>1309000</v>
      </c>
      <c r="E6068">
        <v>65000</v>
      </c>
      <c r="F6068">
        <v>2</v>
      </c>
      <c r="G6068">
        <v>35000</v>
      </c>
      <c r="H6068">
        <v>1227000</v>
      </c>
      <c r="I6068">
        <v>84</v>
      </c>
      <c r="J6068">
        <v>25</v>
      </c>
      <c r="K6068">
        <v>131000</v>
      </c>
      <c r="L6068">
        <v>52000</v>
      </c>
      <c r="M6068">
        <v>0</v>
      </c>
      <c r="N6068">
        <v>1245000</v>
      </c>
      <c r="O6068">
        <v>5</v>
      </c>
      <c r="P6068">
        <v>0</v>
      </c>
      <c r="Q6068">
        <v>-1000</v>
      </c>
    </row>
    <row r="6069" spans="1:17" x14ac:dyDescent="0.25">
      <c r="A6069" t="s">
        <v>40</v>
      </c>
      <c r="B6069" t="s">
        <v>21</v>
      </c>
      <c r="C6069">
        <v>1965</v>
      </c>
      <c r="D6069">
        <v>1387000</v>
      </c>
      <c r="E6069">
        <v>80000</v>
      </c>
      <c r="F6069">
        <v>2</v>
      </c>
      <c r="G6069">
        <v>46000</v>
      </c>
      <c r="H6069">
        <v>1289000</v>
      </c>
      <c r="I6069">
        <v>83</v>
      </c>
      <c r="J6069">
        <v>26</v>
      </c>
      <c r="K6069">
        <v>131000</v>
      </c>
      <c r="L6069">
        <v>56000</v>
      </c>
      <c r="M6069">
        <v>0</v>
      </c>
      <c r="N6069">
        <v>1334000</v>
      </c>
      <c r="O6069">
        <v>5</v>
      </c>
      <c r="P6069">
        <v>0</v>
      </c>
      <c r="Q6069">
        <v>2000</v>
      </c>
    </row>
    <row r="6070" spans="1:17" x14ac:dyDescent="0.25">
      <c r="A6070" t="s">
        <v>40</v>
      </c>
      <c r="B6070" t="s">
        <v>21</v>
      </c>
      <c r="C6070">
        <v>1966</v>
      </c>
      <c r="D6070">
        <v>1587000</v>
      </c>
      <c r="E6070">
        <v>94000</v>
      </c>
      <c r="F6070">
        <v>3</v>
      </c>
      <c r="G6070">
        <v>43000</v>
      </c>
      <c r="H6070">
        <v>1454000</v>
      </c>
      <c r="I6070">
        <v>85</v>
      </c>
      <c r="J6070">
        <v>31</v>
      </c>
      <c r="K6070">
        <v>137000</v>
      </c>
      <c r="L6070">
        <v>92000</v>
      </c>
      <c r="M6070">
        <v>0</v>
      </c>
      <c r="N6070">
        <v>1545000</v>
      </c>
      <c r="O6070">
        <v>5</v>
      </c>
      <c r="P6070">
        <v>0</v>
      </c>
      <c r="Q6070">
        <v>2000</v>
      </c>
    </row>
    <row r="6071" spans="1:17" x14ac:dyDescent="0.25">
      <c r="A6071" t="s">
        <v>40</v>
      </c>
      <c r="B6071" t="s">
        <v>21</v>
      </c>
      <c r="C6071">
        <v>1967</v>
      </c>
      <c r="D6071">
        <v>1618000</v>
      </c>
      <c r="E6071">
        <v>92000</v>
      </c>
      <c r="F6071">
        <v>3</v>
      </c>
      <c r="G6071">
        <v>50000</v>
      </c>
      <c r="H6071">
        <v>1470000</v>
      </c>
      <c r="I6071">
        <v>96</v>
      </c>
      <c r="J6071">
        <v>33</v>
      </c>
      <c r="K6071">
        <v>139000</v>
      </c>
      <c r="L6071">
        <v>98000</v>
      </c>
      <c r="M6071">
        <v>0</v>
      </c>
      <c r="N6071">
        <v>1572000</v>
      </c>
      <c r="O6071">
        <v>6</v>
      </c>
      <c r="P6071">
        <v>0</v>
      </c>
      <c r="Q6071">
        <v>0</v>
      </c>
    </row>
    <row r="6072" spans="1:17" x14ac:dyDescent="0.25">
      <c r="A6072" t="s">
        <v>40</v>
      </c>
      <c r="B6072" t="s">
        <v>21</v>
      </c>
      <c r="C6072">
        <v>1968</v>
      </c>
      <c r="D6072">
        <v>1618000</v>
      </c>
      <c r="E6072">
        <v>131000</v>
      </c>
      <c r="F6072">
        <v>3</v>
      </c>
      <c r="G6072">
        <v>50000</v>
      </c>
      <c r="H6072">
        <v>1468000</v>
      </c>
      <c r="I6072">
        <v>98</v>
      </c>
      <c r="J6072">
        <v>33</v>
      </c>
      <c r="K6072">
        <v>173000</v>
      </c>
      <c r="L6072">
        <v>102000</v>
      </c>
      <c r="M6072">
        <v>0</v>
      </c>
      <c r="N6072">
        <v>1593000</v>
      </c>
      <c r="O6072">
        <v>7</v>
      </c>
      <c r="P6072">
        <v>0</v>
      </c>
      <c r="Q6072">
        <v>-20000</v>
      </c>
    </row>
    <row r="6073" spans="1:17" x14ac:dyDescent="0.25">
      <c r="A6073" t="s">
        <v>40</v>
      </c>
      <c r="B6073" t="s">
        <v>21</v>
      </c>
      <c r="C6073">
        <v>1969</v>
      </c>
      <c r="D6073">
        <v>1634000</v>
      </c>
      <c r="E6073">
        <v>129000</v>
      </c>
      <c r="F6073">
        <v>3</v>
      </c>
      <c r="G6073">
        <v>46000</v>
      </c>
      <c r="H6073">
        <v>1496000</v>
      </c>
      <c r="I6073">
        <v>91</v>
      </c>
      <c r="J6073">
        <v>30</v>
      </c>
      <c r="K6073">
        <v>155000</v>
      </c>
      <c r="L6073">
        <v>92000</v>
      </c>
      <c r="M6073">
        <v>0</v>
      </c>
      <c r="N6073">
        <v>1615000</v>
      </c>
      <c r="O6073">
        <v>6</v>
      </c>
      <c r="P6073">
        <v>0</v>
      </c>
      <c r="Q6073">
        <v>-10000</v>
      </c>
    </row>
    <row r="6074" spans="1:17" x14ac:dyDescent="0.25">
      <c r="A6074" t="s">
        <v>40</v>
      </c>
      <c r="B6074" t="s">
        <v>21</v>
      </c>
      <c r="C6074">
        <v>1970</v>
      </c>
      <c r="D6074">
        <v>1606000</v>
      </c>
      <c r="E6074">
        <v>164000</v>
      </c>
      <c r="F6074">
        <v>3</v>
      </c>
      <c r="G6074">
        <v>45000</v>
      </c>
      <c r="H6074">
        <v>1479000</v>
      </c>
      <c r="I6074">
        <v>88</v>
      </c>
      <c r="J6074">
        <v>30</v>
      </c>
      <c r="K6074">
        <v>177000</v>
      </c>
      <c r="L6074">
        <v>81000</v>
      </c>
      <c r="M6074">
        <v>0</v>
      </c>
      <c r="N6074">
        <v>1632000</v>
      </c>
      <c r="O6074">
        <v>6</v>
      </c>
      <c r="P6074">
        <v>0</v>
      </c>
      <c r="Q6074">
        <v>-40000</v>
      </c>
    </row>
    <row r="6075" spans="1:17" x14ac:dyDescent="0.25">
      <c r="A6075" t="s">
        <v>40</v>
      </c>
      <c r="B6075" t="s">
        <v>21</v>
      </c>
      <c r="C6075">
        <v>1971</v>
      </c>
      <c r="D6075">
        <v>1638000</v>
      </c>
      <c r="E6075">
        <v>186000</v>
      </c>
      <c r="F6075">
        <v>3</v>
      </c>
      <c r="G6075">
        <v>51000</v>
      </c>
      <c r="H6075">
        <v>1503000</v>
      </c>
      <c r="I6075">
        <v>89</v>
      </c>
      <c r="J6075">
        <v>31</v>
      </c>
      <c r="K6075">
        <v>163000</v>
      </c>
      <c r="L6075">
        <v>83000</v>
      </c>
      <c r="M6075">
        <v>0</v>
      </c>
      <c r="N6075">
        <v>1679000</v>
      </c>
      <c r="O6075">
        <v>7</v>
      </c>
      <c r="P6075">
        <v>0</v>
      </c>
      <c r="Q6075">
        <v>-15000</v>
      </c>
    </row>
    <row r="6076" spans="1:17" x14ac:dyDescent="0.25">
      <c r="A6076" t="s">
        <v>40</v>
      </c>
      <c r="B6076" t="s">
        <v>21</v>
      </c>
      <c r="C6076">
        <v>1972</v>
      </c>
      <c r="D6076">
        <v>1628000</v>
      </c>
      <c r="E6076">
        <v>231000</v>
      </c>
      <c r="F6076">
        <v>2</v>
      </c>
      <c r="G6076">
        <v>49000</v>
      </c>
      <c r="H6076">
        <v>1492000</v>
      </c>
      <c r="I6076">
        <v>81</v>
      </c>
      <c r="J6076">
        <v>27</v>
      </c>
      <c r="K6076">
        <v>174000</v>
      </c>
      <c r="L6076">
        <v>87000</v>
      </c>
      <c r="M6076">
        <v>0</v>
      </c>
      <c r="N6076">
        <v>1695000</v>
      </c>
      <c r="O6076">
        <v>6</v>
      </c>
      <c r="P6076">
        <v>0</v>
      </c>
      <c r="Q6076">
        <v>-10000</v>
      </c>
    </row>
    <row r="6077" spans="1:17" x14ac:dyDescent="0.25">
      <c r="A6077" t="s">
        <v>40</v>
      </c>
      <c r="B6077" t="s">
        <v>21</v>
      </c>
      <c r="C6077">
        <v>1973</v>
      </c>
      <c r="D6077">
        <v>1713000</v>
      </c>
      <c r="E6077">
        <v>299000</v>
      </c>
      <c r="F6077">
        <v>3</v>
      </c>
      <c r="G6077">
        <v>44000</v>
      </c>
      <c r="H6077">
        <v>1578000</v>
      </c>
      <c r="I6077">
        <v>94</v>
      </c>
      <c r="J6077">
        <v>33</v>
      </c>
      <c r="K6077">
        <v>177000</v>
      </c>
      <c r="L6077">
        <v>91000</v>
      </c>
      <c r="M6077">
        <v>0</v>
      </c>
      <c r="N6077">
        <v>1775000</v>
      </c>
      <c r="O6077">
        <v>7</v>
      </c>
      <c r="P6077">
        <v>0</v>
      </c>
      <c r="Q6077">
        <v>60000</v>
      </c>
    </row>
    <row r="6078" spans="1:17" x14ac:dyDescent="0.25">
      <c r="A6078" t="s">
        <v>40</v>
      </c>
      <c r="B6078" t="s">
        <v>21</v>
      </c>
      <c r="C6078">
        <v>1974</v>
      </c>
      <c r="D6078">
        <v>1895000</v>
      </c>
      <c r="E6078">
        <v>250000</v>
      </c>
      <c r="F6078">
        <v>4</v>
      </c>
      <c r="G6078">
        <v>73000</v>
      </c>
      <c r="H6078">
        <v>1737000</v>
      </c>
      <c r="I6078">
        <v>116</v>
      </c>
      <c r="J6078">
        <v>41</v>
      </c>
      <c r="K6078">
        <v>184000</v>
      </c>
      <c r="L6078">
        <v>85000</v>
      </c>
      <c r="M6078">
        <v>0</v>
      </c>
      <c r="N6078">
        <v>1927000</v>
      </c>
      <c r="O6078">
        <v>10</v>
      </c>
      <c r="P6078">
        <v>0</v>
      </c>
      <c r="Q6078">
        <v>35000</v>
      </c>
    </row>
    <row r="6079" spans="1:17" x14ac:dyDescent="0.25">
      <c r="A6079" t="s">
        <v>40</v>
      </c>
      <c r="B6079" t="s">
        <v>21</v>
      </c>
      <c r="C6079">
        <v>1975</v>
      </c>
      <c r="D6079">
        <v>1889000</v>
      </c>
      <c r="E6079">
        <v>203000</v>
      </c>
      <c r="F6079">
        <v>3</v>
      </c>
      <c r="G6079">
        <v>87000</v>
      </c>
      <c r="H6079">
        <v>1715000</v>
      </c>
      <c r="I6079">
        <v>103</v>
      </c>
      <c r="J6079">
        <v>35</v>
      </c>
      <c r="K6079">
        <v>202000</v>
      </c>
      <c r="L6079">
        <v>86000</v>
      </c>
      <c r="M6079">
        <v>0</v>
      </c>
      <c r="N6079">
        <v>1891000</v>
      </c>
      <c r="O6079">
        <v>7</v>
      </c>
      <c r="P6079">
        <v>0</v>
      </c>
      <c r="Q6079">
        <v>-1000</v>
      </c>
    </row>
    <row r="6080" spans="1:17" x14ac:dyDescent="0.25">
      <c r="A6080" t="s">
        <v>40</v>
      </c>
      <c r="B6080" t="s">
        <v>21</v>
      </c>
      <c r="C6080">
        <v>1976</v>
      </c>
      <c r="D6080">
        <v>2053000</v>
      </c>
      <c r="E6080">
        <v>248000</v>
      </c>
      <c r="F6080">
        <v>3</v>
      </c>
      <c r="G6080">
        <v>67000</v>
      </c>
      <c r="H6080">
        <v>1863000</v>
      </c>
      <c r="I6080">
        <v>104</v>
      </c>
      <c r="J6080">
        <v>38</v>
      </c>
      <c r="K6080">
        <v>254000</v>
      </c>
      <c r="L6080">
        <v>122000</v>
      </c>
      <c r="M6080">
        <v>0</v>
      </c>
      <c r="N6080">
        <v>2046000</v>
      </c>
      <c r="O6080">
        <v>8</v>
      </c>
      <c r="P6080">
        <v>0</v>
      </c>
      <c r="Q6080">
        <v>1000</v>
      </c>
    </row>
    <row r="6081" spans="1:17" x14ac:dyDescent="0.25">
      <c r="A6081" t="s">
        <v>40</v>
      </c>
      <c r="B6081" t="s">
        <v>21</v>
      </c>
      <c r="C6081">
        <v>1977</v>
      </c>
      <c r="D6081">
        <v>2321000</v>
      </c>
      <c r="E6081">
        <v>206000</v>
      </c>
      <c r="F6081">
        <v>3</v>
      </c>
      <c r="G6081">
        <v>134000</v>
      </c>
      <c r="H6081">
        <v>2113000</v>
      </c>
      <c r="I6081">
        <v>120</v>
      </c>
      <c r="J6081">
        <v>49</v>
      </c>
      <c r="K6081">
        <v>275000</v>
      </c>
      <c r="L6081">
        <v>74000</v>
      </c>
      <c r="M6081">
        <v>0</v>
      </c>
      <c r="N6081">
        <v>2254000</v>
      </c>
      <c r="O6081">
        <v>11</v>
      </c>
      <c r="P6081">
        <v>0</v>
      </c>
      <c r="Q6081">
        <v>0</v>
      </c>
    </row>
    <row r="6082" spans="1:17" x14ac:dyDescent="0.25">
      <c r="A6082" t="s">
        <v>40</v>
      </c>
      <c r="B6082" t="s">
        <v>21</v>
      </c>
      <c r="C6082">
        <v>1978</v>
      </c>
      <c r="D6082">
        <v>2505000</v>
      </c>
      <c r="E6082">
        <v>248000</v>
      </c>
      <c r="F6082">
        <v>3</v>
      </c>
      <c r="G6082">
        <v>234000</v>
      </c>
      <c r="H6082">
        <v>2172000</v>
      </c>
      <c r="I6082">
        <v>123</v>
      </c>
      <c r="J6082">
        <v>49</v>
      </c>
      <c r="K6082">
        <v>357000</v>
      </c>
      <c r="L6082">
        <v>98000</v>
      </c>
      <c r="M6082">
        <v>0</v>
      </c>
      <c r="N6082">
        <v>2399000</v>
      </c>
      <c r="O6082">
        <v>11</v>
      </c>
      <c r="P6082">
        <v>0</v>
      </c>
      <c r="Q6082">
        <v>-5000</v>
      </c>
    </row>
    <row r="6083" spans="1:17" x14ac:dyDescent="0.25">
      <c r="A6083" t="s">
        <v>40</v>
      </c>
      <c r="B6083" t="s">
        <v>21</v>
      </c>
      <c r="C6083">
        <v>1979</v>
      </c>
      <c r="D6083">
        <v>2663000</v>
      </c>
      <c r="E6083">
        <v>312000</v>
      </c>
      <c r="F6083">
        <v>3</v>
      </c>
      <c r="G6083">
        <v>290000</v>
      </c>
      <c r="H6083">
        <v>2272000</v>
      </c>
      <c r="I6083">
        <v>124</v>
      </c>
      <c r="J6083">
        <v>49</v>
      </c>
      <c r="K6083">
        <v>460000</v>
      </c>
      <c r="L6083">
        <v>101000</v>
      </c>
      <c r="M6083">
        <v>0</v>
      </c>
      <c r="N6083">
        <v>2517000</v>
      </c>
      <c r="O6083">
        <v>11</v>
      </c>
      <c r="P6083">
        <v>0</v>
      </c>
      <c r="Q6083">
        <v>-3000</v>
      </c>
    </row>
    <row r="6084" spans="1:17" x14ac:dyDescent="0.25">
      <c r="A6084" t="s">
        <v>40</v>
      </c>
      <c r="B6084" t="s">
        <v>21</v>
      </c>
      <c r="C6084">
        <v>1980</v>
      </c>
      <c r="D6084">
        <v>2822000</v>
      </c>
      <c r="E6084">
        <v>242000</v>
      </c>
      <c r="F6084">
        <v>3</v>
      </c>
      <c r="G6084">
        <v>342000</v>
      </c>
      <c r="H6084">
        <v>2407000</v>
      </c>
      <c r="I6084">
        <v>118</v>
      </c>
      <c r="J6084">
        <v>49</v>
      </c>
      <c r="K6084">
        <v>393000</v>
      </c>
      <c r="L6084">
        <v>73000</v>
      </c>
      <c r="M6084">
        <v>0</v>
      </c>
      <c r="N6084">
        <v>2664000</v>
      </c>
      <c r="O6084">
        <v>10</v>
      </c>
      <c r="P6084">
        <v>0</v>
      </c>
      <c r="Q6084">
        <v>7000</v>
      </c>
    </row>
    <row r="6085" spans="1:17" x14ac:dyDescent="0.25">
      <c r="A6085" t="s">
        <v>40</v>
      </c>
      <c r="B6085" t="s">
        <v>21</v>
      </c>
      <c r="C6085">
        <v>1981</v>
      </c>
      <c r="D6085">
        <v>3055000</v>
      </c>
      <c r="E6085">
        <v>276000</v>
      </c>
      <c r="F6085">
        <v>3</v>
      </c>
      <c r="G6085">
        <v>511000</v>
      </c>
      <c r="H6085">
        <v>2461000</v>
      </c>
      <c r="I6085">
        <v>117</v>
      </c>
      <c r="J6085">
        <v>51</v>
      </c>
      <c r="K6085">
        <v>529000</v>
      </c>
      <c r="L6085">
        <v>83000</v>
      </c>
      <c r="M6085">
        <v>0</v>
      </c>
      <c r="N6085">
        <v>2807000</v>
      </c>
      <c r="O6085">
        <v>11</v>
      </c>
      <c r="P6085">
        <v>0</v>
      </c>
      <c r="Q6085">
        <v>-2000</v>
      </c>
    </row>
    <row r="6086" spans="1:17" x14ac:dyDescent="0.25">
      <c r="A6086" t="s">
        <v>40</v>
      </c>
      <c r="B6086" t="s">
        <v>21</v>
      </c>
      <c r="C6086">
        <v>1982</v>
      </c>
      <c r="D6086">
        <v>3093000</v>
      </c>
      <c r="E6086">
        <v>261000</v>
      </c>
      <c r="F6086">
        <v>2</v>
      </c>
      <c r="G6086">
        <v>418000</v>
      </c>
      <c r="H6086">
        <v>2595000</v>
      </c>
      <c r="I6086">
        <v>128</v>
      </c>
      <c r="J6086">
        <v>52</v>
      </c>
      <c r="K6086">
        <v>543000</v>
      </c>
      <c r="L6086">
        <v>79000</v>
      </c>
      <c r="M6086">
        <v>0</v>
      </c>
      <c r="N6086">
        <v>2812000</v>
      </c>
      <c r="O6086">
        <v>13</v>
      </c>
      <c r="P6086">
        <v>0</v>
      </c>
      <c r="Q6086">
        <v>-2000</v>
      </c>
    </row>
    <row r="6087" spans="1:17" x14ac:dyDescent="0.25">
      <c r="A6087" t="s">
        <v>40</v>
      </c>
      <c r="B6087" t="s">
        <v>21</v>
      </c>
      <c r="C6087">
        <v>1983</v>
      </c>
      <c r="D6087">
        <v>3365000</v>
      </c>
      <c r="E6087">
        <v>278000</v>
      </c>
      <c r="F6087">
        <v>2</v>
      </c>
      <c r="G6087">
        <v>502000</v>
      </c>
      <c r="H6087">
        <v>2777000</v>
      </c>
      <c r="I6087">
        <v>126</v>
      </c>
      <c r="J6087">
        <v>51</v>
      </c>
      <c r="K6087">
        <v>553000</v>
      </c>
      <c r="L6087">
        <v>86000</v>
      </c>
      <c r="M6087">
        <v>0</v>
      </c>
      <c r="N6087">
        <v>3105000</v>
      </c>
      <c r="O6087">
        <v>13</v>
      </c>
      <c r="P6087">
        <v>0</v>
      </c>
      <c r="Q6087">
        <v>-12000</v>
      </c>
    </row>
    <row r="6088" spans="1:17" x14ac:dyDescent="0.25">
      <c r="A6088" t="s">
        <v>40</v>
      </c>
      <c r="B6088" t="s">
        <v>21</v>
      </c>
      <c r="C6088">
        <v>1984</v>
      </c>
      <c r="D6088">
        <v>3569000</v>
      </c>
      <c r="E6088">
        <v>250000</v>
      </c>
      <c r="F6088">
        <v>4</v>
      </c>
      <c r="G6088">
        <v>487000</v>
      </c>
      <c r="H6088">
        <v>2998000</v>
      </c>
      <c r="I6088">
        <v>142</v>
      </c>
      <c r="J6088">
        <v>57</v>
      </c>
      <c r="K6088">
        <v>637000</v>
      </c>
      <c r="L6088">
        <v>83000</v>
      </c>
      <c r="M6088">
        <v>0</v>
      </c>
      <c r="N6088">
        <v>3182000</v>
      </c>
      <c r="O6088">
        <v>14</v>
      </c>
      <c r="P6088">
        <v>0</v>
      </c>
      <c r="Q6088">
        <v>3000</v>
      </c>
    </row>
    <row r="6089" spans="1:17" x14ac:dyDescent="0.25">
      <c r="A6089" t="s">
        <v>40</v>
      </c>
      <c r="B6089" t="s">
        <v>21</v>
      </c>
      <c r="C6089">
        <v>1985</v>
      </c>
      <c r="D6089">
        <v>3636000</v>
      </c>
      <c r="E6089">
        <v>299000</v>
      </c>
      <c r="F6089">
        <v>2</v>
      </c>
      <c r="G6089">
        <v>467000</v>
      </c>
      <c r="H6089">
        <v>3032000</v>
      </c>
      <c r="I6089">
        <v>136</v>
      </c>
      <c r="J6089">
        <v>54</v>
      </c>
      <c r="K6089">
        <v>619000</v>
      </c>
      <c r="L6089">
        <v>137000</v>
      </c>
      <c r="M6089">
        <v>0</v>
      </c>
      <c r="N6089">
        <v>3319000</v>
      </c>
      <c r="O6089">
        <v>13</v>
      </c>
      <c r="P6089">
        <v>0</v>
      </c>
      <c r="Q6089">
        <v>0</v>
      </c>
    </row>
    <row r="6090" spans="1:17" x14ac:dyDescent="0.25">
      <c r="A6090" t="s">
        <v>40</v>
      </c>
      <c r="B6090" t="s">
        <v>21</v>
      </c>
      <c r="C6090">
        <v>1986</v>
      </c>
      <c r="D6090">
        <v>3810000</v>
      </c>
      <c r="E6090">
        <v>351000</v>
      </c>
      <c r="F6090">
        <v>2</v>
      </c>
      <c r="G6090">
        <v>466000</v>
      </c>
      <c r="H6090">
        <v>3180000</v>
      </c>
      <c r="I6090">
        <v>133</v>
      </c>
      <c r="J6090">
        <v>56</v>
      </c>
      <c r="K6090">
        <v>649000</v>
      </c>
      <c r="L6090">
        <v>163000</v>
      </c>
      <c r="M6090">
        <v>0</v>
      </c>
      <c r="N6090">
        <v>3511000</v>
      </c>
      <c r="O6090">
        <v>12</v>
      </c>
      <c r="P6090">
        <v>0</v>
      </c>
      <c r="Q6090">
        <v>0</v>
      </c>
    </row>
    <row r="6091" spans="1:17" x14ac:dyDescent="0.25">
      <c r="A6091" t="s">
        <v>40</v>
      </c>
      <c r="B6091" t="s">
        <v>21</v>
      </c>
      <c r="C6091">
        <v>1987</v>
      </c>
      <c r="D6091">
        <v>3988000</v>
      </c>
      <c r="E6091">
        <v>408000</v>
      </c>
      <c r="F6091">
        <v>4</v>
      </c>
      <c r="G6091">
        <v>533000</v>
      </c>
      <c r="H6091">
        <v>3270000</v>
      </c>
      <c r="I6091">
        <v>134</v>
      </c>
      <c r="J6091">
        <v>54</v>
      </c>
      <c r="K6091">
        <v>674000</v>
      </c>
      <c r="L6091">
        <v>184000</v>
      </c>
      <c r="M6091">
        <v>0</v>
      </c>
      <c r="N6091">
        <v>3725000</v>
      </c>
      <c r="O6091">
        <v>13</v>
      </c>
      <c r="P6091">
        <v>0</v>
      </c>
      <c r="Q6091">
        <v>-3000</v>
      </c>
    </row>
    <row r="6092" spans="1:17" x14ac:dyDescent="0.25">
      <c r="A6092" t="s">
        <v>40</v>
      </c>
      <c r="B6092" t="s">
        <v>21</v>
      </c>
      <c r="C6092">
        <v>1988</v>
      </c>
      <c r="D6092">
        <v>4006000</v>
      </c>
      <c r="E6092">
        <v>416000</v>
      </c>
      <c r="F6092">
        <v>2</v>
      </c>
      <c r="G6092">
        <v>435000</v>
      </c>
      <c r="H6092">
        <v>3376000</v>
      </c>
      <c r="I6092">
        <v>125</v>
      </c>
      <c r="J6092">
        <v>52</v>
      </c>
      <c r="K6092">
        <v>536000</v>
      </c>
      <c r="L6092">
        <v>193000</v>
      </c>
      <c r="M6092">
        <v>0</v>
      </c>
      <c r="N6092">
        <v>3903000</v>
      </c>
      <c r="O6092">
        <v>11</v>
      </c>
      <c r="P6092">
        <v>0</v>
      </c>
      <c r="Q6092">
        <v>-15000</v>
      </c>
    </row>
    <row r="6093" spans="1:17" x14ac:dyDescent="0.25">
      <c r="A6093" t="s">
        <v>40</v>
      </c>
      <c r="B6093" t="s">
        <v>21</v>
      </c>
      <c r="C6093">
        <v>1989</v>
      </c>
      <c r="D6093">
        <v>4244000</v>
      </c>
      <c r="E6093">
        <v>498000</v>
      </c>
      <c r="F6093">
        <v>4</v>
      </c>
      <c r="G6093">
        <v>484000</v>
      </c>
      <c r="H6093">
        <v>3549000</v>
      </c>
      <c r="I6093">
        <v>133</v>
      </c>
      <c r="J6093">
        <v>57</v>
      </c>
      <c r="K6093">
        <v>629000</v>
      </c>
      <c r="L6093">
        <v>210000</v>
      </c>
      <c r="M6093">
        <v>0</v>
      </c>
      <c r="N6093">
        <v>4116000</v>
      </c>
      <c r="O6093">
        <v>12</v>
      </c>
      <c r="P6093">
        <v>0</v>
      </c>
      <c r="Q6093">
        <v>0</v>
      </c>
    </row>
    <row r="6094" spans="1:17" x14ac:dyDescent="0.25">
      <c r="A6094" t="s">
        <v>40</v>
      </c>
      <c r="B6094" t="s">
        <v>21</v>
      </c>
      <c r="C6094">
        <v>1990</v>
      </c>
      <c r="D6094">
        <v>4320000</v>
      </c>
      <c r="E6094">
        <v>587000</v>
      </c>
      <c r="F6094">
        <v>4</v>
      </c>
      <c r="G6094">
        <v>449000</v>
      </c>
      <c r="H6094">
        <v>3626000</v>
      </c>
      <c r="I6094">
        <v>138</v>
      </c>
      <c r="J6094">
        <v>58</v>
      </c>
      <c r="K6094">
        <v>559000</v>
      </c>
      <c r="L6094">
        <v>244000</v>
      </c>
      <c r="M6094">
        <v>0</v>
      </c>
      <c r="N6094">
        <v>4350000</v>
      </c>
      <c r="O6094">
        <v>13</v>
      </c>
      <c r="P6094">
        <v>0</v>
      </c>
      <c r="Q6094">
        <v>-4000</v>
      </c>
    </row>
    <row r="6095" spans="1:17" x14ac:dyDescent="0.25">
      <c r="A6095" t="s">
        <v>40</v>
      </c>
      <c r="B6095" t="s">
        <v>21</v>
      </c>
      <c r="C6095">
        <v>1991</v>
      </c>
      <c r="D6095">
        <v>4357000</v>
      </c>
      <c r="E6095">
        <v>702000</v>
      </c>
      <c r="F6095">
        <v>4</v>
      </c>
      <c r="G6095">
        <v>423000</v>
      </c>
      <c r="H6095">
        <v>3743000</v>
      </c>
      <c r="I6095">
        <v>143</v>
      </c>
      <c r="J6095">
        <v>59</v>
      </c>
      <c r="K6095">
        <v>572000</v>
      </c>
      <c r="L6095">
        <v>190000</v>
      </c>
      <c r="M6095">
        <v>0</v>
      </c>
      <c r="N6095">
        <v>4494000</v>
      </c>
      <c r="O6095">
        <v>13</v>
      </c>
      <c r="P6095">
        <v>0</v>
      </c>
      <c r="Q6095">
        <v>-7000</v>
      </c>
    </row>
    <row r="6096" spans="1:17" x14ac:dyDescent="0.25">
      <c r="A6096" t="s">
        <v>40</v>
      </c>
      <c r="B6096" t="s">
        <v>21</v>
      </c>
      <c r="C6096">
        <v>1992</v>
      </c>
      <c r="D6096">
        <v>4719000</v>
      </c>
      <c r="E6096">
        <v>719000</v>
      </c>
      <c r="F6096">
        <v>4</v>
      </c>
      <c r="G6096">
        <v>436000</v>
      </c>
      <c r="H6096">
        <v>4056000</v>
      </c>
      <c r="I6096">
        <v>153</v>
      </c>
      <c r="J6096">
        <v>61</v>
      </c>
      <c r="K6096">
        <v>596000</v>
      </c>
      <c r="L6096">
        <v>226000</v>
      </c>
      <c r="M6096">
        <v>0</v>
      </c>
      <c r="N6096">
        <v>4839000</v>
      </c>
      <c r="O6096">
        <v>15</v>
      </c>
      <c r="P6096">
        <v>0</v>
      </c>
      <c r="Q6096">
        <v>2000</v>
      </c>
    </row>
    <row r="6097" spans="1:17" x14ac:dyDescent="0.25">
      <c r="A6097" t="s">
        <v>40</v>
      </c>
      <c r="B6097" t="s">
        <v>21</v>
      </c>
      <c r="C6097">
        <v>1993</v>
      </c>
      <c r="D6097">
        <v>5270000</v>
      </c>
      <c r="E6097">
        <v>845000</v>
      </c>
      <c r="F6097">
        <v>4</v>
      </c>
      <c r="G6097">
        <v>750000</v>
      </c>
      <c r="H6097">
        <v>4257000</v>
      </c>
      <c r="I6097">
        <v>154</v>
      </c>
      <c r="J6097">
        <v>62</v>
      </c>
      <c r="K6097">
        <v>907000</v>
      </c>
      <c r="L6097">
        <v>260000</v>
      </c>
      <c r="M6097">
        <v>0</v>
      </c>
      <c r="N6097">
        <v>5186000</v>
      </c>
      <c r="O6097">
        <v>15</v>
      </c>
      <c r="P6097">
        <v>0</v>
      </c>
      <c r="Q6097">
        <v>19000</v>
      </c>
    </row>
    <row r="6098" spans="1:17" x14ac:dyDescent="0.25">
      <c r="A6098" t="s">
        <v>40</v>
      </c>
      <c r="B6098" t="s">
        <v>21</v>
      </c>
      <c r="C6098">
        <v>1994</v>
      </c>
      <c r="D6098">
        <v>5981000</v>
      </c>
      <c r="E6098">
        <v>860000</v>
      </c>
      <c r="F6098">
        <v>5</v>
      </c>
      <c r="G6098">
        <v>1254000</v>
      </c>
      <c r="H6098">
        <v>4529000</v>
      </c>
      <c r="I6098">
        <v>163</v>
      </c>
      <c r="J6098">
        <v>64</v>
      </c>
      <c r="K6098">
        <v>1396000</v>
      </c>
      <c r="L6098">
        <v>198000</v>
      </c>
      <c r="M6098">
        <v>0</v>
      </c>
      <c r="N6098">
        <v>5445000</v>
      </c>
      <c r="O6098">
        <v>15</v>
      </c>
      <c r="P6098">
        <v>0</v>
      </c>
      <c r="Q6098">
        <v>3000</v>
      </c>
    </row>
    <row r="6099" spans="1:17" x14ac:dyDescent="0.25">
      <c r="A6099" t="s">
        <v>40</v>
      </c>
      <c r="B6099" t="s">
        <v>21</v>
      </c>
      <c r="C6099">
        <v>1995</v>
      </c>
      <c r="D6099">
        <v>5837000</v>
      </c>
      <c r="E6099">
        <v>852000</v>
      </c>
      <c r="F6099">
        <v>4</v>
      </c>
      <c r="G6099">
        <v>764000</v>
      </c>
      <c r="H6099">
        <v>4853000</v>
      </c>
      <c r="I6099">
        <v>170</v>
      </c>
      <c r="J6099">
        <v>71</v>
      </c>
      <c r="K6099">
        <v>943000</v>
      </c>
      <c r="L6099">
        <v>220000</v>
      </c>
      <c r="M6099">
        <v>0</v>
      </c>
      <c r="N6099">
        <v>5741000</v>
      </c>
      <c r="O6099">
        <v>16</v>
      </c>
      <c r="P6099">
        <v>0</v>
      </c>
      <c r="Q6099">
        <v>7000</v>
      </c>
    </row>
    <row r="6100" spans="1:17" x14ac:dyDescent="0.25">
      <c r="A6100" t="s">
        <v>40</v>
      </c>
      <c r="B6100" t="s">
        <v>21</v>
      </c>
      <c r="C6100">
        <v>1996</v>
      </c>
      <c r="D6100">
        <v>6187000</v>
      </c>
      <c r="E6100">
        <v>887000</v>
      </c>
      <c r="F6100">
        <v>4</v>
      </c>
      <c r="G6100">
        <v>876000</v>
      </c>
      <c r="H6100">
        <v>4983000</v>
      </c>
      <c r="I6100">
        <v>167</v>
      </c>
      <c r="J6100">
        <v>68</v>
      </c>
      <c r="K6100">
        <v>1068000</v>
      </c>
      <c r="L6100">
        <v>327000</v>
      </c>
      <c r="M6100">
        <v>0</v>
      </c>
      <c r="N6100">
        <v>6000000</v>
      </c>
      <c r="O6100">
        <v>16</v>
      </c>
      <c r="P6100">
        <v>0</v>
      </c>
      <c r="Q6100">
        <v>6000</v>
      </c>
    </row>
    <row r="6101" spans="1:17" x14ac:dyDescent="0.25">
      <c r="A6101" t="s">
        <v>40</v>
      </c>
      <c r="B6101" t="s">
        <v>21</v>
      </c>
      <c r="C6101">
        <v>1997</v>
      </c>
      <c r="D6101">
        <v>6299000</v>
      </c>
      <c r="E6101">
        <v>801000</v>
      </c>
      <c r="F6101">
        <v>4</v>
      </c>
      <c r="G6101">
        <v>790000</v>
      </c>
      <c r="H6101">
        <v>5210000</v>
      </c>
      <c r="I6101">
        <v>169</v>
      </c>
      <c r="J6101">
        <v>74</v>
      </c>
      <c r="K6101">
        <v>1012000</v>
      </c>
      <c r="L6101">
        <v>299000</v>
      </c>
      <c r="M6101">
        <v>0</v>
      </c>
      <c r="N6101">
        <v>6093000</v>
      </c>
      <c r="O6101">
        <v>18</v>
      </c>
      <c r="P6101">
        <v>0</v>
      </c>
      <c r="Q6101">
        <v>-6000</v>
      </c>
    </row>
    <row r="6102" spans="1:17" x14ac:dyDescent="0.25">
      <c r="A6102" t="s">
        <v>40</v>
      </c>
      <c r="B6102" t="s">
        <v>21</v>
      </c>
      <c r="C6102">
        <v>1998</v>
      </c>
      <c r="D6102">
        <v>5636000</v>
      </c>
      <c r="E6102">
        <v>1060000</v>
      </c>
      <c r="F6102">
        <v>4</v>
      </c>
      <c r="G6102">
        <v>232000</v>
      </c>
      <c r="H6102">
        <v>5234000</v>
      </c>
      <c r="I6102">
        <v>167</v>
      </c>
      <c r="J6102">
        <v>71</v>
      </c>
      <c r="K6102">
        <v>521000</v>
      </c>
      <c r="L6102">
        <v>174000</v>
      </c>
      <c r="M6102">
        <v>0</v>
      </c>
      <c r="N6102">
        <v>6167000</v>
      </c>
      <c r="O6102">
        <v>17</v>
      </c>
      <c r="P6102">
        <v>0</v>
      </c>
      <c r="Q6102">
        <v>7000</v>
      </c>
    </row>
    <row r="6103" spans="1:17" x14ac:dyDescent="0.25">
      <c r="A6103" t="s">
        <v>40</v>
      </c>
      <c r="B6103" t="s">
        <v>21</v>
      </c>
      <c r="C6103">
        <v>1999</v>
      </c>
      <c r="D6103">
        <v>6152000</v>
      </c>
      <c r="E6103">
        <v>944000</v>
      </c>
      <c r="F6103">
        <v>3</v>
      </c>
      <c r="G6103">
        <v>392000</v>
      </c>
      <c r="H6103">
        <v>5519000</v>
      </c>
      <c r="I6103">
        <v>167</v>
      </c>
      <c r="J6103">
        <v>73</v>
      </c>
      <c r="K6103">
        <v>697000</v>
      </c>
      <c r="L6103">
        <v>244000</v>
      </c>
      <c r="M6103">
        <v>0</v>
      </c>
      <c r="N6103">
        <v>6406000</v>
      </c>
      <c r="O6103">
        <v>17</v>
      </c>
      <c r="P6103">
        <v>0</v>
      </c>
      <c r="Q6103">
        <v>-3000</v>
      </c>
    </row>
    <row r="6104" spans="1:17" x14ac:dyDescent="0.25">
      <c r="A6104" t="s">
        <v>40</v>
      </c>
      <c r="B6104" t="s">
        <v>21</v>
      </c>
      <c r="C6104">
        <v>2000</v>
      </c>
      <c r="D6104">
        <v>6700000</v>
      </c>
      <c r="E6104">
        <v>854000</v>
      </c>
      <c r="F6104">
        <v>3</v>
      </c>
      <c r="G6104">
        <v>572000</v>
      </c>
      <c r="H6104">
        <v>5818000</v>
      </c>
      <c r="I6104">
        <v>171</v>
      </c>
      <c r="J6104">
        <v>75</v>
      </c>
      <c r="K6104">
        <v>896000</v>
      </c>
      <c r="L6104">
        <v>309000</v>
      </c>
      <c r="M6104">
        <v>0</v>
      </c>
      <c r="N6104">
        <v>6657000</v>
      </c>
      <c r="O6104">
        <v>19</v>
      </c>
      <c r="P6104">
        <v>0</v>
      </c>
      <c r="Q6104">
        <v>2000</v>
      </c>
    </row>
    <row r="6105" spans="1:17" x14ac:dyDescent="0.25">
      <c r="A6105" t="s">
        <v>40</v>
      </c>
      <c r="B6105" t="s">
        <v>21</v>
      </c>
      <c r="C6105">
        <v>2001</v>
      </c>
      <c r="D6105">
        <v>6928000</v>
      </c>
      <c r="E6105">
        <v>895000</v>
      </c>
      <c r="F6105">
        <v>3</v>
      </c>
      <c r="G6105">
        <v>582000</v>
      </c>
      <c r="H6105">
        <v>6065000</v>
      </c>
      <c r="I6105">
        <v>168</v>
      </c>
      <c r="J6105">
        <v>73</v>
      </c>
      <c r="K6105">
        <v>959000</v>
      </c>
      <c r="L6105">
        <v>284000</v>
      </c>
      <c r="M6105">
        <v>0</v>
      </c>
      <c r="N6105">
        <v>6868000</v>
      </c>
      <c r="O6105">
        <v>17</v>
      </c>
      <c r="P6105">
        <v>0</v>
      </c>
      <c r="Q6105">
        <v>1000</v>
      </c>
    </row>
    <row r="6106" spans="1:17" x14ac:dyDescent="0.25">
      <c r="A6106" t="s">
        <v>40</v>
      </c>
      <c r="B6106" t="s">
        <v>21</v>
      </c>
      <c r="C6106">
        <v>2002</v>
      </c>
      <c r="D6106">
        <v>6856000</v>
      </c>
      <c r="E6106">
        <v>1100000</v>
      </c>
      <c r="F6106">
        <v>4</v>
      </c>
      <c r="G6106">
        <v>351000</v>
      </c>
      <c r="H6106">
        <v>6183000</v>
      </c>
      <c r="I6106">
        <v>174</v>
      </c>
      <c r="J6106">
        <v>77</v>
      </c>
      <c r="K6106">
        <v>930000</v>
      </c>
      <c r="L6106">
        <v>338000</v>
      </c>
      <c r="M6106">
        <v>0</v>
      </c>
      <c r="N6106">
        <v>7097000</v>
      </c>
      <c r="O6106">
        <v>20</v>
      </c>
      <c r="P6106">
        <v>0</v>
      </c>
      <c r="Q6106">
        <v>-66000</v>
      </c>
    </row>
    <row r="6107" spans="1:17" x14ac:dyDescent="0.25">
      <c r="A6107" t="s">
        <v>40</v>
      </c>
      <c r="B6107" t="s">
        <v>21</v>
      </c>
      <c r="C6107">
        <v>2003</v>
      </c>
      <c r="D6107">
        <v>6853000</v>
      </c>
      <c r="E6107">
        <v>1431000</v>
      </c>
      <c r="F6107">
        <v>3</v>
      </c>
      <c r="G6107">
        <v>281000</v>
      </c>
      <c r="H6107">
        <v>6204000</v>
      </c>
      <c r="I6107">
        <v>170</v>
      </c>
      <c r="J6107">
        <v>74</v>
      </c>
      <c r="K6107">
        <v>742000</v>
      </c>
      <c r="L6107">
        <v>389000</v>
      </c>
      <c r="M6107">
        <v>0</v>
      </c>
      <c r="N6107">
        <v>7526000</v>
      </c>
      <c r="O6107">
        <v>18</v>
      </c>
      <c r="P6107">
        <v>0</v>
      </c>
      <c r="Q6107">
        <v>20000</v>
      </c>
    </row>
    <row r="6108" spans="1:17" x14ac:dyDescent="0.25">
      <c r="A6108" t="s">
        <v>40</v>
      </c>
      <c r="B6108" t="s">
        <v>21</v>
      </c>
      <c r="C6108">
        <v>2004</v>
      </c>
      <c r="D6108">
        <v>7045000</v>
      </c>
      <c r="E6108">
        <v>1548000</v>
      </c>
      <c r="F6108">
        <v>3</v>
      </c>
      <c r="G6108">
        <v>391000</v>
      </c>
      <c r="H6108">
        <v>6219000</v>
      </c>
      <c r="I6108">
        <v>163</v>
      </c>
      <c r="J6108">
        <v>71</v>
      </c>
      <c r="K6108">
        <v>813000</v>
      </c>
      <c r="L6108">
        <v>441000</v>
      </c>
      <c r="M6108">
        <v>0</v>
      </c>
      <c r="N6108">
        <v>7760000</v>
      </c>
      <c r="O6108">
        <v>18</v>
      </c>
      <c r="P6108">
        <v>0</v>
      </c>
      <c r="Q6108">
        <v>20000</v>
      </c>
    </row>
    <row r="6109" spans="1:17" x14ac:dyDescent="0.25">
      <c r="A6109" t="s">
        <v>40</v>
      </c>
      <c r="B6109" t="s">
        <v>21</v>
      </c>
      <c r="C6109">
        <v>2005</v>
      </c>
      <c r="D6109">
        <v>7768000</v>
      </c>
      <c r="E6109">
        <v>1497000</v>
      </c>
      <c r="F6109">
        <v>3</v>
      </c>
      <c r="G6109">
        <v>464000</v>
      </c>
      <c r="H6109">
        <v>6407000</v>
      </c>
      <c r="I6109">
        <v>161</v>
      </c>
      <c r="J6109">
        <v>69</v>
      </c>
      <c r="K6109">
        <v>899000</v>
      </c>
      <c r="L6109">
        <v>920000</v>
      </c>
      <c r="M6109">
        <v>0</v>
      </c>
      <c r="N6109">
        <v>8347000</v>
      </c>
      <c r="O6109">
        <v>16</v>
      </c>
      <c r="P6109">
        <v>0</v>
      </c>
      <c r="Q6109">
        <v>22000</v>
      </c>
    </row>
    <row r="6110" spans="1:17" x14ac:dyDescent="0.25">
      <c r="A6110" t="s">
        <v>40</v>
      </c>
      <c r="B6110" t="s">
        <v>21</v>
      </c>
      <c r="C6110">
        <v>2006</v>
      </c>
      <c r="D6110">
        <v>8240000</v>
      </c>
      <c r="E6110">
        <v>1561000</v>
      </c>
      <c r="F6110">
        <v>3</v>
      </c>
      <c r="G6110">
        <v>513000</v>
      </c>
      <c r="H6110">
        <v>6618000</v>
      </c>
      <c r="I6110">
        <v>161</v>
      </c>
      <c r="J6110">
        <v>69</v>
      </c>
      <c r="K6110">
        <v>955000</v>
      </c>
      <c r="L6110">
        <v>1145000</v>
      </c>
      <c r="M6110">
        <v>0</v>
      </c>
      <c r="N6110">
        <v>8823000</v>
      </c>
      <c r="O6110">
        <v>17</v>
      </c>
      <c r="P6110">
        <v>0</v>
      </c>
      <c r="Q6110">
        <v>22000</v>
      </c>
    </row>
    <row r="6111" spans="1:17" x14ac:dyDescent="0.25">
      <c r="A6111" t="s">
        <v>40</v>
      </c>
      <c r="B6111" t="s">
        <v>21</v>
      </c>
      <c r="C6111">
        <v>2007</v>
      </c>
      <c r="D6111">
        <v>8970000</v>
      </c>
      <c r="E6111">
        <v>1473000</v>
      </c>
      <c r="F6111">
        <v>2</v>
      </c>
      <c r="G6111">
        <v>368000</v>
      </c>
      <c r="H6111">
        <v>6910000</v>
      </c>
      <c r="I6111">
        <v>158</v>
      </c>
      <c r="J6111">
        <v>69</v>
      </c>
      <c r="K6111">
        <v>829000</v>
      </c>
      <c r="L6111">
        <v>1707000</v>
      </c>
      <c r="M6111">
        <v>0</v>
      </c>
      <c r="N6111">
        <v>9596000</v>
      </c>
      <c r="O6111">
        <v>16</v>
      </c>
      <c r="P6111">
        <v>0</v>
      </c>
      <c r="Q6111">
        <v>22000</v>
      </c>
    </row>
    <row r="6112" spans="1:17" x14ac:dyDescent="0.25">
      <c r="A6112" t="s">
        <v>40</v>
      </c>
      <c r="B6112" t="s">
        <v>22</v>
      </c>
      <c r="C6112">
        <v>1961</v>
      </c>
      <c r="D6112">
        <v>150000</v>
      </c>
      <c r="E6112">
        <v>0</v>
      </c>
      <c r="F6112">
        <v>6</v>
      </c>
      <c r="G6112">
        <v>0</v>
      </c>
      <c r="H6112">
        <v>150000</v>
      </c>
      <c r="I6112">
        <v>75</v>
      </c>
      <c r="J6112">
        <v>7</v>
      </c>
      <c r="K6112">
        <v>1000</v>
      </c>
      <c r="L6112">
        <v>0</v>
      </c>
      <c r="M6112">
        <v>0</v>
      </c>
      <c r="N6112">
        <v>149000</v>
      </c>
      <c r="O6112">
        <v>2</v>
      </c>
      <c r="P6112">
        <v>0</v>
      </c>
      <c r="Q6112">
        <v>0</v>
      </c>
    </row>
    <row r="6113" spans="1:17" x14ac:dyDescent="0.25">
      <c r="A6113" t="s">
        <v>40</v>
      </c>
      <c r="B6113" t="s">
        <v>22</v>
      </c>
      <c r="C6113">
        <v>1962</v>
      </c>
      <c r="D6113">
        <v>166000</v>
      </c>
      <c r="E6113">
        <v>0</v>
      </c>
      <c r="F6113">
        <v>7</v>
      </c>
      <c r="G6113">
        <v>0</v>
      </c>
      <c r="H6113">
        <v>166000</v>
      </c>
      <c r="I6113">
        <v>80</v>
      </c>
      <c r="J6113">
        <v>8</v>
      </c>
      <c r="K6113">
        <v>1000</v>
      </c>
      <c r="L6113">
        <v>0</v>
      </c>
      <c r="M6113">
        <v>0</v>
      </c>
      <c r="N6113">
        <v>165000</v>
      </c>
      <c r="O6113">
        <v>2</v>
      </c>
      <c r="P6113">
        <v>0</v>
      </c>
      <c r="Q6113">
        <v>0</v>
      </c>
    </row>
    <row r="6114" spans="1:17" x14ac:dyDescent="0.25">
      <c r="A6114" t="s">
        <v>40</v>
      </c>
      <c r="B6114" t="s">
        <v>22</v>
      </c>
      <c r="C6114">
        <v>1963</v>
      </c>
      <c r="D6114">
        <v>173000</v>
      </c>
      <c r="E6114">
        <v>0</v>
      </c>
      <c r="F6114">
        <v>7</v>
      </c>
      <c r="G6114">
        <v>0</v>
      </c>
      <c r="H6114">
        <v>173000</v>
      </c>
      <c r="I6114">
        <v>73</v>
      </c>
      <c r="J6114">
        <v>7</v>
      </c>
      <c r="K6114">
        <v>1000</v>
      </c>
      <c r="L6114">
        <v>0</v>
      </c>
      <c r="M6114">
        <v>0</v>
      </c>
      <c r="N6114">
        <v>172000</v>
      </c>
      <c r="O6114">
        <v>1</v>
      </c>
      <c r="P6114">
        <v>0</v>
      </c>
      <c r="Q6114">
        <v>0</v>
      </c>
    </row>
    <row r="6115" spans="1:17" x14ac:dyDescent="0.25">
      <c r="A6115" t="s">
        <v>40</v>
      </c>
      <c r="B6115" t="s">
        <v>22</v>
      </c>
      <c r="C6115">
        <v>1964</v>
      </c>
      <c r="D6115">
        <v>174000</v>
      </c>
      <c r="E6115">
        <v>0</v>
      </c>
      <c r="F6115">
        <v>6</v>
      </c>
      <c r="G6115">
        <v>0</v>
      </c>
      <c r="H6115">
        <v>174000</v>
      </c>
      <c r="I6115">
        <v>72</v>
      </c>
      <c r="J6115">
        <v>7</v>
      </c>
      <c r="K6115">
        <v>2000</v>
      </c>
      <c r="L6115">
        <v>0</v>
      </c>
      <c r="M6115">
        <v>0</v>
      </c>
      <c r="N6115">
        <v>172000</v>
      </c>
      <c r="O6115">
        <v>1</v>
      </c>
      <c r="P6115">
        <v>0</v>
      </c>
      <c r="Q6115">
        <v>0</v>
      </c>
    </row>
    <row r="6116" spans="1:17" x14ac:dyDescent="0.25">
      <c r="A6116" t="s">
        <v>40</v>
      </c>
      <c r="B6116" t="s">
        <v>22</v>
      </c>
      <c r="C6116">
        <v>1965</v>
      </c>
      <c r="D6116">
        <v>176000</v>
      </c>
      <c r="E6116">
        <v>0</v>
      </c>
      <c r="F6116">
        <v>6</v>
      </c>
      <c r="G6116">
        <v>0</v>
      </c>
      <c r="H6116">
        <v>176000</v>
      </c>
      <c r="I6116">
        <v>73</v>
      </c>
      <c r="J6116">
        <v>7</v>
      </c>
      <c r="K6116">
        <v>2000</v>
      </c>
      <c r="L6116">
        <v>0</v>
      </c>
      <c r="M6116">
        <v>0</v>
      </c>
      <c r="N6116">
        <v>175000</v>
      </c>
      <c r="O6116">
        <v>1</v>
      </c>
      <c r="P6116">
        <v>0</v>
      </c>
      <c r="Q6116">
        <v>0</v>
      </c>
    </row>
    <row r="6117" spans="1:17" x14ac:dyDescent="0.25">
      <c r="A6117" t="s">
        <v>40</v>
      </c>
      <c r="B6117" t="s">
        <v>22</v>
      </c>
      <c r="C6117">
        <v>1966</v>
      </c>
      <c r="D6117">
        <v>180000</v>
      </c>
      <c r="E6117">
        <v>0</v>
      </c>
      <c r="F6117">
        <v>7</v>
      </c>
      <c r="G6117">
        <v>0</v>
      </c>
      <c r="H6117">
        <v>180000</v>
      </c>
      <c r="I6117">
        <v>75</v>
      </c>
      <c r="J6117">
        <v>7</v>
      </c>
      <c r="K6117">
        <v>1000</v>
      </c>
      <c r="L6117">
        <v>0</v>
      </c>
      <c r="M6117">
        <v>0</v>
      </c>
      <c r="N6117">
        <v>179000</v>
      </c>
      <c r="O6117">
        <v>2</v>
      </c>
      <c r="P6117">
        <v>0</v>
      </c>
      <c r="Q6117">
        <v>0</v>
      </c>
    </row>
    <row r="6118" spans="1:17" x14ac:dyDescent="0.25">
      <c r="A6118" t="s">
        <v>40</v>
      </c>
      <c r="B6118" t="s">
        <v>22</v>
      </c>
      <c r="C6118">
        <v>1967</v>
      </c>
      <c r="D6118">
        <v>167000</v>
      </c>
      <c r="E6118">
        <v>0</v>
      </c>
      <c r="F6118">
        <v>5</v>
      </c>
      <c r="G6118">
        <v>0</v>
      </c>
      <c r="H6118">
        <v>167000</v>
      </c>
      <c r="I6118">
        <v>69</v>
      </c>
      <c r="J6118">
        <v>7</v>
      </c>
      <c r="K6118">
        <v>1000</v>
      </c>
      <c r="L6118">
        <v>0</v>
      </c>
      <c r="M6118">
        <v>0</v>
      </c>
      <c r="N6118">
        <v>166000</v>
      </c>
      <c r="O6118">
        <v>1</v>
      </c>
      <c r="P6118">
        <v>0</v>
      </c>
      <c r="Q6118">
        <v>0</v>
      </c>
    </row>
    <row r="6119" spans="1:17" x14ac:dyDescent="0.25">
      <c r="A6119" t="s">
        <v>40</v>
      </c>
      <c r="B6119" t="s">
        <v>22</v>
      </c>
      <c r="C6119">
        <v>1968</v>
      </c>
      <c r="D6119">
        <v>198000</v>
      </c>
      <c r="E6119">
        <v>0</v>
      </c>
      <c r="F6119">
        <v>6</v>
      </c>
      <c r="G6119">
        <v>0</v>
      </c>
      <c r="H6119">
        <v>198000</v>
      </c>
      <c r="I6119">
        <v>69</v>
      </c>
      <c r="J6119">
        <v>6</v>
      </c>
      <c r="K6119">
        <v>1000</v>
      </c>
      <c r="L6119">
        <v>0</v>
      </c>
      <c r="M6119">
        <v>0</v>
      </c>
      <c r="N6119">
        <v>197000</v>
      </c>
      <c r="O6119">
        <v>1</v>
      </c>
      <c r="P6119">
        <v>0</v>
      </c>
      <c r="Q6119">
        <v>0</v>
      </c>
    </row>
    <row r="6120" spans="1:17" x14ac:dyDescent="0.25">
      <c r="A6120" t="s">
        <v>40</v>
      </c>
      <c r="B6120" t="s">
        <v>22</v>
      </c>
      <c r="C6120">
        <v>1969</v>
      </c>
      <c r="D6120">
        <v>189000</v>
      </c>
      <c r="E6120">
        <v>0</v>
      </c>
      <c r="F6120">
        <v>7</v>
      </c>
      <c r="G6120">
        <v>0</v>
      </c>
      <c r="H6120">
        <v>189000</v>
      </c>
      <c r="I6120">
        <v>72</v>
      </c>
      <c r="J6120">
        <v>7</v>
      </c>
      <c r="K6120">
        <v>1000</v>
      </c>
      <c r="L6120">
        <v>0</v>
      </c>
      <c r="M6120">
        <v>0</v>
      </c>
      <c r="N6120">
        <v>188000</v>
      </c>
      <c r="O6120">
        <v>1</v>
      </c>
      <c r="P6120">
        <v>0</v>
      </c>
      <c r="Q6120">
        <v>0</v>
      </c>
    </row>
    <row r="6121" spans="1:17" x14ac:dyDescent="0.25">
      <c r="A6121" t="s">
        <v>40</v>
      </c>
      <c r="B6121" t="s">
        <v>22</v>
      </c>
      <c r="C6121">
        <v>1970</v>
      </c>
      <c r="D6121">
        <v>198000</v>
      </c>
      <c r="E6121">
        <v>0</v>
      </c>
      <c r="F6121">
        <v>7</v>
      </c>
      <c r="G6121">
        <v>0</v>
      </c>
      <c r="H6121">
        <v>198000</v>
      </c>
      <c r="I6121">
        <v>75</v>
      </c>
      <c r="J6121">
        <v>7</v>
      </c>
      <c r="K6121">
        <v>1000</v>
      </c>
      <c r="L6121">
        <v>0</v>
      </c>
      <c r="M6121">
        <v>0</v>
      </c>
      <c r="N6121">
        <v>197000</v>
      </c>
      <c r="O6121">
        <v>2</v>
      </c>
      <c r="P6121">
        <v>0</v>
      </c>
      <c r="Q6121">
        <v>0</v>
      </c>
    </row>
    <row r="6122" spans="1:17" x14ac:dyDescent="0.25">
      <c r="A6122" t="s">
        <v>40</v>
      </c>
      <c r="B6122" t="s">
        <v>22</v>
      </c>
      <c r="C6122">
        <v>1971</v>
      </c>
      <c r="D6122">
        <v>219000</v>
      </c>
      <c r="E6122">
        <v>0</v>
      </c>
      <c r="F6122">
        <v>6</v>
      </c>
      <c r="G6122">
        <v>0</v>
      </c>
      <c r="H6122">
        <v>219000</v>
      </c>
      <c r="I6122">
        <v>73</v>
      </c>
      <c r="J6122">
        <v>7</v>
      </c>
      <c r="K6122">
        <v>1000</v>
      </c>
      <c r="L6122">
        <v>0</v>
      </c>
      <c r="M6122">
        <v>0</v>
      </c>
      <c r="N6122">
        <v>218000</v>
      </c>
      <c r="O6122">
        <v>1</v>
      </c>
      <c r="P6122">
        <v>0</v>
      </c>
      <c r="Q6122">
        <v>0</v>
      </c>
    </row>
    <row r="6123" spans="1:17" x14ac:dyDescent="0.25">
      <c r="A6123" t="s">
        <v>40</v>
      </c>
      <c r="B6123" t="s">
        <v>22</v>
      </c>
      <c r="C6123">
        <v>1972</v>
      </c>
      <c r="D6123">
        <v>236000</v>
      </c>
      <c r="E6123">
        <v>0</v>
      </c>
      <c r="F6123">
        <v>7</v>
      </c>
      <c r="G6123">
        <v>0</v>
      </c>
      <c r="H6123">
        <v>236000</v>
      </c>
      <c r="I6123">
        <v>78</v>
      </c>
      <c r="J6123">
        <v>7</v>
      </c>
      <c r="K6123">
        <v>1000</v>
      </c>
      <c r="L6123">
        <v>0</v>
      </c>
      <c r="M6123">
        <v>0</v>
      </c>
      <c r="N6123">
        <v>235000</v>
      </c>
      <c r="O6123">
        <v>2</v>
      </c>
      <c r="P6123">
        <v>0</v>
      </c>
      <c r="Q6123">
        <v>0</v>
      </c>
    </row>
    <row r="6124" spans="1:17" x14ac:dyDescent="0.25">
      <c r="A6124" t="s">
        <v>40</v>
      </c>
      <c r="B6124" t="s">
        <v>22</v>
      </c>
      <c r="C6124">
        <v>1973</v>
      </c>
      <c r="D6124">
        <v>213000</v>
      </c>
      <c r="E6124">
        <v>0</v>
      </c>
      <c r="F6124">
        <v>7</v>
      </c>
      <c r="G6124">
        <v>0</v>
      </c>
      <c r="H6124">
        <v>213000</v>
      </c>
      <c r="I6124">
        <v>74</v>
      </c>
      <c r="J6124">
        <v>7</v>
      </c>
      <c r="K6124">
        <v>1000</v>
      </c>
      <c r="L6124">
        <v>0</v>
      </c>
      <c r="M6124">
        <v>0</v>
      </c>
      <c r="N6124">
        <v>212000</v>
      </c>
      <c r="O6124">
        <v>1</v>
      </c>
      <c r="P6124">
        <v>0</v>
      </c>
      <c r="Q6124">
        <v>0</v>
      </c>
    </row>
    <row r="6125" spans="1:17" x14ac:dyDescent="0.25">
      <c r="A6125" t="s">
        <v>40</v>
      </c>
      <c r="B6125" t="s">
        <v>22</v>
      </c>
      <c r="C6125">
        <v>1974</v>
      </c>
      <c r="D6125">
        <v>224000</v>
      </c>
      <c r="E6125">
        <v>0</v>
      </c>
      <c r="F6125">
        <v>7</v>
      </c>
      <c r="G6125">
        <v>0</v>
      </c>
      <c r="H6125">
        <v>224000</v>
      </c>
      <c r="I6125">
        <v>77</v>
      </c>
      <c r="J6125">
        <v>7</v>
      </c>
      <c r="K6125">
        <v>1000</v>
      </c>
      <c r="L6125">
        <v>0</v>
      </c>
      <c r="M6125">
        <v>0</v>
      </c>
      <c r="N6125">
        <v>223000</v>
      </c>
      <c r="O6125">
        <v>2</v>
      </c>
      <c r="P6125">
        <v>0</v>
      </c>
      <c r="Q6125">
        <v>0</v>
      </c>
    </row>
    <row r="6126" spans="1:17" x14ac:dyDescent="0.25">
      <c r="A6126" t="s">
        <v>40</v>
      </c>
      <c r="B6126" t="s">
        <v>22</v>
      </c>
      <c r="C6126">
        <v>1975</v>
      </c>
      <c r="D6126">
        <v>246000</v>
      </c>
      <c r="E6126">
        <v>0</v>
      </c>
      <c r="F6126">
        <v>9</v>
      </c>
      <c r="G6126">
        <v>0</v>
      </c>
      <c r="H6126">
        <v>246000</v>
      </c>
      <c r="I6126">
        <v>101</v>
      </c>
      <c r="J6126">
        <v>10</v>
      </c>
      <c r="K6126">
        <v>1000</v>
      </c>
      <c r="L6126">
        <v>0</v>
      </c>
      <c r="M6126">
        <v>0</v>
      </c>
      <c r="N6126">
        <v>245000</v>
      </c>
      <c r="O6126">
        <v>2</v>
      </c>
      <c r="P6126">
        <v>0</v>
      </c>
      <c r="Q6126">
        <v>0</v>
      </c>
    </row>
    <row r="6127" spans="1:17" x14ac:dyDescent="0.25">
      <c r="A6127" t="s">
        <v>40</v>
      </c>
      <c r="B6127" t="s">
        <v>22</v>
      </c>
      <c r="C6127">
        <v>1976</v>
      </c>
      <c r="D6127">
        <v>276000</v>
      </c>
      <c r="E6127">
        <v>0</v>
      </c>
      <c r="F6127">
        <v>10</v>
      </c>
      <c r="G6127">
        <v>0</v>
      </c>
      <c r="H6127">
        <v>276000</v>
      </c>
      <c r="I6127">
        <v>110</v>
      </c>
      <c r="J6127">
        <v>11</v>
      </c>
      <c r="K6127">
        <v>2000</v>
      </c>
      <c r="L6127">
        <v>0</v>
      </c>
      <c r="M6127">
        <v>0</v>
      </c>
      <c r="N6127">
        <v>275000</v>
      </c>
      <c r="O6127">
        <v>3</v>
      </c>
      <c r="P6127">
        <v>0</v>
      </c>
      <c r="Q6127">
        <v>0</v>
      </c>
    </row>
    <row r="6128" spans="1:17" x14ac:dyDescent="0.25">
      <c r="A6128" t="s">
        <v>40</v>
      </c>
      <c r="B6128" t="s">
        <v>22</v>
      </c>
      <c r="C6128">
        <v>1977</v>
      </c>
      <c r="D6128">
        <v>266000</v>
      </c>
      <c r="E6128">
        <v>0</v>
      </c>
      <c r="F6128">
        <v>9</v>
      </c>
      <c r="G6128">
        <v>0</v>
      </c>
      <c r="H6128">
        <v>266000</v>
      </c>
      <c r="I6128">
        <v>100</v>
      </c>
      <c r="J6128">
        <v>10</v>
      </c>
      <c r="K6128">
        <v>2000</v>
      </c>
      <c r="L6128">
        <v>0</v>
      </c>
      <c r="M6128">
        <v>0</v>
      </c>
      <c r="N6128">
        <v>265000</v>
      </c>
      <c r="O6128">
        <v>2</v>
      </c>
      <c r="P6128">
        <v>0</v>
      </c>
      <c r="Q6128">
        <v>0</v>
      </c>
    </row>
    <row r="6129" spans="1:17" x14ac:dyDescent="0.25">
      <c r="A6129" t="s">
        <v>40</v>
      </c>
      <c r="B6129" t="s">
        <v>22</v>
      </c>
      <c r="C6129">
        <v>1978</v>
      </c>
      <c r="D6129">
        <v>263000</v>
      </c>
      <c r="E6129">
        <v>0</v>
      </c>
      <c r="F6129">
        <v>9</v>
      </c>
      <c r="G6129">
        <v>0</v>
      </c>
      <c r="H6129">
        <v>263000</v>
      </c>
      <c r="I6129">
        <v>99</v>
      </c>
      <c r="J6129">
        <v>10</v>
      </c>
      <c r="K6129">
        <v>2000</v>
      </c>
      <c r="L6129">
        <v>0</v>
      </c>
      <c r="M6129">
        <v>0</v>
      </c>
      <c r="N6129">
        <v>261000</v>
      </c>
      <c r="O6129">
        <v>2</v>
      </c>
      <c r="P6129">
        <v>0</v>
      </c>
      <c r="Q6129">
        <v>0</v>
      </c>
    </row>
    <row r="6130" spans="1:17" x14ac:dyDescent="0.25">
      <c r="A6130" t="s">
        <v>40</v>
      </c>
      <c r="B6130" t="s">
        <v>22</v>
      </c>
      <c r="C6130">
        <v>1979</v>
      </c>
      <c r="D6130">
        <v>297000</v>
      </c>
      <c r="E6130">
        <v>0</v>
      </c>
      <c r="F6130">
        <v>9</v>
      </c>
      <c r="G6130">
        <v>0</v>
      </c>
      <c r="H6130">
        <v>297000</v>
      </c>
      <c r="I6130">
        <v>100</v>
      </c>
      <c r="J6130">
        <v>10</v>
      </c>
      <c r="K6130">
        <v>1000</v>
      </c>
      <c r="L6130">
        <v>0</v>
      </c>
      <c r="M6130">
        <v>0</v>
      </c>
      <c r="N6130">
        <v>296000</v>
      </c>
      <c r="O6130">
        <v>2</v>
      </c>
      <c r="P6130">
        <v>0</v>
      </c>
      <c r="Q6130">
        <v>0</v>
      </c>
    </row>
    <row r="6131" spans="1:17" x14ac:dyDescent="0.25">
      <c r="A6131" t="s">
        <v>40</v>
      </c>
      <c r="B6131" t="s">
        <v>22</v>
      </c>
      <c r="C6131">
        <v>1980</v>
      </c>
      <c r="D6131">
        <v>313000</v>
      </c>
      <c r="E6131">
        <v>0</v>
      </c>
      <c r="F6131">
        <v>10</v>
      </c>
      <c r="G6131">
        <v>0</v>
      </c>
      <c r="H6131">
        <v>312000</v>
      </c>
      <c r="I6131">
        <v>109</v>
      </c>
      <c r="J6131">
        <v>10</v>
      </c>
      <c r="K6131">
        <v>1000</v>
      </c>
      <c r="L6131">
        <v>0</v>
      </c>
      <c r="M6131">
        <v>0</v>
      </c>
      <c r="N6131">
        <v>312000</v>
      </c>
      <c r="O6131">
        <v>3</v>
      </c>
      <c r="P6131">
        <v>0</v>
      </c>
      <c r="Q6131">
        <v>0</v>
      </c>
    </row>
    <row r="6132" spans="1:17" x14ac:dyDescent="0.25">
      <c r="A6132" t="s">
        <v>40</v>
      </c>
      <c r="B6132" t="s">
        <v>22</v>
      </c>
      <c r="C6132">
        <v>1981</v>
      </c>
      <c r="D6132">
        <v>349000</v>
      </c>
      <c r="E6132">
        <v>0</v>
      </c>
      <c r="F6132">
        <v>10</v>
      </c>
      <c r="G6132">
        <v>0</v>
      </c>
      <c r="H6132">
        <v>349000</v>
      </c>
      <c r="I6132">
        <v>114</v>
      </c>
      <c r="J6132">
        <v>11</v>
      </c>
      <c r="K6132">
        <v>2000</v>
      </c>
      <c r="L6132">
        <v>0</v>
      </c>
      <c r="M6132">
        <v>0</v>
      </c>
      <c r="N6132">
        <v>349000</v>
      </c>
      <c r="O6132">
        <v>3</v>
      </c>
      <c r="P6132">
        <v>0</v>
      </c>
      <c r="Q6132">
        <v>0</v>
      </c>
    </row>
    <row r="6133" spans="1:17" x14ac:dyDescent="0.25">
      <c r="A6133" t="s">
        <v>40</v>
      </c>
      <c r="B6133" t="s">
        <v>22</v>
      </c>
      <c r="C6133">
        <v>1982</v>
      </c>
      <c r="D6133">
        <v>350000</v>
      </c>
      <c r="E6133">
        <v>0</v>
      </c>
      <c r="F6133">
        <v>9</v>
      </c>
      <c r="G6133">
        <v>0</v>
      </c>
      <c r="H6133">
        <v>350000</v>
      </c>
      <c r="I6133">
        <v>105</v>
      </c>
      <c r="J6133">
        <v>10</v>
      </c>
      <c r="K6133">
        <v>2000</v>
      </c>
      <c r="L6133">
        <v>0</v>
      </c>
      <c r="M6133">
        <v>0</v>
      </c>
      <c r="N6133">
        <v>349000</v>
      </c>
      <c r="O6133">
        <v>2</v>
      </c>
      <c r="P6133">
        <v>0</v>
      </c>
      <c r="Q6133">
        <v>0</v>
      </c>
    </row>
    <row r="6134" spans="1:17" x14ac:dyDescent="0.25">
      <c r="A6134" t="s">
        <v>40</v>
      </c>
      <c r="B6134" t="s">
        <v>22</v>
      </c>
      <c r="C6134">
        <v>1983</v>
      </c>
      <c r="D6134">
        <v>426000</v>
      </c>
      <c r="E6134">
        <v>0</v>
      </c>
      <c r="F6134">
        <v>10</v>
      </c>
      <c r="G6134">
        <v>0</v>
      </c>
      <c r="H6134">
        <v>426000</v>
      </c>
      <c r="I6134">
        <v>113</v>
      </c>
      <c r="J6134">
        <v>10</v>
      </c>
      <c r="K6134">
        <v>2000</v>
      </c>
      <c r="L6134">
        <v>0</v>
      </c>
      <c r="M6134">
        <v>0</v>
      </c>
      <c r="N6134">
        <v>425000</v>
      </c>
      <c r="O6134">
        <v>3</v>
      </c>
      <c r="P6134">
        <v>0</v>
      </c>
      <c r="Q6134">
        <v>0</v>
      </c>
    </row>
    <row r="6135" spans="1:17" x14ac:dyDescent="0.25">
      <c r="A6135" t="s">
        <v>40</v>
      </c>
      <c r="B6135" t="s">
        <v>22</v>
      </c>
      <c r="C6135">
        <v>1984</v>
      </c>
      <c r="D6135">
        <v>480000</v>
      </c>
      <c r="E6135">
        <v>0</v>
      </c>
      <c r="F6135">
        <v>10</v>
      </c>
      <c r="G6135">
        <v>0</v>
      </c>
      <c r="H6135">
        <v>480000</v>
      </c>
      <c r="I6135">
        <v>113</v>
      </c>
      <c r="J6135">
        <v>11</v>
      </c>
      <c r="K6135">
        <v>2000</v>
      </c>
      <c r="L6135">
        <v>0</v>
      </c>
      <c r="M6135">
        <v>0</v>
      </c>
      <c r="N6135">
        <v>479000</v>
      </c>
      <c r="O6135">
        <v>2</v>
      </c>
      <c r="P6135">
        <v>0</v>
      </c>
      <c r="Q6135">
        <v>0</v>
      </c>
    </row>
    <row r="6136" spans="1:17" x14ac:dyDescent="0.25">
      <c r="A6136" t="s">
        <v>40</v>
      </c>
      <c r="B6136" t="s">
        <v>22</v>
      </c>
      <c r="C6136">
        <v>1985</v>
      </c>
      <c r="D6136">
        <v>524000</v>
      </c>
      <c r="E6136">
        <v>0</v>
      </c>
      <c r="F6136">
        <v>11</v>
      </c>
      <c r="G6136">
        <v>0</v>
      </c>
      <c r="H6136">
        <v>524000</v>
      </c>
      <c r="I6136">
        <v>118</v>
      </c>
      <c r="J6136">
        <v>11</v>
      </c>
      <c r="K6136">
        <v>2000</v>
      </c>
      <c r="L6136">
        <v>0</v>
      </c>
      <c r="M6136">
        <v>0</v>
      </c>
      <c r="N6136">
        <v>522000</v>
      </c>
      <c r="O6136">
        <v>3</v>
      </c>
      <c r="P6136">
        <v>0</v>
      </c>
      <c r="Q6136">
        <v>0</v>
      </c>
    </row>
    <row r="6137" spans="1:17" x14ac:dyDescent="0.25">
      <c r="A6137" t="s">
        <v>40</v>
      </c>
      <c r="B6137" t="s">
        <v>22</v>
      </c>
      <c r="C6137">
        <v>1986</v>
      </c>
      <c r="D6137">
        <v>573000</v>
      </c>
      <c r="E6137">
        <v>0</v>
      </c>
      <c r="F6137">
        <v>11</v>
      </c>
      <c r="G6137">
        <v>0</v>
      </c>
      <c r="H6137">
        <v>573000</v>
      </c>
      <c r="I6137">
        <v>122</v>
      </c>
      <c r="J6137">
        <v>11</v>
      </c>
      <c r="K6137">
        <v>3000</v>
      </c>
      <c r="L6137">
        <v>0</v>
      </c>
      <c r="M6137">
        <v>0</v>
      </c>
      <c r="N6137">
        <v>572000</v>
      </c>
      <c r="O6137">
        <v>3</v>
      </c>
      <c r="P6137">
        <v>0</v>
      </c>
      <c r="Q6137">
        <v>0</v>
      </c>
    </row>
    <row r="6138" spans="1:17" x14ac:dyDescent="0.25">
      <c r="A6138" t="s">
        <v>40</v>
      </c>
      <c r="B6138" t="s">
        <v>22</v>
      </c>
      <c r="C6138">
        <v>1987</v>
      </c>
      <c r="D6138">
        <v>594000</v>
      </c>
      <c r="E6138">
        <v>0</v>
      </c>
      <c r="F6138">
        <v>11</v>
      </c>
      <c r="G6138">
        <v>0</v>
      </c>
      <c r="H6138">
        <v>594000</v>
      </c>
      <c r="I6138">
        <v>127</v>
      </c>
      <c r="J6138">
        <v>12</v>
      </c>
      <c r="K6138">
        <v>1000</v>
      </c>
      <c r="L6138">
        <v>0</v>
      </c>
      <c r="M6138">
        <v>0</v>
      </c>
      <c r="N6138">
        <v>593000</v>
      </c>
      <c r="O6138">
        <v>3</v>
      </c>
      <c r="P6138">
        <v>0</v>
      </c>
      <c r="Q6138">
        <v>0</v>
      </c>
    </row>
    <row r="6139" spans="1:17" x14ac:dyDescent="0.25">
      <c r="A6139" t="s">
        <v>40</v>
      </c>
      <c r="B6139" t="s">
        <v>22</v>
      </c>
      <c r="C6139">
        <v>1988</v>
      </c>
      <c r="D6139">
        <v>634000</v>
      </c>
      <c r="E6139">
        <v>3000</v>
      </c>
      <c r="F6139">
        <v>11</v>
      </c>
      <c r="G6139">
        <v>0</v>
      </c>
      <c r="H6139">
        <v>634000</v>
      </c>
      <c r="I6139">
        <v>122</v>
      </c>
      <c r="J6139">
        <v>12</v>
      </c>
      <c r="K6139">
        <v>13000</v>
      </c>
      <c r="L6139">
        <v>0</v>
      </c>
      <c r="M6139">
        <v>0</v>
      </c>
      <c r="N6139">
        <v>625000</v>
      </c>
      <c r="O6139">
        <v>3</v>
      </c>
      <c r="P6139">
        <v>0</v>
      </c>
      <c r="Q6139">
        <v>0</v>
      </c>
    </row>
    <row r="6140" spans="1:17" x14ac:dyDescent="0.25">
      <c r="A6140" t="s">
        <v>40</v>
      </c>
      <c r="B6140" t="s">
        <v>22</v>
      </c>
      <c r="C6140">
        <v>1989</v>
      </c>
      <c r="D6140">
        <v>700000</v>
      </c>
      <c r="E6140">
        <v>2000</v>
      </c>
      <c r="F6140">
        <v>12</v>
      </c>
      <c r="G6140">
        <v>0</v>
      </c>
      <c r="H6140">
        <v>700000</v>
      </c>
      <c r="I6140">
        <v>139</v>
      </c>
      <c r="J6140">
        <v>13</v>
      </c>
      <c r="K6140">
        <v>11000</v>
      </c>
      <c r="L6140">
        <v>0</v>
      </c>
      <c r="M6140">
        <v>0</v>
      </c>
      <c r="N6140">
        <v>691000</v>
      </c>
      <c r="O6140">
        <v>3</v>
      </c>
      <c r="P6140">
        <v>0</v>
      </c>
      <c r="Q6140">
        <v>0</v>
      </c>
    </row>
    <row r="6141" spans="1:17" x14ac:dyDescent="0.25">
      <c r="A6141" t="s">
        <v>40</v>
      </c>
      <c r="B6141" t="s">
        <v>22</v>
      </c>
      <c r="C6141">
        <v>1990</v>
      </c>
      <c r="D6141">
        <v>782000</v>
      </c>
      <c r="E6141">
        <v>3000</v>
      </c>
      <c r="F6141">
        <v>14</v>
      </c>
      <c r="G6141">
        <v>0</v>
      </c>
      <c r="H6141">
        <v>782000</v>
      </c>
      <c r="I6141">
        <v>155</v>
      </c>
      <c r="J6141">
        <v>16</v>
      </c>
      <c r="K6141">
        <v>15000</v>
      </c>
      <c r="L6141">
        <v>0</v>
      </c>
      <c r="M6141">
        <v>0</v>
      </c>
      <c r="N6141">
        <v>772000</v>
      </c>
      <c r="O6141">
        <v>3</v>
      </c>
      <c r="P6141">
        <v>0</v>
      </c>
      <c r="Q6141">
        <v>0</v>
      </c>
    </row>
    <row r="6142" spans="1:17" x14ac:dyDescent="0.25">
      <c r="A6142" t="s">
        <v>40</v>
      </c>
      <c r="B6142" t="s">
        <v>22</v>
      </c>
      <c r="C6142">
        <v>1991</v>
      </c>
      <c r="D6142">
        <v>815000</v>
      </c>
      <c r="E6142">
        <v>2000</v>
      </c>
      <c r="F6142">
        <v>14</v>
      </c>
      <c r="G6142">
        <v>0</v>
      </c>
      <c r="H6142">
        <v>814000</v>
      </c>
      <c r="I6142">
        <v>156</v>
      </c>
      <c r="J6142">
        <v>15</v>
      </c>
      <c r="K6142">
        <v>12000</v>
      </c>
      <c r="L6142">
        <v>0</v>
      </c>
      <c r="M6142">
        <v>0</v>
      </c>
      <c r="N6142">
        <v>805000</v>
      </c>
      <c r="O6142">
        <v>4</v>
      </c>
      <c r="P6142">
        <v>0</v>
      </c>
      <c r="Q6142">
        <v>0</v>
      </c>
    </row>
    <row r="6143" spans="1:17" x14ac:dyDescent="0.25">
      <c r="A6143" t="s">
        <v>40</v>
      </c>
      <c r="B6143" t="s">
        <v>22</v>
      </c>
      <c r="C6143">
        <v>1992</v>
      </c>
      <c r="D6143">
        <v>845000</v>
      </c>
      <c r="E6143">
        <v>2000</v>
      </c>
      <c r="F6143">
        <v>15</v>
      </c>
      <c r="G6143">
        <v>0</v>
      </c>
      <c r="H6143">
        <v>845000</v>
      </c>
      <c r="I6143">
        <v>161</v>
      </c>
      <c r="J6143">
        <v>16</v>
      </c>
      <c r="K6143">
        <v>13000</v>
      </c>
      <c r="L6143">
        <v>0</v>
      </c>
      <c r="M6143">
        <v>0</v>
      </c>
      <c r="N6143">
        <v>834000</v>
      </c>
      <c r="O6143">
        <v>5</v>
      </c>
      <c r="P6143">
        <v>0</v>
      </c>
      <c r="Q6143">
        <v>0</v>
      </c>
    </row>
    <row r="6144" spans="1:17" x14ac:dyDescent="0.25">
      <c r="A6144" t="s">
        <v>40</v>
      </c>
      <c r="B6144" t="s">
        <v>22</v>
      </c>
      <c r="C6144">
        <v>1993</v>
      </c>
      <c r="D6144">
        <v>892000</v>
      </c>
      <c r="E6144">
        <v>3000</v>
      </c>
      <c r="F6144">
        <v>15</v>
      </c>
      <c r="G6144">
        <v>0</v>
      </c>
      <c r="H6144">
        <v>892000</v>
      </c>
      <c r="I6144">
        <v>166</v>
      </c>
      <c r="J6144">
        <v>16</v>
      </c>
      <c r="K6144">
        <v>11000</v>
      </c>
      <c r="L6144">
        <v>0</v>
      </c>
      <c r="M6144">
        <v>0</v>
      </c>
      <c r="N6144">
        <v>885000</v>
      </c>
      <c r="O6144">
        <v>5</v>
      </c>
      <c r="P6144">
        <v>0</v>
      </c>
      <c r="Q6144">
        <v>0</v>
      </c>
    </row>
    <row r="6145" spans="1:17" x14ac:dyDescent="0.25">
      <c r="A6145" t="s">
        <v>40</v>
      </c>
      <c r="B6145" t="s">
        <v>22</v>
      </c>
      <c r="C6145">
        <v>1994</v>
      </c>
      <c r="D6145">
        <v>951000</v>
      </c>
      <c r="E6145">
        <v>4000</v>
      </c>
      <c r="F6145">
        <v>16</v>
      </c>
      <c r="G6145">
        <v>0</v>
      </c>
      <c r="H6145">
        <v>951000</v>
      </c>
      <c r="I6145">
        <v>174</v>
      </c>
      <c r="J6145">
        <v>17</v>
      </c>
      <c r="K6145">
        <v>10000</v>
      </c>
      <c r="L6145">
        <v>0</v>
      </c>
      <c r="M6145">
        <v>0</v>
      </c>
      <c r="N6145">
        <v>945000</v>
      </c>
      <c r="O6145">
        <v>5</v>
      </c>
      <c r="P6145">
        <v>0</v>
      </c>
      <c r="Q6145">
        <v>0</v>
      </c>
    </row>
    <row r="6146" spans="1:17" x14ac:dyDescent="0.25">
      <c r="A6146" t="s">
        <v>40</v>
      </c>
      <c r="B6146" t="s">
        <v>22</v>
      </c>
      <c r="C6146">
        <v>1995</v>
      </c>
      <c r="D6146">
        <v>863000</v>
      </c>
      <c r="E6146">
        <v>3000</v>
      </c>
      <c r="F6146">
        <v>15</v>
      </c>
      <c r="G6146">
        <v>0</v>
      </c>
      <c r="H6146">
        <v>863000</v>
      </c>
      <c r="I6146">
        <v>165</v>
      </c>
      <c r="J6146">
        <v>17</v>
      </c>
      <c r="K6146">
        <v>11000</v>
      </c>
      <c r="L6146">
        <v>0</v>
      </c>
      <c r="M6146">
        <v>0</v>
      </c>
      <c r="N6146">
        <v>855000</v>
      </c>
      <c r="O6146">
        <v>4</v>
      </c>
      <c r="P6146">
        <v>0</v>
      </c>
      <c r="Q6146">
        <v>0</v>
      </c>
    </row>
    <row r="6147" spans="1:17" x14ac:dyDescent="0.25">
      <c r="A6147" t="s">
        <v>40</v>
      </c>
      <c r="B6147" t="s">
        <v>22</v>
      </c>
      <c r="C6147">
        <v>1996</v>
      </c>
      <c r="D6147">
        <v>885000</v>
      </c>
      <c r="E6147">
        <v>3000</v>
      </c>
      <c r="F6147">
        <v>14</v>
      </c>
      <c r="G6147">
        <v>0</v>
      </c>
      <c r="H6147">
        <v>884000</v>
      </c>
      <c r="I6147">
        <v>161</v>
      </c>
      <c r="J6147">
        <v>16</v>
      </c>
      <c r="K6147">
        <v>11000</v>
      </c>
      <c r="L6147">
        <v>0</v>
      </c>
      <c r="M6147">
        <v>0</v>
      </c>
      <c r="N6147">
        <v>878000</v>
      </c>
      <c r="O6147">
        <v>4</v>
      </c>
      <c r="P6147">
        <v>0</v>
      </c>
      <c r="Q6147">
        <v>0</v>
      </c>
    </row>
    <row r="6148" spans="1:17" x14ac:dyDescent="0.25">
      <c r="A6148" t="s">
        <v>40</v>
      </c>
      <c r="B6148" t="s">
        <v>22</v>
      </c>
      <c r="C6148">
        <v>1997</v>
      </c>
      <c r="D6148">
        <v>920000</v>
      </c>
      <c r="E6148">
        <v>4000</v>
      </c>
      <c r="F6148">
        <v>15</v>
      </c>
      <c r="G6148">
        <v>0</v>
      </c>
      <c r="H6148">
        <v>920000</v>
      </c>
      <c r="I6148">
        <v>160</v>
      </c>
      <c r="J6148">
        <v>16</v>
      </c>
      <c r="K6148">
        <v>8000</v>
      </c>
      <c r="L6148">
        <v>0</v>
      </c>
      <c r="M6148">
        <v>0</v>
      </c>
      <c r="N6148">
        <v>915000</v>
      </c>
      <c r="O6148">
        <v>5</v>
      </c>
      <c r="P6148">
        <v>0</v>
      </c>
      <c r="Q6148">
        <v>0</v>
      </c>
    </row>
    <row r="6149" spans="1:17" x14ac:dyDescent="0.25">
      <c r="A6149" t="s">
        <v>40</v>
      </c>
      <c r="B6149" t="s">
        <v>22</v>
      </c>
      <c r="C6149">
        <v>1998</v>
      </c>
      <c r="D6149">
        <v>884000</v>
      </c>
      <c r="E6149">
        <v>2000</v>
      </c>
      <c r="F6149">
        <v>13</v>
      </c>
      <c r="G6149">
        <v>0</v>
      </c>
      <c r="H6149">
        <v>884000</v>
      </c>
      <c r="I6149">
        <v>146</v>
      </c>
      <c r="J6149">
        <v>14</v>
      </c>
      <c r="K6149">
        <v>5000</v>
      </c>
      <c r="L6149">
        <v>0</v>
      </c>
      <c r="M6149">
        <v>0</v>
      </c>
      <c r="N6149">
        <v>882000</v>
      </c>
      <c r="O6149">
        <v>3</v>
      </c>
      <c r="P6149">
        <v>0</v>
      </c>
      <c r="Q6149">
        <v>0</v>
      </c>
    </row>
    <row r="6150" spans="1:17" x14ac:dyDescent="0.25">
      <c r="A6150" t="s">
        <v>40</v>
      </c>
      <c r="B6150" t="s">
        <v>22</v>
      </c>
      <c r="C6150">
        <v>1999</v>
      </c>
      <c r="D6150">
        <v>714000</v>
      </c>
      <c r="E6150">
        <v>3000</v>
      </c>
      <c r="F6150">
        <v>8</v>
      </c>
      <c r="G6150">
        <v>0</v>
      </c>
      <c r="H6150">
        <v>714000</v>
      </c>
      <c r="I6150">
        <v>97</v>
      </c>
      <c r="J6150">
        <v>9</v>
      </c>
      <c r="K6150">
        <v>8000</v>
      </c>
      <c r="L6150">
        <v>0</v>
      </c>
      <c r="M6150">
        <v>0</v>
      </c>
      <c r="N6150">
        <v>709000</v>
      </c>
      <c r="O6150">
        <v>2</v>
      </c>
      <c r="P6150">
        <v>0</v>
      </c>
      <c r="Q6150">
        <v>0</v>
      </c>
    </row>
    <row r="6151" spans="1:17" x14ac:dyDescent="0.25">
      <c r="A6151" t="s">
        <v>40</v>
      </c>
      <c r="B6151" t="s">
        <v>22</v>
      </c>
      <c r="C6151">
        <v>2000</v>
      </c>
      <c r="D6151">
        <v>580000</v>
      </c>
      <c r="E6151">
        <v>2000</v>
      </c>
      <c r="F6151">
        <v>7</v>
      </c>
      <c r="G6151">
        <v>0</v>
      </c>
      <c r="H6151">
        <v>580000</v>
      </c>
      <c r="I6151">
        <v>89</v>
      </c>
      <c r="J6151">
        <v>9</v>
      </c>
      <c r="K6151">
        <v>10000</v>
      </c>
      <c r="L6151">
        <v>0</v>
      </c>
      <c r="M6151">
        <v>0</v>
      </c>
      <c r="N6151">
        <v>573000</v>
      </c>
      <c r="O6151">
        <v>2</v>
      </c>
      <c r="P6151">
        <v>0</v>
      </c>
      <c r="Q6151">
        <v>0</v>
      </c>
    </row>
    <row r="6152" spans="1:17" x14ac:dyDescent="0.25">
      <c r="A6152" t="s">
        <v>40</v>
      </c>
      <c r="B6152" t="s">
        <v>22</v>
      </c>
      <c r="C6152">
        <v>2001</v>
      </c>
      <c r="D6152">
        <v>612000</v>
      </c>
      <c r="E6152">
        <v>3000</v>
      </c>
      <c r="F6152">
        <v>8</v>
      </c>
      <c r="G6152">
        <v>0</v>
      </c>
      <c r="H6152">
        <v>612000</v>
      </c>
      <c r="I6152">
        <v>97</v>
      </c>
      <c r="J6152">
        <v>10</v>
      </c>
      <c r="K6152">
        <v>11000</v>
      </c>
      <c r="L6152">
        <v>0</v>
      </c>
      <c r="M6152">
        <v>0</v>
      </c>
      <c r="N6152">
        <v>603000</v>
      </c>
      <c r="O6152">
        <v>2</v>
      </c>
      <c r="P6152">
        <v>0</v>
      </c>
      <c r="Q6152">
        <v>0</v>
      </c>
    </row>
    <row r="6153" spans="1:17" x14ac:dyDescent="0.25">
      <c r="A6153" t="s">
        <v>40</v>
      </c>
      <c r="B6153" t="s">
        <v>22</v>
      </c>
      <c r="C6153">
        <v>2002</v>
      </c>
      <c r="D6153">
        <v>668000</v>
      </c>
      <c r="E6153">
        <v>6000</v>
      </c>
      <c r="F6153">
        <v>9</v>
      </c>
      <c r="G6153">
        <v>0</v>
      </c>
      <c r="H6153">
        <v>668000</v>
      </c>
      <c r="I6153">
        <v>101</v>
      </c>
      <c r="J6153">
        <v>10</v>
      </c>
      <c r="K6153">
        <v>14000</v>
      </c>
      <c r="L6153">
        <v>0</v>
      </c>
      <c r="M6153">
        <v>0</v>
      </c>
      <c r="N6153">
        <v>661000</v>
      </c>
      <c r="O6153">
        <v>2</v>
      </c>
      <c r="P6153">
        <v>0</v>
      </c>
      <c r="Q6153">
        <v>0</v>
      </c>
    </row>
    <row r="6154" spans="1:17" x14ac:dyDescent="0.25">
      <c r="A6154" t="s">
        <v>40</v>
      </c>
      <c r="B6154" t="s">
        <v>22</v>
      </c>
      <c r="C6154">
        <v>2003</v>
      </c>
      <c r="D6154">
        <v>692000</v>
      </c>
      <c r="E6154">
        <v>12000</v>
      </c>
      <c r="F6154">
        <v>9</v>
      </c>
      <c r="G6154">
        <v>0</v>
      </c>
      <c r="H6154">
        <v>692000</v>
      </c>
      <c r="I6154">
        <v>102</v>
      </c>
      <c r="J6154">
        <v>10</v>
      </c>
      <c r="K6154">
        <v>12000</v>
      </c>
      <c r="L6154">
        <v>0</v>
      </c>
      <c r="M6154">
        <v>0</v>
      </c>
      <c r="N6154">
        <v>693000</v>
      </c>
      <c r="O6154">
        <v>2</v>
      </c>
      <c r="P6154">
        <v>0</v>
      </c>
      <c r="Q6154">
        <v>0</v>
      </c>
    </row>
    <row r="6155" spans="1:17" x14ac:dyDescent="0.25">
      <c r="A6155" t="s">
        <v>40</v>
      </c>
      <c r="B6155" t="s">
        <v>22</v>
      </c>
      <c r="C6155">
        <v>2004</v>
      </c>
      <c r="D6155">
        <v>694000</v>
      </c>
      <c r="E6155">
        <v>6000</v>
      </c>
      <c r="F6155">
        <v>9</v>
      </c>
      <c r="G6155">
        <v>0</v>
      </c>
      <c r="H6155">
        <v>694000</v>
      </c>
      <c r="I6155">
        <v>102</v>
      </c>
      <c r="J6155">
        <v>10</v>
      </c>
      <c r="K6155">
        <v>12000</v>
      </c>
      <c r="L6155">
        <v>0</v>
      </c>
      <c r="M6155">
        <v>0</v>
      </c>
      <c r="N6155">
        <v>687000</v>
      </c>
      <c r="O6155">
        <v>2</v>
      </c>
      <c r="P6155">
        <v>0</v>
      </c>
      <c r="Q6155">
        <v>0</v>
      </c>
    </row>
    <row r="6156" spans="1:17" x14ac:dyDescent="0.25">
      <c r="A6156" t="s">
        <v>40</v>
      </c>
      <c r="B6156" t="s">
        <v>22</v>
      </c>
      <c r="C6156">
        <v>2005</v>
      </c>
      <c r="D6156">
        <v>758000</v>
      </c>
      <c r="E6156">
        <v>3000</v>
      </c>
      <c r="F6156">
        <v>9</v>
      </c>
      <c r="G6156">
        <v>0</v>
      </c>
      <c r="H6156">
        <v>758000</v>
      </c>
      <c r="I6156">
        <v>103</v>
      </c>
      <c r="J6156">
        <v>10</v>
      </c>
      <c r="K6156">
        <v>11000</v>
      </c>
      <c r="L6156">
        <v>0</v>
      </c>
      <c r="M6156">
        <v>0</v>
      </c>
      <c r="N6156">
        <v>750000</v>
      </c>
      <c r="O6156">
        <v>2</v>
      </c>
      <c r="P6156">
        <v>0</v>
      </c>
      <c r="Q6156">
        <v>0</v>
      </c>
    </row>
    <row r="6157" spans="1:17" x14ac:dyDescent="0.25">
      <c r="A6157" t="s">
        <v>40</v>
      </c>
      <c r="B6157" t="s">
        <v>22</v>
      </c>
      <c r="C6157">
        <v>2006</v>
      </c>
      <c r="D6157">
        <v>813000</v>
      </c>
      <c r="E6157">
        <v>3000</v>
      </c>
      <c r="F6157">
        <v>9</v>
      </c>
      <c r="G6157">
        <v>0</v>
      </c>
      <c r="H6157">
        <v>814000</v>
      </c>
      <c r="I6157">
        <v>108</v>
      </c>
      <c r="J6157">
        <v>10</v>
      </c>
      <c r="K6157">
        <v>11000</v>
      </c>
      <c r="L6157">
        <v>0</v>
      </c>
      <c r="M6157">
        <v>0</v>
      </c>
      <c r="N6157">
        <v>806000</v>
      </c>
      <c r="O6157">
        <v>2</v>
      </c>
      <c r="P6157">
        <v>0</v>
      </c>
      <c r="Q6157">
        <v>0</v>
      </c>
    </row>
    <row r="6158" spans="1:17" x14ac:dyDescent="0.25">
      <c r="A6158" t="s">
        <v>40</v>
      </c>
      <c r="B6158" t="s">
        <v>22</v>
      </c>
      <c r="C6158">
        <v>2007</v>
      </c>
      <c r="D6158">
        <v>803000</v>
      </c>
      <c r="E6158">
        <v>4000</v>
      </c>
      <c r="F6158">
        <v>9</v>
      </c>
      <c r="G6158">
        <v>0</v>
      </c>
      <c r="H6158">
        <v>803000</v>
      </c>
      <c r="I6158">
        <v>101</v>
      </c>
      <c r="J6158">
        <v>9</v>
      </c>
      <c r="K6158">
        <v>9000</v>
      </c>
      <c r="L6158">
        <v>0</v>
      </c>
      <c r="M6158">
        <v>0</v>
      </c>
      <c r="N6158">
        <v>797000</v>
      </c>
      <c r="O6158">
        <v>2</v>
      </c>
      <c r="P6158">
        <v>0</v>
      </c>
      <c r="Q6158">
        <v>0</v>
      </c>
    </row>
    <row r="6159" spans="1:17" x14ac:dyDescent="0.25">
      <c r="A6159" t="s">
        <v>40</v>
      </c>
      <c r="B6159" t="s">
        <v>23</v>
      </c>
      <c r="C6159">
        <v>1961</v>
      </c>
      <c r="D6159">
        <v>84000</v>
      </c>
      <c r="E6159">
        <v>0</v>
      </c>
      <c r="F6159">
        <v>1</v>
      </c>
      <c r="G6159">
        <v>0</v>
      </c>
      <c r="H6159">
        <v>84000</v>
      </c>
      <c r="I6159">
        <v>18</v>
      </c>
      <c r="J6159">
        <v>3</v>
      </c>
      <c r="K6159">
        <v>0</v>
      </c>
      <c r="L6159">
        <v>0</v>
      </c>
      <c r="M6159">
        <v>0</v>
      </c>
      <c r="N6159">
        <v>83000</v>
      </c>
      <c r="O6159">
        <v>1</v>
      </c>
      <c r="P6159">
        <v>0</v>
      </c>
      <c r="Q6159">
        <v>0</v>
      </c>
    </row>
    <row r="6160" spans="1:17" x14ac:dyDescent="0.25">
      <c r="A6160" t="s">
        <v>40</v>
      </c>
      <c r="B6160" t="s">
        <v>23</v>
      </c>
      <c r="C6160">
        <v>1962</v>
      </c>
      <c r="D6160">
        <v>87000</v>
      </c>
      <c r="E6160">
        <v>0</v>
      </c>
      <c r="F6160">
        <v>1</v>
      </c>
      <c r="G6160">
        <v>0</v>
      </c>
      <c r="H6160">
        <v>87000</v>
      </c>
      <c r="I6160">
        <v>19</v>
      </c>
      <c r="J6160">
        <v>3</v>
      </c>
      <c r="K6160">
        <v>0</v>
      </c>
      <c r="L6160">
        <v>0</v>
      </c>
      <c r="M6160">
        <v>0</v>
      </c>
      <c r="N6160">
        <v>87000</v>
      </c>
      <c r="O6160">
        <v>1</v>
      </c>
      <c r="P6160">
        <v>0</v>
      </c>
      <c r="Q6160">
        <v>0</v>
      </c>
    </row>
    <row r="6161" spans="1:17" x14ac:dyDescent="0.25">
      <c r="A6161" t="s">
        <v>40</v>
      </c>
      <c r="B6161" t="s">
        <v>23</v>
      </c>
      <c r="C6161">
        <v>1963</v>
      </c>
      <c r="D6161">
        <v>93000</v>
      </c>
      <c r="E6161">
        <v>0</v>
      </c>
      <c r="F6161">
        <v>1</v>
      </c>
      <c r="G6161">
        <v>0</v>
      </c>
      <c r="H6161">
        <v>93000</v>
      </c>
      <c r="I6161">
        <v>20</v>
      </c>
      <c r="J6161">
        <v>4</v>
      </c>
      <c r="K6161">
        <v>0</v>
      </c>
      <c r="L6161">
        <v>0</v>
      </c>
      <c r="M6161">
        <v>0</v>
      </c>
      <c r="N6161">
        <v>93000</v>
      </c>
      <c r="O6161">
        <v>1</v>
      </c>
      <c r="P6161">
        <v>0</v>
      </c>
      <c r="Q6161">
        <v>0</v>
      </c>
    </row>
    <row r="6162" spans="1:17" x14ac:dyDescent="0.25">
      <c r="A6162" t="s">
        <v>40</v>
      </c>
      <c r="B6162" t="s">
        <v>23</v>
      </c>
      <c r="C6162">
        <v>1964</v>
      </c>
      <c r="D6162">
        <v>99000</v>
      </c>
      <c r="E6162">
        <v>0</v>
      </c>
      <c r="F6162">
        <v>1</v>
      </c>
      <c r="G6162">
        <v>0</v>
      </c>
      <c r="H6162">
        <v>99000</v>
      </c>
      <c r="I6162">
        <v>22</v>
      </c>
      <c r="J6162">
        <v>4</v>
      </c>
      <c r="K6162">
        <v>1000</v>
      </c>
      <c r="L6162">
        <v>1000</v>
      </c>
      <c r="M6162">
        <v>0</v>
      </c>
      <c r="N6162">
        <v>99000</v>
      </c>
      <c r="O6162">
        <v>1</v>
      </c>
      <c r="P6162">
        <v>0</v>
      </c>
      <c r="Q6162">
        <v>0</v>
      </c>
    </row>
    <row r="6163" spans="1:17" x14ac:dyDescent="0.25">
      <c r="A6163" t="s">
        <v>40</v>
      </c>
      <c r="B6163" t="s">
        <v>23</v>
      </c>
      <c r="C6163">
        <v>1965</v>
      </c>
      <c r="D6163">
        <v>106000</v>
      </c>
      <c r="E6163">
        <v>0</v>
      </c>
      <c r="F6163">
        <v>1</v>
      </c>
      <c r="G6163">
        <v>0</v>
      </c>
      <c r="H6163">
        <v>105000</v>
      </c>
      <c r="I6163">
        <v>23</v>
      </c>
      <c r="J6163">
        <v>4</v>
      </c>
      <c r="K6163">
        <v>1000</v>
      </c>
      <c r="L6163">
        <v>1000</v>
      </c>
      <c r="M6163">
        <v>0</v>
      </c>
      <c r="N6163">
        <v>105000</v>
      </c>
      <c r="O6163">
        <v>1</v>
      </c>
      <c r="P6163">
        <v>0</v>
      </c>
      <c r="Q6163">
        <v>0</v>
      </c>
    </row>
    <row r="6164" spans="1:17" x14ac:dyDescent="0.25">
      <c r="A6164" t="s">
        <v>40</v>
      </c>
      <c r="B6164" t="s">
        <v>23</v>
      </c>
      <c r="C6164">
        <v>1966</v>
      </c>
      <c r="D6164">
        <v>112000</v>
      </c>
      <c r="E6164">
        <v>0</v>
      </c>
      <c r="F6164">
        <v>1</v>
      </c>
      <c r="G6164">
        <v>0</v>
      </c>
      <c r="H6164">
        <v>111000</v>
      </c>
      <c r="I6164">
        <v>24</v>
      </c>
      <c r="J6164">
        <v>5</v>
      </c>
      <c r="K6164">
        <v>1000</v>
      </c>
      <c r="L6164">
        <v>1000</v>
      </c>
      <c r="M6164">
        <v>0</v>
      </c>
      <c r="N6164">
        <v>111000</v>
      </c>
      <c r="O6164">
        <v>1</v>
      </c>
      <c r="P6164">
        <v>0</v>
      </c>
      <c r="Q6164">
        <v>0</v>
      </c>
    </row>
    <row r="6165" spans="1:17" x14ac:dyDescent="0.25">
      <c r="A6165" t="s">
        <v>40</v>
      </c>
      <c r="B6165" t="s">
        <v>23</v>
      </c>
      <c r="C6165">
        <v>1967</v>
      </c>
      <c r="D6165">
        <v>119000</v>
      </c>
      <c r="E6165">
        <v>0</v>
      </c>
      <c r="F6165">
        <v>1</v>
      </c>
      <c r="G6165">
        <v>0</v>
      </c>
      <c r="H6165">
        <v>118000</v>
      </c>
      <c r="I6165">
        <v>26</v>
      </c>
      <c r="J6165">
        <v>5</v>
      </c>
      <c r="K6165">
        <v>1000</v>
      </c>
      <c r="L6165">
        <v>0</v>
      </c>
      <c r="M6165">
        <v>0</v>
      </c>
      <c r="N6165">
        <v>118000</v>
      </c>
      <c r="O6165">
        <v>1</v>
      </c>
      <c r="P6165">
        <v>0</v>
      </c>
      <c r="Q6165">
        <v>0</v>
      </c>
    </row>
    <row r="6166" spans="1:17" x14ac:dyDescent="0.25">
      <c r="A6166" t="s">
        <v>40</v>
      </c>
      <c r="B6166" t="s">
        <v>23</v>
      </c>
      <c r="C6166">
        <v>1968</v>
      </c>
      <c r="D6166">
        <v>122000</v>
      </c>
      <c r="E6166">
        <v>0</v>
      </c>
      <c r="F6166">
        <v>1</v>
      </c>
      <c r="G6166">
        <v>0</v>
      </c>
      <c r="H6166">
        <v>121000</v>
      </c>
      <c r="I6166">
        <v>28</v>
      </c>
      <c r="J6166">
        <v>6</v>
      </c>
      <c r="K6166">
        <v>1000</v>
      </c>
      <c r="L6166">
        <v>0</v>
      </c>
      <c r="M6166">
        <v>0</v>
      </c>
      <c r="N6166">
        <v>121000</v>
      </c>
      <c r="O6166">
        <v>1</v>
      </c>
      <c r="P6166">
        <v>0</v>
      </c>
      <c r="Q6166">
        <v>0</v>
      </c>
    </row>
    <row r="6167" spans="1:17" x14ac:dyDescent="0.25">
      <c r="A6167" t="s">
        <v>40</v>
      </c>
      <c r="B6167" t="s">
        <v>23</v>
      </c>
      <c r="C6167">
        <v>1969</v>
      </c>
      <c r="D6167">
        <v>129000</v>
      </c>
      <c r="E6167">
        <v>0</v>
      </c>
      <c r="F6167">
        <v>2</v>
      </c>
      <c r="G6167">
        <v>0</v>
      </c>
      <c r="H6167">
        <v>128000</v>
      </c>
      <c r="I6167">
        <v>29</v>
      </c>
      <c r="J6167">
        <v>6</v>
      </c>
      <c r="K6167">
        <v>1000</v>
      </c>
      <c r="L6167">
        <v>1000</v>
      </c>
      <c r="M6167">
        <v>0</v>
      </c>
      <c r="N6167">
        <v>128000</v>
      </c>
      <c r="O6167">
        <v>2</v>
      </c>
      <c r="P6167">
        <v>0</v>
      </c>
      <c r="Q6167">
        <v>0</v>
      </c>
    </row>
    <row r="6168" spans="1:17" x14ac:dyDescent="0.25">
      <c r="A6168" t="s">
        <v>40</v>
      </c>
      <c r="B6168" t="s">
        <v>23</v>
      </c>
      <c r="C6168">
        <v>1970</v>
      </c>
      <c r="D6168">
        <v>135000</v>
      </c>
      <c r="E6168">
        <v>0</v>
      </c>
      <c r="F6168">
        <v>2</v>
      </c>
      <c r="G6168">
        <v>0</v>
      </c>
      <c r="H6168">
        <v>135000</v>
      </c>
      <c r="I6168">
        <v>31</v>
      </c>
      <c r="J6168">
        <v>6</v>
      </c>
      <c r="K6168">
        <v>1000</v>
      </c>
      <c r="L6168">
        <v>1000</v>
      </c>
      <c r="M6168">
        <v>0</v>
      </c>
      <c r="N6168">
        <v>135000</v>
      </c>
      <c r="O6168">
        <v>2</v>
      </c>
      <c r="P6168">
        <v>0</v>
      </c>
      <c r="Q6168">
        <v>0</v>
      </c>
    </row>
    <row r="6169" spans="1:17" x14ac:dyDescent="0.25">
      <c r="A6169" t="s">
        <v>40</v>
      </c>
      <c r="B6169" t="s">
        <v>23</v>
      </c>
      <c r="C6169">
        <v>1971</v>
      </c>
      <c r="D6169">
        <v>148000</v>
      </c>
      <c r="E6169">
        <v>0</v>
      </c>
      <c r="F6169">
        <v>2</v>
      </c>
      <c r="G6169">
        <v>0</v>
      </c>
      <c r="H6169">
        <v>148000</v>
      </c>
      <c r="I6169">
        <v>31</v>
      </c>
      <c r="J6169">
        <v>6</v>
      </c>
      <c r="K6169">
        <v>1000</v>
      </c>
      <c r="L6169">
        <v>0</v>
      </c>
      <c r="M6169">
        <v>0</v>
      </c>
      <c r="N6169">
        <v>148000</v>
      </c>
      <c r="O6169">
        <v>2</v>
      </c>
      <c r="P6169">
        <v>0</v>
      </c>
      <c r="Q6169">
        <v>0</v>
      </c>
    </row>
    <row r="6170" spans="1:17" x14ac:dyDescent="0.25">
      <c r="A6170" t="s">
        <v>40</v>
      </c>
      <c r="B6170" t="s">
        <v>23</v>
      </c>
      <c r="C6170">
        <v>1972</v>
      </c>
      <c r="D6170">
        <v>159000</v>
      </c>
      <c r="E6170">
        <v>0</v>
      </c>
      <c r="F6170">
        <v>2</v>
      </c>
      <c r="G6170">
        <v>0</v>
      </c>
      <c r="H6170">
        <v>159000</v>
      </c>
      <c r="I6170">
        <v>32</v>
      </c>
      <c r="J6170">
        <v>7</v>
      </c>
      <c r="K6170">
        <v>1000</v>
      </c>
      <c r="L6170">
        <v>0</v>
      </c>
      <c r="M6170">
        <v>0</v>
      </c>
      <c r="N6170">
        <v>158000</v>
      </c>
      <c r="O6170">
        <v>2</v>
      </c>
      <c r="P6170">
        <v>0</v>
      </c>
      <c r="Q6170">
        <v>0</v>
      </c>
    </row>
    <row r="6171" spans="1:17" x14ac:dyDescent="0.25">
      <c r="A6171" t="s">
        <v>40</v>
      </c>
      <c r="B6171" t="s">
        <v>23</v>
      </c>
      <c r="C6171">
        <v>1973</v>
      </c>
      <c r="D6171">
        <v>168000</v>
      </c>
      <c r="E6171">
        <v>0</v>
      </c>
      <c r="F6171">
        <v>2</v>
      </c>
      <c r="G6171">
        <v>0</v>
      </c>
      <c r="H6171">
        <v>168000</v>
      </c>
      <c r="I6171">
        <v>34</v>
      </c>
      <c r="J6171">
        <v>7</v>
      </c>
      <c r="K6171">
        <v>1000</v>
      </c>
      <c r="L6171">
        <v>0</v>
      </c>
      <c r="M6171">
        <v>0</v>
      </c>
      <c r="N6171">
        <v>167000</v>
      </c>
      <c r="O6171">
        <v>2</v>
      </c>
      <c r="P6171">
        <v>0</v>
      </c>
      <c r="Q6171">
        <v>0</v>
      </c>
    </row>
    <row r="6172" spans="1:17" x14ac:dyDescent="0.25">
      <c r="A6172" t="s">
        <v>40</v>
      </c>
      <c r="B6172" t="s">
        <v>23</v>
      </c>
      <c r="C6172">
        <v>1974</v>
      </c>
      <c r="D6172">
        <v>185000</v>
      </c>
      <c r="E6172">
        <v>0</v>
      </c>
      <c r="F6172">
        <v>2</v>
      </c>
      <c r="G6172">
        <v>0</v>
      </c>
      <c r="H6172">
        <v>184000</v>
      </c>
      <c r="I6172">
        <v>37</v>
      </c>
      <c r="J6172">
        <v>8</v>
      </c>
      <c r="K6172">
        <v>1000</v>
      </c>
      <c r="L6172">
        <v>0</v>
      </c>
      <c r="M6172">
        <v>0</v>
      </c>
      <c r="N6172">
        <v>184000</v>
      </c>
      <c r="O6172">
        <v>2</v>
      </c>
      <c r="P6172">
        <v>0</v>
      </c>
      <c r="Q6172">
        <v>0</v>
      </c>
    </row>
    <row r="6173" spans="1:17" x14ac:dyDescent="0.25">
      <c r="A6173" t="s">
        <v>40</v>
      </c>
      <c r="B6173" t="s">
        <v>23</v>
      </c>
      <c r="C6173">
        <v>1975</v>
      </c>
      <c r="D6173">
        <v>208000</v>
      </c>
      <c r="E6173">
        <v>0</v>
      </c>
      <c r="F6173">
        <v>2</v>
      </c>
      <c r="G6173">
        <v>0</v>
      </c>
      <c r="H6173">
        <v>208000</v>
      </c>
      <c r="I6173">
        <v>41</v>
      </c>
      <c r="J6173">
        <v>9</v>
      </c>
      <c r="K6173">
        <v>1000</v>
      </c>
      <c r="L6173">
        <v>0</v>
      </c>
      <c r="M6173">
        <v>0</v>
      </c>
      <c r="N6173">
        <v>207000</v>
      </c>
      <c r="O6173">
        <v>3</v>
      </c>
      <c r="P6173">
        <v>0</v>
      </c>
      <c r="Q6173">
        <v>0</v>
      </c>
    </row>
    <row r="6174" spans="1:17" x14ac:dyDescent="0.25">
      <c r="A6174" t="s">
        <v>40</v>
      </c>
      <c r="B6174" t="s">
        <v>23</v>
      </c>
      <c r="C6174">
        <v>1976</v>
      </c>
      <c r="D6174">
        <v>216000</v>
      </c>
      <c r="E6174">
        <v>0</v>
      </c>
      <c r="F6174">
        <v>2</v>
      </c>
      <c r="G6174">
        <v>0</v>
      </c>
      <c r="H6174">
        <v>215000</v>
      </c>
      <c r="I6174">
        <v>42</v>
      </c>
      <c r="J6174">
        <v>9</v>
      </c>
      <c r="K6174">
        <v>1000</v>
      </c>
      <c r="L6174">
        <v>1000</v>
      </c>
      <c r="M6174">
        <v>0</v>
      </c>
      <c r="N6174">
        <v>215000</v>
      </c>
      <c r="O6174">
        <v>3</v>
      </c>
      <c r="P6174">
        <v>0</v>
      </c>
      <c r="Q6174">
        <v>0</v>
      </c>
    </row>
    <row r="6175" spans="1:17" x14ac:dyDescent="0.25">
      <c r="A6175" t="s">
        <v>40</v>
      </c>
      <c r="B6175" t="s">
        <v>23</v>
      </c>
      <c r="C6175">
        <v>1977</v>
      </c>
      <c r="D6175">
        <v>219000</v>
      </c>
      <c r="E6175">
        <v>0</v>
      </c>
      <c r="F6175">
        <v>2</v>
      </c>
      <c r="G6175">
        <v>0</v>
      </c>
      <c r="H6175">
        <v>218000</v>
      </c>
      <c r="I6175">
        <v>41</v>
      </c>
      <c r="J6175">
        <v>9</v>
      </c>
      <c r="K6175">
        <v>1000</v>
      </c>
      <c r="L6175">
        <v>1000</v>
      </c>
      <c r="M6175">
        <v>0</v>
      </c>
      <c r="N6175">
        <v>218000</v>
      </c>
      <c r="O6175">
        <v>2</v>
      </c>
      <c r="P6175">
        <v>0</v>
      </c>
      <c r="Q6175">
        <v>0</v>
      </c>
    </row>
    <row r="6176" spans="1:17" x14ac:dyDescent="0.25">
      <c r="A6176" t="s">
        <v>40</v>
      </c>
      <c r="B6176" t="s">
        <v>23</v>
      </c>
      <c r="C6176">
        <v>1978</v>
      </c>
      <c r="D6176">
        <v>236000</v>
      </c>
      <c r="E6176">
        <v>0</v>
      </c>
      <c r="F6176">
        <v>2</v>
      </c>
      <c r="G6176">
        <v>0</v>
      </c>
      <c r="H6176">
        <v>235000</v>
      </c>
      <c r="I6176">
        <v>42</v>
      </c>
      <c r="J6176">
        <v>9</v>
      </c>
      <c r="K6176">
        <v>2000</v>
      </c>
      <c r="L6176">
        <v>1000</v>
      </c>
      <c r="M6176">
        <v>0</v>
      </c>
      <c r="N6176">
        <v>234000</v>
      </c>
      <c r="O6176">
        <v>3</v>
      </c>
      <c r="P6176">
        <v>0</v>
      </c>
      <c r="Q6176">
        <v>0</v>
      </c>
    </row>
    <row r="6177" spans="1:17" x14ac:dyDescent="0.25">
      <c r="A6177" t="s">
        <v>40</v>
      </c>
      <c r="B6177" t="s">
        <v>23</v>
      </c>
      <c r="C6177">
        <v>1979</v>
      </c>
      <c r="D6177">
        <v>273000</v>
      </c>
      <c r="E6177">
        <v>0</v>
      </c>
      <c r="F6177">
        <v>3</v>
      </c>
      <c r="G6177">
        <v>0</v>
      </c>
      <c r="H6177">
        <v>271000</v>
      </c>
      <c r="I6177">
        <v>44</v>
      </c>
      <c r="J6177">
        <v>10</v>
      </c>
      <c r="K6177">
        <v>2000</v>
      </c>
      <c r="L6177">
        <v>2000</v>
      </c>
      <c r="M6177">
        <v>0</v>
      </c>
      <c r="N6177">
        <v>270000</v>
      </c>
      <c r="O6177">
        <v>3</v>
      </c>
      <c r="P6177">
        <v>0</v>
      </c>
      <c r="Q6177">
        <v>0</v>
      </c>
    </row>
    <row r="6178" spans="1:17" x14ac:dyDescent="0.25">
      <c r="A6178" t="s">
        <v>40</v>
      </c>
      <c r="B6178" t="s">
        <v>23</v>
      </c>
      <c r="C6178">
        <v>1980</v>
      </c>
      <c r="D6178">
        <v>318000</v>
      </c>
      <c r="E6178">
        <v>0</v>
      </c>
      <c r="F6178">
        <v>3</v>
      </c>
      <c r="G6178">
        <v>0</v>
      </c>
      <c r="H6178">
        <v>317000</v>
      </c>
      <c r="I6178">
        <v>45</v>
      </c>
      <c r="J6178">
        <v>11</v>
      </c>
      <c r="K6178">
        <v>4000</v>
      </c>
      <c r="L6178">
        <v>0</v>
      </c>
      <c r="M6178">
        <v>0</v>
      </c>
      <c r="N6178">
        <v>313000</v>
      </c>
      <c r="O6178">
        <v>3</v>
      </c>
      <c r="P6178">
        <v>0</v>
      </c>
      <c r="Q6178">
        <v>0</v>
      </c>
    </row>
    <row r="6179" spans="1:17" x14ac:dyDescent="0.25">
      <c r="A6179" t="s">
        <v>40</v>
      </c>
      <c r="B6179" t="s">
        <v>23</v>
      </c>
      <c r="C6179">
        <v>1981</v>
      </c>
      <c r="D6179">
        <v>340000</v>
      </c>
      <c r="E6179">
        <v>0</v>
      </c>
      <c r="F6179">
        <v>2</v>
      </c>
      <c r="G6179">
        <v>0</v>
      </c>
      <c r="H6179">
        <v>335000</v>
      </c>
      <c r="I6179">
        <v>45</v>
      </c>
      <c r="J6179">
        <v>11</v>
      </c>
      <c r="K6179">
        <v>6000</v>
      </c>
      <c r="L6179">
        <v>5000</v>
      </c>
      <c r="M6179">
        <v>0</v>
      </c>
      <c r="N6179">
        <v>335000</v>
      </c>
      <c r="O6179">
        <v>3</v>
      </c>
      <c r="P6179">
        <v>0</v>
      </c>
      <c r="Q6179">
        <v>0</v>
      </c>
    </row>
    <row r="6180" spans="1:17" x14ac:dyDescent="0.25">
      <c r="A6180" t="s">
        <v>40</v>
      </c>
      <c r="B6180" t="s">
        <v>23</v>
      </c>
      <c r="C6180">
        <v>1982</v>
      </c>
      <c r="D6180">
        <v>375000</v>
      </c>
      <c r="E6180">
        <v>0</v>
      </c>
      <c r="F6180">
        <v>3</v>
      </c>
      <c r="G6180">
        <v>0</v>
      </c>
      <c r="H6180">
        <v>372000</v>
      </c>
      <c r="I6180">
        <v>53</v>
      </c>
      <c r="J6180">
        <v>12</v>
      </c>
      <c r="K6180">
        <v>6000</v>
      </c>
      <c r="L6180">
        <v>3000</v>
      </c>
      <c r="M6180">
        <v>0</v>
      </c>
      <c r="N6180">
        <v>368000</v>
      </c>
      <c r="O6180">
        <v>3</v>
      </c>
      <c r="P6180">
        <v>0</v>
      </c>
      <c r="Q6180">
        <v>0</v>
      </c>
    </row>
    <row r="6181" spans="1:17" x14ac:dyDescent="0.25">
      <c r="A6181" t="s">
        <v>40</v>
      </c>
      <c r="B6181" t="s">
        <v>23</v>
      </c>
      <c r="C6181">
        <v>1983</v>
      </c>
      <c r="D6181">
        <v>459000</v>
      </c>
      <c r="E6181">
        <v>0</v>
      </c>
      <c r="F6181">
        <v>3</v>
      </c>
      <c r="G6181">
        <v>0</v>
      </c>
      <c r="H6181">
        <v>452000</v>
      </c>
      <c r="I6181">
        <v>57</v>
      </c>
      <c r="J6181">
        <v>13</v>
      </c>
      <c r="K6181">
        <v>5000</v>
      </c>
      <c r="L6181">
        <v>7000</v>
      </c>
      <c r="M6181">
        <v>0</v>
      </c>
      <c r="N6181">
        <v>453000</v>
      </c>
      <c r="O6181">
        <v>4</v>
      </c>
      <c r="P6181">
        <v>0</v>
      </c>
      <c r="Q6181">
        <v>0</v>
      </c>
    </row>
    <row r="6182" spans="1:17" x14ac:dyDescent="0.25">
      <c r="A6182" t="s">
        <v>40</v>
      </c>
      <c r="B6182" t="s">
        <v>23</v>
      </c>
      <c r="C6182">
        <v>1984</v>
      </c>
      <c r="D6182">
        <v>494000</v>
      </c>
      <c r="E6182">
        <v>0</v>
      </c>
      <c r="F6182">
        <v>4</v>
      </c>
      <c r="G6182">
        <v>0</v>
      </c>
      <c r="H6182">
        <v>488000</v>
      </c>
      <c r="I6182">
        <v>61</v>
      </c>
      <c r="J6182">
        <v>14</v>
      </c>
      <c r="K6182">
        <v>4000</v>
      </c>
      <c r="L6182">
        <v>5000</v>
      </c>
      <c r="M6182">
        <v>0</v>
      </c>
      <c r="N6182">
        <v>490000</v>
      </c>
      <c r="O6182">
        <v>4</v>
      </c>
      <c r="P6182">
        <v>0</v>
      </c>
      <c r="Q6182">
        <v>0</v>
      </c>
    </row>
    <row r="6183" spans="1:17" x14ac:dyDescent="0.25">
      <c r="A6183" t="s">
        <v>40</v>
      </c>
      <c r="B6183" t="s">
        <v>23</v>
      </c>
      <c r="C6183">
        <v>1985</v>
      </c>
      <c r="D6183">
        <v>573000</v>
      </c>
      <c r="E6183">
        <v>0</v>
      </c>
      <c r="F6183">
        <v>4</v>
      </c>
      <c r="G6183">
        <v>0</v>
      </c>
      <c r="H6183">
        <v>561000</v>
      </c>
      <c r="I6183">
        <v>68</v>
      </c>
      <c r="J6183">
        <v>17</v>
      </c>
      <c r="K6183">
        <v>5000</v>
      </c>
      <c r="L6183">
        <v>12000</v>
      </c>
      <c r="M6183">
        <v>0</v>
      </c>
      <c r="N6183">
        <v>569000</v>
      </c>
      <c r="O6183">
        <v>5</v>
      </c>
      <c r="P6183">
        <v>0</v>
      </c>
      <c r="Q6183">
        <v>0</v>
      </c>
    </row>
    <row r="6184" spans="1:17" x14ac:dyDescent="0.25">
      <c r="A6184" t="s">
        <v>40</v>
      </c>
      <c r="B6184" t="s">
        <v>23</v>
      </c>
      <c r="C6184">
        <v>1986</v>
      </c>
      <c r="D6184">
        <v>616000</v>
      </c>
      <c r="E6184">
        <v>0</v>
      </c>
      <c r="F6184">
        <v>4</v>
      </c>
      <c r="G6184">
        <v>0</v>
      </c>
      <c r="H6184">
        <v>601000</v>
      </c>
      <c r="I6184">
        <v>67</v>
      </c>
      <c r="J6184">
        <v>18</v>
      </c>
      <c r="K6184">
        <v>2000</v>
      </c>
      <c r="L6184">
        <v>16000</v>
      </c>
      <c r="M6184">
        <v>0</v>
      </c>
      <c r="N6184">
        <v>614000</v>
      </c>
      <c r="O6184">
        <v>5</v>
      </c>
      <c r="P6184">
        <v>0</v>
      </c>
      <c r="Q6184">
        <v>0</v>
      </c>
    </row>
    <row r="6185" spans="1:17" x14ac:dyDescent="0.25">
      <c r="A6185" t="s">
        <v>40</v>
      </c>
      <c r="B6185" t="s">
        <v>23</v>
      </c>
      <c r="C6185">
        <v>1987</v>
      </c>
      <c r="D6185">
        <v>695000</v>
      </c>
      <c r="E6185">
        <v>0</v>
      </c>
      <c r="F6185">
        <v>4</v>
      </c>
      <c r="G6185">
        <v>0</v>
      </c>
      <c r="H6185">
        <v>679000</v>
      </c>
      <c r="I6185">
        <v>77</v>
      </c>
      <c r="J6185">
        <v>19</v>
      </c>
      <c r="K6185">
        <v>2000</v>
      </c>
      <c r="L6185">
        <v>16000</v>
      </c>
      <c r="M6185">
        <v>0</v>
      </c>
      <c r="N6185">
        <v>693000</v>
      </c>
      <c r="O6185">
        <v>5</v>
      </c>
      <c r="P6185">
        <v>0</v>
      </c>
      <c r="Q6185">
        <v>0</v>
      </c>
    </row>
    <row r="6186" spans="1:17" x14ac:dyDescent="0.25">
      <c r="A6186" t="s">
        <v>40</v>
      </c>
      <c r="B6186" t="s">
        <v>23</v>
      </c>
      <c r="C6186">
        <v>1988</v>
      </c>
      <c r="D6186">
        <v>730000</v>
      </c>
      <c r="E6186">
        <v>2000</v>
      </c>
      <c r="F6186">
        <v>4</v>
      </c>
      <c r="G6186">
        <v>0</v>
      </c>
      <c r="H6186">
        <v>713000</v>
      </c>
      <c r="I6186">
        <v>77</v>
      </c>
      <c r="J6186">
        <v>20</v>
      </c>
      <c r="K6186">
        <v>5000</v>
      </c>
      <c r="L6186">
        <v>17000</v>
      </c>
      <c r="M6186">
        <v>0</v>
      </c>
      <c r="N6186">
        <v>727000</v>
      </c>
      <c r="O6186">
        <v>5</v>
      </c>
      <c r="P6186">
        <v>0</v>
      </c>
      <c r="Q6186">
        <v>0</v>
      </c>
    </row>
    <row r="6187" spans="1:17" x14ac:dyDescent="0.25">
      <c r="A6187" t="s">
        <v>40</v>
      </c>
      <c r="B6187" t="s">
        <v>23</v>
      </c>
      <c r="C6187">
        <v>1989</v>
      </c>
      <c r="D6187">
        <v>781000</v>
      </c>
      <c r="E6187">
        <v>3000</v>
      </c>
      <c r="F6187">
        <v>5</v>
      </c>
      <c r="G6187">
        <v>0</v>
      </c>
      <c r="H6187">
        <v>768000</v>
      </c>
      <c r="I6187">
        <v>81</v>
      </c>
      <c r="J6187">
        <v>20</v>
      </c>
      <c r="K6187">
        <v>3000</v>
      </c>
      <c r="L6187">
        <v>13000</v>
      </c>
      <c r="M6187">
        <v>0</v>
      </c>
      <c r="N6187">
        <v>780000</v>
      </c>
      <c r="O6187">
        <v>6</v>
      </c>
      <c r="P6187">
        <v>0</v>
      </c>
      <c r="Q6187">
        <v>0</v>
      </c>
    </row>
    <row r="6188" spans="1:17" x14ac:dyDescent="0.25">
      <c r="A6188" t="s">
        <v>40</v>
      </c>
      <c r="B6188" t="s">
        <v>23</v>
      </c>
      <c r="C6188">
        <v>1990</v>
      </c>
      <c r="D6188">
        <v>895000</v>
      </c>
      <c r="E6188">
        <v>3000</v>
      </c>
      <c r="F6188">
        <v>5</v>
      </c>
      <c r="G6188">
        <v>0</v>
      </c>
      <c r="H6188">
        <v>878000</v>
      </c>
      <c r="I6188">
        <v>87</v>
      </c>
      <c r="J6188">
        <v>22</v>
      </c>
      <c r="K6188">
        <v>3000</v>
      </c>
      <c r="L6188">
        <v>17000</v>
      </c>
      <c r="M6188">
        <v>0</v>
      </c>
      <c r="N6188">
        <v>894000</v>
      </c>
      <c r="O6188">
        <v>7</v>
      </c>
      <c r="P6188">
        <v>0</v>
      </c>
      <c r="Q6188">
        <v>0</v>
      </c>
    </row>
    <row r="6189" spans="1:17" x14ac:dyDescent="0.25">
      <c r="A6189" t="s">
        <v>40</v>
      </c>
      <c r="B6189" t="s">
        <v>23</v>
      </c>
      <c r="C6189">
        <v>1991</v>
      </c>
      <c r="D6189">
        <v>1055000</v>
      </c>
      <c r="E6189">
        <v>4000</v>
      </c>
      <c r="F6189">
        <v>6</v>
      </c>
      <c r="G6189">
        <v>0</v>
      </c>
      <c r="H6189">
        <v>1035000</v>
      </c>
      <c r="I6189">
        <v>102</v>
      </c>
      <c r="J6189">
        <v>27</v>
      </c>
      <c r="K6189">
        <v>2000</v>
      </c>
      <c r="L6189">
        <v>20000</v>
      </c>
      <c r="M6189">
        <v>0</v>
      </c>
      <c r="N6189">
        <v>1057000</v>
      </c>
      <c r="O6189">
        <v>9</v>
      </c>
      <c r="P6189">
        <v>0</v>
      </c>
      <c r="Q6189">
        <v>0</v>
      </c>
    </row>
    <row r="6190" spans="1:17" x14ac:dyDescent="0.25">
      <c r="A6190" t="s">
        <v>40</v>
      </c>
      <c r="B6190" t="s">
        <v>23</v>
      </c>
      <c r="C6190">
        <v>1992</v>
      </c>
      <c r="D6190">
        <v>1204000</v>
      </c>
      <c r="E6190">
        <v>5000</v>
      </c>
      <c r="F6190">
        <v>7</v>
      </c>
      <c r="G6190">
        <v>0</v>
      </c>
      <c r="H6190">
        <v>1183000</v>
      </c>
      <c r="I6190">
        <v>114</v>
      </c>
      <c r="J6190">
        <v>31</v>
      </c>
      <c r="K6190">
        <v>4000</v>
      </c>
      <c r="L6190">
        <v>21000</v>
      </c>
      <c r="M6190">
        <v>0</v>
      </c>
      <c r="N6190">
        <v>1206000</v>
      </c>
      <c r="O6190">
        <v>10</v>
      </c>
      <c r="P6190">
        <v>0</v>
      </c>
      <c r="Q6190">
        <v>0</v>
      </c>
    </row>
    <row r="6191" spans="1:17" x14ac:dyDescent="0.25">
      <c r="A6191" t="s">
        <v>40</v>
      </c>
      <c r="B6191" t="s">
        <v>23</v>
      </c>
      <c r="C6191">
        <v>1993</v>
      </c>
      <c r="D6191">
        <v>1340000</v>
      </c>
      <c r="E6191">
        <v>7000</v>
      </c>
      <c r="F6191">
        <v>7</v>
      </c>
      <c r="G6191">
        <v>0</v>
      </c>
      <c r="H6191">
        <v>1316000</v>
      </c>
      <c r="I6191">
        <v>127</v>
      </c>
      <c r="J6191">
        <v>34</v>
      </c>
      <c r="K6191">
        <v>3000</v>
      </c>
      <c r="L6191">
        <v>24000</v>
      </c>
      <c r="M6191">
        <v>0</v>
      </c>
      <c r="N6191">
        <v>1343000</v>
      </c>
      <c r="O6191">
        <v>11</v>
      </c>
      <c r="P6191">
        <v>0</v>
      </c>
      <c r="Q6191">
        <v>0</v>
      </c>
    </row>
    <row r="6192" spans="1:17" x14ac:dyDescent="0.25">
      <c r="A6192" t="s">
        <v>40</v>
      </c>
      <c r="B6192" t="s">
        <v>23</v>
      </c>
      <c r="C6192">
        <v>1994</v>
      </c>
      <c r="D6192">
        <v>1505000</v>
      </c>
      <c r="E6192">
        <v>8000</v>
      </c>
      <c r="F6192">
        <v>8</v>
      </c>
      <c r="G6192">
        <v>0</v>
      </c>
      <c r="H6192">
        <v>1477000</v>
      </c>
      <c r="I6192">
        <v>133</v>
      </c>
      <c r="J6192">
        <v>36</v>
      </c>
      <c r="K6192">
        <v>5000</v>
      </c>
      <c r="L6192">
        <v>27000</v>
      </c>
      <c r="M6192">
        <v>0</v>
      </c>
      <c r="N6192">
        <v>1507000</v>
      </c>
      <c r="O6192">
        <v>11</v>
      </c>
      <c r="P6192">
        <v>0</v>
      </c>
      <c r="Q6192">
        <v>0</v>
      </c>
    </row>
    <row r="6193" spans="1:17" x14ac:dyDescent="0.25">
      <c r="A6193" t="s">
        <v>40</v>
      </c>
      <c r="B6193" t="s">
        <v>23</v>
      </c>
      <c r="C6193">
        <v>1995</v>
      </c>
      <c r="D6193">
        <v>1582000</v>
      </c>
      <c r="E6193">
        <v>9000</v>
      </c>
      <c r="F6193">
        <v>9</v>
      </c>
      <c r="G6193">
        <v>0</v>
      </c>
      <c r="H6193">
        <v>1552000</v>
      </c>
      <c r="I6193">
        <v>136</v>
      </c>
      <c r="J6193">
        <v>36</v>
      </c>
      <c r="K6193">
        <v>8000</v>
      </c>
      <c r="L6193">
        <v>30000</v>
      </c>
      <c r="M6193">
        <v>0</v>
      </c>
      <c r="N6193">
        <v>1583000</v>
      </c>
      <c r="O6193">
        <v>11</v>
      </c>
      <c r="P6193">
        <v>0</v>
      </c>
      <c r="Q6193">
        <v>0</v>
      </c>
    </row>
    <row r="6194" spans="1:17" x14ac:dyDescent="0.25">
      <c r="A6194" t="s">
        <v>40</v>
      </c>
      <c r="B6194" t="s">
        <v>23</v>
      </c>
      <c r="C6194">
        <v>1996</v>
      </c>
      <c r="D6194">
        <v>1663000</v>
      </c>
      <c r="E6194">
        <v>9000</v>
      </c>
      <c r="F6194">
        <v>9</v>
      </c>
      <c r="G6194">
        <v>0</v>
      </c>
      <c r="H6194">
        <v>1644000</v>
      </c>
      <c r="I6194">
        <v>137</v>
      </c>
      <c r="J6194">
        <v>36</v>
      </c>
      <c r="K6194">
        <v>11000</v>
      </c>
      <c r="L6194">
        <v>19000</v>
      </c>
      <c r="M6194">
        <v>0</v>
      </c>
      <c r="N6194">
        <v>1660000</v>
      </c>
      <c r="O6194">
        <v>11</v>
      </c>
      <c r="P6194">
        <v>0</v>
      </c>
      <c r="Q6194">
        <v>0</v>
      </c>
    </row>
    <row r="6195" spans="1:17" x14ac:dyDescent="0.25">
      <c r="A6195" t="s">
        <v>40</v>
      </c>
      <c r="B6195" t="s">
        <v>23</v>
      </c>
      <c r="C6195">
        <v>1997</v>
      </c>
      <c r="D6195">
        <v>1622000</v>
      </c>
      <c r="E6195">
        <v>7000</v>
      </c>
      <c r="F6195">
        <v>9</v>
      </c>
      <c r="G6195">
        <v>0</v>
      </c>
      <c r="H6195">
        <v>1619000</v>
      </c>
      <c r="I6195">
        <v>138</v>
      </c>
      <c r="J6195">
        <v>37</v>
      </c>
      <c r="K6195">
        <v>11000</v>
      </c>
      <c r="L6195">
        <v>3000</v>
      </c>
      <c r="M6195">
        <v>0</v>
      </c>
      <c r="N6195">
        <v>1619000</v>
      </c>
      <c r="O6195">
        <v>12</v>
      </c>
      <c r="P6195">
        <v>0</v>
      </c>
      <c r="Q6195">
        <v>0</v>
      </c>
    </row>
    <row r="6196" spans="1:17" x14ac:dyDescent="0.25">
      <c r="A6196" t="s">
        <v>40</v>
      </c>
      <c r="B6196" t="s">
        <v>23</v>
      </c>
      <c r="C6196">
        <v>1998</v>
      </c>
      <c r="D6196">
        <v>1353000</v>
      </c>
      <c r="E6196">
        <v>13000</v>
      </c>
      <c r="F6196">
        <v>8</v>
      </c>
      <c r="G6196">
        <v>0</v>
      </c>
      <c r="H6196">
        <v>1351000</v>
      </c>
      <c r="I6196">
        <v>133</v>
      </c>
      <c r="J6196">
        <v>36</v>
      </c>
      <c r="K6196">
        <v>16000</v>
      </c>
      <c r="L6196">
        <v>2000</v>
      </c>
      <c r="M6196">
        <v>0</v>
      </c>
      <c r="N6196">
        <v>1351000</v>
      </c>
      <c r="O6196">
        <v>11</v>
      </c>
      <c r="P6196">
        <v>0</v>
      </c>
      <c r="Q6196">
        <v>0</v>
      </c>
    </row>
    <row r="6197" spans="1:17" x14ac:dyDescent="0.25">
      <c r="A6197" t="s">
        <v>40</v>
      </c>
      <c r="B6197" t="s">
        <v>23</v>
      </c>
      <c r="C6197">
        <v>1999</v>
      </c>
      <c r="D6197">
        <v>1384000</v>
      </c>
      <c r="E6197">
        <v>12000</v>
      </c>
      <c r="F6197">
        <v>8</v>
      </c>
      <c r="G6197">
        <v>0</v>
      </c>
      <c r="H6197">
        <v>1380000</v>
      </c>
      <c r="I6197">
        <v>134</v>
      </c>
      <c r="J6197">
        <v>36</v>
      </c>
      <c r="K6197">
        <v>39000</v>
      </c>
      <c r="L6197">
        <v>4000</v>
      </c>
      <c r="M6197">
        <v>0</v>
      </c>
      <c r="N6197">
        <v>1358000</v>
      </c>
      <c r="O6197">
        <v>11</v>
      </c>
      <c r="P6197">
        <v>0</v>
      </c>
      <c r="Q6197">
        <v>0</v>
      </c>
    </row>
    <row r="6198" spans="1:17" x14ac:dyDescent="0.25">
      <c r="A6198" t="s">
        <v>40</v>
      </c>
      <c r="B6198" t="s">
        <v>23</v>
      </c>
      <c r="C6198">
        <v>2000</v>
      </c>
      <c r="D6198">
        <v>1572000</v>
      </c>
      <c r="E6198">
        <v>8000</v>
      </c>
      <c r="F6198">
        <v>8</v>
      </c>
      <c r="G6198">
        <v>0</v>
      </c>
      <c r="H6198">
        <v>1568000</v>
      </c>
      <c r="I6198">
        <v>133</v>
      </c>
      <c r="J6198">
        <v>35</v>
      </c>
      <c r="K6198">
        <v>48000</v>
      </c>
      <c r="L6198">
        <v>3000</v>
      </c>
      <c r="M6198">
        <v>0</v>
      </c>
      <c r="N6198">
        <v>1532000</v>
      </c>
      <c r="O6198">
        <v>11</v>
      </c>
      <c r="P6198">
        <v>0</v>
      </c>
      <c r="Q6198">
        <v>0</v>
      </c>
    </row>
    <row r="6199" spans="1:17" x14ac:dyDescent="0.25">
      <c r="A6199" t="s">
        <v>40</v>
      </c>
      <c r="B6199" t="s">
        <v>23</v>
      </c>
      <c r="C6199">
        <v>2001</v>
      </c>
      <c r="D6199">
        <v>1704000</v>
      </c>
      <c r="E6199">
        <v>12000</v>
      </c>
      <c r="F6199">
        <v>9</v>
      </c>
      <c r="G6199">
        <v>0</v>
      </c>
      <c r="H6199">
        <v>1697000</v>
      </c>
      <c r="I6199">
        <v>138</v>
      </c>
      <c r="J6199">
        <v>36</v>
      </c>
      <c r="K6199">
        <v>41000</v>
      </c>
      <c r="L6199">
        <v>6000</v>
      </c>
      <c r="M6199">
        <v>0</v>
      </c>
      <c r="N6199">
        <v>1675000</v>
      </c>
      <c r="O6199">
        <v>11</v>
      </c>
      <c r="P6199">
        <v>0</v>
      </c>
      <c r="Q6199">
        <v>0</v>
      </c>
    </row>
    <row r="6200" spans="1:17" x14ac:dyDescent="0.25">
      <c r="A6200" t="s">
        <v>40</v>
      </c>
      <c r="B6200" t="s">
        <v>23</v>
      </c>
      <c r="C6200">
        <v>2002</v>
      </c>
      <c r="D6200">
        <v>1954000</v>
      </c>
      <c r="E6200">
        <v>17000</v>
      </c>
      <c r="F6200">
        <v>9</v>
      </c>
      <c r="G6200">
        <v>0</v>
      </c>
      <c r="H6200">
        <v>1906000</v>
      </c>
      <c r="I6200">
        <v>140</v>
      </c>
      <c r="J6200">
        <v>38</v>
      </c>
      <c r="K6200">
        <v>51000</v>
      </c>
      <c r="L6200">
        <v>48000</v>
      </c>
      <c r="M6200">
        <v>0</v>
      </c>
      <c r="N6200">
        <v>1919000</v>
      </c>
      <c r="O6200">
        <v>12</v>
      </c>
      <c r="P6200">
        <v>0</v>
      </c>
      <c r="Q6200">
        <v>0</v>
      </c>
    </row>
    <row r="6201" spans="1:17" x14ac:dyDescent="0.25">
      <c r="A6201" t="s">
        <v>40</v>
      </c>
      <c r="B6201" t="s">
        <v>23</v>
      </c>
      <c r="C6201">
        <v>2003</v>
      </c>
      <c r="D6201">
        <v>2007000</v>
      </c>
      <c r="E6201">
        <v>20000</v>
      </c>
      <c r="F6201">
        <v>9</v>
      </c>
      <c r="G6201">
        <v>0</v>
      </c>
      <c r="H6201">
        <v>1970000</v>
      </c>
      <c r="I6201">
        <v>146</v>
      </c>
      <c r="J6201">
        <v>38</v>
      </c>
      <c r="K6201">
        <v>42000</v>
      </c>
      <c r="L6201">
        <v>37000</v>
      </c>
      <c r="M6201">
        <v>0</v>
      </c>
      <c r="N6201">
        <v>1986000</v>
      </c>
      <c r="O6201">
        <v>12</v>
      </c>
      <c r="P6201">
        <v>0</v>
      </c>
      <c r="Q6201">
        <v>0</v>
      </c>
    </row>
    <row r="6202" spans="1:17" x14ac:dyDescent="0.25">
      <c r="A6202" t="s">
        <v>40</v>
      </c>
      <c r="B6202" t="s">
        <v>23</v>
      </c>
      <c r="C6202">
        <v>2004</v>
      </c>
      <c r="D6202">
        <v>2149000</v>
      </c>
      <c r="E6202">
        <v>11000</v>
      </c>
      <c r="F6202">
        <v>10</v>
      </c>
      <c r="G6202">
        <v>0</v>
      </c>
      <c r="H6202">
        <v>2079000</v>
      </c>
      <c r="I6202">
        <v>152</v>
      </c>
      <c r="J6202">
        <v>39</v>
      </c>
      <c r="K6202">
        <v>20000</v>
      </c>
      <c r="L6202">
        <v>70000</v>
      </c>
      <c r="M6202">
        <v>0</v>
      </c>
      <c r="N6202">
        <v>2140000</v>
      </c>
      <c r="O6202">
        <v>12</v>
      </c>
      <c r="P6202">
        <v>0</v>
      </c>
      <c r="Q6202">
        <v>0</v>
      </c>
    </row>
    <row r="6203" spans="1:17" x14ac:dyDescent="0.25">
      <c r="A6203" t="s">
        <v>40</v>
      </c>
      <c r="B6203" t="s">
        <v>23</v>
      </c>
      <c r="C6203">
        <v>2005</v>
      </c>
      <c r="D6203">
        <v>2131000</v>
      </c>
      <c r="E6203">
        <v>5000</v>
      </c>
      <c r="F6203">
        <v>10</v>
      </c>
      <c r="G6203">
        <v>0</v>
      </c>
      <c r="H6203">
        <v>2063000</v>
      </c>
      <c r="I6203">
        <v>156</v>
      </c>
      <c r="J6203">
        <v>40</v>
      </c>
      <c r="K6203">
        <v>23000</v>
      </c>
      <c r="L6203">
        <v>68000</v>
      </c>
      <c r="M6203">
        <v>0</v>
      </c>
      <c r="N6203">
        <v>2114000</v>
      </c>
      <c r="O6203">
        <v>12</v>
      </c>
      <c r="P6203">
        <v>0</v>
      </c>
      <c r="Q6203">
        <v>0</v>
      </c>
    </row>
    <row r="6204" spans="1:17" x14ac:dyDescent="0.25">
      <c r="A6204" t="s">
        <v>40</v>
      </c>
      <c r="B6204" t="s">
        <v>23</v>
      </c>
      <c r="C6204">
        <v>2006</v>
      </c>
      <c r="D6204">
        <v>2332000</v>
      </c>
      <c r="E6204">
        <v>5000</v>
      </c>
      <c r="F6204">
        <v>10</v>
      </c>
      <c r="G6204">
        <v>0</v>
      </c>
      <c r="H6204">
        <v>2203000</v>
      </c>
      <c r="I6204">
        <v>156</v>
      </c>
      <c r="J6204">
        <v>40</v>
      </c>
      <c r="K6204">
        <v>22000</v>
      </c>
      <c r="L6204">
        <v>128000</v>
      </c>
      <c r="M6204">
        <v>0</v>
      </c>
      <c r="N6204">
        <v>2315000</v>
      </c>
      <c r="O6204">
        <v>13</v>
      </c>
      <c r="P6204">
        <v>0</v>
      </c>
      <c r="Q6204">
        <v>0</v>
      </c>
    </row>
    <row r="6205" spans="1:17" x14ac:dyDescent="0.25">
      <c r="A6205" t="s">
        <v>40</v>
      </c>
      <c r="B6205" t="s">
        <v>23</v>
      </c>
      <c r="C6205">
        <v>2007</v>
      </c>
      <c r="D6205">
        <v>2417000</v>
      </c>
      <c r="E6205">
        <v>8000</v>
      </c>
      <c r="F6205">
        <v>10</v>
      </c>
      <c r="G6205">
        <v>0</v>
      </c>
      <c r="H6205">
        <v>2264000</v>
      </c>
      <c r="I6205">
        <v>156</v>
      </c>
      <c r="J6205">
        <v>40</v>
      </c>
      <c r="K6205">
        <v>43000</v>
      </c>
      <c r="L6205">
        <v>153000</v>
      </c>
      <c r="M6205">
        <v>0</v>
      </c>
      <c r="N6205">
        <v>2382000</v>
      </c>
      <c r="O6205">
        <v>13</v>
      </c>
      <c r="P6205">
        <v>0</v>
      </c>
      <c r="Q6205">
        <v>0</v>
      </c>
    </row>
    <row r="6206" spans="1:17" x14ac:dyDescent="0.25">
      <c r="A6206" t="s">
        <v>40</v>
      </c>
      <c r="B6206" t="s">
        <v>24</v>
      </c>
      <c r="C6206">
        <v>1961</v>
      </c>
      <c r="D6206">
        <v>6000</v>
      </c>
      <c r="E6206">
        <v>0</v>
      </c>
      <c r="F6206">
        <v>0</v>
      </c>
      <c r="G6206">
        <v>0</v>
      </c>
      <c r="H6206">
        <v>4000</v>
      </c>
      <c r="I6206">
        <v>3</v>
      </c>
      <c r="J6206">
        <v>0</v>
      </c>
      <c r="K6206">
        <v>10000</v>
      </c>
      <c r="L6206">
        <v>0</v>
      </c>
      <c r="M6206">
        <v>2000</v>
      </c>
      <c r="N6206">
        <v>0</v>
      </c>
      <c r="O6206">
        <v>0</v>
      </c>
      <c r="P6206">
        <v>0</v>
      </c>
      <c r="Q6206">
        <v>-3000</v>
      </c>
    </row>
    <row r="6207" spans="1:17" x14ac:dyDescent="0.25">
      <c r="A6207" t="s">
        <v>40</v>
      </c>
      <c r="B6207" t="s">
        <v>24</v>
      </c>
      <c r="C6207">
        <v>1962</v>
      </c>
      <c r="D6207">
        <v>12000</v>
      </c>
      <c r="E6207">
        <v>0</v>
      </c>
      <c r="F6207">
        <v>0</v>
      </c>
      <c r="G6207">
        <v>0</v>
      </c>
      <c r="H6207">
        <v>10000</v>
      </c>
      <c r="I6207">
        <v>7</v>
      </c>
      <c r="J6207">
        <v>0</v>
      </c>
      <c r="K6207">
        <v>14000</v>
      </c>
      <c r="L6207">
        <v>0</v>
      </c>
      <c r="M6207">
        <v>1000</v>
      </c>
      <c r="N6207">
        <v>0</v>
      </c>
      <c r="O6207">
        <v>0</v>
      </c>
      <c r="P6207">
        <v>0</v>
      </c>
      <c r="Q6207">
        <v>-1000</v>
      </c>
    </row>
    <row r="6208" spans="1:17" x14ac:dyDescent="0.25">
      <c r="A6208" t="s">
        <v>40</v>
      </c>
      <c r="B6208" t="s">
        <v>24</v>
      </c>
      <c r="C6208">
        <v>1963</v>
      </c>
      <c r="D6208">
        <v>23000</v>
      </c>
      <c r="E6208">
        <v>0</v>
      </c>
      <c r="F6208">
        <v>0</v>
      </c>
      <c r="G6208">
        <v>0</v>
      </c>
      <c r="H6208">
        <v>20000</v>
      </c>
      <c r="I6208">
        <v>13</v>
      </c>
      <c r="J6208">
        <v>2</v>
      </c>
      <c r="K6208">
        <v>26000</v>
      </c>
      <c r="L6208">
        <v>0</v>
      </c>
      <c r="M6208">
        <v>3000</v>
      </c>
      <c r="N6208">
        <v>0</v>
      </c>
      <c r="O6208">
        <v>0</v>
      </c>
      <c r="P6208">
        <v>0</v>
      </c>
      <c r="Q6208">
        <v>-2000</v>
      </c>
    </row>
    <row r="6209" spans="1:17" x14ac:dyDescent="0.25">
      <c r="A6209" t="s">
        <v>40</v>
      </c>
      <c r="B6209" t="s">
        <v>24</v>
      </c>
      <c r="C6209">
        <v>1964</v>
      </c>
      <c r="D6209">
        <v>23000</v>
      </c>
      <c r="E6209">
        <v>0</v>
      </c>
      <c r="F6209">
        <v>0</v>
      </c>
      <c r="G6209">
        <v>5000</v>
      </c>
      <c r="H6209">
        <v>17000</v>
      </c>
      <c r="I6209">
        <v>9</v>
      </c>
      <c r="J6209">
        <v>1</v>
      </c>
      <c r="K6209">
        <v>25000</v>
      </c>
      <c r="L6209">
        <v>0</v>
      </c>
      <c r="M6209">
        <v>2000</v>
      </c>
      <c r="N6209">
        <v>0</v>
      </c>
      <c r="O6209">
        <v>0</v>
      </c>
      <c r="P6209">
        <v>0</v>
      </c>
      <c r="Q6209">
        <v>-2000</v>
      </c>
    </row>
    <row r="6210" spans="1:17" x14ac:dyDescent="0.25">
      <c r="A6210" t="s">
        <v>40</v>
      </c>
      <c r="B6210" t="s">
        <v>24</v>
      </c>
      <c r="C6210">
        <v>1965</v>
      </c>
      <c r="D6210">
        <v>43000</v>
      </c>
      <c r="E6210">
        <v>0</v>
      </c>
      <c r="F6210">
        <v>0</v>
      </c>
      <c r="G6210">
        <v>10000</v>
      </c>
      <c r="H6210">
        <v>27000</v>
      </c>
      <c r="I6210">
        <v>16</v>
      </c>
      <c r="J6210">
        <v>1</v>
      </c>
      <c r="K6210">
        <v>43000</v>
      </c>
      <c r="L6210">
        <v>0</v>
      </c>
      <c r="M6210">
        <v>5000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40</v>
      </c>
      <c r="B6211" t="s">
        <v>24</v>
      </c>
      <c r="C6211">
        <v>1966</v>
      </c>
      <c r="D6211">
        <v>61000</v>
      </c>
      <c r="E6211">
        <v>0</v>
      </c>
      <c r="F6211">
        <v>0</v>
      </c>
      <c r="G6211">
        <v>32000</v>
      </c>
      <c r="H6211">
        <v>19000</v>
      </c>
      <c r="I6211">
        <v>11</v>
      </c>
      <c r="J6211">
        <v>1</v>
      </c>
      <c r="K6211">
        <v>61000</v>
      </c>
      <c r="L6211">
        <v>0</v>
      </c>
      <c r="M6211">
        <v>8000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40</v>
      </c>
      <c r="B6212" t="s">
        <v>24</v>
      </c>
      <c r="C6212">
        <v>1967</v>
      </c>
      <c r="D6212">
        <v>59000</v>
      </c>
      <c r="E6212">
        <v>0</v>
      </c>
      <c r="F6212">
        <v>0</v>
      </c>
      <c r="G6212">
        <v>20000</v>
      </c>
      <c r="H6212">
        <v>24000</v>
      </c>
      <c r="I6212">
        <v>14</v>
      </c>
      <c r="J6212">
        <v>1</v>
      </c>
      <c r="K6212">
        <v>59000</v>
      </c>
      <c r="L6212">
        <v>0</v>
      </c>
      <c r="M6212">
        <v>8000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40</v>
      </c>
      <c r="B6213" t="s">
        <v>24</v>
      </c>
      <c r="C6213">
        <v>1968</v>
      </c>
      <c r="D6213">
        <v>75000</v>
      </c>
      <c r="E6213">
        <v>0</v>
      </c>
      <c r="F6213">
        <v>0</v>
      </c>
      <c r="G6213">
        <v>11000</v>
      </c>
      <c r="H6213">
        <v>26000</v>
      </c>
      <c r="I6213">
        <v>16</v>
      </c>
      <c r="J6213">
        <v>2</v>
      </c>
      <c r="K6213">
        <v>75000</v>
      </c>
      <c r="L6213">
        <v>0</v>
      </c>
      <c r="M6213">
        <v>10000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40</v>
      </c>
      <c r="B6214" t="s">
        <v>24</v>
      </c>
      <c r="C6214">
        <v>1969</v>
      </c>
      <c r="D6214">
        <v>101000</v>
      </c>
      <c r="E6214">
        <v>2000</v>
      </c>
      <c r="F6214">
        <v>0</v>
      </c>
      <c r="G6214">
        <v>12000</v>
      </c>
      <c r="H6214">
        <v>32000</v>
      </c>
      <c r="I6214">
        <v>18</v>
      </c>
      <c r="J6214">
        <v>2</v>
      </c>
      <c r="K6214">
        <v>103000</v>
      </c>
      <c r="L6214">
        <v>0</v>
      </c>
      <c r="M6214">
        <v>9000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40</v>
      </c>
      <c r="B6215" t="s">
        <v>24</v>
      </c>
      <c r="C6215">
        <v>1970</v>
      </c>
      <c r="D6215">
        <v>92000</v>
      </c>
      <c r="E6215">
        <v>0</v>
      </c>
      <c r="F6215">
        <v>0</v>
      </c>
      <c r="G6215">
        <v>25000</v>
      </c>
      <c r="H6215">
        <v>29000</v>
      </c>
      <c r="I6215">
        <v>16</v>
      </c>
      <c r="J6215">
        <v>1</v>
      </c>
      <c r="K6215">
        <v>93000</v>
      </c>
      <c r="L6215">
        <v>0</v>
      </c>
      <c r="M6215">
        <v>12000</v>
      </c>
      <c r="N6215">
        <v>0</v>
      </c>
      <c r="O6215">
        <v>0</v>
      </c>
      <c r="P6215">
        <v>0</v>
      </c>
      <c r="Q6215">
        <v>-1000</v>
      </c>
    </row>
    <row r="6216" spans="1:17" x14ac:dyDescent="0.25">
      <c r="A6216" t="s">
        <v>40</v>
      </c>
      <c r="B6216" t="s">
        <v>24</v>
      </c>
      <c r="C6216">
        <v>1971</v>
      </c>
      <c r="D6216">
        <v>86000</v>
      </c>
      <c r="E6216">
        <v>11000</v>
      </c>
      <c r="F6216">
        <v>0</v>
      </c>
      <c r="G6216">
        <v>34000</v>
      </c>
      <c r="H6216">
        <v>26000</v>
      </c>
      <c r="I6216">
        <v>14</v>
      </c>
      <c r="J6216">
        <v>1</v>
      </c>
      <c r="K6216">
        <v>96000</v>
      </c>
      <c r="L6216">
        <v>0</v>
      </c>
      <c r="M6216">
        <v>13000</v>
      </c>
      <c r="N6216">
        <v>0</v>
      </c>
      <c r="O6216">
        <v>0</v>
      </c>
      <c r="P6216">
        <v>0</v>
      </c>
      <c r="Q6216">
        <v>2000</v>
      </c>
    </row>
    <row r="6217" spans="1:17" x14ac:dyDescent="0.25">
      <c r="A6217" t="s">
        <v>40</v>
      </c>
      <c r="B6217" t="s">
        <v>24</v>
      </c>
      <c r="C6217">
        <v>1972</v>
      </c>
      <c r="D6217">
        <v>65000</v>
      </c>
      <c r="E6217">
        <v>83000</v>
      </c>
      <c r="F6217">
        <v>0</v>
      </c>
      <c r="G6217">
        <v>30000</v>
      </c>
      <c r="H6217">
        <v>16000</v>
      </c>
      <c r="I6217">
        <v>8</v>
      </c>
      <c r="J6217">
        <v>0</v>
      </c>
      <c r="K6217">
        <v>150000</v>
      </c>
      <c r="L6217">
        <v>0</v>
      </c>
      <c r="M6217">
        <v>14000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40</v>
      </c>
      <c r="B6218" t="s">
        <v>24</v>
      </c>
      <c r="C6218">
        <v>1973</v>
      </c>
      <c r="D6218">
        <v>71000</v>
      </c>
      <c r="E6218">
        <v>191000</v>
      </c>
      <c r="F6218">
        <v>0</v>
      </c>
      <c r="G6218">
        <v>31000</v>
      </c>
      <c r="H6218">
        <v>22000</v>
      </c>
      <c r="I6218">
        <v>11</v>
      </c>
      <c r="J6218">
        <v>0</v>
      </c>
      <c r="K6218">
        <v>78000</v>
      </c>
      <c r="L6218">
        <v>0</v>
      </c>
      <c r="M6218">
        <v>18000</v>
      </c>
      <c r="N6218">
        <v>0</v>
      </c>
      <c r="O6218">
        <v>0</v>
      </c>
      <c r="P6218">
        <v>0</v>
      </c>
      <c r="Q6218">
        <v>3000</v>
      </c>
    </row>
    <row r="6219" spans="1:17" x14ac:dyDescent="0.25">
      <c r="A6219" t="s">
        <v>40</v>
      </c>
      <c r="B6219" t="s">
        <v>24</v>
      </c>
      <c r="C6219">
        <v>1974</v>
      </c>
      <c r="D6219">
        <v>69000</v>
      </c>
      <c r="E6219">
        <v>181000</v>
      </c>
      <c r="F6219">
        <v>0</v>
      </c>
      <c r="G6219">
        <v>25000</v>
      </c>
      <c r="H6219">
        <v>22000</v>
      </c>
      <c r="I6219">
        <v>11</v>
      </c>
      <c r="J6219">
        <v>1</v>
      </c>
      <c r="K6219">
        <v>74000</v>
      </c>
      <c r="L6219">
        <v>0</v>
      </c>
      <c r="M6219">
        <v>24000</v>
      </c>
      <c r="N6219">
        <v>0</v>
      </c>
      <c r="O6219">
        <v>0</v>
      </c>
      <c r="P6219">
        <v>0</v>
      </c>
      <c r="Q6219">
        <v>-4000</v>
      </c>
    </row>
    <row r="6220" spans="1:17" x14ac:dyDescent="0.25">
      <c r="A6220" t="s">
        <v>40</v>
      </c>
      <c r="B6220" t="s">
        <v>24</v>
      </c>
      <c r="C6220">
        <v>1975</v>
      </c>
      <c r="D6220">
        <v>78000</v>
      </c>
      <c r="E6220">
        <v>29000</v>
      </c>
      <c r="F6220">
        <v>0</v>
      </c>
      <c r="G6220">
        <v>34000</v>
      </c>
      <c r="H6220">
        <v>20000</v>
      </c>
      <c r="I6220">
        <v>10</v>
      </c>
      <c r="J6220">
        <v>0</v>
      </c>
      <c r="K6220">
        <v>76000</v>
      </c>
      <c r="L6220">
        <v>0</v>
      </c>
      <c r="M6220">
        <v>22000</v>
      </c>
      <c r="N6220">
        <v>0</v>
      </c>
      <c r="O6220">
        <v>0</v>
      </c>
      <c r="P6220">
        <v>0</v>
      </c>
      <c r="Q6220">
        <v>3000</v>
      </c>
    </row>
    <row r="6221" spans="1:17" x14ac:dyDescent="0.25">
      <c r="A6221" t="s">
        <v>40</v>
      </c>
      <c r="B6221" t="s">
        <v>24</v>
      </c>
      <c r="C6221">
        <v>1976</v>
      </c>
      <c r="D6221">
        <v>96000</v>
      </c>
      <c r="E6221">
        <v>4000</v>
      </c>
      <c r="F6221">
        <v>0</v>
      </c>
      <c r="G6221">
        <v>36000</v>
      </c>
      <c r="H6221">
        <v>38000</v>
      </c>
      <c r="I6221">
        <v>23</v>
      </c>
      <c r="J6221">
        <v>2</v>
      </c>
      <c r="K6221">
        <v>100000</v>
      </c>
      <c r="L6221">
        <v>0</v>
      </c>
      <c r="M6221">
        <v>24000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40</v>
      </c>
      <c r="B6222" t="s">
        <v>24</v>
      </c>
      <c r="C6222">
        <v>1977</v>
      </c>
      <c r="D6222">
        <v>101000</v>
      </c>
      <c r="E6222">
        <v>3000</v>
      </c>
      <c r="F6222">
        <v>0</v>
      </c>
      <c r="G6222">
        <v>30000</v>
      </c>
      <c r="H6222">
        <v>45000</v>
      </c>
      <c r="I6222">
        <v>25</v>
      </c>
      <c r="J6222">
        <v>3</v>
      </c>
      <c r="K6222">
        <v>103000</v>
      </c>
      <c r="L6222">
        <v>0</v>
      </c>
      <c r="M6222">
        <v>27000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40</v>
      </c>
      <c r="B6223" t="s">
        <v>24</v>
      </c>
      <c r="C6223">
        <v>1978</v>
      </c>
      <c r="D6223">
        <v>100000</v>
      </c>
      <c r="E6223">
        <v>7000</v>
      </c>
      <c r="F6223">
        <v>0</v>
      </c>
      <c r="G6223">
        <v>16000</v>
      </c>
      <c r="H6223">
        <v>54000</v>
      </c>
      <c r="I6223">
        <v>30</v>
      </c>
      <c r="J6223">
        <v>3</v>
      </c>
      <c r="K6223">
        <v>102000</v>
      </c>
      <c r="L6223">
        <v>0</v>
      </c>
      <c r="M6223">
        <v>29000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40</v>
      </c>
      <c r="B6224" t="s">
        <v>24</v>
      </c>
      <c r="C6224">
        <v>1979</v>
      </c>
      <c r="D6224">
        <v>99000</v>
      </c>
      <c r="E6224">
        <v>5000</v>
      </c>
      <c r="F6224">
        <v>0</v>
      </c>
      <c r="G6224">
        <v>12000</v>
      </c>
      <c r="H6224">
        <v>53000</v>
      </c>
      <c r="I6224">
        <v>29</v>
      </c>
      <c r="J6224">
        <v>3</v>
      </c>
      <c r="K6224">
        <v>101000</v>
      </c>
      <c r="L6224">
        <v>0</v>
      </c>
      <c r="M6224">
        <v>34000</v>
      </c>
      <c r="N6224">
        <v>0</v>
      </c>
      <c r="O6224">
        <v>0</v>
      </c>
      <c r="P6224">
        <v>0</v>
      </c>
      <c r="Q6224">
        <v>-1000</v>
      </c>
    </row>
    <row r="6225" spans="1:17" x14ac:dyDescent="0.25">
      <c r="A6225" t="s">
        <v>40</v>
      </c>
      <c r="B6225" t="s">
        <v>24</v>
      </c>
      <c r="C6225">
        <v>1980</v>
      </c>
      <c r="D6225">
        <v>101000</v>
      </c>
      <c r="E6225">
        <v>15000</v>
      </c>
      <c r="F6225">
        <v>0</v>
      </c>
      <c r="G6225">
        <v>13000</v>
      </c>
      <c r="H6225">
        <v>48000</v>
      </c>
      <c r="I6225">
        <v>26</v>
      </c>
      <c r="J6225">
        <v>2</v>
      </c>
      <c r="K6225">
        <v>102000</v>
      </c>
      <c r="L6225">
        <v>0</v>
      </c>
      <c r="M6225">
        <v>39000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40</v>
      </c>
      <c r="B6226" t="s">
        <v>24</v>
      </c>
      <c r="C6226">
        <v>1981</v>
      </c>
      <c r="D6226">
        <v>95000</v>
      </c>
      <c r="E6226">
        <v>17000</v>
      </c>
      <c r="F6226">
        <v>0</v>
      </c>
      <c r="G6226">
        <v>11000</v>
      </c>
      <c r="H6226">
        <v>45000</v>
      </c>
      <c r="I6226">
        <v>23</v>
      </c>
      <c r="J6226">
        <v>2</v>
      </c>
      <c r="K6226">
        <v>128000</v>
      </c>
      <c r="L6226">
        <v>0</v>
      </c>
      <c r="M6226">
        <v>39000</v>
      </c>
      <c r="N6226">
        <v>0</v>
      </c>
      <c r="O6226">
        <v>0</v>
      </c>
      <c r="P6226">
        <v>0</v>
      </c>
      <c r="Q6226">
        <v>-31000</v>
      </c>
    </row>
    <row r="6227" spans="1:17" x14ac:dyDescent="0.25">
      <c r="A6227" t="s">
        <v>40</v>
      </c>
      <c r="B6227" t="s">
        <v>24</v>
      </c>
      <c r="C6227">
        <v>1982</v>
      </c>
      <c r="D6227">
        <v>90000</v>
      </c>
      <c r="E6227">
        <v>126000</v>
      </c>
      <c r="F6227">
        <v>0</v>
      </c>
      <c r="G6227">
        <v>6000</v>
      </c>
      <c r="H6227">
        <v>59000</v>
      </c>
      <c r="I6227">
        <v>31</v>
      </c>
      <c r="J6227">
        <v>3</v>
      </c>
      <c r="K6227">
        <v>220000</v>
      </c>
      <c r="L6227">
        <v>0</v>
      </c>
      <c r="M6227">
        <v>42000</v>
      </c>
      <c r="N6227">
        <v>0</v>
      </c>
      <c r="O6227">
        <v>0</v>
      </c>
      <c r="P6227">
        <v>0</v>
      </c>
      <c r="Q6227">
        <v>-2000</v>
      </c>
    </row>
    <row r="6228" spans="1:17" x14ac:dyDescent="0.25">
      <c r="A6228" t="s">
        <v>40</v>
      </c>
      <c r="B6228" t="s">
        <v>24</v>
      </c>
      <c r="C6228">
        <v>1983</v>
      </c>
      <c r="D6228">
        <v>129000</v>
      </c>
      <c r="E6228">
        <v>4000</v>
      </c>
      <c r="F6228">
        <v>0</v>
      </c>
      <c r="G6228">
        <v>8000</v>
      </c>
      <c r="H6228">
        <v>59000</v>
      </c>
      <c r="I6228">
        <v>29</v>
      </c>
      <c r="J6228">
        <v>3</v>
      </c>
      <c r="K6228">
        <v>133000</v>
      </c>
      <c r="L6228">
        <v>0</v>
      </c>
      <c r="M6228">
        <v>39000</v>
      </c>
      <c r="N6228">
        <v>0</v>
      </c>
      <c r="O6228">
        <v>0</v>
      </c>
      <c r="P6228">
        <v>0</v>
      </c>
      <c r="Q6228">
        <v>2000</v>
      </c>
    </row>
    <row r="6229" spans="1:17" x14ac:dyDescent="0.25">
      <c r="A6229" t="s">
        <v>40</v>
      </c>
      <c r="B6229" t="s">
        <v>24</v>
      </c>
      <c r="C6229">
        <v>1984</v>
      </c>
      <c r="D6229">
        <v>103000</v>
      </c>
      <c r="E6229">
        <v>149000</v>
      </c>
      <c r="F6229">
        <v>0</v>
      </c>
      <c r="G6229">
        <v>12000</v>
      </c>
      <c r="H6229">
        <v>61000</v>
      </c>
      <c r="I6229">
        <v>30</v>
      </c>
      <c r="J6229">
        <v>3</v>
      </c>
      <c r="K6229">
        <v>254000</v>
      </c>
      <c r="L6229">
        <v>0</v>
      </c>
      <c r="M6229">
        <v>31000</v>
      </c>
      <c r="N6229">
        <v>0</v>
      </c>
      <c r="O6229">
        <v>0</v>
      </c>
      <c r="P6229">
        <v>0</v>
      </c>
      <c r="Q6229">
        <v>-2000</v>
      </c>
    </row>
    <row r="6230" spans="1:17" x14ac:dyDescent="0.25">
      <c r="A6230" t="s">
        <v>40</v>
      </c>
      <c r="B6230" t="s">
        <v>24</v>
      </c>
      <c r="C6230">
        <v>1985</v>
      </c>
      <c r="D6230">
        <v>124000</v>
      </c>
      <c r="E6230">
        <v>40000</v>
      </c>
      <c r="F6230">
        <v>0</v>
      </c>
      <c r="G6230">
        <v>14000</v>
      </c>
      <c r="H6230">
        <v>51000</v>
      </c>
      <c r="I6230">
        <v>24</v>
      </c>
      <c r="J6230">
        <v>2</v>
      </c>
      <c r="K6230">
        <v>127000</v>
      </c>
      <c r="L6230">
        <v>0</v>
      </c>
      <c r="M6230">
        <v>35000</v>
      </c>
      <c r="N6230">
        <v>0</v>
      </c>
      <c r="O6230">
        <v>0</v>
      </c>
      <c r="P6230">
        <v>0</v>
      </c>
      <c r="Q6230">
        <v>36000</v>
      </c>
    </row>
    <row r="6231" spans="1:17" x14ac:dyDescent="0.25">
      <c r="A6231" t="s">
        <v>40</v>
      </c>
      <c r="B6231" t="s">
        <v>24</v>
      </c>
      <c r="C6231">
        <v>1986</v>
      </c>
      <c r="D6231">
        <v>120000</v>
      </c>
      <c r="E6231">
        <v>3000</v>
      </c>
      <c r="F6231">
        <v>0</v>
      </c>
      <c r="G6231">
        <v>8000</v>
      </c>
      <c r="H6231">
        <v>34000</v>
      </c>
      <c r="I6231">
        <v>15</v>
      </c>
      <c r="J6231">
        <v>1</v>
      </c>
      <c r="K6231">
        <v>122000</v>
      </c>
      <c r="L6231">
        <v>0</v>
      </c>
      <c r="M6231">
        <v>36000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40</v>
      </c>
      <c r="B6232" t="s">
        <v>24</v>
      </c>
      <c r="C6232">
        <v>1987</v>
      </c>
      <c r="D6232">
        <v>106000</v>
      </c>
      <c r="E6232">
        <v>4000</v>
      </c>
      <c r="F6232">
        <v>0</v>
      </c>
      <c r="G6232">
        <v>10000</v>
      </c>
      <c r="H6232">
        <v>31000</v>
      </c>
      <c r="I6232">
        <v>14</v>
      </c>
      <c r="J6232">
        <v>1</v>
      </c>
      <c r="K6232">
        <v>112000</v>
      </c>
      <c r="L6232">
        <v>0</v>
      </c>
      <c r="M6232">
        <v>38000</v>
      </c>
      <c r="N6232">
        <v>0</v>
      </c>
      <c r="O6232">
        <v>0</v>
      </c>
      <c r="P6232">
        <v>0</v>
      </c>
      <c r="Q6232">
        <v>-2000</v>
      </c>
    </row>
    <row r="6233" spans="1:17" x14ac:dyDescent="0.25">
      <c r="A6233" t="s">
        <v>40</v>
      </c>
      <c r="B6233" t="s">
        <v>24</v>
      </c>
      <c r="C6233">
        <v>1988</v>
      </c>
      <c r="D6233">
        <v>115000</v>
      </c>
      <c r="E6233">
        <v>8000</v>
      </c>
      <c r="F6233">
        <v>0</v>
      </c>
      <c r="G6233">
        <v>43000</v>
      </c>
      <c r="H6233">
        <v>30000</v>
      </c>
      <c r="I6233">
        <v>11</v>
      </c>
      <c r="J6233">
        <v>1</v>
      </c>
      <c r="K6233">
        <v>121000</v>
      </c>
      <c r="L6233">
        <v>0</v>
      </c>
      <c r="M6233">
        <v>39000</v>
      </c>
      <c r="N6233">
        <v>0</v>
      </c>
      <c r="O6233">
        <v>0</v>
      </c>
      <c r="P6233">
        <v>0</v>
      </c>
      <c r="Q6233">
        <v>3000</v>
      </c>
    </row>
    <row r="6234" spans="1:17" x14ac:dyDescent="0.25">
      <c r="A6234" t="s">
        <v>40</v>
      </c>
      <c r="B6234" t="s">
        <v>24</v>
      </c>
      <c r="C6234">
        <v>1989</v>
      </c>
      <c r="D6234">
        <v>94000</v>
      </c>
      <c r="E6234">
        <v>6000</v>
      </c>
      <c r="F6234">
        <v>0</v>
      </c>
      <c r="G6234">
        <v>12000</v>
      </c>
      <c r="H6234">
        <v>36000</v>
      </c>
      <c r="I6234">
        <v>13</v>
      </c>
      <c r="J6234">
        <v>1</v>
      </c>
      <c r="K6234">
        <v>101000</v>
      </c>
      <c r="L6234">
        <v>0</v>
      </c>
      <c r="M6234">
        <v>45000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40</v>
      </c>
      <c r="B6235" t="s">
        <v>24</v>
      </c>
      <c r="C6235">
        <v>1990</v>
      </c>
      <c r="D6235">
        <v>110000</v>
      </c>
      <c r="E6235">
        <v>6000</v>
      </c>
      <c r="F6235">
        <v>0</v>
      </c>
      <c r="G6235">
        <v>9000</v>
      </c>
      <c r="H6235">
        <v>53000</v>
      </c>
      <c r="I6235">
        <v>18</v>
      </c>
      <c r="J6235">
        <v>2</v>
      </c>
      <c r="K6235">
        <v>134000</v>
      </c>
      <c r="L6235">
        <v>0</v>
      </c>
      <c r="M6235">
        <v>48000</v>
      </c>
      <c r="N6235">
        <v>0</v>
      </c>
      <c r="O6235">
        <v>0</v>
      </c>
      <c r="P6235">
        <v>0</v>
      </c>
      <c r="Q6235">
        <v>-17000</v>
      </c>
    </row>
    <row r="6236" spans="1:17" x14ac:dyDescent="0.25">
      <c r="A6236" t="s">
        <v>40</v>
      </c>
      <c r="B6236" t="s">
        <v>24</v>
      </c>
      <c r="C6236">
        <v>1991</v>
      </c>
      <c r="D6236">
        <v>122000</v>
      </c>
      <c r="E6236">
        <v>6000</v>
      </c>
      <c r="F6236">
        <v>0</v>
      </c>
      <c r="G6236">
        <v>5000</v>
      </c>
      <c r="H6236">
        <v>60000</v>
      </c>
      <c r="I6236">
        <v>20</v>
      </c>
      <c r="J6236">
        <v>2</v>
      </c>
      <c r="K6236">
        <v>195000</v>
      </c>
      <c r="L6236">
        <v>1000</v>
      </c>
      <c r="M6236">
        <v>50000</v>
      </c>
      <c r="N6236">
        <v>0</v>
      </c>
      <c r="O6236">
        <v>0</v>
      </c>
      <c r="P6236">
        <v>0</v>
      </c>
      <c r="Q6236">
        <v>-68000</v>
      </c>
    </row>
    <row r="6237" spans="1:17" x14ac:dyDescent="0.25">
      <c r="A6237" t="s">
        <v>40</v>
      </c>
      <c r="B6237" t="s">
        <v>24</v>
      </c>
      <c r="C6237">
        <v>1992</v>
      </c>
      <c r="D6237">
        <v>104000</v>
      </c>
      <c r="E6237">
        <v>8000</v>
      </c>
      <c r="F6237">
        <v>0</v>
      </c>
      <c r="G6237">
        <v>3000</v>
      </c>
      <c r="H6237">
        <v>62000</v>
      </c>
      <c r="I6237">
        <v>20</v>
      </c>
      <c r="J6237">
        <v>2</v>
      </c>
      <c r="K6237">
        <v>89000</v>
      </c>
      <c r="L6237">
        <v>0</v>
      </c>
      <c r="M6237">
        <v>39000</v>
      </c>
      <c r="N6237">
        <v>0</v>
      </c>
      <c r="O6237">
        <v>0</v>
      </c>
      <c r="P6237">
        <v>0</v>
      </c>
      <c r="Q6237">
        <v>23000</v>
      </c>
    </row>
    <row r="6238" spans="1:17" x14ac:dyDescent="0.25">
      <c r="A6238" t="s">
        <v>40</v>
      </c>
      <c r="B6238" t="s">
        <v>24</v>
      </c>
      <c r="C6238">
        <v>1993</v>
      </c>
      <c r="D6238">
        <v>112000</v>
      </c>
      <c r="E6238">
        <v>9000</v>
      </c>
      <c r="F6238">
        <v>0</v>
      </c>
      <c r="G6238">
        <v>6000</v>
      </c>
      <c r="H6238">
        <v>67000</v>
      </c>
      <c r="I6238">
        <v>21</v>
      </c>
      <c r="J6238">
        <v>2</v>
      </c>
      <c r="K6238">
        <v>101000</v>
      </c>
      <c r="L6238">
        <v>0</v>
      </c>
      <c r="M6238">
        <v>39000</v>
      </c>
      <c r="N6238">
        <v>0</v>
      </c>
      <c r="O6238">
        <v>0</v>
      </c>
      <c r="P6238">
        <v>0</v>
      </c>
      <c r="Q6238">
        <v>19000</v>
      </c>
    </row>
    <row r="6239" spans="1:17" x14ac:dyDescent="0.25">
      <c r="A6239" t="s">
        <v>40</v>
      </c>
      <c r="B6239" t="s">
        <v>24</v>
      </c>
      <c r="C6239">
        <v>1994</v>
      </c>
      <c r="D6239">
        <v>154000</v>
      </c>
      <c r="E6239">
        <v>10000</v>
      </c>
      <c r="F6239">
        <v>0</v>
      </c>
      <c r="G6239">
        <v>2000</v>
      </c>
      <c r="H6239">
        <v>87000</v>
      </c>
      <c r="I6239">
        <v>28</v>
      </c>
      <c r="J6239">
        <v>4</v>
      </c>
      <c r="K6239">
        <v>168000</v>
      </c>
      <c r="L6239">
        <v>0</v>
      </c>
      <c r="M6239">
        <v>33000</v>
      </c>
      <c r="N6239">
        <v>0</v>
      </c>
      <c r="O6239">
        <v>0</v>
      </c>
      <c r="P6239">
        <v>0</v>
      </c>
      <c r="Q6239">
        <v>-4000</v>
      </c>
    </row>
    <row r="6240" spans="1:17" x14ac:dyDescent="0.25">
      <c r="A6240" t="s">
        <v>40</v>
      </c>
      <c r="B6240" t="s">
        <v>24</v>
      </c>
      <c r="C6240">
        <v>1995</v>
      </c>
      <c r="D6240">
        <v>181000</v>
      </c>
      <c r="E6240">
        <v>11000</v>
      </c>
      <c r="F6240">
        <v>0</v>
      </c>
      <c r="G6240">
        <v>13000</v>
      </c>
      <c r="H6240">
        <v>125000</v>
      </c>
      <c r="I6240">
        <v>39</v>
      </c>
      <c r="J6240">
        <v>5</v>
      </c>
      <c r="K6240">
        <v>180000</v>
      </c>
      <c r="L6240">
        <v>0</v>
      </c>
      <c r="M6240">
        <v>43000</v>
      </c>
      <c r="N6240">
        <v>0</v>
      </c>
      <c r="O6240">
        <v>0</v>
      </c>
      <c r="P6240">
        <v>0</v>
      </c>
      <c r="Q6240">
        <v>11000</v>
      </c>
    </row>
    <row r="6241" spans="1:17" x14ac:dyDescent="0.25">
      <c r="A6241" t="s">
        <v>40</v>
      </c>
      <c r="B6241" t="s">
        <v>24</v>
      </c>
      <c r="C6241">
        <v>1996</v>
      </c>
      <c r="D6241">
        <v>257000</v>
      </c>
      <c r="E6241">
        <v>17000</v>
      </c>
      <c r="F6241">
        <v>0</v>
      </c>
      <c r="G6241">
        <v>15000</v>
      </c>
      <c r="H6241">
        <v>154000</v>
      </c>
      <c r="I6241">
        <v>45</v>
      </c>
      <c r="J6241">
        <v>6</v>
      </c>
      <c r="K6241">
        <v>437000</v>
      </c>
      <c r="L6241">
        <v>2000</v>
      </c>
      <c r="M6241">
        <v>57000</v>
      </c>
      <c r="N6241">
        <v>0</v>
      </c>
      <c r="O6241">
        <v>0</v>
      </c>
      <c r="P6241">
        <v>0</v>
      </c>
      <c r="Q6241">
        <v>-164000</v>
      </c>
    </row>
    <row r="6242" spans="1:17" x14ac:dyDescent="0.25">
      <c r="A6242" t="s">
        <v>40</v>
      </c>
      <c r="B6242" t="s">
        <v>24</v>
      </c>
      <c r="C6242">
        <v>1997</v>
      </c>
      <c r="D6242">
        <v>336000</v>
      </c>
      <c r="E6242">
        <v>9000</v>
      </c>
      <c r="F6242">
        <v>0</v>
      </c>
      <c r="G6242">
        <v>18000</v>
      </c>
      <c r="H6242">
        <v>265000</v>
      </c>
      <c r="I6242">
        <v>73</v>
      </c>
      <c r="J6242">
        <v>10</v>
      </c>
      <c r="K6242">
        <v>409000</v>
      </c>
      <c r="L6242">
        <v>2000</v>
      </c>
      <c r="M6242">
        <v>51000</v>
      </c>
      <c r="N6242">
        <v>0</v>
      </c>
      <c r="O6242">
        <v>1</v>
      </c>
      <c r="P6242">
        <v>0</v>
      </c>
      <c r="Q6242">
        <v>-63000</v>
      </c>
    </row>
    <row r="6243" spans="1:17" x14ac:dyDescent="0.25">
      <c r="A6243" t="s">
        <v>40</v>
      </c>
      <c r="B6243" t="s">
        <v>24</v>
      </c>
      <c r="C6243">
        <v>1998</v>
      </c>
      <c r="D6243">
        <v>426000</v>
      </c>
      <c r="E6243">
        <v>23000</v>
      </c>
      <c r="F6243">
        <v>0</v>
      </c>
      <c r="G6243">
        <v>9000</v>
      </c>
      <c r="H6243">
        <v>361000</v>
      </c>
      <c r="I6243">
        <v>98</v>
      </c>
      <c r="J6243">
        <v>15</v>
      </c>
      <c r="K6243">
        <v>529000</v>
      </c>
      <c r="L6243">
        <v>4000</v>
      </c>
      <c r="M6243">
        <v>53000</v>
      </c>
      <c r="N6243">
        <v>0</v>
      </c>
      <c r="O6243">
        <v>2</v>
      </c>
      <c r="P6243">
        <v>0</v>
      </c>
      <c r="Q6243">
        <v>-77000</v>
      </c>
    </row>
    <row r="6244" spans="1:17" x14ac:dyDescent="0.25">
      <c r="A6244" t="s">
        <v>40</v>
      </c>
      <c r="B6244" t="s">
        <v>24</v>
      </c>
      <c r="C6244">
        <v>1999</v>
      </c>
      <c r="D6244">
        <v>477000</v>
      </c>
      <c r="E6244">
        <v>12000</v>
      </c>
      <c r="F6244">
        <v>0</v>
      </c>
      <c r="G6244">
        <v>29000</v>
      </c>
      <c r="H6244">
        <v>384000</v>
      </c>
      <c r="I6244">
        <v>100</v>
      </c>
      <c r="J6244">
        <v>16</v>
      </c>
      <c r="K6244">
        <v>751000</v>
      </c>
      <c r="L6244">
        <v>6000</v>
      </c>
      <c r="M6244">
        <v>58000</v>
      </c>
      <c r="N6244">
        <v>0</v>
      </c>
      <c r="O6244">
        <v>2</v>
      </c>
      <c r="P6244">
        <v>0</v>
      </c>
      <c r="Q6244">
        <v>-260000</v>
      </c>
    </row>
    <row r="6245" spans="1:17" x14ac:dyDescent="0.25">
      <c r="A6245" t="s">
        <v>40</v>
      </c>
      <c r="B6245" t="s">
        <v>24</v>
      </c>
      <c r="C6245">
        <v>2000</v>
      </c>
      <c r="D6245">
        <v>543000</v>
      </c>
      <c r="E6245">
        <v>19000</v>
      </c>
      <c r="F6245">
        <v>0</v>
      </c>
      <c r="G6245">
        <v>44000</v>
      </c>
      <c r="H6245">
        <v>433000</v>
      </c>
      <c r="I6245">
        <v>111</v>
      </c>
      <c r="J6245">
        <v>17</v>
      </c>
      <c r="K6245">
        <v>697000</v>
      </c>
      <c r="L6245">
        <v>5000</v>
      </c>
      <c r="M6245">
        <v>60000</v>
      </c>
      <c r="N6245">
        <v>0</v>
      </c>
      <c r="O6245">
        <v>2</v>
      </c>
      <c r="P6245">
        <v>0</v>
      </c>
      <c r="Q6245">
        <v>-134000</v>
      </c>
    </row>
    <row r="6246" spans="1:17" x14ac:dyDescent="0.25">
      <c r="A6246" t="s">
        <v>40</v>
      </c>
      <c r="B6246" t="s">
        <v>24</v>
      </c>
      <c r="C6246">
        <v>2001</v>
      </c>
      <c r="D6246">
        <v>525000</v>
      </c>
      <c r="E6246">
        <v>17000</v>
      </c>
      <c r="F6246">
        <v>0</v>
      </c>
      <c r="G6246">
        <v>20000</v>
      </c>
      <c r="H6246">
        <v>434000</v>
      </c>
      <c r="I6246">
        <v>108</v>
      </c>
      <c r="J6246">
        <v>16</v>
      </c>
      <c r="K6246">
        <v>678000</v>
      </c>
      <c r="L6246">
        <v>5000</v>
      </c>
      <c r="M6246">
        <v>64000</v>
      </c>
      <c r="N6246">
        <v>0</v>
      </c>
      <c r="O6246">
        <v>2</v>
      </c>
      <c r="P6246">
        <v>0</v>
      </c>
      <c r="Q6246">
        <v>-138000</v>
      </c>
    </row>
    <row r="6247" spans="1:17" x14ac:dyDescent="0.25">
      <c r="A6247" t="s">
        <v>40</v>
      </c>
      <c r="B6247" t="s">
        <v>24</v>
      </c>
      <c r="C6247">
        <v>2002</v>
      </c>
      <c r="D6247">
        <v>490000</v>
      </c>
      <c r="E6247">
        <v>25000</v>
      </c>
      <c r="F6247">
        <v>0</v>
      </c>
      <c r="G6247">
        <v>20000</v>
      </c>
      <c r="H6247">
        <v>406000</v>
      </c>
      <c r="I6247">
        <v>100</v>
      </c>
      <c r="J6247">
        <v>15</v>
      </c>
      <c r="K6247">
        <v>482000</v>
      </c>
      <c r="L6247">
        <v>3000</v>
      </c>
      <c r="M6247">
        <v>61000</v>
      </c>
      <c r="N6247">
        <v>0</v>
      </c>
      <c r="O6247">
        <v>2</v>
      </c>
      <c r="P6247">
        <v>0</v>
      </c>
      <c r="Q6247">
        <v>32000</v>
      </c>
    </row>
    <row r="6248" spans="1:17" x14ac:dyDescent="0.25">
      <c r="A6248" t="s">
        <v>40</v>
      </c>
      <c r="B6248" t="s">
        <v>24</v>
      </c>
      <c r="C6248">
        <v>2003</v>
      </c>
      <c r="D6248">
        <v>488000</v>
      </c>
      <c r="E6248">
        <v>23000</v>
      </c>
      <c r="F6248">
        <v>0</v>
      </c>
      <c r="G6248">
        <v>32000</v>
      </c>
      <c r="H6248">
        <v>394000</v>
      </c>
      <c r="I6248">
        <v>94</v>
      </c>
      <c r="J6248">
        <v>14</v>
      </c>
      <c r="K6248">
        <v>496000</v>
      </c>
      <c r="L6248">
        <v>3000</v>
      </c>
      <c r="M6248">
        <v>58000</v>
      </c>
      <c r="N6248">
        <v>0</v>
      </c>
      <c r="O6248">
        <v>2</v>
      </c>
      <c r="P6248">
        <v>0</v>
      </c>
      <c r="Q6248">
        <v>16000</v>
      </c>
    </row>
    <row r="6249" spans="1:17" x14ac:dyDescent="0.25">
      <c r="A6249" t="s">
        <v>40</v>
      </c>
      <c r="B6249" t="s">
        <v>24</v>
      </c>
      <c r="C6249">
        <v>2004</v>
      </c>
      <c r="D6249">
        <v>452000</v>
      </c>
      <c r="E6249">
        <v>39000</v>
      </c>
      <c r="F6249">
        <v>0</v>
      </c>
      <c r="G6249">
        <v>22000</v>
      </c>
      <c r="H6249">
        <v>367000</v>
      </c>
      <c r="I6249">
        <v>85</v>
      </c>
      <c r="J6249">
        <v>12</v>
      </c>
      <c r="K6249">
        <v>444000</v>
      </c>
      <c r="L6249">
        <v>3000</v>
      </c>
      <c r="M6249">
        <v>61000</v>
      </c>
      <c r="N6249">
        <v>0</v>
      </c>
      <c r="O6249">
        <v>1</v>
      </c>
      <c r="P6249">
        <v>0</v>
      </c>
      <c r="Q6249">
        <v>46000</v>
      </c>
    </row>
    <row r="6250" spans="1:17" x14ac:dyDescent="0.25">
      <c r="A6250" t="s">
        <v>40</v>
      </c>
      <c r="B6250" t="s">
        <v>24</v>
      </c>
      <c r="C6250">
        <v>2005</v>
      </c>
      <c r="D6250">
        <v>433000</v>
      </c>
      <c r="E6250">
        <v>46000</v>
      </c>
      <c r="F6250">
        <v>0</v>
      </c>
      <c r="G6250">
        <v>22000</v>
      </c>
      <c r="H6250">
        <v>347000</v>
      </c>
      <c r="I6250">
        <v>80</v>
      </c>
      <c r="J6250">
        <v>11</v>
      </c>
      <c r="K6250">
        <v>349000</v>
      </c>
      <c r="L6250">
        <v>3000</v>
      </c>
      <c r="M6250">
        <v>62000</v>
      </c>
      <c r="N6250">
        <v>0</v>
      </c>
      <c r="O6250">
        <v>1</v>
      </c>
      <c r="P6250">
        <v>0</v>
      </c>
      <c r="Q6250">
        <v>129000</v>
      </c>
    </row>
    <row r="6251" spans="1:17" x14ac:dyDescent="0.25">
      <c r="A6251" t="s">
        <v>40</v>
      </c>
      <c r="B6251" t="s">
        <v>24</v>
      </c>
      <c r="C6251">
        <v>2006</v>
      </c>
      <c r="D6251">
        <v>377000</v>
      </c>
      <c r="E6251">
        <v>62000</v>
      </c>
      <c r="F6251">
        <v>0</v>
      </c>
      <c r="G6251">
        <v>17000</v>
      </c>
      <c r="H6251">
        <v>295000</v>
      </c>
      <c r="I6251">
        <v>67</v>
      </c>
      <c r="J6251">
        <v>9</v>
      </c>
      <c r="K6251">
        <v>233000</v>
      </c>
      <c r="L6251">
        <v>3000</v>
      </c>
      <c r="M6251">
        <v>63000</v>
      </c>
      <c r="N6251">
        <v>0</v>
      </c>
      <c r="O6251">
        <v>1</v>
      </c>
      <c r="P6251">
        <v>0</v>
      </c>
      <c r="Q6251">
        <v>205000</v>
      </c>
    </row>
    <row r="6252" spans="1:17" x14ac:dyDescent="0.25">
      <c r="A6252" t="s">
        <v>40</v>
      </c>
      <c r="B6252" t="s">
        <v>24</v>
      </c>
      <c r="C6252">
        <v>2007</v>
      </c>
      <c r="D6252">
        <v>407000</v>
      </c>
      <c r="E6252">
        <v>55000</v>
      </c>
      <c r="F6252">
        <v>0</v>
      </c>
      <c r="G6252">
        <v>20000</v>
      </c>
      <c r="H6252">
        <v>312000</v>
      </c>
      <c r="I6252">
        <v>69</v>
      </c>
      <c r="J6252">
        <v>10</v>
      </c>
      <c r="K6252">
        <v>361000</v>
      </c>
      <c r="L6252">
        <v>3000</v>
      </c>
      <c r="M6252">
        <v>73000</v>
      </c>
      <c r="N6252">
        <v>0</v>
      </c>
      <c r="O6252">
        <v>1</v>
      </c>
      <c r="P6252">
        <v>0</v>
      </c>
      <c r="Q6252">
        <v>102000</v>
      </c>
    </row>
    <row r="6253" spans="1:17" x14ac:dyDescent="0.25">
      <c r="A6253" t="s">
        <v>40</v>
      </c>
      <c r="B6253" t="s">
        <v>25</v>
      </c>
      <c r="C6253">
        <v>1961</v>
      </c>
      <c r="D6253">
        <v>2342000</v>
      </c>
      <c r="E6253">
        <v>4000</v>
      </c>
      <c r="F6253">
        <v>1</v>
      </c>
      <c r="G6253">
        <v>94000</v>
      </c>
      <c r="H6253">
        <v>2077000</v>
      </c>
      <c r="I6253">
        <v>158</v>
      </c>
      <c r="J6253">
        <v>22</v>
      </c>
      <c r="K6253">
        <v>55000</v>
      </c>
      <c r="L6253">
        <v>91000</v>
      </c>
      <c r="M6253">
        <v>0</v>
      </c>
      <c r="N6253">
        <v>2291000</v>
      </c>
      <c r="O6253">
        <v>3</v>
      </c>
      <c r="P6253">
        <v>79000</v>
      </c>
      <c r="Q6253">
        <v>0</v>
      </c>
    </row>
    <row r="6254" spans="1:17" x14ac:dyDescent="0.25">
      <c r="A6254" t="s">
        <v>40</v>
      </c>
      <c r="B6254" t="s">
        <v>25</v>
      </c>
      <c r="C6254">
        <v>1962</v>
      </c>
      <c r="D6254">
        <v>2443000</v>
      </c>
      <c r="E6254">
        <v>0</v>
      </c>
      <c r="F6254">
        <v>1</v>
      </c>
      <c r="G6254">
        <v>143000</v>
      </c>
      <c r="H6254">
        <v>2124000</v>
      </c>
      <c r="I6254">
        <v>163</v>
      </c>
      <c r="J6254">
        <v>23</v>
      </c>
      <c r="K6254">
        <v>93000</v>
      </c>
      <c r="L6254">
        <v>113000</v>
      </c>
      <c r="M6254">
        <v>0</v>
      </c>
      <c r="N6254">
        <v>3251000</v>
      </c>
      <c r="O6254">
        <v>3</v>
      </c>
      <c r="P6254">
        <v>64000</v>
      </c>
      <c r="Q6254">
        <v>-900000</v>
      </c>
    </row>
    <row r="6255" spans="1:17" x14ac:dyDescent="0.25">
      <c r="A6255" t="s">
        <v>40</v>
      </c>
      <c r="B6255" t="s">
        <v>25</v>
      </c>
      <c r="C6255">
        <v>1963</v>
      </c>
      <c r="D6255">
        <v>2779000</v>
      </c>
      <c r="E6255">
        <v>0</v>
      </c>
      <c r="F6255">
        <v>1</v>
      </c>
      <c r="G6255">
        <v>132000</v>
      </c>
      <c r="H6255">
        <v>2455000</v>
      </c>
      <c r="I6255">
        <v>193</v>
      </c>
      <c r="J6255">
        <v>27</v>
      </c>
      <c r="K6255">
        <v>107000</v>
      </c>
      <c r="L6255">
        <v>101000</v>
      </c>
      <c r="M6255">
        <v>0</v>
      </c>
      <c r="N6255">
        <v>2373000</v>
      </c>
      <c r="O6255">
        <v>4</v>
      </c>
      <c r="P6255">
        <v>91000</v>
      </c>
      <c r="Q6255">
        <v>300000</v>
      </c>
    </row>
    <row r="6256" spans="1:17" x14ac:dyDescent="0.25">
      <c r="A6256" t="s">
        <v>40</v>
      </c>
      <c r="B6256" t="s">
        <v>25</v>
      </c>
      <c r="C6256">
        <v>1964</v>
      </c>
      <c r="D6256">
        <v>2813000</v>
      </c>
      <c r="E6256">
        <v>1000</v>
      </c>
      <c r="F6256">
        <v>1</v>
      </c>
      <c r="G6256">
        <v>168000</v>
      </c>
      <c r="H6256">
        <v>2451000</v>
      </c>
      <c r="I6256">
        <v>184</v>
      </c>
      <c r="J6256">
        <v>25</v>
      </c>
      <c r="K6256">
        <v>133000</v>
      </c>
      <c r="L6256">
        <v>131000</v>
      </c>
      <c r="M6256">
        <v>0</v>
      </c>
      <c r="N6256">
        <v>3781000</v>
      </c>
      <c r="O6256">
        <v>4</v>
      </c>
      <c r="P6256">
        <v>63000</v>
      </c>
      <c r="Q6256">
        <v>-1100000</v>
      </c>
    </row>
    <row r="6257" spans="1:17" x14ac:dyDescent="0.25">
      <c r="A6257" t="s">
        <v>40</v>
      </c>
      <c r="B6257" t="s">
        <v>25</v>
      </c>
      <c r="C6257">
        <v>1965</v>
      </c>
      <c r="D6257">
        <v>2960000</v>
      </c>
      <c r="E6257">
        <v>5000</v>
      </c>
      <c r="F6257">
        <v>1</v>
      </c>
      <c r="G6257">
        <v>123000</v>
      </c>
      <c r="H6257">
        <v>2638000</v>
      </c>
      <c r="I6257">
        <v>186</v>
      </c>
      <c r="J6257">
        <v>26</v>
      </c>
      <c r="K6257">
        <v>91000</v>
      </c>
      <c r="L6257">
        <v>105000</v>
      </c>
      <c r="M6257">
        <v>0</v>
      </c>
      <c r="N6257">
        <v>2375000</v>
      </c>
      <c r="O6257">
        <v>4</v>
      </c>
      <c r="P6257">
        <v>94000</v>
      </c>
      <c r="Q6257">
        <v>500000</v>
      </c>
    </row>
    <row r="6258" spans="1:17" x14ac:dyDescent="0.25">
      <c r="A6258" t="s">
        <v>40</v>
      </c>
      <c r="B6258" t="s">
        <v>25</v>
      </c>
      <c r="C6258">
        <v>1966</v>
      </c>
      <c r="D6258">
        <v>3391000</v>
      </c>
      <c r="E6258">
        <v>86000</v>
      </c>
      <c r="F6258">
        <v>1</v>
      </c>
      <c r="G6258">
        <v>199000</v>
      </c>
      <c r="H6258">
        <v>2986000</v>
      </c>
      <c r="I6258">
        <v>207</v>
      </c>
      <c r="J6258">
        <v>29</v>
      </c>
      <c r="K6258">
        <v>151000</v>
      </c>
      <c r="L6258">
        <v>141000</v>
      </c>
      <c r="M6258">
        <v>0</v>
      </c>
      <c r="N6258">
        <v>3727000</v>
      </c>
      <c r="O6258">
        <v>4</v>
      </c>
      <c r="P6258">
        <v>65000</v>
      </c>
      <c r="Q6258">
        <v>-400000</v>
      </c>
    </row>
    <row r="6259" spans="1:17" x14ac:dyDescent="0.25">
      <c r="A6259" t="s">
        <v>40</v>
      </c>
      <c r="B6259" t="s">
        <v>25</v>
      </c>
      <c r="C6259">
        <v>1967</v>
      </c>
      <c r="D6259">
        <v>3281000</v>
      </c>
      <c r="E6259">
        <v>159000</v>
      </c>
      <c r="F6259">
        <v>1</v>
      </c>
      <c r="G6259">
        <v>191000</v>
      </c>
      <c r="H6259">
        <v>2912000</v>
      </c>
      <c r="I6259">
        <v>201</v>
      </c>
      <c r="J6259">
        <v>28</v>
      </c>
      <c r="K6259">
        <v>158000</v>
      </c>
      <c r="L6259">
        <v>121000</v>
      </c>
      <c r="M6259">
        <v>0</v>
      </c>
      <c r="N6259">
        <v>2382000</v>
      </c>
      <c r="O6259">
        <v>4</v>
      </c>
      <c r="P6259">
        <v>56000</v>
      </c>
      <c r="Q6259">
        <v>900000</v>
      </c>
    </row>
    <row r="6260" spans="1:17" x14ac:dyDescent="0.25">
      <c r="A6260" t="s">
        <v>40</v>
      </c>
      <c r="B6260" t="s">
        <v>25</v>
      </c>
      <c r="C6260">
        <v>1968</v>
      </c>
      <c r="D6260">
        <v>2930000</v>
      </c>
      <c r="E6260">
        <v>66000</v>
      </c>
      <c r="F6260">
        <v>1</v>
      </c>
      <c r="G6260">
        <v>253000</v>
      </c>
      <c r="H6260">
        <v>2489000</v>
      </c>
      <c r="I6260">
        <v>171</v>
      </c>
      <c r="J6260">
        <v>24</v>
      </c>
      <c r="K6260">
        <v>216000</v>
      </c>
      <c r="L6260">
        <v>123000</v>
      </c>
      <c r="M6260">
        <v>0</v>
      </c>
      <c r="N6260">
        <v>3180000</v>
      </c>
      <c r="O6260">
        <v>3</v>
      </c>
      <c r="P6260">
        <v>66000</v>
      </c>
      <c r="Q6260">
        <v>-400000</v>
      </c>
    </row>
    <row r="6261" spans="1:17" x14ac:dyDescent="0.25">
      <c r="A6261" t="s">
        <v>40</v>
      </c>
      <c r="B6261" t="s">
        <v>25</v>
      </c>
      <c r="C6261">
        <v>1969</v>
      </c>
      <c r="D6261">
        <v>2664000</v>
      </c>
      <c r="E6261">
        <v>156000</v>
      </c>
      <c r="F6261">
        <v>1</v>
      </c>
      <c r="G6261">
        <v>229000</v>
      </c>
      <c r="H6261">
        <v>2266000</v>
      </c>
      <c r="I6261">
        <v>156</v>
      </c>
      <c r="J6261">
        <v>21</v>
      </c>
      <c r="K6261">
        <v>211000</v>
      </c>
      <c r="L6261">
        <v>99000</v>
      </c>
      <c r="M6261">
        <v>0</v>
      </c>
      <c r="N6261">
        <v>2310000</v>
      </c>
      <c r="O6261">
        <v>3</v>
      </c>
      <c r="P6261">
        <v>70000</v>
      </c>
      <c r="Q6261">
        <v>300000</v>
      </c>
    </row>
    <row r="6262" spans="1:17" x14ac:dyDescent="0.25">
      <c r="A6262" t="s">
        <v>40</v>
      </c>
      <c r="B6262" t="s">
        <v>25</v>
      </c>
      <c r="C6262">
        <v>1970</v>
      </c>
      <c r="D6262">
        <v>2785000</v>
      </c>
      <c r="E6262">
        <v>286000</v>
      </c>
      <c r="F6262">
        <v>1</v>
      </c>
      <c r="G6262">
        <v>255000</v>
      </c>
      <c r="H6262">
        <v>2369000</v>
      </c>
      <c r="I6262">
        <v>158</v>
      </c>
      <c r="J6262">
        <v>22</v>
      </c>
      <c r="K6262">
        <v>229000</v>
      </c>
      <c r="L6262">
        <v>110000</v>
      </c>
      <c r="M6262">
        <v>0</v>
      </c>
      <c r="N6262">
        <v>2841000</v>
      </c>
      <c r="O6262">
        <v>3</v>
      </c>
      <c r="P6262">
        <v>50000</v>
      </c>
      <c r="Q6262">
        <v>0</v>
      </c>
    </row>
    <row r="6263" spans="1:17" x14ac:dyDescent="0.25">
      <c r="A6263" t="s">
        <v>40</v>
      </c>
      <c r="B6263" t="s">
        <v>25</v>
      </c>
      <c r="C6263">
        <v>1971</v>
      </c>
      <c r="D6263">
        <v>2627000</v>
      </c>
      <c r="E6263">
        <v>219000</v>
      </c>
      <c r="F6263">
        <v>1</v>
      </c>
      <c r="G6263">
        <v>256000</v>
      </c>
      <c r="H6263">
        <v>2201000</v>
      </c>
      <c r="I6263">
        <v>138</v>
      </c>
      <c r="J6263">
        <v>19</v>
      </c>
      <c r="K6263">
        <v>227000</v>
      </c>
      <c r="L6263">
        <v>104000</v>
      </c>
      <c r="M6263">
        <v>0</v>
      </c>
      <c r="N6263">
        <v>2618000</v>
      </c>
      <c r="O6263">
        <v>3</v>
      </c>
      <c r="P6263">
        <v>66000</v>
      </c>
      <c r="Q6263">
        <v>0</v>
      </c>
    </row>
    <row r="6264" spans="1:17" x14ac:dyDescent="0.25">
      <c r="A6264" t="s">
        <v>40</v>
      </c>
      <c r="B6264" t="s">
        <v>25</v>
      </c>
      <c r="C6264">
        <v>1972</v>
      </c>
      <c r="D6264">
        <v>2912000</v>
      </c>
      <c r="E6264">
        <v>84000</v>
      </c>
      <c r="F6264">
        <v>1</v>
      </c>
      <c r="G6264">
        <v>246000</v>
      </c>
      <c r="H6264">
        <v>2504000</v>
      </c>
      <c r="I6264">
        <v>155</v>
      </c>
      <c r="J6264">
        <v>22</v>
      </c>
      <c r="K6264">
        <v>226000</v>
      </c>
      <c r="L6264">
        <v>106000</v>
      </c>
      <c r="M6264">
        <v>0</v>
      </c>
      <c r="N6264">
        <v>2269000</v>
      </c>
      <c r="O6264">
        <v>3</v>
      </c>
      <c r="P6264">
        <v>56000</v>
      </c>
      <c r="Q6264">
        <v>500000</v>
      </c>
    </row>
    <row r="6265" spans="1:17" x14ac:dyDescent="0.25">
      <c r="A6265" t="s">
        <v>40</v>
      </c>
      <c r="B6265" t="s">
        <v>25</v>
      </c>
      <c r="C6265">
        <v>1973</v>
      </c>
      <c r="D6265">
        <v>3805000</v>
      </c>
      <c r="E6265">
        <v>183000</v>
      </c>
      <c r="F6265">
        <v>1</v>
      </c>
      <c r="G6265">
        <v>288000</v>
      </c>
      <c r="H6265">
        <v>3297000</v>
      </c>
      <c r="I6265">
        <v>198</v>
      </c>
      <c r="J6265">
        <v>28</v>
      </c>
      <c r="K6265">
        <v>283000</v>
      </c>
      <c r="L6265">
        <v>148000</v>
      </c>
      <c r="M6265">
        <v>0</v>
      </c>
      <c r="N6265">
        <v>3706000</v>
      </c>
      <c r="O6265">
        <v>4</v>
      </c>
      <c r="P6265">
        <v>72000</v>
      </c>
      <c r="Q6265">
        <v>0</v>
      </c>
    </row>
    <row r="6266" spans="1:17" x14ac:dyDescent="0.25">
      <c r="A6266" t="s">
        <v>40</v>
      </c>
      <c r="B6266" t="s">
        <v>25</v>
      </c>
      <c r="C6266">
        <v>1974</v>
      </c>
      <c r="D6266">
        <v>3401000</v>
      </c>
      <c r="E6266">
        <v>198000</v>
      </c>
      <c r="F6266">
        <v>1</v>
      </c>
      <c r="G6266">
        <v>292000</v>
      </c>
      <c r="H6266">
        <v>2921000</v>
      </c>
      <c r="I6266">
        <v>178</v>
      </c>
      <c r="J6266">
        <v>25</v>
      </c>
      <c r="K6266">
        <v>265000</v>
      </c>
      <c r="L6266">
        <v>128000</v>
      </c>
      <c r="M6266">
        <v>0</v>
      </c>
      <c r="N6266">
        <v>3034000</v>
      </c>
      <c r="O6266">
        <v>3</v>
      </c>
      <c r="P6266">
        <v>60000</v>
      </c>
      <c r="Q6266">
        <v>300000</v>
      </c>
    </row>
    <row r="6267" spans="1:17" x14ac:dyDescent="0.25">
      <c r="A6267" t="s">
        <v>40</v>
      </c>
      <c r="B6267" t="s">
        <v>25</v>
      </c>
      <c r="C6267">
        <v>1975</v>
      </c>
      <c r="D6267">
        <v>3158000</v>
      </c>
      <c r="E6267">
        <v>52000</v>
      </c>
      <c r="F6267">
        <v>1</v>
      </c>
      <c r="G6267">
        <v>317000</v>
      </c>
      <c r="H6267">
        <v>2670000</v>
      </c>
      <c r="I6267">
        <v>157</v>
      </c>
      <c r="J6267">
        <v>22</v>
      </c>
      <c r="K6267">
        <v>292000</v>
      </c>
      <c r="L6267">
        <v>125000</v>
      </c>
      <c r="M6267">
        <v>0</v>
      </c>
      <c r="N6267">
        <v>2917000</v>
      </c>
      <c r="O6267">
        <v>3</v>
      </c>
      <c r="P6267">
        <v>46000</v>
      </c>
      <c r="Q6267">
        <v>0</v>
      </c>
    </row>
    <row r="6268" spans="1:17" x14ac:dyDescent="0.25">
      <c r="A6268" t="s">
        <v>40</v>
      </c>
      <c r="B6268" t="s">
        <v>25</v>
      </c>
      <c r="C6268">
        <v>1976</v>
      </c>
      <c r="D6268">
        <v>2941000</v>
      </c>
      <c r="E6268">
        <v>5000</v>
      </c>
      <c r="F6268">
        <v>1</v>
      </c>
      <c r="G6268">
        <v>307000</v>
      </c>
      <c r="H6268">
        <v>2452000</v>
      </c>
      <c r="I6268">
        <v>146</v>
      </c>
      <c r="J6268">
        <v>20</v>
      </c>
      <c r="K6268">
        <v>347000</v>
      </c>
      <c r="L6268">
        <v>116000</v>
      </c>
      <c r="M6268">
        <v>0</v>
      </c>
      <c r="N6268">
        <v>2598000</v>
      </c>
      <c r="O6268">
        <v>3</v>
      </c>
      <c r="P6268">
        <v>66000</v>
      </c>
      <c r="Q6268">
        <v>0</v>
      </c>
    </row>
    <row r="6269" spans="1:17" x14ac:dyDescent="0.25">
      <c r="A6269" t="s">
        <v>40</v>
      </c>
      <c r="B6269" t="s">
        <v>25</v>
      </c>
      <c r="C6269">
        <v>1977</v>
      </c>
      <c r="D6269">
        <v>3607000</v>
      </c>
      <c r="E6269">
        <v>11000</v>
      </c>
      <c r="F6269">
        <v>1</v>
      </c>
      <c r="G6269">
        <v>469000</v>
      </c>
      <c r="H6269">
        <v>2920000</v>
      </c>
      <c r="I6269">
        <v>163</v>
      </c>
      <c r="J6269">
        <v>23</v>
      </c>
      <c r="K6269">
        <v>457000</v>
      </c>
      <c r="L6269">
        <v>144000</v>
      </c>
      <c r="M6269">
        <v>0</v>
      </c>
      <c r="N6269">
        <v>3161000</v>
      </c>
      <c r="O6269">
        <v>3</v>
      </c>
      <c r="P6269">
        <v>73000</v>
      </c>
      <c r="Q6269">
        <v>0</v>
      </c>
    </row>
    <row r="6270" spans="1:17" x14ac:dyDescent="0.25">
      <c r="A6270" t="s">
        <v>40</v>
      </c>
      <c r="B6270" t="s">
        <v>25</v>
      </c>
      <c r="C6270">
        <v>1978</v>
      </c>
      <c r="D6270">
        <v>4620000</v>
      </c>
      <c r="E6270">
        <v>22000</v>
      </c>
      <c r="F6270">
        <v>1</v>
      </c>
      <c r="G6270">
        <v>592000</v>
      </c>
      <c r="H6270">
        <v>3782000</v>
      </c>
      <c r="I6270">
        <v>198</v>
      </c>
      <c r="J6270">
        <v>28</v>
      </c>
      <c r="K6270">
        <v>601000</v>
      </c>
      <c r="L6270">
        <v>185000</v>
      </c>
      <c r="M6270">
        <v>0</v>
      </c>
      <c r="N6270">
        <v>4041000</v>
      </c>
      <c r="O6270">
        <v>4</v>
      </c>
      <c r="P6270">
        <v>63000</v>
      </c>
      <c r="Q6270">
        <v>0</v>
      </c>
    </row>
    <row r="6271" spans="1:17" x14ac:dyDescent="0.25">
      <c r="A6271" t="s">
        <v>40</v>
      </c>
      <c r="B6271" t="s">
        <v>25</v>
      </c>
      <c r="C6271">
        <v>1979</v>
      </c>
      <c r="D6271">
        <v>4356000</v>
      </c>
      <c r="E6271">
        <v>7000</v>
      </c>
      <c r="F6271">
        <v>1</v>
      </c>
      <c r="G6271">
        <v>684000</v>
      </c>
      <c r="H6271">
        <v>3318000</v>
      </c>
      <c r="I6271">
        <v>173</v>
      </c>
      <c r="J6271">
        <v>24</v>
      </c>
      <c r="K6271">
        <v>749000</v>
      </c>
      <c r="L6271">
        <v>289000</v>
      </c>
      <c r="M6271">
        <v>0</v>
      </c>
      <c r="N6271">
        <v>3614000</v>
      </c>
      <c r="O6271">
        <v>3</v>
      </c>
      <c r="P6271">
        <v>65000</v>
      </c>
      <c r="Q6271">
        <v>0</v>
      </c>
    </row>
    <row r="6272" spans="1:17" x14ac:dyDescent="0.25">
      <c r="A6272" t="s">
        <v>40</v>
      </c>
      <c r="B6272" t="s">
        <v>25</v>
      </c>
      <c r="C6272">
        <v>1980</v>
      </c>
      <c r="D6272">
        <v>4695000</v>
      </c>
      <c r="E6272">
        <v>15000</v>
      </c>
      <c r="F6272">
        <v>1</v>
      </c>
      <c r="G6272">
        <v>859000</v>
      </c>
      <c r="H6272">
        <v>3470000</v>
      </c>
      <c r="I6272">
        <v>175</v>
      </c>
      <c r="J6272">
        <v>25</v>
      </c>
      <c r="K6272">
        <v>711000</v>
      </c>
      <c r="L6272">
        <v>301000</v>
      </c>
      <c r="M6272">
        <v>0</v>
      </c>
      <c r="N6272">
        <v>3999000</v>
      </c>
      <c r="O6272">
        <v>3</v>
      </c>
      <c r="P6272">
        <v>65000</v>
      </c>
      <c r="Q6272">
        <v>0</v>
      </c>
    </row>
    <row r="6273" spans="1:17" x14ac:dyDescent="0.25">
      <c r="A6273" t="s">
        <v>40</v>
      </c>
      <c r="B6273" t="s">
        <v>25</v>
      </c>
      <c r="C6273">
        <v>1981</v>
      </c>
      <c r="D6273">
        <v>5252000</v>
      </c>
      <c r="E6273">
        <v>11000</v>
      </c>
      <c r="F6273">
        <v>1</v>
      </c>
      <c r="G6273">
        <v>952000</v>
      </c>
      <c r="H6273">
        <v>3579000</v>
      </c>
      <c r="I6273">
        <v>174</v>
      </c>
      <c r="J6273">
        <v>24</v>
      </c>
      <c r="K6273">
        <v>745000</v>
      </c>
      <c r="L6273">
        <v>652000</v>
      </c>
      <c r="M6273">
        <v>0</v>
      </c>
      <c r="N6273">
        <v>4517000</v>
      </c>
      <c r="O6273">
        <v>4</v>
      </c>
      <c r="P6273">
        <v>69000</v>
      </c>
      <c r="Q6273">
        <v>0</v>
      </c>
    </row>
    <row r="6274" spans="1:17" x14ac:dyDescent="0.25">
      <c r="A6274" t="s">
        <v>40</v>
      </c>
      <c r="B6274" t="s">
        <v>25</v>
      </c>
      <c r="C6274">
        <v>1982</v>
      </c>
      <c r="D6274">
        <v>4225000</v>
      </c>
      <c r="E6274">
        <v>2000</v>
      </c>
      <c r="F6274">
        <v>1</v>
      </c>
      <c r="G6274">
        <v>1026000</v>
      </c>
      <c r="H6274">
        <v>2644000</v>
      </c>
      <c r="I6274">
        <v>132</v>
      </c>
      <c r="J6274">
        <v>19</v>
      </c>
      <c r="K6274">
        <v>983000</v>
      </c>
      <c r="L6274">
        <v>493000</v>
      </c>
      <c r="M6274">
        <v>0</v>
      </c>
      <c r="N6274">
        <v>3244000</v>
      </c>
      <c r="O6274">
        <v>2</v>
      </c>
      <c r="P6274">
        <v>63000</v>
      </c>
      <c r="Q6274">
        <v>0</v>
      </c>
    </row>
    <row r="6275" spans="1:17" x14ac:dyDescent="0.25">
      <c r="A6275" t="s">
        <v>40</v>
      </c>
      <c r="B6275" t="s">
        <v>25</v>
      </c>
      <c r="C6275">
        <v>1983</v>
      </c>
      <c r="D6275">
        <v>6073000</v>
      </c>
      <c r="E6275">
        <v>20000</v>
      </c>
      <c r="F6275">
        <v>1</v>
      </c>
      <c r="G6275">
        <v>1187000</v>
      </c>
      <c r="H6275">
        <v>4066000</v>
      </c>
      <c r="I6275">
        <v>196</v>
      </c>
      <c r="J6275">
        <v>27</v>
      </c>
      <c r="K6275">
        <v>986000</v>
      </c>
      <c r="L6275">
        <v>738000</v>
      </c>
      <c r="M6275">
        <v>0</v>
      </c>
      <c r="N6275">
        <v>5107000</v>
      </c>
      <c r="O6275">
        <v>4</v>
      </c>
      <c r="P6275">
        <v>81000</v>
      </c>
      <c r="Q6275">
        <v>0</v>
      </c>
    </row>
    <row r="6276" spans="1:17" x14ac:dyDescent="0.25">
      <c r="A6276" t="s">
        <v>40</v>
      </c>
      <c r="B6276" t="s">
        <v>25</v>
      </c>
      <c r="C6276">
        <v>1984</v>
      </c>
      <c r="D6276">
        <v>6284000</v>
      </c>
      <c r="E6276">
        <v>161000</v>
      </c>
      <c r="F6276">
        <v>1</v>
      </c>
      <c r="G6276">
        <v>1303000</v>
      </c>
      <c r="H6276">
        <v>4296000</v>
      </c>
      <c r="I6276">
        <v>205</v>
      </c>
      <c r="J6276">
        <v>28</v>
      </c>
      <c r="K6276">
        <v>1135000</v>
      </c>
      <c r="L6276">
        <v>619000</v>
      </c>
      <c r="M6276">
        <v>0</v>
      </c>
      <c r="N6276">
        <v>5310000</v>
      </c>
      <c r="O6276">
        <v>4</v>
      </c>
      <c r="P6276">
        <v>66000</v>
      </c>
      <c r="Q6276">
        <v>0</v>
      </c>
    </row>
    <row r="6277" spans="1:17" x14ac:dyDescent="0.25">
      <c r="A6277" t="s">
        <v>40</v>
      </c>
      <c r="B6277" t="s">
        <v>25</v>
      </c>
      <c r="C6277">
        <v>1985</v>
      </c>
      <c r="D6277">
        <v>5597000</v>
      </c>
      <c r="E6277">
        <v>5000</v>
      </c>
      <c r="F6277">
        <v>1</v>
      </c>
      <c r="G6277">
        <v>1373000</v>
      </c>
      <c r="H6277">
        <v>3508000</v>
      </c>
      <c r="I6277">
        <v>169</v>
      </c>
      <c r="J6277">
        <v>23</v>
      </c>
      <c r="K6277">
        <v>1247000</v>
      </c>
      <c r="L6277">
        <v>652000</v>
      </c>
      <c r="M6277">
        <v>0</v>
      </c>
      <c r="N6277">
        <v>4355000</v>
      </c>
      <c r="O6277">
        <v>3</v>
      </c>
      <c r="P6277">
        <v>62000</v>
      </c>
      <c r="Q6277">
        <v>0</v>
      </c>
    </row>
    <row r="6278" spans="1:17" x14ac:dyDescent="0.25">
      <c r="A6278" t="s">
        <v>40</v>
      </c>
      <c r="B6278" t="s">
        <v>25</v>
      </c>
      <c r="C6278">
        <v>1986</v>
      </c>
      <c r="D6278">
        <v>7221000</v>
      </c>
      <c r="E6278">
        <v>6000</v>
      </c>
      <c r="F6278">
        <v>1</v>
      </c>
      <c r="G6278">
        <v>1489000</v>
      </c>
      <c r="H6278">
        <v>4815000</v>
      </c>
      <c r="I6278">
        <v>221</v>
      </c>
      <c r="J6278">
        <v>31</v>
      </c>
      <c r="K6278">
        <v>1281000</v>
      </c>
      <c r="L6278">
        <v>842000</v>
      </c>
      <c r="M6278">
        <v>0</v>
      </c>
      <c r="N6278">
        <v>5946000</v>
      </c>
      <c r="O6278">
        <v>4</v>
      </c>
      <c r="P6278">
        <v>74000</v>
      </c>
      <c r="Q6278">
        <v>0</v>
      </c>
    </row>
    <row r="6279" spans="1:17" x14ac:dyDescent="0.25">
      <c r="A6279" t="s">
        <v>40</v>
      </c>
      <c r="B6279" t="s">
        <v>25</v>
      </c>
      <c r="C6279">
        <v>1987</v>
      </c>
      <c r="D6279">
        <v>6738000</v>
      </c>
      <c r="E6279">
        <v>8000</v>
      </c>
      <c r="F6279">
        <v>1</v>
      </c>
      <c r="G6279">
        <v>1532000</v>
      </c>
      <c r="H6279">
        <v>4205000</v>
      </c>
      <c r="I6279">
        <v>207</v>
      </c>
      <c r="J6279">
        <v>29</v>
      </c>
      <c r="K6279">
        <v>1559000</v>
      </c>
      <c r="L6279">
        <v>932000</v>
      </c>
      <c r="M6279">
        <v>0</v>
      </c>
      <c r="N6279">
        <v>5186000</v>
      </c>
      <c r="O6279">
        <v>5</v>
      </c>
      <c r="P6279">
        <v>69000</v>
      </c>
      <c r="Q6279">
        <v>0</v>
      </c>
    </row>
    <row r="6280" spans="1:17" x14ac:dyDescent="0.25">
      <c r="A6280" t="s">
        <v>40</v>
      </c>
      <c r="B6280" t="s">
        <v>25</v>
      </c>
      <c r="C6280">
        <v>1988</v>
      </c>
      <c r="D6280">
        <v>8111000</v>
      </c>
      <c r="E6280">
        <v>42000</v>
      </c>
      <c r="F6280">
        <v>1</v>
      </c>
      <c r="G6280">
        <v>1662000</v>
      </c>
      <c r="H6280">
        <v>5324000</v>
      </c>
      <c r="I6280">
        <v>250</v>
      </c>
      <c r="J6280">
        <v>35</v>
      </c>
      <c r="K6280">
        <v>1469000</v>
      </c>
      <c r="L6280">
        <v>1026000</v>
      </c>
      <c r="M6280">
        <v>3000</v>
      </c>
      <c r="N6280">
        <v>6684000</v>
      </c>
      <c r="O6280">
        <v>6</v>
      </c>
      <c r="P6280">
        <v>96000</v>
      </c>
      <c r="Q6280">
        <v>0</v>
      </c>
    </row>
    <row r="6281" spans="1:17" x14ac:dyDescent="0.25">
      <c r="A6281" t="s">
        <v>40</v>
      </c>
      <c r="B6281" t="s">
        <v>25</v>
      </c>
      <c r="C6281">
        <v>1989</v>
      </c>
      <c r="D6281">
        <v>7555000</v>
      </c>
      <c r="E6281">
        <v>248000</v>
      </c>
      <c r="F6281">
        <v>1</v>
      </c>
      <c r="G6281">
        <v>1748000</v>
      </c>
      <c r="H6281">
        <v>4736000</v>
      </c>
      <c r="I6281">
        <v>220</v>
      </c>
      <c r="J6281">
        <v>30</v>
      </c>
      <c r="K6281">
        <v>1576000</v>
      </c>
      <c r="L6281">
        <v>982000</v>
      </c>
      <c r="M6281">
        <v>3000</v>
      </c>
      <c r="N6281">
        <v>6227000</v>
      </c>
      <c r="O6281">
        <v>4</v>
      </c>
      <c r="P6281">
        <v>86000</v>
      </c>
      <c r="Q6281">
        <v>0</v>
      </c>
    </row>
    <row r="6282" spans="1:17" x14ac:dyDescent="0.25">
      <c r="A6282" t="s">
        <v>40</v>
      </c>
      <c r="B6282" t="s">
        <v>25</v>
      </c>
      <c r="C6282">
        <v>1990</v>
      </c>
      <c r="D6282">
        <v>8147000</v>
      </c>
      <c r="E6282">
        <v>151000</v>
      </c>
      <c r="F6282">
        <v>1</v>
      </c>
      <c r="G6282">
        <v>1772000</v>
      </c>
      <c r="H6282">
        <v>5261000</v>
      </c>
      <c r="I6282">
        <v>234</v>
      </c>
      <c r="J6282">
        <v>33</v>
      </c>
      <c r="K6282">
        <v>1529000</v>
      </c>
      <c r="L6282">
        <v>1024000</v>
      </c>
      <c r="M6282">
        <v>2000</v>
      </c>
      <c r="N6282">
        <v>6769000</v>
      </c>
      <c r="O6282">
        <v>4</v>
      </c>
      <c r="P6282">
        <v>87000</v>
      </c>
      <c r="Q6282">
        <v>0</v>
      </c>
    </row>
    <row r="6283" spans="1:17" x14ac:dyDescent="0.25">
      <c r="A6283" t="s">
        <v>40</v>
      </c>
      <c r="B6283" t="s">
        <v>25</v>
      </c>
      <c r="C6283">
        <v>1991</v>
      </c>
      <c r="D6283">
        <v>8084000</v>
      </c>
      <c r="E6283">
        <v>41000</v>
      </c>
      <c r="F6283">
        <v>1</v>
      </c>
      <c r="G6283">
        <v>1750000</v>
      </c>
      <c r="H6283">
        <v>5190000</v>
      </c>
      <c r="I6283">
        <v>231</v>
      </c>
      <c r="J6283">
        <v>32</v>
      </c>
      <c r="K6283">
        <v>1834000</v>
      </c>
      <c r="L6283">
        <v>1021000</v>
      </c>
      <c r="M6283">
        <v>2000</v>
      </c>
      <c r="N6283">
        <v>6291000</v>
      </c>
      <c r="O6283">
        <v>5</v>
      </c>
      <c r="P6283">
        <v>121000</v>
      </c>
      <c r="Q6283">
        <v>0</v>
      </c>
    </row>
    <row r="6284" spans="1:17" x14ac:dyDescent="0.25">
      <c r="A6284" t="s">
        <v>40</v>
      </c>
      <c r="B6284" t="s">
        <v>25</v>
      </c>
      <c r="C6284">
        <v>1992</v>
      </c>
      <c r="D6284">
        <v>9082000</v>
      </c>
      <c r="E6284">
        <v>170000</v>
      </c>
      <c r="F6284">
        <v>1</v>
      </c>
      <c r="G6284">
        <v>2162000</v>
      </c>
      <c r="H6284">
        <v>5564000</v>
      </c>
      <c r="I6284">
        <v>242</v>
      </c>
      <c r="J6284">
        <v>33</v>
      </c>
      <c r="K6284">
        <v>1921000</v>
      </c>
      <c r="L6284">
        <v>1265000</v>
      </c>
      <c r="M6284">
        <v>2000</v>
      </c>
      <c r="N6284">
        <v>8031000</v>
      </c>
      <c r="O6284">
        <v>6</v>
      </c>
      <c r="P6284">
        <v>89000</v>
      </c>
      <c r="Q6284">
        <v>-700000</v>
      </c>
    </row>
    <row r="6285" spans="1:17" x14ac:dyDescent="0.25">
      <c r="A6285" t="s">
        <v>40</v>
      </c>
      <c r="B6285" t="s">
        <v>25</v>
      </c>
      <c r="C6285">
        <v>1993</v>
      </c>
      <c r="D6285">
        <v>9745000</v>
      </c>
      <c r="E6285">
        <v>68000</v>
      </c>
      <c r="F6285">
        <v>2</v>
      </c>
      <c r="G6285">
        <v>2330000</v>
      </c>
      <c r="H6285">
        <v>6094000</v>
      </c>
      <c r="I6285">
        <v>261</v>
      </c>
      <c r="J6285">
        <v>37</v>
      </c>
      <c r="K6285">
        <v>2615000</v>
      </c>
      <c r="L6285">
        <v>1240000</v>
      </c>
      <c r="M6285">
        <v>3000</v>
      </c>
      <c r="N6285">
        <v>6498000</v>
      </c>
      <c r="O6285">
        <v>6</v>
      </c>
      <c r="P6285">
        <v>76000</v>
      </c>
      <c r="Q6285">
        <v>700000</v>
      </c>
    </row>
    <row r="6286" spans="1:17" x14ac:dyDescent="0.25">
      <c r="A6286" t="s">
        <v>40</v>
      </c>
      <c r="B6286" t="s">
        <v>25</v>
      </c>
      <c r="C6286">
        <v>1994</v>
      </c>
      <c r="D6286">
        <v>10049000</v>
      </c>
      <c r="E6286">
        <v>47000</v>
      </c>
      <c r="F6286">
        <v>2</v>
      </c>
      <c r="G6286">
        <v>2294000</v>
      </c>
      <c r="H6286">
        <v>6377000</v>
      </c>
      <c r="I6286">
        <v>267</v>
      </c>
      <c r="J6286">
        <v>37</v>
      </c>
      <c r="K6286">
        <v>3187000</v>
      </c>
      <c r="L6286">
        <v>1304000</v>
      </c>
      <c r="M6286">
        <v>3000</v>
      </c>
      <c r="N6286">
        <v>6909000</v>
      </c>
      <c r="O6286">
        <v>6</v>
      </c>
      <c r="P6286">
        <v>71000</v>
      </c>
      <c r="Q6286">
        <v>0</v>
      </c>
    </row>
    <row r="6287" spans="1:17" x14ac:dyDescent="0.25">
      <c r="A6287" t="s">
        <v>40</v>
      </c>
      <c r="B6287" t="s">
        <v>25</v>
      </c>
      <c r="C6287">
        <v>1995</v>
      </c>
      <c r="D6287">
        <v>11648000</v>
      </c>
      <c r="E6287">
        <v>89000</v>
      </c>
      <c r="F6287">
        <v>2</v>
      </c>
      <c r="G6287">
        <v>2630000</v>
      </c>
      <c r="H6287">
        <v>6677000</v>
      </c>
      <c r="I6287">
        <v>277</v>
      </c>
      <c r="J6287">
        <v>39</v>
      </c>
      <c r="K6287">
        <v>3448000</v>
      </c>
      <c r="L6287">
        <v>2260000</v>
      </c>
      <c r="M6287">
        <v>4000</v>
      </c>
      <c r="N6287">
        <v>8289000</v>
      </c>
      <c r="O6287">
        <v>6</v>
      </c>
      <c r="P6287">
        <v>77000</v>
      </c>
      <c r="Q6287">
        <v>0</v>
      </c>
    </row>
    <row r="6288" spans="1:17" x14ac:dyDescent="0.25">
      <c r="A6288" t="s">
        <v>40</v>
      </c>
      <c r="B6288" t="s">
        <v>25</v>
      </c>
      <c r="C6288">
        <v>1996</v>
      </c>
      <c r="D6288">
        <v>12216000</v>
      </c>
      <c r="E6288">
        <v>46000</v>
      </c>
      <c r="F6288">
        <v>2</v>
      </c>
      <c r="G6288">
        <v>2662000</v>
      </c>
      <c r="H6288">
        <v>6873000</v>
      </c>
      <c r="I6288">
        <v>278</v>
      </c>
      <c r="J6288">
        <v>39</v>
      </c>
      <c r="K6288">
        <v>2910000</v>
      </c>
      <c r="L6288">
        <v>2576000</v>
      </c>
      <c r="M6288">
        <v>3000</v>
      </c>
      <c r="N6288">
        <v>9352000</v>
      </c>
      <c r="O6288">
        <v>6</v>
      </c>
      <c r="P6288">
        <v>103000</v>
      </c>
      <c r="Q6288">
        <v>0</v>
      </c>
    </row>
    <row r="6289" spans="1:17" x14ac:dyDescent="0.25">
      <c r="A6289" t="s">
        <v>40</v>
      </c>
      <c r="B6289" t="s">
        <v>25</v>
      </c>
      <c r="C6289">
        <v>1997</v>
      </c>
      <c r="D6289">
        <v>12681000</v>
      </c>
      <c r="E6289">
        <v>36000</v>
      </c>
      <c r="F6289">
        <v>2</v>
      </c>
      <c r="G6289">
        <v>3149000</v>
      </c>
      <c r="H6289">
        <v>7208000</v>
      </c>
      <c r="I6289">
        <v>284</v>
      </c>
      <c r="J6289">
        <v>40</v>
      </c>
      <c r="K6289">
        <v>3898000</v>
      </c>
      <c r="L6289">
        <v>2223000</v>
      </c>
      <c r="M6289">
        <v>3000</v>
      </c>
      <c r="N6289">
        <v>8819000</v>
      </c>
      <c r="O6289">
        <v>7</v>
      </c>
      <c r="P6289">
        <v>98000</v>
      </c>
      <c r="Q6289">
        <v>0</v>
      </c>
    </row>
    <row r="6290" spans="1:17" x14ac:dyDescent="0.25">
      <c r="A6290" t="s">
        <v>40</v>
      </c>
      <c r="B6290" t="s">
        <v>25</v>
      </c>
      <c r="C6290">
        <v>1998</v>
      </c>
      <c r="D6290">
        <v>11765000</v>
      </c>
      <c r="E6290">
        <v>668000</v>
      </c>
      <c r="F6290">
        <v>2</v>
      </c>
      <c r="G6290">
        <v>2282000</v>
      </c>
      <c r="H6290">
        <v>7211000</v>
      </c>
      <c r="I6290">
        <v>282</v>
      </c>
      <c r="J6290">
        <v>39</v>
      </c>
      <c r="K6290">
        <v>2215000</v>
      </c>
      <c r="L6290">
        <v>2166000</v>
      </c>
      <c r="M6290">
        <v>4000</v>
      </c>
      <c r="N6290">
        <v>10219000</v>
      </c>
      <c r="O6290">
        <v>7</v>
      </c>
      <c r="P6290">
        <v>103000</v>
      </c>
      <c r="Q6290">
        <v>0</v>
      </c>
    </row>
    <row r="6291" spans="1:17" x14ac:dyDescent="0.25">
      <c r="A6291" t="s">
        <v>40</v>
      </c>
      <c r="B6291" t="s">
        <v>25</v>
      </c>
      <c r="C6291">
        <v>1999</v>
      </c>
      <c r="D6291">
        <v>12019000</v>
      </c>
      <c r="E6291">
        <v>121000</v>
      </c>
      <c r="F6291">
        <v>1</v>
      </c>
      <c r="G6291">
        <v>3689000</v>
      </c>
      <c r="H6291">
        <v>6180000</v>
      </c>
      <c r="I6291">
        <v>245</v>
      </c>
      <c r="J6291">
        <v>34</v>
      </c>
      <c r="K6291">
        <v>2879000</v>
      </c>
      <c r="L6291">
        <v>2044000</v>
      </c>
      <c r="M6291">
        <v>3000</v>
      </c>
      <c r="N6291">
        <v>9261000</v>
      </c>
      <c r="O6291">
        <v>6</v>
      </c>
      <c r="P6291">
        <v>103000</v>
      </c>
      <c r="Q6291">
        <v>0</v>
      </c>
    </row>
    <row r="6292" spans="1:17" x14ac:dyDescent="0.25">
      <c r="A6292" t="s">
        <v>40</v>
      </c>
      <c r="B6292" t="s">
        <v>25</v>
      </c>
      <c r="C6292">
        <v>2000</v>
      </c>
      <c r="D6292">
        <v>13288000</v>
      </c>
      <c r="E6292">
        <v>51000</v>
      </c>
      <c r="F6292">
        <v>1</v>
      </c>
      <c r="G6292">
        <v>5091000</v>
      </c>
      <c r="H6292">
        <v>6472000</v>
      </c>
      <c r="I6292">
        <v>259</v>
      </c>
      <c r="J6292">
        <v>35</v>
      </c>
      <c r="K6292">
        <v>3597000</v>
      </c>
      <c r="L6292">
        <v>1619000</v>
      </c>
      <c r="M6292">
        <v>5000</v>
      </c>
      <c r="N6292">
        <v>9742000</v>
      </c>
      <c r="O6292">
        <v>6</v>
      </c>
      <c r="P6292">
        <v>103000</v>
      </c>
      <c r="Q6292">
        <v>0</v>
      </c>
    </row>
    <row r="6293" spans="1:17" x14ac:dyDescent="0.25">
      <c r="A6293" t="s">
        <v>40</v>
      </c>
      <c r="B6293" t="s">
        <v>25</v>
      </c>
      <c r="C6293">
        <v>2001</v>
      </c>
      <c r="D6293">
        <v>12430000</v>
      </c>
      <c r="E6293">
        <v>115000</v>
      </c>
      <c r="F6293">
        <v>1</v>
      </c>
      <c r="G6293">
        <v>5084000</v>
      </c>
      <c r="H6293">
        <v>6446000</v>
      </c>
      <c r="I6293">
        <v>256</v>
      </c>
      <c r="J6293">
        <v>35</v>
      </c>
      <c r="K6293">
        <v>3131000</v>
      </c>
      <c r="L6293">
        <v>799000</v>
      </c>
      <c r="M6293">
        <v>5000</v>
      </c>
      <c r="N6293">
        <v>9414000</v>
      </c>
      <c r="O6293">
        <v>6</v>
      </c>
      <c r="P6293">
        <v>96000</v>
      </c>
      <c r="Q6293">
        <v>0</v>
      </c>
    </row>
    <row r="6294" spans="1:17" x14ac:dyDescent="0.25">
      <c r="A6294" t="s">
        <v>40</v>
      </c>
      <c r="B6294" t="s">
        <v>25</v>
      </c>
      <c r="C6294">
        <v>2002</v>
      </c>
      <c r="D6294">
        <v>13295000</v>
      </c>
      <c r="E6294">
        <v>39000</v>
      </c>
      <c r="F6294">
        <v>1</v>
      </c>
      <c r="G6294">
        <v>5698000</v>
      </c>
      <c r="H6294">
        <v>6168000</v>
      </c>
      <c r="I6294">
        <v>241</v>
      </c>
      <c r="J6294">
        <v>33</v>
      </c>
      <c r="K6294">
        <v>3678000</v>
      </c>
      <c r="L6294">
        <v>1324000</v>
      </c>
      <c r="M6294">
        <v>5000</v>
      </c>
      <c r="N6294">
        <v>9655000</v>
      </c>
      <c r="O6294">
        <v>5</v>
      </c>
      <c r="P6294">
        <v>101000</v>
      </c>
      <c r="Q6294">
        <v>0</v>
      </c>
    </row>
    <row r="6295" spans="1:17" x14ac:dyDescent="0.25">
      <c r="A6295" t="s">
        <v>40</v>
      </c>
      <c r="B6295" t="s">
        <v>25</v>
      </c>
      <c r="C6295">
        <v>2003</v>
      </c>
      <c r="D6295">
        <v>15827000</v>
      </c>
      <c r="E6295">
        <v>49000</v>
      </c>
      <c r="F6295">
        <v>1</v>
      </c>
      <c r="G6295">
        <v>6564000</v>
      </c>
      <c r="H6295">
        <v>6238000</v>
      </c>
      <c r="I6295">
        <v>245</v>
      </c>
      <c r="J6295">
        <v>34</v>
      </c>
      <c r="K6295">
        <v>4926000</v>
      </c>
      <c r="L6295">
        <v>2919000</v>
      </c>
      <c r="M6295">
        <v>5000</v>
      </c>
      <c r="N6295">
        <v>10958000</v>
      </c>
      <c r="O6295">
        <v>5</v>
      </c>
      <c r="P6295">
        <v>101000</v>
      </c>
      <c r="Q6295">
        <v>-8000</v>
      </c>
    </row>
    <row r="6296" spans="1:17" x14ac:dyDescent="0.25">
      <c r="A6296" t="s">
        <v>40</v>
      </c>
      <c r="B6296" t="s">
        <v>25</v>
      </c>
      <c r="C6296">
        <v>2004</v>
      </c>
      <c r="D6296">
        <v>15552000</v>
      </c>
      <c r="E6296">
        <v>62000</v>
      </c>
      <c r="F6296">
        <v>1</v>
      </c>
      <c r="G6296">
        <v>6310000</v>
      </c>
      <c r="H6296">
        <v>6221000</v>
      </c>
      <c r="I6296">
        <v>270</v>
      </c>
      <c r="J6296">
        <v>38</v>
      </c>
      <c r="K6296">
        <v>4309000</v>
      </c>
      <c r="L6296">
        <v>2906000</v>
      </c>
      <c r="M6296">
        <v>5000</v>
      </c>
      <c r="N6296">
        <v>11297000</v>
      </c>
      <c r="O6296">
        <v>6</v>
      </c>
      <c r="P6296">
        <v>110000</v>
      </c>
      <c r="Q6296">
        <v>8000</v>
      </c>
    </row>
    <row r="6297" spans="1:17" x14ac:dyDescent="0.25">
      <c r="A6297" t="s">
        <v>40</v>
      </c>
      <c r="B6297" t="s">
        <v>25</v>
      </c>
      <c r="C6297">
        <v>2005</v>
      </c>
      <c r="D6297">
        <v>15451000</v>
      </c>
      <c r="E6297">
        <v>67000</v>
      </c>
      <c r="F6297">
        <v>1</v>
      </c>
      <c r="G6297">
        <v>6412000</v>
      </c>
      <c r="H6297">
        <v>5953000</v>
      </c>
      <c r="I6297">
        <v>240</v>
      </c>
      <c r="J6297">
        <v>33</v>
      </c>
      <c r="K6297">
        <v>2919000</v>
      </c>
      <c r="L6297">
        <v>2979000</v>
      </c>
      <c r="M6297">
        <v>6000</v>
      </c>
      <c r="N6297">
        <v>12599000</v>
      </c>
      <c r="O6297">
        <v>5</v>
      </c>
      <c r="P6297">
        <v>101000</v>
      </c>
      <c r="Q6297">
        <v>0</v>
      </c>
    </row>
    <row r="6298" spans="1:17" x14ac:dyDescent="0.25">
      <c r="A6298" t="s">
        <v>40</v>
      </c>
      <c r="B6298" t="s">
        <v>25</v>
      </c>
      <c r="C6298">
        <v>2006</v>
      </c>
      <c r="D6298">
        <v>16880000</v>
      </c>
      <c r="E6298">
        <v>41000</v>
      </c>
      <c r="F6298">
        <v>1</v>
      </c>
      <c r="G6298">
        <v>7083000</v>
      </c>
      <c r="H6298">
        <v>6695000</v>
      </c>
      <c r="I6298">
        <v>260</v>
      </c>
      <c r="J6298">
        <v>36</v>
      </c>
      <c r="K6298">
        <v>5233000</v>
      </c>
      <c r="L6298">
        <v>2994000</v>
      </c>
      <c r="M6298">
        <v>6000</v>
      </c>
      <c r="N6298">
        <v>11689000</v>
      </c>
      <c r="O6298">
        <v>5</v>
      </c>
      <c r="P6298">
        <v>103000</v>
      </c>
      <c r="Q6298">
        <v>0</v>
      </c>
    </row>
    <row r="6299" spans="1:17" x14ac:dyDescent="0.25">
      <c r="A6299" t="s">
        <v>40</v>
      </c>
      <c r="B6299" t="s">
        <v>25</v>
      </c>
      <c r="C6299">
        <v>2007</v>
      </c>
      <c r="D6299">
        <v>16814000</v>
      </c>
      <c r="E6299">
        <v>109000</v>
      </c>
      <c r="F6299">
        <v>1</v>
      </c>
      <c r="G6299">
        <v>6705000</v>
      </c>
      <c r="H6299">
        <v>6546000</v>
      </c>
      <c r="I6299">
        <v>246</v>
      </c>
      <c r="J6299">
        <v>34</v>
      </c>
      <c r="K6299">
        <v>3552000</v>
      </c>
      <c r="L6299">
        <v>3405000</v>
      </c>
      <c r="M6299">
        <v>7000</v>
      </c>
      <c r="N6299">
        <v>13371000</v>
      </c>
      <c r="O6299">
        <v>5</v>
      </c>
      <c r="P6299">
        <v>151000</v>
      </c>
      <c r="Q6299">
        <v>0</v>
      </c>
    </row>
    <row r="6300" spans="1:17" x14ac:dyDescent="0.25">
      <c r="A6300" t="s">
        <v>40</v>
      </c>
      <c r="B6300" t="s">
        <v>26</v>
      </c>
      <c r="C6300">
        <v>1961</v>
      </c>
      <c r="D6300">
        <v>6829000</v>
      </c>
      <c r="E6300">
        <v>2088000</v>
      </c>
      <c r="F6300">
        <v>38</v>
      </c>
      <c r="G6300">
        <v>0</v>
      </c>
      <c r="H6300">
        <v>2298000</v>
      </c>
      <c r="I6300">
        <v>440</v>
      </c>
      <c r="J6300">
        <v>40</v>
      </c>
      <c r="K6300">
        <v>533000</v>
      </c>
      <c r="L6300">
        <v>758000</v>
      </c>
      <c r="M6300">
        <v>3724000</v>
      </c>
      <c r="N6300">
        <v>8411000</v>
      </c>
      <c r="O6300">
        <v>3</v>
      </c>
      <c r="P6300">
        <v>50000</v>
      </c>
      <c r="Q6300">
        <v>-28000</v>
      </c>
    </row>
    <row r="6301" spans="1:17" x14ac:dyDescent="0.25">
      <c r="A6301" t="s">
        <v>40</v>
      </c>
      <c r="B6301" t="s">
        <v>26</v>
      </c>
      <c r="C6301">
        <v>1962</v>
      </c>
      <c r="D6301">
        <v>7316000</v>
      </c>
      <c r="E6301">
        <v>1203000</v>
      </c>
      <c r="F6301">
        <v>35</v>
      </c>
      <c r="G6301">
        <v>1000</v>
      </c>
      <c r="H6301">
        <v>2330000</v>
      </c>
      <c r="I6301">
        <v>420</v>
      </c>
      <c r="J6301">
        <v>40</v>
      </c>
      <c r="K6301">
        <v>347000</v>
      </c>
      <c r="L6301">
        <v>729000</v>
      </c>
      <c r="M6301">
        <v>4222000</v>
      </c>
      <c r="N6301">
        <v>8308000</v>
      </c>
      <c r="O6301">
        <v>3</v>
      </c>
      <c r="P6301">
        <v>48000</v>
      </c>
      <c r="Q6301">
        <v>-138000</v>
      </c>
    </row>
    <row r="6302" spans="1:17" x14ac:dyDescent="0.25">
      <c r="A6302" t="s">
        <v>40</v>
      </c>
      <c r="B6302" t="s">
        <v>26</v>
      </c>
      <c r="C6302">
        <v>1963</v>
      </c>
      <c r="D6302">
        <v>7118000</v>
      </c>
      <c r="E6302">
        <v>1210000</v>
      </c>
      <c r="F6302">
        <v>39</v>
      </c>
      <c r="G6302">
        <v>0</v>
      </c>
      <c r="H6302">
        <v>2366000</v>
      </c>
      <c r="I6302">
        <v>447</v>
      </c>
      <c r="J6302">
        <v>42</v>
      </c>
      <c r="K6302">
        <v>285000</v>
      </c>
      <c r="L6302">
        <v>715000</v>
      </c>
      <c r="M6302">
        <v>4004000</v>
      </c>
      <c r="N6302">
        <v>8108000</v>
      </c>
      <c r="O6302">
        <v>2</v>
      </c>
      <c r="P6302">
        <v>48000</v>
      </c>
      <c r="Q6302">
        <v>-71000</v>
      </c>
    </row>
    <row r="6303" spans="1:17" x14ac:dyDescent="0.25">
      <c r="A6303" t="s">
        <v>40</v>
      </c>
      <c r="B6303" t="s">
        <v>26</v>
      </c>
      <c r="C6303">
        <v>1964</v>
      </c>
      <c r="D6303">
        <v>6797000</v>
      </c>
      <c r="E6303">
        <v>1408000</v>
      </c>
      <c r="F6303">
        <v>42</v>
      </c>
      <c r="G6303">
        <v>1000</v>
      </c>
      <c r="H6303">
        <v>3268000</v>
      </c>
      <c r="I6303">
        <v>481</v>
      </c>
      <c r="J6303">
        <v>50</v>
      </c>
      <c r="K6303">
        <v>141000</v>
      </c>
      <c r="L6303">
        <v>716000</v>
      </c>
      <c r="M6303">
        <v>2762000</v>
      </c>
      <c r="N6303">
        <v>7993000</v>
      </c>
      <c r="O6303">
        <v>3</v>
      </c>
      <c r="P6303">
        <v>49000</v>
      </c>
      <c r="Q6303">
        <v>67000</v>
      </c>
    </row>
    <row r="6304" spans="1:17" x14ac:dyDescent="0.25">
      <c r="A6304" t="s">
        <v>40</v>
      </c>
      <c r="B6304" t="s">
        <v>26</v>
      </c>
      <c r="C6304">
        <v>1965</v>
      </c>
      <c r="D6304">
        <v>7027000</v>
      </c>
      <c r="E6304">
        <v>1173000</v>
      </c>
      <c r="F6304">
        <v>40</v>
      </c>
      <c r="G6304">
        <v>3000</v>
      </c>
      <c r="H6304">
        <v>3128000</v>
      </c>
      <c r="I6304">
        <v>474</v>
      </c>
      <c r="J6304">
        <v>47</v>
      </c>
      <c r="K6304">
        <v>104000</v>
      </c>
      <c r="L6304">
        <v>713000</v>
      </c>
      <c r="M6304">
        <v>3134000</v>
      </c>
      <c r="N6304">
        <v>8049000</v>
      </c>
      <c r="O6304">
        <v>2</v>
      </c>
      <c r="P6304">
        <v>49000</v>
      </c>
      <c r="Q6304">
        <v>44000</v>
      </c>
    </row>
    <row r="6305" spans="1:17" x14ac:dyDescent="0.25">
      <c r="A6305" t="s">
        <v>40</v>
      </c>
      <c r="B6305" t="s">
        <v>26</v>
      </c>
      <c r="C6305">
        <v>1966</v>
      </c>
      <c r="D6305">
        <v>6987000</v>
      </c>
      <c r="E6305">
        <v>1282000</v>
      </c>
      <c r="F6305">
        <v>40</v>
      </c>
      <c r="G6305">
        <v>3000</v>
      </c>
      <c r="H6305">
        <v>2963000</v>
      </c>
      <c r="I6305">
        <v>478</v>
      </c>
      <c r="J6305">
        <v>46</v>
      </c>
      <c r="K6305">
        <v>114000</v>
      </c>
      <c r="L6305">
        <v>701000</v>
      </c>
      <c r="M6305">
        <v>3274000</v>
      </c>
      <c r="N6305">
        <v>8067000</v>
      </c>
      <c r="O6305">
        <v>3</v>
      </c>
      <c r="P6305">
        <v>50000</v>
      </c>
      <c r="Q6305">
        <v>82000</v>
      </c>
    </row>
    <row r="6306" spans="1:17" x14ac:dyDescent="0.25">
      <c r="A6306" t="s">
        <v>40</v>
      </c>
      <c r="B6306" t="s">
        <v>26</v>
      </c>
      <c r="C6306">
        <v>1967</v>
      </c>
      <c r="D6306">
        <v>7539000</v>
      </c>
      <c r="E6306">
        <v>1059000</v>
      </c>
      <c r="F6306">
        <v>42</v>
      </c>
      <c r="G6306">
        <v>2000</v>
      </c>
      <c r="H6306">
        <v>3082000</v>
      </c>
      <c r="I6306">
        <v>496</v>
      </c>
      <c r="J6306">
        <v>47</v>
      </c>
      <c r="K6306">
        <v>74000</v>
      </c>
      <c r="L6306">
        <v>746000</v>
      </c>
      <c r="M6306">
        <v>3657000</v>
      </c>
      <c r="N6306">
        <v>8539000</v>
      </c>
      <c r="O6306">
        <v>3</v>
      </c>
      <c r="P6306">
        <v>52000</v>
      </c>
      <c r="Q6306">
        <v>-21000</v>
      </c>
    </row>
    <row r="6307" spans="1:17" x14ac:dyDescent="0.25">
      <c r="A6307" t="s">
        <v>40</v>
      </c>
      <c r="B6307" t="s">
        <v>26</v>
      </c>
      <c r="C6307">
        <v>1968</v>
      </c>
      <c r="D6307">
        <v>7311000</v>
      </c>
      <c r="E6307">
        <v>1780000</v>
      </c>
      <c r="F6307">
        <v>40</v>
      </c>
      <c r="G6307">
        <v>5000</v>
      </c>
      <c r="H6307">
        <v>2710000</v>
      </c>
      <c r="I6307">
        <v>472</v>
      </c>
      <c r="J6307">
        <v>41</v>
      </c>
      <c r="K6307">
        <v>100000</v>
      </c>
      <c r="L6307">
        <v>766000</v>
      </c>
      <c r="M6307">
        <v>3795000</v>
      </c>
      <c r="N6307">
        <v>8950000</v>
      </c>
      <c r="O6307">
        <v>2</v>
      </c>
      <c r="P6307">
        <v>54000</v>
      </c>
      <c r="Q6307">
        <v>36000</v>
      </c>
    </row>
    <row r="6308" spans="1:17" x14ac:dyDescent="0.25">
      <c r="A6308" t="s">
        <v>40</v>
      </c>
      <c r="B6308" t="s">
        <v>26</v>
      </c>
      <c r="C6308">
        <v>1969</v>
      </c>
      <c r="D6308">
        <v>7740000</v>
      </c>
      <c r="E6308">
        <v>1503000</v>
      </c>
      <c r="F6308">
        <v>36</v>
      </c>
      <c r="G6308">
        <v>6000</v>
      </c>
      <c r="H6308">
        <v>2776000</v>
      </c>
      <c r="I6308">
        <v>454</v>
      </c>
      <c r="J6308">
        <v>41</v>
      </c>
      <c r="K6308">
        <v>94000</v>
      </c>
      <c r="L6308">
        <v>787000</v>
      </c>
      <c r="M6308">
        <v>4123000</v>
      </c>
      <c r="N6308">
        <v>9132000</v>
      </c>
      <c r="O6308">
        <v>2</v>
      </c>
      <c r="P6308">
        <v>48000</v>
      </c>
      <c r="Q6308">
        <v>17000</v>
      </c>
    </row>
    <row r="6309" spans="1:17" x14ac:dyDescent="0.25">
      <c r="A6309" t="s">
        <v>40</v>
      </c>
      <c r="B6309" t="s">
        <v>26</v>
      </c>
      <c r="C6309">
        <v>1970</v>
      </c>
      <c r="D6309">
        <v>8106000</v>
      </c>
      <c r="E6309">
        <v>1714000</v>
      </c>
      <c r="F6309">
        <v>41</v>
      </c>
      <c r="G6309">
        <v>12000</v>
      </c>
      <c r="H6309">
        <v>2632000</v>
      </c>
      <c r="I6309">
        <v>463</v>
      </c>
      <c r="J6309">
        <v>39</v>
      </c>
      <c r="K6309">
        <v>105000</v>
      </c>
      <c r="L6309">
        <v>825000</v>
      </c>
      <c r="M6309">
        <v>4590000</v>
      </c>
      <c r="N6309">
        <v>9766000</v>
      </c>
      <c r="O6309">
        <v>2</v>
      </c>
      <c r="P6309">
        <v>55000</v>
      </c>
      <c r="Q6309">
        <v>-58000</v>
      </c>
    </row>
    <row r="6310" spans="1:17" x14ac:dyDescent="0.25">
      <c r="A6310" t="s">
        <v>40</v>
      </c>
      <c r="B6310" t="s">
        <v>26</v>
      </c>
      <c r="C6310">
        <v>1971</v>
      </c>
      <c r="D6310">
        <v>9056000</v>
      </c>
      <c r="E6310">
        <v>1443000</v>
      </c>
      <c r="F6310">
        <v>41</v>
      </c>
      <c r="G6310">
        <v>10000</v>
      </c>
      <c r="H6310">
        <v>2992000</v>
      </c>
      <c r="I6310">
        <v>489</v>
      </c>
      <c r="J6310">
        <v>43</v>
      </c>
      <c r="K6310">
        <v>164000</v>
      </c>
      <c r="L6310">
        <v>938000</v>
      </c>
      <c r="M6310">
        <v>5063000</v>
      </c>
      <c r="N6310">
        <v>10345000</v>
      </c>
      <c r="O6310">
        <v>2</v>
      </c>
      <c r="P6310">
        <v>54000</v>
      </c>
      <c r="Q6310">
        <v>-13000</v>
      </c>
    </row>
    <row r="6311" spans="1:17" x14ac:dyDescent="0.25">
      <c r="A6311" t="s">
        <v>40</v>
      </c>
      <c r="B6311" t="s">
        <v>26</v>
      </c>
      <c r="C6311">
        <v>1972</v>
      </c>
      <c r="D6311">
        <v>9126000</v>
      </c>
      <c r="E6311">
        <v>1477000</v>
      </c>
      <c r="F6311">
        <v>41</v>
      </c>
      <c r="G6311">
        <v>13000</v>
      </c>
      <c r="H6311">
        <v>2468000</v>
      </c>
      <c r="I6311">
        <v>478</v>
      </c>
      <c r="J6311">
        <v>38</v>
      </c>
      <c r="K6311">
        <v>187000</v>
      </c>
      <c r="L6311">
        <v>959000</v>
      </c>
      <c r="M6311">
        <v>5631000</v>
      </c>
      <c r="N6311">
        <v>10423000</v>
      </c>
      <c r="O6311">
        <v>3</v>
      </c>
      <c r="P6311">
        <v>52000</v>
      </c>
      <c r="Q6311">
        <v>-9000</v>
      </c>
    </row>
    <row r="6312" spans="1:17" x14ac:dyDescent="0.25">
      <c r="A6312" t="s">
        <v>40</v>
      </c>
      <c r="B6312" t="s">
        <v>26</v>
      </c>
      <c r="C6312">
        <v>1973</v>
      </c>
      <c r="D6312">
        <v>9081000</v>
      </c>
      <c r="E6312">
        <v>1614000</v>
      </c>
      <c r="F6312">
        <v>42</v>
      </c>
      <c r="G6312">
        <v>10000</v>
      </c>
      <c r="H6312">
        <v>3297000</v>
      </c>
      <c r="I6312">
        <v>479</v>
      </c>
      <c r="J6312">
        <v>44</v>
      </c>
      <c r="K6312">
        <v>77000</v>
      </c>
      <c r="L6312">
        <v>900000</v>
      </c>
      <c r="M6312">
        <v>4833000</v>
      </c>
      <c r="N6312">
        <v>10580000</v>
      </c>
      <c r="O6312">
        <v>3</v>
      </c>
      <c r="P6312">
        <v>57000</v>
      </c>
      <c r="Q6312">
        <v>32000</v>
      </c>
    </row>
    <row r="6313" spans="1:17" x14ac:dyDescent="0.25">
      <c r="A6313" t="s">
        <v>40</v>
      </c>
      <c r="B6313" t="s">
        <v>26</v>
      </c>
      <c r="C6313">
        <v>1974</v>
      </c>
      <c r="D6313">
        <v>9888000</v>
      </c>
      <c r="E6313">
        <v>1450000</v>
      </c>
      <c r="F6313">
        <v>43</v>
      </c>
      <c r="G6313">
        <v>33000</v>
      </c>
      <c r="H6313">
        <v>3706000</v>
      </c>
      <c r="I6313">
        <v>511</v>
      </c>
      <c r="J6313">
        <v>48</v>
      </c>
      <c r="K6313">
        <v>93000</v>
      </c>
      <c r="L6313">
        <v>949000</v>
      </c>
      <c r="M6313">
        <v>5153000</v>
      </c>
      <c r="N6313">
        <v>11300000</v>
      </c>
      <c r="O6313">
        <v>2</v>
      </c>
      <c r="P6313">
        <v>53000</v>
      </c>
      <c r="Q6313">
        <v>-56000</v>
      </c>
    </row>
    <row r="6314" spans="1:17" x14ac:dyDescent="0.25">
      <c r="A6314" t="s">
        <v>40</v>
      </c>
      <c r="B6314" t="s">
        <v>26</v>
      </c>
      <c r="C6314">
        <v>1975</v>
      </c>
      <c r="D6314">
        <v>10293000</v>
      </c>
      <c r="E6314">
        <v>2145000</v>
      </c>
      <c r="F6314">
        <v>48</v>
      </c>
      <c r="G6314">
        <v>10000</v>
      </c>
      <c r="H6314">
        <v>3200000</v>
      </c>
      <c r="I6314">
        <v>537</v>
      </c>
      <c r="J6314">
        <v>43</v>
      </c>
      <c r="K6314">
        <v>169000</v>
      </c>
      <c r="L6314">
        <v>1008000</v>
      </c>
      <c r="M6314">
        <v>6012000</v>
      </c>
      <c r="N6314">
        <v>12200000</v>
      </c>
      <c r="O6314">
        <v>3</v>
      </c>
      <c r="P6314">
        <v>54000</v>
      </c>
      <c r="Q6314">
        <v>70000</v>
      </c>
    </row>
    <row r="6315" spans="1:17" x14ac:dyDescent="0.25">
      <c r="A6315" t="s">
        <v>40</v>
      </c>
      <c r="B6315" t="s">
        <v>26</v>
      </c>
      <c r="C6315">
        <v>1976</v>
      </c>
      <c r="D6315">
        <v>11389000</v>
      </c>
      <c r="E6315">
        <v>2196000</v>
      </c>
      <c r="F6315">
        <v>49</v>
      </c>
      <c r="G6315">
        <v>3000</v>
      </c>
      <c r="H6315">
        <v>2626000</v>
      </c>
      <c r="I6315">
        <v>544</v>
      </c>
      <c r="J6315">
        <v>38</v>
      </c>
      <c r="K6315">
        <v>348000</v>
      </c>
      <c r="L6315">
        <v>1216000</v>
      </c>
      <c r="M6315">
        <v>7482000</v>
      </c>
      <c r="N6315">
        <v>13141000</v>
      </c>
      <c r="O6315">
        <v>3</v>
      </c>
      <c r="P6315">
        <v>51000</v>
      </c>
      <c r="Q6315">
        <v>94000</v>
      </c>
    </row>
    <row r="6316" spans="1:17" x14ac:dyDescent="0.25">
      <c r="A6316" t="s">
        <v>40</v>
      </c>
      <c r="B6316" t="s">
        <v>26</v>
      </c>
      <c r="C6316">
        <v>1977</v>
      </c>
      <c r="D6316">
        <v>11485000</v>
      </c>
      <c r="E6316">
        <v>2237000</v>
      </c>
      <c r="F6316">
        <v>53</v>
      </c>
      <c r="G6316">
        <v>2000</v>
      </c>
      <c r="H6316">
        <v>3808000</v>
      </c>
      <c r="I6316">
        <v>573</v>
      </c>
      <c r="J6316">
        <v>45</v>
      </c>
      <c r="K6316">
        <v>320000</v>
      </c>
      <c r="L6316">
        <v>1143000</v>
      </c>
      <c r="M6316">
        <v>6481000</v>
      </c>
      <c r="N6316">
        <v>13513000</v>
      </c>
      <c r="O6316">
        <v>3</v>
      </c>
      <c r="P6316">
        <v>55000</v>
      </c>
      <c r="Q6316">
        <v>-114000</v>
      </c>
    </row>
    <row r="6317" spans="1:17" x14ac:dyDescent="0.25">
      <c r="A6317" t="s">
        <v>40</v>
      </c>
      <c r="B6317" t="s">
        <v>26</v>
      </c>
      <c r="C6317">
        <v>1978</v>
      </c>
      <c r="D6317">
        <v>11831000</v>
      </c>
      <c r="E6317">
        <v>2346000</v>
      </c>
      <c r="F6317">
        <v>55</v>
      </c>
      <c r="G6317">
        <v>2000</v>
      </c>
      <c r="H6317">
        <v>3967000</v>
      </c>
      <c r="I6317">
        <v>601</v>
      </c>
      <c r="J6317">
        <v>49</v>
      </c>
      <c r="K6317">
        <v>444000</v>
      </c>
      <c r="L6317">
        <v>1283000</v>
      </c>
      <c r="M6317">
        <v>6514000</v>
      </c>
      <c r="N6317">
        <v>13895000</v>
      </c>
      <c r="O6317">
        <v>3</v>
      </c>
      <c r="P6317">
        <v>55000</v>
      </c>
      <c r="Q6317">
        <v>-167000</v>
      </c>
    </row>
    <row r="6318" spans="1:17" x14ac:dyDescent="0.25">
      <c r="A6318" t="s">
        <v>40</v>
      </c>
      <c r="B6318" t="s">
        <v>26</v>
      </c>
      <c r="C6318">
        <v>1979</v>
      </c>
      <c r="D6318">
        <v>12159000</v>
      </c>
      <c r="E6318">
        <v>2807000</v>
      </c>
      <c r="F6318">
        <v>58</v>
      </c>
      <c r="G6318">
        <v>4000</v>
      </c>
      <c r="H6318">
        <v>4572000</v>
      </c>
      <c r="I6318">
        <v>642</v>
      </c>
      <c r="J6318">
        <v>51</v>
      </c>
      <c r="K6318">
        <v>368000</v>
      </c>
      <c r="L6318">
        <v>1192000</v>
      </c>
      <c r="M6318">
        <v>6330000</v>
      </c>
      <c r="N6318">
        <v>14804000</v>
      </c>
      <c r="O6318">
        <v>3</v>
      </c>
      <c r="P6318">
        <v>58000</v>
      </c>
      <c r="Q6318">
        <v>-204000</v>
      </c>
    </row>
    <row r="6319" spans="1:17" x14ac:dyDescent="0.25">
      <c r="A6319" t="s">
        <v>40</v>
      </c>
      <c r="B6319" t="s">
        <v>26</v>
      </c>
      <c r="C6319">
        <v>1980</v>
      </c>
      <c r="D6319">
        <v>11681000</v>
      </c>
      <c r="E6319">
        <v>3753000</v>
      </c>
      <c r="F6319">
        <v>61</v>
      </c>
      <c r="G6319">
        <v>10000</v>
      </c>
      <c r="H6319">
        <v>3508000</v>
      </c>
      <c r="I6319">
        <v>656</v>
      </c>
      <c r="J6319">
        <v>46</v>
      </c>
      <c r="K6319">
        <v>394000</v>
      </c>
      <c r="L6319">
        <v>1260000</v>
      </c>
      <c r="M6319">
        <v>6862000</v>
      </c>
      <c r="N6319">
        <v>15776000</v>
      </c>
      <c r="O6319">
        <v>3</v>
      </c>
      <c r="P6319">
        <v>57000</v>
      </c>
      <c r="Q6319">
        <v>-736000</v>
      </c>
    </row>
    <row r="6320" spans="1:17" x14ac:dyDescent="0.25">
      <c r="A6320" t="s">
        <v>40</v>
      </c>
      <c r="B6320" t="s">
        <v>26</v>
      </c>
      <c r="C6320">
        <v>1981</v>
      </c>
      <c r="D6320">
        <v>14284000</v>
      </c>
      <c r="E6320">
        <v>3516000</v>
      </c>
      <c r="F6320">
        <v>72</v>
      </c>
      <c r="G6320">
        <v>19000</v>
      </c>
      <c r="H6320">
        <v>5604000</v>
      </c>
      <c r="I6320">
        <v>771</v>
      </c>
      <c r="J6320">
        <v>61</v>
      </c>
      <c r="K6320">
        <v>752000</v>
      </c>
      <c r="L6320">
        <v>1488000</v>
      </c>
      <c r="M6320">
        <v>7147000</v>
      </c>
      <c r="N6320">
        <v>17012000</v>
      </c>
      <c r="O6320">
        <v>3</v>
      </c>
      <c r="P6320">
        <v>59000</v>
      </c>
      <c r="Q6320">
        <v>32000</v>
      </c>
    </row>
    <row r="6321" spans="1:17" x14ac:dyDescent="0.25">
      <c r="A6321" t="s">
        <v>40</v>
      </c>
      <c r="B6321" t="s">
        <v>26</v>
      </c>
      <c r="C6321">
        <v>1982</v>
      </c>
      <c r="D6321">
        <v>13060000</v>
      </c>
      <c r="E6321">
        <v>3944000</v>
      </c>
      <c r="F6321">
        <v>73</v>
      </c>
      <c r="G6321">
        <v>6000</v>
      </c>
      <c r="H6321">
        <v>4443000</v>
      </c>
      <c r="I6321">
        <v>780</v>
      </c>
      <c r="J6321">
        <v>54</v>
      </c>
      <c r="K6321">
        <v>766000</v>
      </c>
      <c r="L6321">
        <v>1414000</v>
      </c>
      <c r="M6321">
        <v>7148000</v>
      </c>
      <c r="N6321">
        <v>16657000</v>
      </c>
      <c r="O6321">
        <v>3</v>
      </c>
      <c r="P6321">
        <v>58000</v>
      </c>
      <c r="Q6321">
        <v>-419000</v>
      </c>
    </row>
    <row r="6322" spans="1:17" x14ac:dyDescent="0.25">
      <c r="A6322" t="s">
        <v>40</v>
      </c>
      <c r="B6322" t="s">
        <v>26</v>
      </c>
      <c r="C6322">
        <v>1983</v>
      </c>
      <c r="D6322">
        <v>13156000</v>
      </c>
      <c r="E6322">
        <v>4336000</v>
      </c>
      <c r="F6322">
        <v>75</v>
      </c>
      <c r="G6322">
        <v>24000</v>
      </c>
      <c r="H6322">
        <v>5218000</v>
      </c>
      <c r="I6322">
        <v>803</v>
      </c>
      <c r="J6322">
        <v>58</v>
      </c>
      <c r="K6322">
        <v>558000</v>
      </c>
      <c r="L6322">
        <v>1408000</v>
      </c>
      <c r="M6322">
        <v>6466000</v>
      </c>
      <c r="N6322">
        <v>16282000</v>
      </c>
      <c r="O6322">
        <v>3</v>
      </c>
      <c r="P6322">
        <v>59000</v>
      </c>
      <c r="Q6322">
        <v>651000</v>
      </c>
    </row>
    <row r="6323" spans="1:17" x14ac:dyDescent="0.25">
      <c r="A6323" t="s">
        <v>40</v>
      </c>
      <c r="B6323" t="s">
        <v>26</v>
      </c>
      <c r="C6323">
        <v>1984</v>
      </c>
      <c r="D6323">
        <v>14610000</v>
      </c>
      <c r="E6323">
        <v>4342000</v>
      </c>
      <c r="F6323">
        <v>84</v>
      </c>
      <c r="G6323">
        <v>24000</v>
      </c>
      <c r="H6323">
        <v>5340000</v>
      </c>
      <c r="I6323">
        <v>858</v>
      </c>
      <c r="J6323">
        <v>59</v>
      </c>
      <c r="K6323">
        <v>964000</v>
      </c>
      <c r="L6323">
        <v>1569000</v>
      </c>
      <c r="M6323">
        <v>7618000</v>
      </c>
      <c r="N6323">
        <v>18387000</v>
      </c>
      <c r="O6323">
        <v>3</v>
      </c>
      <c r="P6323">
        <v>67000</v>
      </c>
      <c r="Q6323">
        <v>-397000</v>
      </c>
    </row>
    <row r="6324" spans="1:17" x14ac:dyDescent="0.25">
      <c r="A6324" t="s">
        <v>40</v>
      </c>
      <c r="B6324" t="s">
        <v>26</v>
      </c>
      <c r="C6324">
        <v>1985</v>
      </c>
      <c r="D6324">
        <v>15388000</v>
      </c>
      <c r="E6324">
        <v>5438000</v>
      </c>
      <c r="F6324">
        <v>83</v>
      </c>
      <c r="G6324">
        <v>14000</v>
      </c>
      <c r="H6324">
        <v>5625000</v>
      </c>
      <c r="I6324">
        <v>854</v>
      </c>
      <c r="J6324">
        <v>60</v>
      </c>
      <c r="K6324">
        <v>902000</v>
      </c>
      <c r="L6324">
        <v>1631000</v>
      </c>
      <c r="M6324">
        <v>8032000</v>
      </c>
      <c r="N6324">
        <v>20069000</v>
      </c>
      <c r="O6324">
        <v>2</v>
      </c>
      <c r="P6324">
        <v>56000</v>
      </c>
      <c r="Q6324">
        <v>-146000</v>
      </c>
    </row>
    <row r="6325" spans="1:17" x14ac:dyDescent="0.25">
      <c r="A6325" t="s">
        <v>40</v>
      </c>
      <c r="B6325" t="s">
        <v>26</v>
      </c>
      <c r="C6325">
        <v>1986</v>
      </c>
      <c r="D6325">
        <v>16785000</v>
      </c>
      <c r="E6325">
        <v>6397000</v>
      </c>
      <c r="F6325">
        <v>84</v>
      </c>
      <c r="G6325">
        <v>7000</v>
      </c>
      <c r="H6325">
        <v>6283000</v>
      </c>
      <c r="I6325">
        <v>887</v>
      </c>
      <c r="J6325">
        <v>65</v>
      </c>
      <c r="K6325">
        <v>1078000</v>
      </c>
      <c r="L6325">
        <v>2000000</v>
      </c>
      <c r="M6325">
        <v>8411000</v>
      </c>
      <c r="N6325">
        <v>21539000</v>
      </c>
      <c r="O6325">
        <v>2</v>
      </c>
      <c r="P6325">
        <v>73000</v>
      </c>
      <c r="Q6325">
        <v>563000</v>
      </c>
    </row>
    <row r="6326" spans="1:17" x14ac:dyDescent="0.25">
      <c r="A6326" t="s">
        <v>40</v>
      </c>
      <c r="B6326" t="s">
        <v>26</v>
      </c>
      <c r="C6326">
        <v>1987</v>
      </c>
      <c r="D6326">
        <v>16991000</v>
      </c>
      <c r="E6326">
        <v>6281000</v>
      </c>
      <c r="F6326">
        <v>84</v>
      </c>
      <c r="G6326">
        <v>7000</v>
      </c>
      <c r="H6326">
        <v>6851000</v>
      </c>
      <c r="I6326">
        <v>871</v>
      </c>
      <c r="J6326">
        <v>66</v>
      </c>
      <c r="K6326">
        <v>1327000</v>
      </c>
      <c r="L6326">
        <v>1867000</v>
      </c>
      <c r="M6326">
        <v>8127000</v>
      </c>
      <c r="N6326">
        <v>21884000</v>
      </c>
      <c r="O6326">
        <v>1</v>
      </c>
      <c r="P6326">
        <v>69000</v>
      </c>
      <c r="Q6326">
        <v>59000</v>
      </c>
    </row>
    <row r="6327" spans="1:17" x14ac:dyDescent="0.25">
      <c r="A6327" t="s">
        <v>40</v>
      </c>
      <c r="B6327" t="s">
        <v>26</v>
      </c>
      <c r="C6327">
        <v>1988</v>
      </c>
      <c r="D6327">
        <v>17936000</v>
      </c>
      <c r="E6327">
        <v>6806000</v>
      </c>
      <c r="F6327">
        <v>78</v>
      </c>
      <c r="G6327">
        <v>19000</v>
      </c>
      <c r="H6327">
        <v>7024000</v>
      </c>
      <c r="I6327">
        <v>848</v>
      </c>
      <c r="J6327">
        <v>64</v>
      </c>
      <c r="K6327">
        <v>1619000</v>
      </c>
      <c r="L6327">
        <v>1957000</v>
      </c>
      <c r="M6327">
        <v>8769000</v>
      </c>
      <c r="N6327">
        <v>23352000</v>
      </c>
      <c r="O6327">
        <v>3</v>
      </c>
      <c r="P6327">
        <v>76000</v>
      </c>
      <c r="Q6327">
        <v>-230000</v>
      </c>
    </row>
    <row r="6328" spans="1:17" x14ac:dyDescent="0.25">
      <c r="A6328" t="s">
        <v>40</v>
      </c>
      <c r="B6328" t="s">
        <v>26</v>
      </c>
      <c r="C6328">
        <v>1989</v>
      </c>
      <c r="D6328">
        <v>18080000</v>
      </c>
      <c r="E6328">
        <v>7927000</v>
      </c>
      <c r="F6328">
        <v>85</v>
      </c>
      <c r="G6328">
        <v>12000</v>
      </c>
      <c r="H6328">
        <v>8263000</v>
      </c>
      <c r="I6328">
        <v>883</v>
      </c>
      <c r="J6328">
        <v>71</v>
      </c>
      <c r="K6328">
        <v>1540000</v>
      </c>
      <c r="L6328">
        <v>2065000</v>
      </c>
      <c r="M6328">
        <v>7644000</v>
      </c>
      <c r="N6328">
        <v>25188000</v>
      </c>
      <c r="O6328">
        <v>2</v>
      </c>
      <c r="P6328">
        <v>78000</v>
      </c>
      <c r="Q6328">
        <v>-721000</v>
      </c>
    </row>
    <row r="6329" spans="1:17" x14ac:dyDescent="0.25">
      <c r="A6329" t="s">
        <v>40</v>
      </c>
      <c r="B6329" t="s">
        <v>26</v>
      </c>
      <c r="C6329">
        <v>1990</v>
      </c>
      <c r="D6329">
        <v>19406000</v>
      </c>
      <c r="E6329">
        <v>9044000</v>
      </c>
      <c r="F6329">
        <v>72</v>
      </c>
      <c r="G6329">
        <v>13000</v>
      </c>
      <c r="H6329">
        <v>5463000</v>
      </c>
      <c r="I6329">
        <v>776</v>
      </c>
      <c r="J6329">
        <v>51</v>
      </c>
      <c r="K6329">
        <v>1339000</v>
      </c>
      <c r="L6329">
        <v>4131000</v>
      </c>
      <c r="M6329">
        <v>9734000</v>
      </c>
      <c r="N6329">
        <v>26862000</v>
      </c>
      <c r="O6329">
        <v>3</v>
      </c>
      <c r="P6329">
        <v>83000</v>
      </c>
      <c r="Q6329">
        <v>252000</v>
      </c>
    </row>
    <row r="6330" spans="1:17" x14ac:dyDescent="0.25">
      <c r="A6330" t="s">
        <v>40</v>
      </c>
      <c r="B6330" t="s">
        <v>26</v>
      </c>
      <c r="C6330">
        <v>1991</v>
      </c>
      <c r="D6330">
        <v>20441000</v>
      </c>
      <c r="E6330">
        <v>9024000</v>
      </c>
      <c r="F6330">
        <v>65</v>
      </c>
      <c r="G6330">
        <v>26000</v>
      </c>
      <c r="H6330">
        <v>6074000</v>
      </c>
      <c r="I6330">
        <v>721</v>
      </c>
      <c r="J6330">
        <v>53</v>
      </c>
      <c r="K6330">
        <v>1877000</v>
      </c>
      <c r="L6330">
        <v>4250000</v>
      </c>
      <c r="M6330">
        <v>10020000</v>
      </c>
      <c r="N6330">
        <v>27842000</v>
      </c>
      <c r="O6330">
        <v>3</v>
      </c>
      <c r="P6330">
        <v>96000</v>
      </c>
      <c r="Q6330">
        <v>-258000</v>
      </c>
    </row>
    <row r="6331" spans="1:17" x14ac:dyDescent="0.25">
      <c r="A6331" t="s">
        <v>40</v>
      </c>
      <c r="B6331" t="s">
        <v>26</v>
      </c>
      <c r="C6331">
        <v>1992</v>
      </c>
      <c r="D6331">
        <v>21747000</v>
      </c>
      <c r="E6331">
        <v>9204000</v>
      </c>
      <c r="F6331">
        <v>66</v>
      </c>
      <c r="G6331">
        <v>7000</v>
      </c>
      <c r="H6331">
        <v>6487000</v>
      </c>
      <c r="I6331">
        <v>742</v>
      </c>
      <c r="J6331">
        <v>54</v>
      </c>
      <c r="K6331">
        <v>1986000</v>
      </c>
      <c r="L6331">
        <v>6435000</v>
      </c>
      <c r="M6331">
        <v>8772000</v>
      </c>
      <c r="N6331">
        <v>29109000</v>
      </c>
      <c r="O6331">
        <v>4</v>
      </c>
      <c r="P6331">
        <v>86000</v>
      </c>
      <c r="Q6331">
        <v>-142000</v>
      </c>
    </row>
    <row r="6332" spans="1:17" x14ac:dyDescent="0.25">
      <c r="A6332" t="s">
        <v>40</v>
      </c>
      <c r="B6332" t="s">
        <v>26</v>
      </c>
      <c r="C6332">
        <v>1993</v>
      </c>
      <c r="D6332">
        <v>21855000</v>
      </c>
      <c r="E6332">
        <v>10198000</v>
      </c>
      <c r="F6332">
        <v>68</v>
      </c>
      <c r="G6332">
        <v>5000</v>
      </c>
      <c r="H6332">
        <v>6802000</v>
      </c>
      <c r="I6332">
        <v>725</v>
      </c>
      <c r="J6332">
        <v>57</v>
      </c>
      <c r="K6332">
        <v>2024000</v>
      </c>
      <c r="L6332">
        <v>6151000</v>
      </c>
      <c r="M6332">
        <v>8822000</v>
      </c>
      <c r="N6332">
        <v>30938000</v>
      </c>
      <c r="O6332">
        <v>4</v>
      </c>
      <c r="P6332">
        <v>91000</v>
      </c>
      <c r="Q6332">
        <v>-907000</v>
      </c>
    </row>
    <row r="6333" spans="1:17" x14ac:dyDescent="0.25">
      <c r="A6333" t="s">
        <v>40</v>
      </c>
      <c r="B6333" t="s">
        <v>26</v>
      </c>
      <c r="C6333">
        <v>1994</v>
      </c>
      <c r="D6333">
        <v>21980000</v>
      </c>
      <c r="E6333">
        <v>11932000</v>
      </c>
      <c r="F6333">
        <v>65</v>
      </c>
      <c r="G6333">
        <v>2000</v>
      </c>
      <c r="H6333">
        <v>6777000</v>
      </c>
      <c r="I6333">
        <v>714</v>
      </c>
      <c r="J6333">
        <v>57</v>
      </c>
      <c r="K6333">
        <v>2134000</v>
      </c>
      <c r="L6333">
        <v>6412000</v>
      </c>
      <c r="M6333">
        <v>8754000</v>
      </c>
      <c r="N6333">
        <v>31407000</v>
      </c>
      <c r="O6333">
        <v>4</v>
      </c>
      <c r="P6333">
        <v>82000</v>
      </c>
      <c r="Q6333">
        <v>377000</v>
      </c>
    </row>
    <row r="6334" spans="1:17" x14ac:dyDescent="0.25">
      <c r="A6334" t="s">
        <v>40</v>
      </c>
      <c r="B6334" t="s">
        <v>26</v>
      </c>
      <c r="C6334">
        <v>1995</v>
      </c>
      <c r="D6334">
        <v>23650000</v>
      </c>
      <c r="E6334">
        <v>11200000</v>
      </c>
      <c r="F6334">
        <v>67</v>
      </c>
      <c r="G6334">
        <v>1000</v>
      </c>
      <c r="H6334">
        <v>7101000</v>
      </c>
      <c r="I6334">
        <v>738</v>
      </c>
      <c r="J6334">
        <v>55</v>
      </c>
      <c r="K6334">
        <v>1623000</v>
      </c>
      <c r="L6334">
        <v>7246000</v>
      </c>
      <c r="M6334">
        <v>9242000</v>
      </c>
      <c r="N6334">
        <v>33373000</v>
      </c>
      <c r="O6334">
        <v>4</v>
      </c>
      <c r="P6334">
        <v>80000</v>
      </c>
      <c r="Q6334">
        <v>-143000</v>
      </c>
    </row>
    <row r="6335" spans="1:17" x14ac:dyDescent="0.25">
      <c r="A6335" t="s">
        <v>40</v>
      </c>
      <c r="B6335" t="s">
        <v>26</v>
      </c>
      <c r="C6335">
        <v>1996</v>
      </c>
      <c r="D6335">
        <v>23373000</v>
      </c>
      <c r="E6335">
        <v>12563000</v>
      </c>
      <c r="F6335">
        <v>62</v>
      </c>
      <c r="G6335">
        <v>1000</v>
      </c>
      <c r="H6335">
        <v>7141000</v>
      </c>
      <c r="I6335">
        <v>692</v>
      </c>
      <c r="J6335">
        <v>55</v>
      </c>
      <c r="K6335">
        <v>1756000</v>
      </c>
      <c r="L6335">
        <v>6888000</v>
      </c>
      <c r="M6335">
        <v>9297000</v>
      </c>
      <c r="N6335">
        <v>33909000</v>
      </c>
      <c r="O6335">
        <v>4</v>
      </c>
      <c r="P6335">
        <v>73000</v>
      </c>
      <c r="Q6335">
        <v>270000</v>
      </c>
    </row>
    <row r="6336" spans="1:17" x14ac:dyDescent="0.25">
      <c r="A6336" t="s">
        <v>40</v>
      </c>
      <c r="B6336" t="s">
        <v>26</v>
      </c>
      <c r="C6336">
        <v>1997</v>
      </c>
      <c r="D6336">
        <v>22019000</v>
      </c>
      <c r="E6336">
        <v>13604000</v>
      </c>
      <c r="F6336">
        <v>60</v>
      </c>
      <c r="G6336">
        <v>1000</v>
      </c>
      <c r="H6336">
        <v>6911000</v>
      </c>
      <c r="I6336">
        <v>662</v>
      </c>
      <c r="J6336">
        <v>54</v>
      </c>
      <c r="K6336">
        <v>1740000</v>
      </c>
      <c r="L6336">
        <v>6280000</v>
      </c>
      <c r="M6336">
        <v>8787000</v>
      </c>
      <c r="N6336">
        <v>34561000</v>
      </c>
      <c r="O6336">
        <v>3</v>
      </c>
      <c r="P6336">
        <v>68000</v>
      </c>
      <c r="Q6336">
        <v>-713000</v>
      </c>
    </row>
    <row r="6337" spans="1:17" x14ac:dyDescent="0.25">
      <c r="A6337" t="s">
        <v>40</v>
      </c>
      <c r="B6337" t="s">
        <v>26</v>
      </c>
      <c r="C6337">
        <v>1998</v>
      </c>
      <c r="D6337">
        <v>23291000</v>
      </c>
      <c r="E6337">
        <v>12642000</v>
      </c>
      <c r="F6337">
        <v>64</v>
      </c>
      <c r="G6337">
        <v>4000</v>
      </c>
      <c r="H6337">
        <v>7333000</v>
      </c>
      <c r="I6337">
        <v>693</v>
      </c>
      <c r="J6337">
        <v>55</v>
      </c>
      <c r="K6337">
        <v>1440000</v>
      </c>
      <c r="L6337">
        <v>7588000</v>
      </c>
      <c r="M6337">
        <v>8297000</v>
      </c>
      <c r="N6337">
        <v>34474000</v>
      </c>
      <c r="O6337">
        <v>3</v>
      </c>
      <c r="P6337">
        <v>67000</v>
      </c>
      <c r="Q6337">
        <v>17000</v>
      </c>
    </row>
    <row r="6338" spans="1:17" x14ac:dyDescent="0.25">
      <c r="A6338" t="s">
        <v>40</v>
      </c>
      <c r="B6338" t="s">
        <v>26</v>
      </c>
      <c r="C6338">
        <v>1999</v>
      </c>
      <c r="D6338">
        <v>24260000</v>
      </c>
      <c r="E6338">
        <v>16484000</v>
      </c>
      <c r="F6338">
        <v>68</v>
      </c>
      <c r="G6338">
        <v>2000</v>
      </c>
      <c r="H6338">
        <v>7965000</v>
      </c>
      <c r="I6338">
        <v>743</v>
      </c>
      <c r="J6338">
        <v>60</v>
      </c>
      <c r="K6338">
        <v>2956000</v>
      </c>
      <c r="L6338">
        <v>6817000</v>
      </c>
      <c r="M6338">
        <v>9411000</v>
      </c>
      <c r="N6338">
        <v>38392000</v>
      </c>
      <c r="O6338">
        <v>4</v>
      </c>
      <c r="P6338">
        <v>58000</v>
      </c>
      <c r="Q6338">
        <v>-609000</v>
      </c>
    </row>
    <row r="6339" spans="1:17" x14ac:dyDescent="0.25">
      <c r="A6339" t="s">
        <v>40</v>
      </c>
      <c r="B6339" t="s">
        <v>26</v>
      </c>
      <c r="C6339">
        <v>2000</v>
      </c>
      <c r="D6339">
        <v>24578000</v>
      </c>
      <c r="E6339">
        <v>17371000</v>
      </c>
      <c r="F6339">
        <v>69</v>
      </c>
      <c r="G6339">
        <v>47000</v>
      </c>
      <c r="H6339">
        <v>8242000</v>
      </c>
      <c r="I6339">
        <v>755</v>
      </c>
      <c r="J6339">
        <v>61</v>
      </c>
      <c r="K6339">
        <v>2825000</v>
      </c>
      <c r="L6339">
        <v>6379000</v>
      </c>
      <c r="M6339">
        <v>9840000</v>
      </c>
      <c r="N6339">
        <v>39767000</v>
      </c>
      <c r="O6339">
        <v>4</v>
      </c>
      <c r="P6339">
        <v>64000</v>
      </c>
      <c r="Q6339">
        <v>-657000</v>
      </c>
    </row>
    <row r="6340" spans="1:17" x14ac:dyDescent="0.25">
      <c r="A6340" t="s">
        <v>40</v>
      </c>
      <c r="B6340" t="s">
        <v>26</v>
      </c>
      <c r="C6340">
        <v>2001</v>
      </c>
      <c r="D6340">
        <v>24970000</v>
      </c>
      <c r="E6340">
        <v>19907000</v>
      </c>
      <c r="F6340">
        <v>69</v>
      </c>
      <c r="G6340">
        <v>5000</v>
      </c>
      <c r="H6340">
        <v>8696000</v>
      </c>
      <c r="I6340">
        <v>742</v>
      </c>
      <c r="J6340">
        <v>63</v>
      </c>
      <c r="K6340">
        <v>2857000</v>
      </c>
      <c r="L6340">
        <v>6560000</v>
      </c>
      <c r="M6340">
        <v>9652000</v>
      </c>
      <c r="N6340">
        <v>42170000</v>
      </c>
      <c r="O6340">
        <v>3</v>
      </c>
      <c r="P6340">
        <v>64000</v>
      </c>
      <c r="Q6340">
        <v>-169000</v>
      </c>
    </row>
    <row r="6341" spans="1:17" x14ac:dyDescent="0.25">
      <c r="A6341" t="s">
        <v>40</v>
      </c>
      <c r="B6341" t="s">
        <v>26</v>
      </c>
      <c r="C6341">
        <v>2002</v>
      </c>
      <c r="D6341">
        <v>24902000</v>
      </c>
      <c r="E6341">
        <v>22097000</v>
      </c>
      <c r="F6341">
        <v>72</v>
      </c>
      <c r="G6341">
        <v>35000</v>
      </c>
      <c r="H6341">
        <v>8498000</v>
      </c>
      <c r="I6341">
        <v>753</v>
      </c>
      <c r="J6341">
        <v>63</v>
      </c>
      <c r="K6341">
        <v>3307000</v>
      </c>
      <c r="L6341">
        <v>6901000</v>
      </c>
      <c r="M6341">
        <v>9421000</v>
      </c>
      <c r="N6341">
        <v>43505000</v>
      </c>
      <c r="O6341">
        <v>4</v>
      </c>
      <c r="P6341">
        <v>64000</v>
      </c>
      <c r="Q6341">
        <v>147000</v>
      </c>
    </row>
    <row r="6342" spans="1:17" x14ac:dyDescent="0.25">
      <c r="A6342" t="s">
        <v>40</v>
      </c>
      <c r="B6342" t="s">
        <v>26</v>
      </c>
      <c r="C6342">
        <v>2003</v>
      </c>
      <c r="D6342">
        <v>26441000</v>
      </c>
      <c r="E6342">
        <v>23665000</v>
      </c>
      <c r="F6342">
        <v>68</v>
      </c>
      <c r="G6342">
        <v>8000</v>
      </c>
      <c r="H6342">
        <v>8657000</v>
      </c>
      <c r="I6342">
        <v>746</v>
      </c>
      <c r="J6342">
        <v>58</v>
      </c>
      <c r="K6342">
        <v>3024000</v>
      </c>
      <c r="L6342">
        <v>8401000</v>
      </c>
      <c r="M6342">
        <v>9313000</v>
      </c>
      <c r="N6342">
        <v>47167000</v>
      </c>
      <c r="O6342">
        <v>2</v>
      </c>
      <c r="P6342">
        <v>65000</v>
      </c>
      <c r="Q6342">
        <v>-106000</v>
      </c>
    </row>
    <row r="6343" spans="1:17" x14ac:dyDescent="0.25">
      <c r="A6343" t="s">
        <v>40</v>
      </c>
      <c r="B6343" t="s">
        <v>26</v>
      </c>
      <c r="C6343">
        <v>2004</v>
      </c>
      <c r="D6343">
        <v>27081000</v>
      </c>
      <c r="E6343">
        <v>27179000</v>
      </c>
      <c r="F6343">
        <v>69</v>
      </c>
      <c r="G6343">
        <v>16000</v>
      </c>
      <c r="H6343">
        <v>8592000</v>
      </c>
      <c r="I6343">
        <v>744</v>
      </c>
      <c r="J6343">
        <v>56</v>
      </c>
      <c r="K6343">
        <v>3912000</v>
      </c>
      <c r="L6343">
        <v>7925000</v>
      </c>
      <c r="M6343">
        <v>10503000</v>
      </c>
      <c r="N6343">
        <v>50139000</v>
      </c>
      <c r="O6343">
        <v>2</v>
      </c>
      <c r="P6343">
        <v>66000</v>
      </c>
      <c r="Q6343">
        <v>195000</v>
      </c>
    </row>
    <row r="6344" spans="1:17" x14ac:dyDescent="0.25">
      <c r="A6344" t="s">
        <v>40</v>
      </c>
      <c r="B6344" t="s">
        <v>26</v>
      </c>
      <c r="C6344">
        <v>2005</v>
      </c>
      <c r="D6344">
        <v>28171000</v>
      </c>
      <c r="E6344">
        <v>31067000</v>
      </c>
      <c r="F6344">
        <v>71</v>
      </c>
      <c r="G6344">
        <v>2000</v>
      </c>
      <c r="H6344">
        <v>8858000</v>
      </c>
      <c r="I6344">
        <v>749</v>
      </c>
      <c r="J6344">
        <v>57</v>
      </c>
      <c r="K6344">
        <v>3401000</v>
      </c>
      <c r="L6344">
        <v>9736000</v>
      </c>
      <c r="M6344">
        <v>9514000</v>
      </c>
      <c r="N6344">
        <v>55103000</v>
      </c>
      <c r="O6344">
        <v>2</v>
      </c>
      <c r="P6344">
        <v>66000</v>
      </c>
      <c r="Q6344">
        <v>732000</v>
      </c>
    </row>
    <row r="6345" spans="1:17" x14ac:dyDescent="0.25">
      <c r="A6345" t="s">
        <v>40</v>
      </c>
      <c r="B6345" t="s">
        <v>26</v>
      </c>
      <c r="C6345">
        <v>2006</v>
      </c>
      <c r="D6345">
        <v>26839000</v>
      </c>
      <c r="E6345">
        <v>34581000</v>
      </c>
      <c r="F6345">
        <v>69</v>
      </c>
      <c r="G6345">
        <v>0</v>
      </c>
      <c r="H6345">
        <v>8828000</v>
      </c>
      <c r="I6345">
        <v>738</v>
      </c>
      <c r="J6345">
        <v>55</v>
      </c>
      <c r="K6345">
        <v>3681000</v>
      </c>
      <c r="L6345">
        <v>8875000</v>
      </c>
      <c r="M6345">
        <v>9131000</v>
      </c>
      <c r="N6345">
        <v>57047000</v>
      </c>
      <c r="O6345">
        <v>2</v>
      </c>
      <c r="P6345">
        <v>66000</v>
      </c>
      <c r="Q6345">
        <v>682000</v>
      </c>
    </row>
    <row r="6346" spans="1:17" x14ac:dyDescent="0.25">
      <c r="A6346" t="s">
        <v>40</v>
      </c>
      <c r="B6346" t="s">
        <v>26</v>
      </c>
      <c r="C6346">
        <v>2007</v>
      </c>
      <c r="D6346">
        <v>34141000</v>
      </c>
      <c r="E6346">
        <v>30866000</v>
      </c>
      <c r="F6346">
        <v>70</v>
      </c>
      <c r="G6346">
        <v>106000</v>
      </c>
      <c r="H6346">
        <v>8575000</v>
      </c>
      <c r="I6346">
        <v>747</v>
      </c>
      <c r="J6346">
        <v>53</v>
      </c>
      <c r="K6346">
        <v>4761000</v>
      </c>
      <c r="L6346">
        <v>13714000</v>
      </c>
      <c r="M6346">
        <v>11902000</v>
      </c>
      <c r="N6346">
        <v>60571000</v>
      </c>
      <c r="O6346">
        <v>4</v>
      </c>
      <c r="P6346">
        <v>60000</v>
      </c>
      <c r="Q6346">
        <v>-321000</v>
      </c>
    </row>
    <row r="6347" spans="1:17" x14ac:dyDescent="0.25">
      <c r="A6347" t="s">
        <v>40</v>
      </c>
      <c r="B6347" t="s">
        <v>27</v>
      </c>
      <c r="C6347">
        <v>1961</v>
      </c>
      <c r="D6347">
        <v>97000</v>
      </c>
      <c r="E6347">
        <v>105000</v>
      </c>
      <c r="F6347">
        <v>0</v>
      </c>
      <c r="G6347">
        <v>0</v>
      </c>
      <c r="H6347">
        <v>90000</v>
      </c>
      <c r="I6347">
        <v>2</v>
      </c>
      <c r="J6347">
        <v>0</v>
      </c>
      <c r="K6347">
        <v>14000</v>
      </c>
      <c r="L6347">
        <v>6000</v>
      </c>
      <c r="M6347">
        <v>0</v>
      </c>
      <c r="N6347">
        <v>188000</v>
      </c>
      <c r="O6347">
        <v>0</v>
      </c>
      <c r="P6347">
        <v>0</v>
      </c>
      <c r="Q6347">
        <v>0</v>
      </c>
    </row>
    <row r="6348" spans="1:17" x14ac:dyDescent="0.25">
      <c r="A6348" t="s">
        <v>40</v>
      </c>
      <c r="B6348" t="s">
        <v>27</v>
      </c>
      <c r="C6348">
        <v>1962</v>
      </c>
      <c r="D6348">
        <v>104000</v>
      </c>
      <c r="E6348">
        <v>92000</v>
      </c>
      <c r="F6348">
        <v>0</v>
      </c>
      <c r="G6348">
        <v>0</v>
      </c>
      <c r="H6348">
        <v>98000</v>
      </c>
      <c r="I6348">
        <v>3</v>
      </c>
      <c r="J6348">
        <v>0</v>
      </c>
      <c r="K6348">
        <v>13000</v>
      </c>
      <c r="L6348">
        <v>6000</v>
      </c>
      <c r="M6348">
        <v>0</v>
      </c>
      <c r="N6348">
        <v>195000</v>
      </c>
      <c r="O6348">
        <v>0</v>
      </c>
      <c r="P6348">
        <v>0</v>
      </c>
      <c r="Q6348">
        <v>-10000</v>
      </c>
    </row>
    <row r="6349" spans="1:17" x14ac:dyDescent="0.25">
      <c r="A6349" t="s">
        <v>40</v>
      </c>
      <c r="B6349" t="s">
        <v>27</v>
      </c>
      <c r="C6349">
        <v>1963</v>
      </c>
      <c r="D6349">
        <v>126000</v>
      </c>
      <c r="E6349">
        <v>105000</v>
      </c>
      <c r="F6349">
        <v>0</v>
      </c>
      <c r="G6349">
        <v>0</v>
      </c>
      <c r="H6349">
        <v>119000</v>
      </c>
      <c r="I6349">
        <v>3</v>
      </c>
      <c r="J6349">
        <v>0</v>
      </c>
      <c r="K6349">
        <v>13000</v>
      </c>
      <c r="L6349">
        <v>8000</v>
      </c>
      <c r="M6349">
        <v>0</v>
      </c>
      <c r="N6349">
        <v>223000</v>
      </c>
      <c r="O6349">
        <v>0</v>
      </c>
      <c r="P6349">
        <v>0</v>
      </c>
      <c r="Q6349">
        <v>-4000</v>
      </c>
    </row>
    <row r="6350" spans="1:17" x14ac:dyDescent="0.25">
      <c r="A6350" t="s">
        <v>40</v>
      </c>
      <c r="B6350" t="s">
        <v>27</v>
      </c>
      <c r="C6350">
        <v>1964</v>
      </c>
      <c r="D6350">
        <v>113000</v>
      </c>
      <c r="E6350">
        <v>97000</v>
      </c>
      <c r="F6350">
        <v>0</v>
      </c>
      <c r="G6350">
        <v>0</v>
      </c>
      <c r="H6350">
        <v>106000</v>
      </c>
      <c r="I6350">
        <v>3</v>
      </c>
      <c r="J6350">
        <v>0</v>
      </c>
      <c r="K6350">
        <v>9000</v>
      </c>
      <c r="L6350">
        <v>6000</v>
      </c>
      <c r="M6350">
        <v>0</v>
      </c>
      <c r="N6350">
        <v>200000</v>
      </c>
      <c r="O6350">
        <v>0</v>
      </c>
      <c r="P6350">
        <v>0</v>
      </c>
      <c r="Q6350">
        <v>0</v>
      </c>
    </row>
    <row r="6351" spans="1:17" x14ac:dyDescent="0.25">
      <c r="A6351" t="s">
        <v>40</v>
      </c>
      <c r="B6351" t="s">
        <v>27</v>
      </c>
      <c r="C6351">
        <v>1965</v>
      </c>
      <c r="D6351">
        <v>85000</v>
      </c>
      <c r="E6351">
        <v>141000</v>
      </c>
      <c r="F6351">
        <v>0</v>
      </c>
      <c r="G6351">
        <v>0</v>
      </c>
      <c r="H6351">
        <v>78000</v>
      </c>
      <c r="I6351">
        <v>3</v>
      </c>
      <c r="J6351">
        <v>0</v>
      </c>
      <c r="K6351">
        <v>9000</v>
      </c>
      <c r="L6351">
        <v>7000</v>
      </c>
      <c r="M6351">
        <v>0</v>
      </c>
      <c r="N6351">
        <v>223000</v>
      </c>
      <c r="O6351">
        <v>0</v>
      </c>
      <c r="P6351">
        <v>0</v>
      </c>
      <c r="Q6351">
        <v>-5000</v>
      </c>
    </row>
    <row r="6352" spans="1:17" x14ac:dyDescent="0.25">
      <c r="A6352" t="s">
        <v>40</v>
      </c>
      <c r="B6352" t="s">
        <v>27</v>
      </c>
      <c r="C6352">
        <v>1966</v>
      </c>
      <c r="D6352">
        <v>107000</v>
      </c>
      <c r="E6352">
        <v>136000</v>
      </c>
      <c r="F6352">
        <v>0</v>
      </c>
      <c r="G6352">
        <v>0</v>
      </c>
      <c r="H6352">
        <v>100000</v>
      </c>
      <c r="I6352">
        <v>2</v>
      </c>
      <c r="J6352">
        <v>0</v>
      </c>
      <c r="K6352">
        <v>9000</v>
      </c>
      <c r="L6352">
        <v>8000</v>
      </c>
      <c r="M6352">
        <v>0</v>
      </c>
      <c r="N6352">
        <v>223000</v>
      </c>
      <c r="O6352">
        <v>0</v>
      </c>
      <c r="P6352">
        <v>0</v>
      </c>
      <c r="Q6352">
        <v>10000</v>
      </c>
    </row>
    <row r="6353" spans="1:17" x14ac:dyDescent="0.25">
      <c r="A6353" t="s">
        <v>40</v>
      </c>
      <c r="B6353" t="s">
        <v>27</v>
      </c>
      <c r="C6353">
        <v>1967</v>
      </c>
      <c r="D6353">
        <v>73000</v>
      </c>
      <c r="E6353">
        <v>164000</v>
      </c>
      <c r="F6353">
        <v>0</v>
      </c>
      <c r="G6353">
        <v>0</v>
      </c>
      <c r="H6353">
        <v>66000</v>
      </c>
      <c r="I6353">
        <v>2</v>
      </c>
      <c r="J6353">
        <v>0</v>
      </c>
      <c r="K6353">
        <v>9000</v>
      </c>
      <c r="L6353">
        <v>8000</v>
      </c>
      <c r="M6353">
        <v>0</v>
      </c>
      <c r="N6353">
        <v>238000</v>
      </c>
      <c r="O6353">
        <v>0</v>
      </c>
      <c r="P6353">
        <v>0</v>
      </c>
      <c r="Q6353">
        <v>-10000</v>
      </c>
    </row>
    <row r="6354" spans="1:17" x14ac:dyDescent="0.25">
      <c r="A6354" t="s">
        <v>40</v>
      </c>
      <c r="B6354" t="s">
        <v>27</v>
      </c>
      <c r="C6354">
        <v>1968</v>
      </c>
      <c r="D6354">
        <v>129000</v>
      </c>
      <c r="E6354">
        <v>126000</v>
      </c>
      <c r="F6354">
        <v>0</v>
      </c>
      <c r="G6354">
        <v>0</v>
      </c>
      <c r="H6354">
        <v>120000</v>
      </c>
      <c r="I6354">
        <v>4</v>
      </c>
      <c r="J6354">
        <v>0</v>
      </c>
      <c r="K6354">
        <v>11000</v>
      </c>
      <c r="L6354">
        <v>8000</v>
      </c>
      <c r="M6354">
        <v>0</v>
      </c>
      <c r="N6354">
        <v>243000</v>
      </c>
      <c r="O6354">
        <v>0</v>
      </c>
      <c r="P6354">
        <v>0</v>
      </c>
      <c r="Q6354">
        <v>0</v>
      </c>
    </row>
    <row r="6355" spans="1:17" x14ac:dyDescent="0.25">
      <c r="A6355" t="s">
        <v>40</v>
      </c>
      <c r="B6355" t="s">
        <v>27</v>
      </c>
      <c r="C6355">
        <v>1969</v>
      </c>
      <c r="D6355">
        <v>102000</v>
      </c>
      <c r="E6355">
        <v>163000</v>
      </c>
      <c r="F6355">
        <v>0</v>
      </c>
      <c r="G6355">
        <v>0</v>
      </c>
      <c r="H6355">
        <v>94000</v>
      </c>
      <c r="I6355">
        <v>2</v>
      </c>
      <c r="J6355">
        <v>0</v>
      </c>
      <c r="K6355">
        <v>8000</v>
      </c>
      <c r="L6355">
        <v>8000</v>
      </c>
      <c r="M6355">
        <v>0</v>
      </c>
      <c r="N6355">
        <v>258000</v>
      </c>
      <c r="O6355">
        <v>0</v>
      </c>
      <c r="P6355">
        <v>0</v>
      </c>
      <c r="Q6355">
        <v>0</v>
      </c>
    </row>
    <row r="6356" spans="1:17" x14ac:dyDescent="0.25">
      <c r="A6356" t="s">
        <v>40</v>
      </c>
      <c r="B6356" t="s">
        <v>27</v>
      </c>
      <c r="C6356">
        <v>1970</v>
      </c>
      <c r="D6356">
        <v>123000</v>
      </c>
      <c r="E6356">
        <v>149000</v>
      </c>
      <c r="F6356">
        <v>0</v>
      </c>
      <c r="G6356">
        <v>0</v>
      </c>
      <c r="H6356">
        <v>114000</v>
      </c>
      <c r="I6356">
        <v>3</v>
      </c>
      <c r="J6356">
        <v>0</v>
      </c>
      <c r="K6356">
        <v>9000</v>
      </c>
      <c r="L6356">
        <v>8000</v>
      </c>
      <c r="M6356">
        <v>0</v>
      </c>
      <c r="N6356">
        <v>261000</v>
      </c>
      <c r="O6356">
        <v>0</v>
      </c>
      <c r="P6356">
        <v>0</v>
      </c>
      <c r="Q6356">
        <v>3000</v>
      </c>
    </row>
    <row r="6357" spans="1:17" x14ac:dyDescent="0.25">
      <c r="A6357" t="s">
        <v>40</v>
      </c>
      <c r="B6357" t="s">
        <v>27</v>
      </c>
      <c r="C6357">
        <v>1971</v>
      </c>
      <c r="D6357">
        <v>149000</v>
      </c>
      <c r="E6357">
        <v>125000</v>
      </c>
      <c r="F6357">
        <v>0</v>
      </c>
      <c r="G6357">
        <v>0</v>
      </c>
      <c r="H6357">
        <v>141000</v>
      </c>
      <c r="I6357">
        <v>3</v>
      </c>
      <c r="J6357">
        <v>0</v>
      </c>
      <c r="K6357">
        <v>9000</v>
      </c>
      <c r="L6357">
        <v>8000</v>
      </c>
      <c r="M6357">
        <v>0</v>
      </c>
      <c r="N6357">
        <v>256000</v>
      </c>
      <c r="O6357">
        <v>0</v>
      </c>
      <c r="P6357">
        <v>0</v>
      </c>
      <c r="Q6357">
        <v>10000</v>
      </c>
    </row>
    <row r="6358" spans="1:17" x14ac:dyDescent="0.25">
      <c r="A6358" t="s">
        <v>40</v>
      </c>
      <c r="B6358" t="s">
        <v>27</v>
      </c>
      <c r="C6358">
        <v>1972</v>
      </c>
      <c r="D6358">
        <v>117000</v>
      </c>
      <c r="E6358">
        <v>154000</v>
      </c>
      <c r="F6358">
        <v>0</v>
      </c>
      <c r="G6358">
        <v>0</v>
      </c>
      <c r="H6358">
        <v>109000</v>
      </c>
      <c r="I6358">
        <v>3</v>
      </c>
      <c r="J6358">
        <v>0</v>
      </c>
      <c r="K6358">
        <v>12000</v>
      </c>
      <c r="L6358">
        <v>8000</v>
      </c>
      <c r="M6358">
        <v>0</v>
      </c>
      <c r="N6358">
        <v>253000</v>
      </c>
      <c r="O6358">
        <v>0</v>
      </c>
      <c r="P6358">
        <v>0</v>
      </c>
      <c r="Q6358">
        <v>6000</v>
      </c>
    </row>
    <row r="6359" spans="1:17" x14ac:dyDescent="0.25">
      <c r="A6359" t="s">
        <v>40</v>
      </c>
      <c r="B6359" t="s">
        <v>27</v>
      </c>
      <c r="C6359">
        <v>1973</v>
      </c>
      <c r="D6359">
        <v>92000</v>
      </c>
      <c r="E6359">
        <v>145000</v>
      </c>
      <c r="F6359">
        <v>0</v>
      </c>
      <c r="G6359">
        <v>0</v>
      </c>
      <c r="H6359">
        <v>84000</v>
      </c>
      <c r="I6359">
        <v>3</v>
      </c>
      <c r="J6359">
        <v>0</v>
      </c>
      <c r="K6359">
        <v>13000</v>
      </c>
      <c r="L6359">
        <v>7000</v>
      </c>
      <c r="M6359">
        <v>0</v>
      </c>
      <c r="N6359">
        <v>235000</v>
      </c>
      <c r="O6359">
        <v>0</v>
      </c>
      <c r="P6359">
        <v>0</v>
      </c>
      <c r="Q6359">
        <v>-13000</v>
      </c>
    </row>
    <row r="6360" spans="1:17" x14ac:dyDescent="0.25">
      <c r="A6360" t="s">
        <v>40</v>
      </c>
      <c r="B6360" t="s">
        <v>27</v>
      </c>
      <c r="C6360">
        <v>1974</v>
      </c>
      <c r="D6360">
        <v>85000</v>
      </c>
      <c r="E6360">
        <v>175000</v>
      </c>
      <c r="F6360">
        <v>0</v>
      </c>
      <c r="G6360">
        <v>0</v>
      </c>
      <c r="H6360">
        <v>77000</v>
      </c>
      <c r="I6360">
        <v>2</v>
      </c>
      <c r="J6360">
        <v>0</v>
      </c>
      <c r="K6360">
        <v>13000</v>
      </c>
      <c r="L6360">
        <v>8000</v>
      </c>
      <c r="M6360">
        <v>0</v>
      </c>
      <c r="N6360">
        <v>237000</v>
      </c>
      <c r="O6360">
        <v>0</v>
      </c>
      <c r="P6360">
        <v>0</v>
      </c>
      <c r="Q6360">
        <v>9000</v>
      </c>
    </row>
    <row r="6361" spans="1:17" x14ac:dyDescent="0.25">
      <c r="A6361" t="s">
        <v>40</v>
      </c>
      <c r="B6361" t="s">
        <v>27</v>
      </c>
      <c r="C6361">
        <v>1975</v>
      </c>
      <c r="D6361">
        <v>86000</v>
      </c>
      <c r="E6361">
        <v>190000</v>
      </c>
      <c r="F6361">
        <v>0</v>
      </c>
      <c r="G6361">
        <v>0</v>
      </c>
      <c r="H6361">
        <v>78000</v>
      </c>
      <c r="I6361">
        <v>2</v>
      </c>
      <c r="J6361">
        <v>0</v>
      </c>
      <c r="K6361">
        <v>11000</v>
      </c>
      <c r="L6361">
        <v>8000</v>
      </c>
      <c r="M6361">
        <v>0</v>
      </c>
      <c r="N6361">
        <v>266000</v>
      </c>
      <c r="O6361">
        <v>0</v>
      </c>
      <c r="P6361">
        <v>0</v>
      </c>
      <c r="Q6361">
        <v>-2000</v>
      </c>
    </row>
    <row r="6362" spans="1:17" x14ac:dyDescent="0.25">
      <c r="A6362" t="s">
        <v>40</v>
      </c>
      <c r="B6362" t="s">
        <v>27</v>
      </c>
      <c r="C6362">
        <v>1976</v>
      </c>
      <c r="D6362">
        <v>80000</v>
      </c>
      <c r="E6362">
        <v>206000</v>
      </c>
      <c r="F6362">
        <v>0</v>
      </c>
      <c r="G6362">
        <v>0</v>
      </c>
      <c r="H6362">
        <v>72000</v>
      </c>
      <c r="I6362">
        <v>3</v>
      </c>
      <c r="J6362">
        <v>0</v>
      </c>
      <c r="K6362">
        <v>13000</v>
      </c>
      <c r="L6362">
        <v>9000</v>
      </c>
      <c r="M6362">
        <v>0</v>
      </c>
      <c r="N6362">
        <v>297000</v>
      </c>
      <c r="O6362">
        <v>0</v>
      </c>
      <c r="P6362">
        <v>0</v>
      </c>
      <c r="Q6362">
        <v>-22000</v>
      </c>
    </row>
    <row r="6363" spans="1:17" x14ac:dyDescent="0.25">
      <c r="A6363" t="s">
        <v>40</v>
      </c>
      <c r="B6363" t="s">
        <v>27</v>
      </c>
      <c r="C6363">
        <v>1977</v>
      </c>
      <c r="D6363">
        <v>77000</v>
      </c>
      <c r="E6363">
        <v>236000</v>
      </c>
      <c r="F6363">
        <v>0</v>
      </c>
      <c r="G6363">
        <v>0</v>
      </c>
      <c r="H6363">
        <v>67000</v>
      </c>
      <c r="I6363">
        <v>1</v>
      </c>
      <c r="J6363">
        <v>0</v>
      </c>
      <c r="K6363">
        <v>12000</v>
      </c>
      <c r="L6363">
        <v>10000</v>
      </c>
      <c r="M6363">
        <v>0</v>
      </c>
      <c r="N6363">
        <v>309000</v>
      </c>
      <c r="O6363">
        <v>0</v>
      </c>
      <c r="P6363">
        <v>0</v>
      </c>
      <c r="Q6363">
        <v>-8000</v>
      </c>
    </row>
    <row r="6364" spans="1:17" x14ac:dyDescent="0.25">
      <c r="A6364" t="s">
        <v>40</v>
      </c>
      <c r="B6364" t="s">
        <v>27</v>
      </c>
      <c r="C6364">
        <v>1978</v>
      </c>
      <c r="D6364">
        <v>87000</v>
      </c>
      <c r="E6364">
        <v>305000</v>
      </c>
      <c r="F6364">
        <v>0</v>
      </c>
      <c r="G6364">
        <v>0</v>
      </c>
      <c r="H6364">
        <v>75000</v>
      </c>
      <c r="I6364">
        <v>2</v>
      </c>
      <c r="J6364">
        <v>0</v>
      </c>
      <c r="K6364">
        <v>17000</v>
      </c>
      <c r="L6364">
        <v>12000</v>
      </c>
      <c r="M6364">
        <v>0</v>
      </c>
      <c r="N6364">
        <v>351000</v>
      </c>
      <c r="O6364">
        <v>0</v>
      </c>
      <c r="P6364">
        <v>0</v>
      </c>
      <c r="Q6364">
        <v>24000</v>
      </c>
    </row>
    <row r="6365" spans="1:17" x14ac:dyDescent="0.25">
      <c r="A6365" t="s">
        <v>40</v>
      </c>
      <c r="B6365" t="s">
        <v>27</v>
      </c>
      <c r="C6365">
        <v>1979</v>
      </c>
      <c r="D6365">
        <v>107000</v>
      </c>
      <c r="E6365">
        <v>318000</v>
      </c>
      <c r="F6365">
        <v>0</v>
      </c>
      <c r="G6365">
        <v>0</v>
      </c>
      <c r="H6365">
        <v>94000</v>
      </c>
      <c r="I6365">
        <v>2</v>
      </c>
      <c r="J6365">
        <v>0</v>
      </c>
      <c r="K6365">
        <v>16000</v>
      </c>
      <c r="L6365">
        <v>13000</v>
      </c>
      <c r="M6365">
        <v>0</v>
      </c>
      <c r="N6365">
        <v>418000</v>
      </c>
      <c r="O6365">
        <v>0</v>
      </c>
      <c r="P6365">
        <v>0</v>
      </c>
      <c r="Q6365">
        <v>-7000</v>
      </c>
    </row>
    <row r="6366" spans="1:17" x14ac:dyDescent="0.25">
      <c r="A6366" t="s">
        <v>40</v>
      </c>
      <c r="B6366" t="s">
        <v>27</v>
      </c>
      <c r="C6366">
        <v>1980</v>
      </c>
      <c r="D6366">
        <v>118000</v>
      </c>
      <c r="E6366">
        <v>377000</v>
      </c>
      <c r="F6366">
        <v>0</v>
      </c>
      <c r="G6366">
        <v>0</v>
      </c>
      <c r="H6366">
        <v>103000</v>
      </c>
      <c r="I6366">
        <v>2</v>
      </c>
      <c r="J6366">
        <v>1</v>
      </c>
      <c r="K6366">
        <v>22000</v>
      </c>
      <c r="L6366">
        <v>14000</v>
      </c>
      <c r="M6366">
        <v>0</v>
      </c>
      <c r="N6366">
        <v>459000</v>
      </c>
      <c r="O6366">
        <v>0</v>
      </c>
      <c r="P6366">
        <v>0</v>
      </c>
      <c r="Q6366">
        <v>12000</v>
      </c>
    </row>
    <row r="6367" spans="1:17" x14ac:dyDescent="0.25">
      <c r="A6367" t="s">
        <v>40</v>
      </c>
      <c r="B6367" t="s">
        <v>27</v>
      </c>
      <c r="C6367">
        <v>1981</v>
      </c>
      <c r="D6367">
        <v>150000</v>
      </c>
      <c r="E6367">
        <v>352000</v>
      </c>
      <c r="F6367">
        <v>0</v>
      </c>
      <c r="G6367">
        <v>0</v>
      </c>
      <c r="H6367">
        <v>135000</v>
      </c>
      <c r="I6367">
        <v>3</v>
      </c>
      <c r="J6367">
        <v>1</v>
      </c>
      <c r="K6367">
        <v>26000</v>
      </c>
      <c r="L6367">
        <v>15000</v>
      </c>
      <c r="M6367">
        <v>0</v>
      </c>
      <c r="N6367">
        <v>499000</v>
      </c>
      <c r="O6367">
        <v>0</v>
      </c>
      <c r="P6367">
        <v>0</v>
      </c>
      <c r="Q6367">
        <v>-23000</v>
      </c>
    </row>
    <row r="6368" spans="1:17" x14ac:dyDescent="0.25">
      <c r="A6368" t="s">
        <v>40</v>
      </c>
      <c r="B6368" t="s">
        <v>27</v>
      </c>
      <c r="C6368">
        <v>1982</v>
      </c>
      <c r="D6368">
        <v>110000</v>
      </c>
      <c r="E6368">
        <v>388000</v>
      </c>
      <c r="F6368">
        <v>0</v>
      </c>
      <c r="G6368">
        <v>0</v>
      </c>
      <c r="H6368">
        <v>96000</v>
      </c>
      <c r="I6368">
        <v>2</v>
      </c>
      <c r="J6368">
        <v>1</v>
      </c>
      <c r="K6368">
        <v>34000</v>
      </c>
      <c r="L6368">
        <v>13000</v>
      </c>
      <c r="M6368">
        <v>0</v>
      </c>
      <c r="N6368">
        <v>466000</v>
      </c>
      <c r="O6368">
        <v>0</v>
      </c>
      <c r="P6368">
        <v>0</v>
      </c>
      <c r="Q6368">
        <v>-2000</v>
      </c>
    </row>
    <row r="6369" spans="1:17" x14ac:dyDescent="0.25">
      <c r="A6369" t="s">
        <v>40</v>
      </c>
      <c r="B6369" t="s">
        <v>27</v>
      </c>
      <c r="C6369">
        <v>1983</v>
      </c>
      <c r="D6369">
        <v>116000</v>
      </c>
      <c r="E6369">
        <v>417000</v>
      </c>
      <c r="F6369">
        <v>0</v>
      </c>
      <c r="G6369">
        <v>0</v>
      </c>
      <c r="H6369">
        <v>100000</v>
      </c>
      <c r="I6369">
        <v>2</v>
      </c>
      <c r="J6369">
        <v>1</v>
      </c>
      <c r="K6369">
        <v>32000</v>
      </c>
      <c r="L6369">
        <v>14000</v>
      </c>
      <c r="M6369">
        <v>0</v>
      </c>
      <c r="N6369">
        <v>519000</v>
      </c>
      <c r="O6369">
        <v>0</v>
      </c>
      <c r="P6369">
        <v>0</v>
      </c>
      <c r="Q6369">
        <v>-19000</v>
      </c>
    </row>
    <row r="6370" spans="1:17" x14ac:dyDescent="0.25">
      <c r="A6370" t="s">
        <v>40</v>
      </c>
      <c r="B6370" t="s">
        <v>27</v>
      </c>
      <c r="C6370">
        <v>1984</v>
      </c>
      <c r="D6370">
        <v>118000</v>
      </c>
      <c r="E6370">
        <v>489000</v>
      </c>
      <c r="F6370">
        <v>0</v>
      </c>
      <c r="G6370">
        <v>0</v>
      </c>
      <c r="H6370">
        <v>101000</v>
      </c>
      <c r="I6370">
        <v>3</v>
      </c>
      <c r="J6370">
        <v>1</v>
      </c>
      <c r="K6370">
        <v>25000</v>
      </c>
      <c r="L6370">
        <v>16000</v>
      </c>
      <c r="M6370">
        <v>0</v>
      </c>
      <c r="N6370">
        <v>575000</v>
      </c>
      <c r="O6370">
        <v>0</v>
      </c>
      <c r="P6370">
        <v>0</v>
      </c>
      <c r="Q6370">
        <v>6000</v>
      </c>
    </row>
    <row r="6371" spans="1:17" x14ac:dyDescent="0.25">
      <c r="A6371" t="s">
        <v>40</v>
      </c>
      <c r="B6371" t="s">
        <v>27</v>
      </c>
      <c r="C6371">
        <v>1985</v>
      </c>
      <c r="D6371">
        <v>104000</v>
      </c>
      <c r="E6371">
        <v>509000</v>
      </c>
      <c r="F6371">
        <v>0</v>
      </c>
      <c r="G6371">
        <v>0</v>
      </c>
      <c r="H6371">
        <v>89000</v>
      </c>
      <c r="I6371">
        <v>2</v>
      </c>
      <c r="J6371">
        <v>1</v>
      </c>
      <c r="K6371">
        <v>17000</v>
      </c>
      <c r="L6371">
        <v>16000</v>
      </c>
      <c r="M6371">
        <v>0</v>
      </c>
      <c r="N6371">
        <v>587000</v>
      </c>
      <c r="O6371">
        <v>0</v>
      </c>
      <c r="P6371">
        <v>0</v>
      </c>
      <c r="Q6371">
        <v>10000</v>
      </c>
    </row>
    <row r="6372" spans="1:17" x14ac:dyDescent="0.25">
      <c r="A6372" t="s">
        <v>40</v>
      </c>
      <c r="B6372" t="s">
        <v>27</v>
      </c>
      <c r="C6372">
        <v>1986</v>
      </c>
      <c r="D6372">
        <v>131000</v>
      </c>
      <c r="E6372">
        <v>545000</v>
      </c>
      <c r="F6372">
        <v>0</v>
      </c>
      <c r="G6372">
        <v>0</v>
      </c>
      <c r="H6372">
        <v>113000</v>
      </c>
      <c r="I6372">
        <v>2</v>
      </c>
      <c r="J6372">
        <v>1</v>
      </c>
      <c r="K6372">
        <v>13000</v>
      </c>
      <c r="L6372">
        <v>17000</v>
      </c>
      <c r="M6372">
        <v>0</v>
      </c>
      <c r="N6372">
        <v>665000</v>
      </c>
      <c r="O6372">
        <v>0</v>
      </c>
      <c r="P6372">
        <v>0</v>
      </c>
      <c r="Q6372">
        <v>-3000</v>
      </c>
    </row>
    <row r="6373" spans="1:17" x14ac:dyDescent="0.25">
      <c r="A6373" t="s">
        <v>40</v>
      </c>
      <c r="B6373" t="s">
        <v>27</v>
      </c>
      <c r="C6373">
        <v>1987</v>
      </c>
      <c r="D6373">
        <v>161000</v>
      </c>
      <c r="E6373">
        <v>603000</v>
      </c>
      <c r="F6373">
        <v>0</v>
      </c>
      <c r="G6373">
        <v>0</v>
      </c>
      <c r="H6373">
        <v>141000</v>
      </c>
      <c r="I6373">
        <v>2</v>
      </c>
      <c r="J6373">
        <v>1</v>
      </c>
      <c r="K6373">
        <v>14000</v>
      </c>
      <c r="L6373">
        <v>19000</v>
      </c>
      <c r="M6373">
        <v>0</v>
      </c>
      <c r="N6373">
        <v>749000</v>
      </c>
      <c r="O6373">
        <v>0</v>
      </c>
      <c r="P6373">
        <v>0</v>
      </c>
      <c r="Q6373">
        <v>1000</v>
      </c>
    </row>
    <row r="6374" spans="1:17" x14ac:dyDescent="0.25">
      <c r="A6374" t="s">
        <v>40</v>
      </c>
      <c r="B6374" t="s">
        <v>27</v>
      </c>
      <c r="C6374">
        <v>1988</v>
      </c>
      <c r="D6374">
        <v>162000</v>
      </c>
      <c r="E6374">
        <v>680000</v>
      </c>
      <c r="F6374">
        <v>0</v>
      </c>
      <c r="G6374">
        <v>0</v>
      </c>
      <c r="H6374">
        <v>145000</v>
      </c>
      <c r="I6374">
        <v>3</v>
      </c>
      <c r="J6374">
        <v>1</v>
      </c>
      <c r="K6374">
        <v>18000</v>
      </c>
      <c r="L6374">
        <v>19000</v>
      </c>
      <c r="M6374">
        <v>0</v>
      </c>
      <c r="N6374">
        <v>849000</v>
      </c>
      <c r="O6374">
        <v>0</v>
      </c>
      <c r="P6374">
        <v>0</v>
      </c>
      <c r="Q6374">
        <v>-25000</v>
      </c>
    </row>
    <row r="6375" spans="1:17" x14ac:dyDescent="0.25">
      <c r="A6375" t="s">
        <v>40</v>
      </c>
      <c r="B6375" t="s">
        <v>27</v>
      </c>
      <c r="C6375">
        <v>1989</v>
      </c>
      <c r="D6375">
        <v>167000</v>
      </c>
      <c r="E6375">
        <v>769000</v>
      </c>
      <c r="F6375">
        <v>0</v>
      </c>
      <c r="G6375">
        <v>0</v>
      </c>
      <c r="H6375">
        <v>158000</v>
      </c>
      <c r="I6375">
        <v>4</v>
      </c>
      <c r="J6375">
        <v>0</v>
      </c>
      <c r="K6375">
        <v>21000</v>
      </c>
      <c r="L6375">
        <v>21000</v>
      </c>
      <c r="M6375">
        <v>0</v>
      </c>
      <c r="N6375">
        <v>908000</v>
      </c>
      <c r="O6375">
        <v>0</v>
      </c>
      <c r="P6375">
        <v>0</v>
      </c>
      <c r="Q6375">
        <v>8000</v>
      </c>
    </row>
    <row r="6376" spans="1:17" x14ac:dyDescent="0.25">
      <c r="A6376" t="s">
        <v>40</v>
      </c>
      <c r="B6376" t="s">
        <v>27</v>
      </c>
      <c r="C6376">
        <v>1990</v>
      </c>
      <c r="D6376">
        <v>177000</v>
      </c>
      <c r="E6376">
        <v>868000</v>
      </c>
      <c r="F6376">
        <v>0</v>
      </c>
      <c r="G6376">
        <v>0</v>
      </c>
      <c r="H6376">
        <v>152000</v>
      </c>
      <c r="I6376">
        <v>4</v>
      </c>
      <c r="J6376">
        <v>0</v>
      </c>
      <c r="K6376">
        <v>26000</v>
      </c>
      <c r="L6376">
        <v>24000</v>
      </c>
      <c r="M6376">
        <v>0</v>
      </c>
      <c r="N6376">
        <v>971000</v>
      </c>
      <c r="O6376">
        <v>0</v>
      </c>
      <c r="P6376">
        <v>0</v>
      </c>
      <c r="Q6376">
        <v>49000</v>
      </c>
    </row>
    <row r="6377" spans="1:17" x14ac:dyDescent="0.25">
      <c r="A6377" t="s">
        <v>40</v>
      </c>
      <c r="B6377" t="s">
        <v>27</v>
      </c>
      <c r="C6377">
        <v>1991</v>
      </c>
      <c r="D6377">
        <v>176000</v>
      </c>
      <c r="E6377">
        <v>850000</v>
      </c>
      <c r="F6377">
        <v>0</v>
      </c>
      <c r="G6377">
        <v>0</v>
      </c>
      <c r="H6377">
        <v>154000</v>
      </c>
      <c r="I6377">
        <v>4</v>
      </c>
      <c r="J6377">
        <v>0</v>
      </c>
      <c r="K6377">
        <v>26000</v>
      </c>
      <c r="L6377">
        <v>22000</v>
      </c>
      <c r="M6377">
        <v>0</v>
      </c>
      <c r="N6377">
        <v>988000</v>
      </c>
      <c r="O6377">
        <v>0</v>
      </c>
      <c r="P6377">
        <v>0</v>
      </c>
      <c r="Q6377">
        <v>13000</v>
      </c>
    </row>
    <row r="6378" spans="1:17" x14ac:dyDescent="0.25">
      <c r="A6378" t="s">
        <v>40</v>
      </c>
      <c r="B6378" t="s">
        <v>27</v>
      </c>
      <c r="C6378">
        <v>1992</v>
      </c>
      <c r="D6378">
        <v>206000</v>
      </c>
      <c r="E6378">
        <v>802000</v>
      </c>
      <c r="F6378">
        <v>0</v>
      </c>
      <c r="G6378">
        <v>0</v>
      </c>
      <c r="H6378">
        <v>183000</v>
      </c>
      <c r="I6378">
        <v>4</v>
      </c>
      <c r="J6378">
        <v>1</v>
      </c>
      <c r="K6378">
        <v>28000</v>
      </c>
      <c r="L6378">
        <v>22000</v>
      </c>
      <c r="M6378">
        <v>0</v>
      </c>
      <c r="N6378">
        <v>1033000</v>
      </c>
      <c r="O6378">
        <v>0</v>
      </c>
      <c r="P6378">
        <v>0</v>
      </c>
      <c r="Q6378">
        <v>-53000</v>
      </c>
    </row>
    <row r="6379" spans="1:17" x14ac:dyDescent="0.25">
      <c r="A6379" t="s">
        <v>40</v>
      </c>
      <c r="B6379" t="s">
        <v>27</v>
      </c>
      <c r="C6379">
        <v>1993</v>
      </c>
      <c r="D6379">
        <v>197000</v>
      </c>
      <c r="E6379">
        <v>951000</v>
      </c>
      <c r="F6379">
        <v>0</v>
      </c>
      <c r="G6379">
        <v>0</v>
      </c>
      <c r="H6379">
        <v>175000</v>
      </c>
      <c r="I6379">
        <v>4</v>
      </c>
      <c r="J6379">
        <v>1</v>
      </c>
      <c r="K6379">
        <v>30000</v>
      </c>
      <c r="L6379">
        <v>22000</v>
      </c>
      <c r="M6379">
        <v>0</v>
      </c>
      <c r="N6379">
        <v>1079000</v>
      </c>
      <c r="O6379">
        <v>0</v>
      </c>
      <c r="P6379">
        <v>0</v>
      </c>
      <c r="Q6379">
        <v>40000</v>
      </c>
    </row>
    <row r="6380" spans="1:17" x14ac:dyDescent="0.25">
      <c r="A6380" t="s">
        <v>40</v>
      </c>
      <c r="B6380" t="s">
        <v>27</v>
      </c>
      <c r="C6380">
        <v>1994</v>
      </c>
      <c r="D6380">
        <v>269000</v>
      </c>
      <c r="E6380">
        <v>809000</v>
      </c>
      <c r="F6380">
        <v>0</v>
      </c>
      <c r="G6380">
        <v>0</v>
      </c>
      <c r="H6380">
        <v>247000</v>
      </c>
      <c r="I6380">
        <v>4</v>
      </c>
      <c r="J6380">
        <v>1</v>
      </c>
      <c r="K6380">
        <v>43000</v>
      </c>
      <c r="L6380">
        <v>22000</v>
      </c>
      <c r="M6380">
        <v>0</v>
      </c>
      <c r="N6380">
        <v>1024000</v>
      </c>
      <c r="O6380">
        <v>0</v>
      </c>
      <c r="P6380">
        <v>0</v>
      </c>
      <c r="Q6380">
        <v>9000</v>
      </c>
    </row>
    <row r="6381" spans="1:17" x14ac:dyDescent="0.25">
      <c r="A6381" t="s">
        <v>40</v>
      </c>
      <c r="B6381" t="s">
        <v>27</v>
      </c>
      <c r="C6381">
        <v>1995</v>
      </c>
      <c r="D6381">
        <v>396000</v>
      </c>
      <c r="E6381">
        <v>709000</v>
      </c>
      <c r="F6381">
        <v>0</v>
      </c>
      <c r="G6381">
        <v>0</v>
      </c>
      <c r="H6381">
        <v>372000</v>
      </c>
      <c r="I6381">
        <v>5</v>
      </c>
      <c r="J6381">
        <v>2</v>
      </c>
      <c r="K6381">
        <v>77000</v>
      </c>
      <c r="L6381">
        <v>22000</v>
      </c>
      <c r="M6381">
        <v>0</v>
      </c>
      <c r="N6381">
        <v>1038000</v>
      </c>
      <c r="O6381">
        <v>0</v>
      </c>
      <c r="P6381">
        <v>0</v>
      </c>
      <c r="Q6381">
        <v>-9000</v>
      </c>
    </row>
    <row r="6382" spans="1:17" x14ac:dyDescent="0.25">
      <c r="A6382" t="s">
        <v>40</v>
      </c>
      <c r="B6382" t="s">
        <v>27</v>
      </c>
      <c r="C6382">
        <v>1996</v>
      </c>
      <c r="D6382">
        <v>192000</v>
      </c>
      <c r="E6382">
        <v>951000</v>
      </c>
      <c r="F6382">
        <v>0</v>
      </c>
      <c r="G6382">
        <v>0</v>
      </c>
      <c r="H6382">
        <v>171000</v>
      </c>
      <c r="I6382">
        <v>4</v>
      </c>
      <c r="J6382">
        <v>1</v>
      </c>
      <c r="K6382">
        <v>68000</v>
      </c>
      <c r="L6382">
        <v>21000</v>
      </c>
      <c r="M6382">
        <v>0</v>
      </c>
      <c r="N6382">
        <v>1080000</v>
      </c>
      <c r="O6382">
        <v>0</v>
      </c>
      <c r="P6382">
        <v>0</v>
      </c>
      <c r="Q6382">
        <v>-5000</v>
      </c>
    </row>
    <row r="6383" spans="1:17" x14ac:dyDescent="0.25">
      <c r="A6383" t="s">
        <v>40</v>
      </c>
      <c r="B6383" t="s">
        <v>27</v>
      </c>
      <c r="C6383">
        <v>1997</v>
      </c>
      <c r="D6383">
        <v>320000</v>
      </c>
      <c r="E6383">
        <v>814000</v>
      </c>
      <c r="F6383">
        <v>0</v>
      </c>
      <c r="G6383">
        <v>0</v>
      </c>
      <c r="H6383">
        <v>297000</v>
      </c>
      <c r="I6383">
        <v>4</v>
      </c>
      <c r="J6383">
        <v>1</v>
      </c>
      <c r="K6383">
        <v>83000</v>
      </c>
      <c r="L6383">
        <v>21000</v>
      </c>
      <c r="M6383">
        <v>0</v>
      </c>
      <c r="N6383">
        <v>1043000</v>
      </c>
      <c r="O6383">
        <v>0</v>
      </c>
      <c r="P6383">
        <v>0</v>
      </c>
      <c r="Q6383">
        <v>6000</v>
      </c>
    </row>
    <row r="6384" spans="1:17" x14ac:dyDescent="0.25">
      <c r="A6384" t="s">
        <v>40</v>
      </c>
      <c r="B6384" t="s">
        <v>27</v>
      </c>
      <c r="C6384">
        <v>1998</v>
      </c>
      <c r="D6384">
        <v>354000</v>
      </c>
      <c r="E6384">
        <v>929000</v>
      </c>
      <c r="F6384">
        <v>0</v>
      </c>
      <c r="G6384">
        <v>0</v>
      </c>
      <c r="H6384">
        <v>331000</v>
      </c>
      <c r="I6384">
        <v>6</v>
      </c>
      <c r="J6384">
        <v>1</v>
      </c>
      <c r="K6384">
        <v>103000</v>
      </c>
      <c r="L6384">
        <v>25000</v>
      </c>
      <c r="M6384">
        <v>0</v>
      </c>
      <c r="N6384">
        <v>1258000</v>
      </c>
      <c r="O6384">
        <v>0</v>
      </c>
      <c r="P6384">
        <v>0</v>
      </c>
      <c r="Q6384">
        <v>-77000</v>
      </c>
    </row>
    <row r="6385" spans="1:17" x14ac:dyDescent="0.25">
      <c r="A6385" t="s">
        <v>40</v>
      </c>
      <c r="B6385" t="s">
        <v>27</v>
      </c>
      <c r="C6385">
        <v>1999</v>
      </c>
      <c r="D6385">
        <v>315000</v>
      </c>
      <c r="E6385">
        <v>1064000</v>
      </c>
      <c r="F6385">
        <v>0</v>
      </c>
      <c r="G6385">
        <v>0</v>
      </c>
      <c r="H6385">
        <v>291000</v>
      </c>
      <c r="I6385">
        <v>5</v>
      </c>
      <c r="J6385">
        <v>1</v>
      </c>
      <c r="K6385">
        <v>117000</v>
      </c>
      <c r="L6385">
        <v>26000</v>
      </c>
      <c r="M6385">
        <v>0</v>
      </c>
      <c r="N6385">
        <v>1178000</v>
      </c>
      <c r="O6385">
        <v>0</v>
      </c>
      <c r="P6385">
        <v>0</v>
      </c>
      <c r="Q6385">
        <v>85000</v>
      </c>
    </row>
    <row r="6386" spans="1:17" x14ac:dyDescent="0.25">
      <c r="A6386" t="s">
        <v>40</v>
      </c>
      <c r="B6386" t="s">
        <v>27</v>
      </c>
      <c r="C6386">
        <v>2000</v>
      </c>
      <c r="D6386">
        <v>372000</v>
      </c>
      <c r="E6386">
        <v>1094000</v>
      </c>
      <c r="F6386">
        <v>0</v>
      </c>
      <c r="G6386">
        <v>0</v>
      </c>
      <c r="H6386">
        <v>343000</v>
      </c>
      <c r="I6386">
        <v>5</v>
      </c>
      <c r="J6386">
        <v>0</v>
      </c>
      <c r="K6386">
        <v>190000</v>
      </c>
      <c r="L6386">
        <v>29000</v>
      </c>
      <c r="M6386">
        <v>0</v>
      </c>
      <c r="N6386">
        <v>1255000</v>
      </c>
      <c r="O6386">
        <v>0</v>
      </c>
      <c r="P6386">
        <v>0</v>
      </c>
      <c r="Q6386">
        <v>24000</v>
      </c>
    </row>
    <row r="6387" spans="1:17" x14ac:dyDescent="0.25">
      <c r="A6387" t="s">
        <v>40</v>
      </c>
      <c r="B6387" t="s">
        <v>27</v>
      </c>
      <c r="C6387">
        <v>2001</v>
      </c>
      <c r="D6387">
        <v>497000</v>
      </c>
      <c r="E6387">
        <v>1015000</v>
      </c>
      <c r="F6387">
        <v>0</v>
      </c>
      <c r="G6387">
        <v>0</v>
      </c>
      <c r="H6387">
        <v>471000</v>
      </c>
      <c r="I6387">
        <v>8</v>
      </c>
      <c r="J6387">
        <v>2</v>
      </c>
      <c r="K6387">
        <v>258000</v>
      </c>
      <c r="L6387">
        <v>29000</v>
      </c>
      <c r="M6387">
        <v>0</v>
      </c>
      <c r="N6387">
        <v>1262000</v>
      </c>
      <c r="O6387">
        <v>0</v>
      </c>
      <c r="P6387">
        <v>0</v>
      </c>
      <c r="Q6387">
        <v>-24000</v>
      </c>
    </row>
    <row r="6388" spans="1:17" x14ac:dyDescent="0.25">
      <c r="A6388" t="s">
        <v>40</v>
      </c>
      <c r="B6388" t="s">
        <v>27</v>
      </c>
      <c r="C6388">
        <v>2002</v>
      </c>
      <c r="D6388">
        <v>637000</v>
      </c>
      <c r="E6388">
        <v>1179000</v>
      </c>
      <c r="F6388">
        <v>0</v>
      </c>
      <c r="G6388">
        <v>0</v>
      </c>
      <c r="H6388">
        <v>611000</v>
      </c>
      <c r="I6388">
        <v>8</v>
      </c>
      <c r="J6388">
        <v>2</v>
      </c>
      <c r="K6388">
        <v>248000</v>
      </c>
      <c r="L6388">
        <v>34000</v>
      </c>
      <c r="M6388">
        <v>0</v>
      </c>
      <c r="N6388">
        <v>1507000</v>
      </c>
      <c r="O6388">
        <v>0</v>
      </c>
      <c r="P6388">
        <v>0</v>
      </c>
      <c r="Q6388">
        <v>47000</v>
      </c>
    </row>
    <row r="6389" spans="1:17" x14ac:dyDescent="0.25">
      <c r="A6389" t="s">
        <v>40</v>
      </c>
      <c r="B6389" t="s">
        <v>27</v>
      </c>
      <c r="C6389">
        <v>2003</v>
      </c>
      <c r="D6389">
        <v>694000</v>
      </c>
      <c r="E6389">
        <v>1225000</v>
      </c>
      <c r="F6389">
        <v>0</v>
      </c>
      <c r="G6389">
        <v>0</v>
      </c>
      <c r="H6389">
        <v>668000</v>
      </c>
      <c r="I6389">
        <v>11</v>
      </c>
      <c r="J6389">
        <v>4</v>
      </c>
      <c r="K6389">
        <v>454000</v>
      </c>
      <c r="L6389">
        <v>35000</v>
      </c>
      <c r="M6389">
        <v>0</v>
      </c>
      <c r="N6389">
        <v>1487000</v>
      </c>
      <c r="O6389">
        <v>0</v>
      </c>
      <c r="P6389">
        <v>0</v>
      </c>
      <c r="Q6389">
        <v>-48000</v>
      </c>
    </row>
    <row r="6390" spans="1:17" x14ac:dyDescent="0.25">
      <c r="A6390" t="s">
        <v>40</v>
      </c>
      <c r="B6390" t="s">
        <v>27</v>
      </c>
      <c r="C6390">
        <v>2004</v>
      </c>
      <c r="D6390">
        <v>681000</v>
      </c>
      <c r="E6390">
        <v>1204000</v>
      </c>
      <c r="F6390">
        <v>0</v>
      </c>
      <c r="G6390">
        <v>0</v>
      </c>
      <c r="H6390">
        <v>659000</v>
      </c>
      <c r="I6390">
        <v>10</v>
      </c>
      <c r="J6390">
        <v>3</v>
      </c>
      <c r="K6390">
        <v>377000</v>
      </c>
      <c r="L6390">
        <v>33000</v>
      </c>
      <c r="M6390">
        <v>0</v>
      </c>
      <c r="N6390">
        <v>1536000</v>
      </c>
      <c r="O6390">
        <v>0</v>
      </c>
      <c r="P6390">
        <v>0</v>
      </c>
      <c r="Q6390">
        <v>-70000</v>
      </c>
    </row>
    <row r="6391" spans="1:17" x14ac:dyDescent="0.25">
      <c r="A6391" t="s">
        <v>40</v>
      </c>
      <c r="B6391" t="s">
        <v>27</v>
      </c>
      <c r="C6391">
        <v>2005</v>
      </c>
      <c r="D6391">
        <v>630000</v>
      </c>
      <c r="E6391">
        <v>1482000</v>
      </c>
      <c r="F6391">
        <v>0</v>
      </c>
      <c r="G6391">
        <v>0</v>
      </c>
      <c r="H6391">
        <v>603000</v>
      </c>
      <c r="I6391">
        <v>12</v>
      </c>
      <c r="J6391">
        <v>3</v>
      </c>
      <c r="K6391">
        <v>492000</v>
      </c>
      <c r="L6391">
        <v>34000</v>
      </c>
      <c r="M6391">
        <v>0</v>
      </c>
      <c r="N6391">
        <v>1532000</v>
      </c>
      <c r="O6391">
        <v>0</v>
      </c>
      <c r="P6391">
        <v>0</v>
      </c>
      <c r="Q6391">
        <v>71000</v>
      </c>
    </row>
    <row r="6392" spans="1:17" x14ac:dyDescent="0.25">
      <c r="A6392" t="s">
        <v>40</v>
      </c>
      <c r="B6392" t="s">
        <v>27</v>
      </c>
      <c r="C6392">
        <v>2006</v>
      </c>
      <c r="D6392">
        <v>700000</v>
      </c>
      <c r="E6392">
        <v>1602000</v>
      </c>
      <c r="F6392">
        <v>0</v>
      </c>
      <c r="G6392">
        <v>0</v>
      </c>
      <c r="H6392">
        <v>665000</v>
      </c>
      <c r="I6392">
        <v>19</v>
      </c>
      <c r="J6392">
        <v>6</v>
      </c>
      <c r="K6392">
        <v>631000</v>
      </c>
      <c r="L6392">
        <v>36000</v>
      </c>
      <c r="M6392">
        <v>0</v>
      </c>
      <c r="N6392">
        <v>1669000</v>
      </c>
      <c r="O6392">
        <v>0</v>
      </c>
      <c r="P6392">
        <v>0</v>
      </c>
      <c r="Q6392">
        <v>0</v>
      </c>
    </row>
    <row r="6393" spans="1:17" x14ac:dyDescent="0.25">
      <c r="A6393" t="s">
        <v>40</v>
      </c>
      <c r="B6393" t="s">
        <v>27</v>
      </c>
      <c r="C6393">
        <v>2007</v>
      </c>
      <c r="D6393">
        <v>866000</v>
      </c>
      <c r="E6393">
        <v>1468000</v>
      </c>
      <c r="F6393">
        <v>0</v>
      </c>
      <c r="G6393">
        <v>0</v>
      </c>
      <c r="H6393">
        <v>830000</v>
      </c>
      <c r="I6393">
        <v>15</v>
      </c>
      <c r="J6393">
        <v>4</v>
      </c>
      <c r="K6393">
        <v>694000</v>
      </c>
      <c r="L6393">
        <v>37000</v>
      </c>
      <c r="M6393">
        <v>0</v>
      </c>
      <c r="N6393">
        <v>1638000</v>
      </c>
      <c r="O6393">
        <v>0</v>
      </c>
      <c r="P6393">
        <v>0</v>
      </c>
      <c r="Q6393">
        <v>0</v>
      </c>
    </row>
    <row r="6394" spans="1:17" x14ac:dyDescent="0.25">
      <c r="A6394" t="s">
        <v>40</v>
      </c>
      <c r="B6394" t="s">
        <v>28</v>
      </c>
      <c r="C6394">
        <v>1961</v>
      </c>
      <c r="D6394">
        <v>9610000</v>
      </c>
      <c r="E6394">
        <v>21000</v>
      </c>
      <c r="F6394">
        <v>6</v>
      </c>
      <c r="G6394">
        <v>198000</v>
      </c>
      <c r="H6394">
        <v>8686000</v>
      </c>
      <c r="I6394">
        <v>2013</v>
      </c>
      <c r="J6394">
        <v>201</v>
      </c>
      <c r="K6394">
        <v>1522000</v>
      </c>
      <c r="L6394">
        <v>596000</v>
      </c>
      <c r="M6394">
        <v>0</v>
      </c>
      <c r="N6394">
        <v>8786000</v>
      </c>
      <c r="O6394">
        <v>37</v>
      </c>
      <c r="P6394">
        <v>131000</v>
      </c>
      <c r="Q6394">
        <v>-677000</v>
      </c>
    </row>
    <row r="6395" spans="1:17" x14ac:dyDescent="0.25">
      <c r="A6395" t="s">
        <v>40</v>
      </c>
      <c r="B6395" t="s">
        <v>28</v>
      </c>
      <c r="C6395">
        <v>1962</v>
      </c>
      <c r="D6395">
        <v>9637000</v>
      </c>
      <c r="E6395">
        <v>23000</v>
      </c>
      <c r="F6395">
        <v>6</v>
      </c>
      <c r="G6395">
        <v>216000</v>
      </c>
      <c r="H6395">
        <v>8664000</v>
      </c>
      <c r="I6395">
        <v>2065</v>
      </c>
      <c r="J6395">
        <v>205</v>
      </c>
      <c r="K6395">
        <v>1528000</v>
      </c>
      <c r="L6395">
        <v>635000</v>
      </c>
      <c r="M6395">
        <v>0</v>
      </c>
      <c r="N6395">
        <v>9425000</v>
      </c>
      <c r="O6395">
        <v>37</v>
      </c>
      <c r="P6395">
        <v>123000</v>
      </c>
      <c r="Q6395">
        <v>-1291000</v>
      </c>
    </row>
    <row r="6396" spans="1:17" x14ac:dyDescent="0.25">
      <c r="A6396" t="s">
        <v>40</v>
      </c>
      <c r="B6396" t="s">
        <v>28</v>
      </c>
      <c r="C6396">
        <v>1963</v>
      </c>
      <c r="D6396">
        <v>9849000</v>
      </c>
      <c r="E6396">
        <v>10000</v>
      </c>
      <c r="F6396">
        <v>6</v>
      </c>
      <c r="G6396">
        <v>199000</v>
      </c>
      <c r="H6396">
        <v>8948000</v>
      </c>
      <c r="I6396">
        <v>2078</v>
      </c>
      <c r="J6396">
        <v>207</v>
      </c>
      <c r="K6396">
        <v>1611000</v>
      </c>
      <c r="L6396">
        <v>576000</v>
      </c>
      <c r="M6396">
        <v>0</v>
      </c>
      <c r="N6396">
        <v>8528000</v>
      </c>
      <c r="O6396">
        <v>38</v>
      </c>
      <c r="P6396">
        <v>128000</v>
      </c>
      <c r="Q6396">
        <v>-279000</v>
      </c>
    </row>
    <row r="6397" spans="1:17" x14ac:dyDescent="0.25">
      <c r="A6397" t="s">
        <v>40</v>
      </c>
      <c r="B6397" t="s">
        <v>28</v>
      </c>
      <c r="C6397">
        <v>1964</v>
      </c>
      <c r="D6397">
        <v>9946000</v>
      </c>
      <c r="E6397">
        <v>7000</v>
      </c>
      <c r="F6397">
        <v>6</v>
      </c>
      <c r="G6397">
        <v>199000</v>
      </c>
      <c r="H6397">
        <v>9013000</v>
      </c>
      <c r="I6397">
        <v>2005</v>
      </c>
      <c r="J6397">
        <v>200</v>
      </c>
      <c r="K6397">
        <v>1575000</v>
      </c>
      <c r="L6397">
        <v>600000</v>
      </c>
      <c r="M6397">
        <v>0</v>
      </c>
      <c r="N6397">
        <v>8948000</v>
      </c>
      <c r="O6397">
        <v>36</v>
      </c>
      <c r="P6397">
        <v>133000</v>
      </c>
      <c r="Q6397">
        <v>-570000</v>
      </c>
    </row>
    <row r="6398" spans="1:17" x14ac:dyDescent="0.25">
      <c r="A6398" t="s">
        <v>40</v>
      </c>
      <c r="B6398" t="s">
        <v>28</v>
      </c>
      <c r="C6398">
        <v>1965</v>
      </c>
      <c r="D6398">
        <v>10350000</v>
      </c>
      <c r="E6398">
        <v>26000</v>
      </c>
      <c r="F6398">
        <v>6</v>
      </c>
      <c r="G6398">
        <v>214000</v>
      </c>
      <c r="H6398">
        <v>9379000</v>
      </c>
      <c r="I6398">
        <v>1974</v>
      </c>
      <c r="J6398">
        <v>197</v>
      </c>
      <c r="K6398">
        <v>596000</v>
      </c>
      <c r="L6398">
        <v>618000</v>
      </c>
      <c r="M6398">
        <v>0</v>
      </c>
      <c r="N6398">
        <v>9491000</v>
      </c>
      <c r="O6398">
        <v>36</v>
      </c>
      <c r="P6398">
        <v>139000</v>
      </c>
      <c r="Q6398">
        <v>288000</v>
      </c>
    </row>
    <row r="6399" spans="1:17" x14ac:dyDescent="0.25">
      <c r="A6399" t="s">
        <v>40</v>
      </c>
      <c r="B6399" t="s">
        <v>28</v>
      </c>
      <c r="C6399">
        <v>1966</v>
      </c>
      <c r="D6399">
        <v>11050000</v>
      </c>
      <c r="E6399">
        <v>14000</v>
      </c>
      <c r="F6399">
        <v>6</v>
      </c>
      <c r="G6399">
        <v>231000</v>
      </c>
      <c r="H6399">
        <v>10044000</v>
      </c>
      <c r="I6399">
        <v>2010</v>
      </c>
      <c r="J6399">
        <v>201</v>
      </c>
      <c r="K6399">
        <v>642000</v>
      </c>
      <c r="L6399">
        <v>638000</v>
      </c>
      <c r="M6399">
        <v>0</v>
      </c>
      <c r="N6399">
        <v>9923000</v>
      </c>
      <c r="O6399">
        <v>36</v>
      </c>
      <c r="P6399">
        <v>139000</v>
      </c>
      <c r="Q6399">
        <v>499000</v>
      </c>
    </row>
    <row r="6400" spans="1:17" x14ac:dyDescent="0.25">
      <c r="A6400" t="s">
        <v>40</v>
      </c>
      <c r="B6400" t="s">
        <v>28</v>
      </c>
      <c r="C6400">
        <v>1967</v>
      </c>
      <c r="D6400">
        <v>11463000</v>
      </c>
      <c r="E6400">
        <v>3000</v>
      </c>
      <c r="F6400">
        <v>6</v>
      </c>
      <c r="G6400">
        <v>225000</v>
      </c>
      <c r="H6400">
        <v>10443000</v>
      </c>
      <c r="I6400">
        <v>2033</v>
      </c>
      <c r="J6400">
        <v>203</v>
      </c>
      <c r="K6400">
        <v>749000</v>
      </c>
      <c r="L6400">
        <v>648000</v>
      </c>
      <c r="M6400">
        <v>0</v>
      </c>
      <c r="N6400">
        <v>9623000</v>
      </c>
      <c r="O6400">
        <v>37</v>
      </c>
      <c r="P6400">
        <v>146000</v>
      </c>
      <c r="Q6400">
        <v>1095000</v>
      </c>
    </row>
    <row r="6401" spans="1:17" x14ac:dyDescent="0.25">
      <c r="A6401" t="s">
        <v>40</v>
      </c>
      <c r="B6401" t="s">
        <v>28</v>
      </c>
      <c r="C6401">
        <v>1968</v>
      </c>
      <c r="D6401">
        <v>12413000</v>
      </c>
      <c r="E6401">
        <v>2000</v>
      </c>
      <c r="F6401">
        <v>6</v>
      </c>
      <c r="G6401">
        <v>313000</v>
      </c>
      <c r="H6401">
        <v>11096000</v>
      </c>
      <c r="I6401">
        <v>2035</v>
      </c>
      <c r="J6401">
        <v>204</v>
      </c>
      <c r="K6401">
        <v>822000</v>
      </c>
      <c r="L6401">
        <v>823000</v>
      </c>
      <c r="M6401">
        <v>0</v>
      </c>
      <c r="N6401">
        <v>12404000</v>
      </c>
      <c r="O6401">
        <v>37</v>
      </c>
      <c r="P6401">
        <v>182000</v>
      </c>
      <c r="Q6401">
        <v>-811000</v>
      </c>
    </row>
    <row r="6402" spans="1:17" x14ac:dyDescent="0.25">
      <c r="A6402" t="s">
        <v>40</v>
      </c>
      <c r="B6402" t="s">
        <v>28</v>
      </c>
      <c r="C6402">
        <v>1969</v>
      </c>
      <c r="D6402">
        <v>13891000</v>
      </c>
      <c r="E6402">
        <v>1000</v>
      </c>
      <c r="F6402">
        <v>6</v>
      </c>
      <c r="G6402">
        <v>331000</v>
      </c>
      <c r="H6402">
        <v>12530000</v>
      </c>
      <c r="I6402">
        <v>2175</v>
      </c>
      <c r="J6402">
        <v>218</v>
      </c>
      <c r="K6402">
        <v>936000</v>
      </c>
      <c r="L6402">
        <v>869000</v>
      </c>
      <c r="M6402">
        <v>0</v>
      </c>
      <c r="N6402">
        <v>13080000</v>
      </c>
      <c r="O6402">
        <v>39</v>
      </c>
      <c r="P6402">
        <v>163000</v>
      </c>
      <c r="Q6402">
        <v>-125000</v>
      </c>
    </row>
    <row r="6403" spans="1:17" x14ac:dyDescent="0.25">
      <c r="A6403" t="s">
        <v>40</v>
      </c>
      <c r="B6403" t="s">
        <v>28</v>
      </c>
      <c r="C6403">
        <v>1970</v>
      </c>
      <c r="D6403">
        <v>14660000</v>
      </c>
      <c r="E6403">
        <v>0</v>
      </c>
      <c r="F6403">
        <v>6</v>
      </c>
      <c r="G6403">
        <v>357000</v>
      </c>
      <c r="H6403">
        <v>13176000</v>
      </c>
      <c r="I6403">
        <v>2214</v>
      </c>
      <c r="J6403">
        <v>222</v>
      </c>
      <c r="K6403">
        <v>1350000</v>
      </c>
      <c r="L6403">
        <v>939000</v>
      </c>
      <c r="M6403">
        <v>0</v>
      </c>
      <c r="N6403">
        <v>14016000</v>
      </c>
      <c r="O6403">
        <v>39</v>
      </c>
      <c r="P6403">
        <v>187000</v>
      </c>
      <c r="Q6403">
        <v>-706000</v>
      </c>
    </row>
    <row r="6404" spans="1:17" x14ac:dyDescent="0.25">
      <c r="A6404" t="s">
        <v>40</v>
      </c>
      <c r="B6404" t="s">
        <v>28</v>
      </c>
      <c r="C6404">
        <v>1971</v>
      </c>
      <c r="D6404">
        <v>15851000</v>
      </c>
      <c r="E6404">
        <v>2000</v>
      </c>
      <c r="F6404">
        <v>6</v>
      </c>
      <c r="G6404">
        <v>370000</v>
      </c>
      <c r="H6404">
        <v>14262000</v>
      </c>
      <c r="I6404">
        <v>2319</v>
      </c>
      <c r="J6404">
        <v>233</v>
      </c>
      <c r="K6404">
        <v>765000</v>
      </c>
      <c r="L6404">
        <v>974000</v>
      </c>
      <c r="M6404">
        <v>0</v>
      </c>
      <c r="N6404">
        <v>14679000</v>
      </c>
      <c r="O6404">
        <v>41</v>
      </c>
      <c r="P6404">
        <v>247000</v>
      </c>
      <c r="Q6404">
        <v>409000</v>
      </c>
    </row>
    <row r="6405" spans="1:17" x14ac:dyDescent="0.25">
      <c r="A6405" t="s">
        <v>40</v>
      </c>
      <c r="B6405" t="s">
        <v>28</v>
      </c>
      <c r="C6405">
        <v>1972</v>
      </c>
      <c r="D6405">
        <v>16399000</v>
      </c>
      <c r="E6405">
        <v>15000</v>
      </c>
      <c r="F6405">
        <v>6</v>
      </c>
      <c r="G6405">
        <v>237000</v>
      </c>
      <c r="H6405">
        <v>14972000</v>
      </c>
      <c r="I6405">
        <v>2307</v>
      </c>
      <c r="J6405">
        <v>231</v>
      </c>
      <c r="K6405">
        <v>976000</v>
      </c>
      <c r="L6405">
        <v>978000</v>
      </c>
      <c r="M6405">
        <v>0</v>
      </c>
      <c r="N6405">
        <v>14161000</v>
      </c>
      <c r="O6405">
        <v>41</v>
      </c>
      <c r="P6405">
        <v>212000</v>
      </c>
      <c r="Q6405">
        <v>1277000</v>
      </c>
    </row>
    <row r="6406" spans="1:17" x14ac:dyDescent="0.25">
      <c r="A6406" t="s">
        <v>40</v>
      </c>
      <c r="B6406" t="s">
        <v>28</v>
      </c>
      <c r="C6406">
        <v>1973</v>
      </c>
      <c r="D6406">
        <v>16780000</v>
      </c>
      <c r="E6406">
        <v>11000</v>
      </c>
      <c r="F6406">
        <v>6</v>
      </c>
      <c r="G6406">
        <v>403000</v>
      </c>
      <c r="H6406">
        <v>15111000</v>
      </c>
      <c r="I6406">
        <v>2324</v>
      </c>
      <c r="J6406">
        <v>233</v>
      </c>
      <c r="K6406">
        <v>2222000</v>
      </c>
      <c r="L6406">
        <v>1071000</v>
      </c>
      <c r="M6406">
        <v>0</v>
      </c>
      <c r="N6406">
        <v>15654000</v>
      </c>
      <c r="O6406">
        <v>42</v>
      </c>
      <c r="P6406">
        <v>195000</v>
      </c>
      <c r="Q6406">
        <v>-1086000</v>
      </c>
    </row>
    <row r="6407" spans="1:17" x14ac:dyDescent="0.25">
      <c r="A6407" t="s">
        <v>40</v>
      </c>
      <c r="B6407" t="s">
        <v>28</v>
      </c>
      <c r="C6407">
        <v>1974</v>
      </c>
      <c r="D6407">
        <v>17260000</v>
      </c>
      <c r="E6407">
        <v>0</v>
      </c>
      <c r="F6407">
        <v>7</v>
      </c>
      <c r="G6407">
        <v>417000</v>
      </c>
      <c r="H6407">
        <v>15563000</v>
      </c>
      <c r="I6407">
        <v>2351</v>
      </c>
      <c r="J6407">
        <v>236</v>
      </c>
      <c r="K6407">
        <v>1510000</v>
      </c>
      <c r="L6407">
        <v>1095000</v>
      </c>
      <c r="M6407">
        <v>0</v>
      </c>
      <c r="N6407">
        <v>16386000</v>
      </c>
      <c r="O6407">
        <v>42</v>
      </c>
      <c r="P6407">
        <v>186000</v>
      </c>
      <c r="Q6407">
        <v>-636000</v>
      </c>
    </row>
    <row r="6408" spans="1:17" x14ac:dyDescent="0.25">
      <c r="A6408" t="s">
        <v>40</v>
      </c>
      <c r="B6408" t="s">
        <v>28</v>
      </c>
      <c r="C6408">
        <v>1975</v>
      </c>
      <c r="D6408">
        <v>18326000</v>
      </c>
      <c r="E6408">
        <v>0</v>
      </c>
      <c r="F6408">
        <v>7</v>
      </c>
      <c r="G6408">
        <v>416000</v>
      </c>
      <c r="H6408">
        <v>16612000</v>
      </c>
      <c r="I6408">
        <v>2353</v>
      </c>
      <c r="J6408">
        <v>236</v>
      </c>
      <c r="K6408">
        <v>868000</v>
      </c>
      <c r="L6408">
        <v>1107000</v>
      </c>
      <c r="M6408">
        <v>0</v>
      </c>
      <c r="N6408">
        <v>16232000</v>
      </c>
      <c r="O6408">
        <v>42</v>
      </c>
      <c r="P6408">
        <v>191000</v>
      </c>
      <c r="Q6408">
        <v>1227000</v>
      </c>
    </row>
    <row r="6409" spans="1:17" x14ac:dyDescent="0.25">
      <c r="A6409" t="s">
        <v>40</v>
      </c>
      <c r="B6409" t="s">
        <v>28</v>
      </c>
      <c r="C6409">
        <v>1976</v>
      </c>
      <c r="D6409">
        <v>18761000</v>
      </c>
      <c r="E6409">
        <v>0</v>
      </c>
      <c r="F6409">
        <v>7</v>
      </c>
      <c r="G6409">
        <v>431000</v>
      </c>
      <c r="H6409">
        <v>17011000</v>
      </c>
      <c r="I6409">
        <v>2320</v>
      </c>
      <c r="J6409">
        <v>233</v>
      </c>
      <c r="K6409">
        <v>1554000</v>
      </c>
      <c r="L6409">
        <v>1145000</v>
      </c>
      <c r="M6409">
        <v>0</v>
      </c>
      <c r="N6409">
        <v>16873000</v>
      </c>
      <c r="O6409">
        <v>42</v>
      </c>
      <c r="P6409">
        <v>173000</v>
      </c>
      <c r="Q6409">
        <v>334000</v>
      </c>
    </row>
    <row r="6410" spans="1:17" x14ac:dyDescent="0.25">
      <c r="A6410" t="s">
        <v>40</v>
      </c>
      <c r="B6410" t="s">
        <v>28</v>
      </c>
      <c r="C6410">
        <v>1977</v>
      </c>
      <c r="D6410">
        <v>18957000</v>
      </c>
      <c r="E6410">
        <v>0</v>
      </c>
      <c r="F6410">
        <v>7</v>
      </c>
      <c r="G6410">
        <v>432000</v>
      </c>
      <c r="H6410">
        <v>17193000</v>
      </c>
      <c r="I6410">
        <v>2207</v>
      </c>
      <c r="J6410">
        <v>222</v>
      </c>
      <c r="K6410">
        <v>2319000</v>
      </c>
      <c r="L6410">
        <v>1157000</v>
      </c>
      <c r="M6410">
        <v>0</v>
      </c>
      <c r="N6410">
        <v>16839000</v>
      </c>
      <c r="O6410">
        <v>40</v>
      </c>
      <c r="P6410">
        <v>174000</v>
      </c>
      <c r="Q6410">
        <v>-201000</v>
      </c>
    </row>
    <row r="6411" spans="1:17" x14ac:dyDescent="0.25">
      <c r="A6411" t="s">
        <v>40</v>
      </c>
      <c r="B6411" t="s">
        <v>28</v>
      </c>
      <c r="C6411">
        <v>1978</v>
      </c>
      <c r="D6411">
        <v>19641000</v>
      </c>
      <c r="E6411">
        <v>1000</v>
      </c>
      <c r="F6411">
        <v>7</v>
      </c>
      <c r="G6411">
        <v>463000</v>
      </c>
      <c r="H6411">
        <v>17721000</v>
      </c>
      <c r="I6411">
        <v>2223</v>
      </c>
      <c r="J6411">
        <v>223</v>
      </c>
      <c r="K6411">
        <v>2310000</v>
      </c>
      <c r="L6411">
        <v>1257000</v>
      </c>
      <c r="M6411">
        <v>0</v>
      </c>
      <c r="N6411">
        <v>18189000</v>
      </c>
      <c r="O6411">
        <v>40</v>
      </c>
      <c r="P6411">
        <v>200000</v>
      </c>
      <c r="Q6411">
        <v>-858000</v>
      </c>
    </row>
    <row r="6412" spans="1:17" x14ac:dyDescent="0.25">
      <c r="A6412" t="s">
        <v>40</v>
      </c>
      <c r="B6412" t="s">
        <v>28</v>
      </c>
      <c r="C6412">
        <v>1979</v>
      </c>
      <c r="D6412">
        <v>21414000</v>
      </c>
      <c r="E6412">
        <v>0</v>
      </c>
      <c r="F6412">
        <v>7</v>
      </c>
      <c r="G6412">
        <v>485000</v>
      </c>
      <c r="H6412">
        <v>19196000</v>
      </c>
      <c r="I6412">
        <v>2336</v>
      </c>
      <c r="J6412">
        <v>234</v>
      </c>
      <c r="K6412">
        <v>2220000</v>
      </c>
      <c r="L6412">
        <v>1541000</v>
      </c>
      <c r="M6412">
        <v>0</v>
      </c>
      <c r="N6412">
        <v>18928000</v>
      </c>
      <c r="O6412">
        <v>42</v>
      </c>
      <c r="P6412">
        <v>191000</v>
      </c>
      <c r="Q6412">
        <v>266000</v>
      </c>
    </row>
    <row r="6413" spans="1:17" x14ac:dyDescent="0.25">
      <c r="A6413" t="s">
        <v>40</v>
      </c>
      <c r="B6413" t="s">
        <v>28</v>
      </c>
      <c r="C6413">
        <v>1980</v>
      </c>
      <c r="D6413">
        <v>21694000</v>
      </c>
      <c r="E6413">
        <v>11000</v>
      </c>
      <c r="F6413">
        <v>7</v>
      </c>
      <c r="G6413">
        <v>413000</v>
      </c>
      <c r="H6413">
        <v>19686000</v>
      </c>
      <c r="I6413">
        <v>2310</v>
      </c>
      <c r="J6413">
        <v>233</v>
      </c>
      <c r="K6413">
        <v>2239000</v>
      </c>
      <c r="L6413">
        <v>1389000</v>
      </c>
      <c r="M6413">
        <v>0</v>
      </c>
      <c r="N6413">
        <v>21142000</v>
      </c>
      <c r="O6413">
        <v>41</v>
      </c>
      <c r="P6413">
        <v>205000</v>
      </c>
      <c r="Q6413">
        <v>-1677000</v>
      </c>
    </row>
    <row r="6414" spans="1:17" x14ac:dyDescent="0.25">
      <c r="A6414" t="s">
        <v>40</v>
      </c>
      <c r="B6414" t="s">
        <v>28</v>
      </c>
      <c r="C6414">
        <v>1981</v>
      </c>
      <c r="D6414">
        <v>23141000</v>
      </c>
      <c r="E6414">
        <v>1000</v>
      </c>
      <c r="F6414">
        <v>6</v>
      </c>
      <c r="G6414">
        <v>580000</v>
      </c>
      <c r="H6414">
        <v>20446000</v>
      </c>
      <c r="I6414">
        <v>2327</v>
      </c>
      <c r="J6414">
        <v>235</v>
      </c>
      <c r="K6414">
        <v>881000</v>
      </c>
      <c r="L6414">
        <v>1839000</v>
      </c>
      <c r="M6414">
        <v>0</v>
      </c>
      <c r="N6414">
        <v>23207000</v>
      </c>
      <c r="O6414">
        <v>41</v>
      </c>
      <c r="P6414">
        <v>276000</v>
      </c>
      <c r="Q6414">
        <v>-947000</v>
      </c>
    </row>
    <row r="6415" spans="1:17" x14ac:dyDescent="0.25">
      <c r="A6415" t="s">
        <v>40</v>
      </c>
      <c r="B6415" t="s">
        <v>28</v>
      </c>
      <c r="C6415">
        <v>1982</v>
      </c>
      <c r="D6415">
        <v>24689000</v>
      </c>
      <c r="E6415">
        <v>16000</v>
      </c>
      <c r="F6415">
        <v>6</v>
      </c>
      <c r="G6415">
        <v>592000</v>
      </c>
      <c r="H6415">
        <v>21969000</v>
      </c>
      <c r="I6415">
        <v>2357</v>
      </c>
      <c r="J6415">
        <v>238</v>
      </c>
      <c r="K6415">
        <v>739000</v>
      </c>
      <c r="L6415">
        <v>1885000</v>
      </c>
      <c r="M6415">
        <v>0</v>
      </c>
      <c r="N6415">
        <v>23656000</v>
      </c>
      <c r="O6415">
        <v>43</v>
      </c>
      <c r="P6415">
        <v>243000</v>
      </c>
      <c r="Q6415">
        <v>309000</v>
      </c>
    </row>
    <row r="6416" spans="1:17" x14ac:dyDescent="0.25">
      <c r="A6416" t="s">
        <v>40</v>
      </c>
      <c r="B6416" t="s">
        <v>28</v>
      </c>
      <c r="C6416">
        <v>1983</v>
      </c>
      <c r="D6416">
        <v>24741000</v>
      </c>
      <c r="E6416">
        <v>4000</v>
      </c>
      <c r="F6416">
        <v>6</v>
      </c>
      <c r="G6416">
        <v>620000</v>
      </c>
      <c r="H6416">
        <v>21850000</v>
      </c>
      <c r="I6416">
        <v>2242</v>
      </c>
      <c r="J6416">
        <v>227</v>
      </c>
      <c r="K6416">
        <v>1575000</v>
      </c>
      <c r="L6416">
        <v>1990000</v>
      </c>
      <c r="M6416">
        <v>0</v>
      </c>
      <c r="N6416">
        <v>24704000</v>
      </c>
      <c r="O6416">
        <v>40</v>
      </c>
      <c r="P6416">
        <v>281000</v>
      </c>
      <c r="Q6416">
        <v>-1534000</v>
      </c>
    </row>
    <row r="6417" spans="1:17" x14ac:dyDescent="0.25">
      <c r="A6417" t="s">
        <v>40</v>
      </c>
      <c r="B6417" t="s">
        <v>28</v>
      </c>
      <c r="C6417">
        <v>1984</v>
      </c>
      <c r="D6417">
        <v>25633000</v>
      </c>
      <c r="E6417">
        <v>15000</v>
      </c>
      <c r="F6417">
        <v>6</v>
      </c>
      <c r="G6417">
        <v>658000</v>
      </c>
      <c r="H6417">
        <v>22571000</v>
      </c>
      <c r="I6417">
        <v>2222</v>
      </c>
      <c r="J6417">
        <v>225</v>
      </c>
      <c r="K6417">
        <v>886000</v>
      </c>
      <c r="L6417">
        <v>2118000</v>
      </c>
      <c r="M6417">
        <v>0</v>
      </c>
      <c r="N6417">
        <v>26485000</v>
      </c>
      <c r="O6417">
        <v>40</v>
      </c>
      <c r="P6417">
        <v>285000</v>
      </c>
      <c r="Q6417">
        <v>-1723000</v>
      </c>
    </row>
    <row r="6418" spans="1:17" x14ac:dyDescent="0.25">
      <c r="A6418" t="s">
        <v>40</v>
      </c>
      <c r="B6418" t="s">
        <v>28</v>
      </c>
      <c r="C6418">
        <v>1985</v>
      </c>
      <c r="D6418">
        <v>26903000</v>
      </c>
      <c r="E6418">
        <v>269000</v>
      </c>
      <c r="F6418">
        <v>5</v>
      </c>
      <c r="G6418">
        <v>676000</v>
      </c>
      <c r="H6418">
        <v>24145000</v>
      </c>
      <c r="I6418">
        <v>2198</v>
      </c>
      <c r="J6418">
        <v>223</v>
      </c>
      <c r="K6418">
        <v>496000</v>
      </c>
      <c r="L6418">
        <v>1817000</v>
      </c>
      <c r="M6418">
        <v>0</v>
      </c>
      <c r="N6418">
        <v>27199000</v>
      </c>
      <c r="O6418">
        <v>39</v>
      </c>
      <c r="P6418">
        <v>267000</v>
      </c>
      <c r="Q6418">
        <v>-522000</v>
      </c>
    </row>
    <row r="6419" spans="1:17" x14ac:dyDescent="0.25">
      <c r="A6419" t="s">
        <v>40</v>
      </c>
      <c r="B6419" t="s">
        <v>28</v>
      </c>
      <c r="C6419">
        <v>1986</v>
      </c>
      <c r="D6419">
        <v>26805000</v>
      </c>
      <c r="E6419">
        <v>140000</v>
      </c>
      <c r="F6419">
        <v>5</v>
      </c>
      <c r="G6419">
        <v>685000</v>
      </c>
      <c r="H6419">
        <v>23650000</v>
      </c>
      <c r="I6419">
        <v>2137</v>
      </c>
      <c r="J6419">
        <v>216</v>
      </c>
      <c r="K6419">
        <v>250000</v>
      </c>
      <c r="L6419">
        <v>2191000</v>
      </c>
      <c r="M6419">
        <v>0</v>
      </c>
      <c r="N6419">
        <v>27644000</v>
      </c>
      <c r="O6419">
        <v>38</v>
      </c>
      <c r="P6419">
        <v>279000</v>
      </c>
      <c r="Q6419">
        <v>-948000</v>
      </c>
    </row>
    <row r="6420" spans="1:17" x14ac:dyDescent="0.25">
      <c r="A6420" t="s">
        <v>40</v>
      </c>
      <c r="B6420" t="s">
        <v>28</v>
      </c>
      <c r="C6420">
        <v>1987</v>
      </c>
      <c r="D6420">
        <v>28706000</v>
      </c>
      <c r="E6420">
        <v>37000</v>
      </c>
      <c r="F6420">
        <v>5</v>
      </c>
      <c r="G6420">
        <v>693000</v>
      </c>
      <c r="H6420">
        <v>25512000</v>
      </c>
      <c r="I6420">
        <v>2196</v>
      </c>
      <c r="J6420">
        <v>223</v>
      </c>
      <c r="K6420">
        <v>284000</v>
      </c>
      <c r="L6420">
        <v>2227000</v>
      </c>
      <c r="M6420">
        <v>0</v>
      </c>
      <c r="N6420">
        <v>27817000</v>
      </c>
      <c r="O6420">
        <v>38</v>
      </c>
      <c r="P6420">
        <v>274000</v>
      </c>
      <c r="Q6420">
        <v>641000</v>
      </c>
    </row>
    <row r="6421" spans="1:17" x14ac:dyDescent="0.25">
      <c r="A6421" t="s">
        <v>40</v>
      </c>
      <c r="B6421" t="s">
        <v>28</v>
      </c>
      <c r="C6421">
        <v>1988</v>
      </c>
      <c r="D6421">
        <v>29797000</v>
      </c>
      <c r="E6421">
        <v>8000</v>
      </c>
      <c r="F6421">
        <v>5</v>
      </c>
      <c r="G6421">
        <v>720000</v>
      </c>
      <c r="H6421">
        <v>26461000</v>
      </c>
      <c r="I6421">
        <v>2204</v>
      </c>
      <c r="J6421">
        <v>224</v>
      </c>
      <c r="K6421">
        <v>368000</v>
      </c>
      <c r="L6421">
        <v>2315000</v>
      </c>
      <c r="M6421">
        <v>0</v>
      </c>
      <c r="N6421">
        <v>28929000</v>
      </c>
      <c r="O6421">
        <v>39</v>
      </c>
      <c r="P6421">
        <v>300000</v>
      </c>
      <c r="Q6421">
        <v>508000</v>
      </c>
    </row>
    <row r="6422" spans="1:17" x14ac:dyDescent="0.25">
      <c r="A6422" t="s">
        <v>40</v>
      </c>
      <c r="B6422" t="s">
        <v>28</v>
      </c>
      <c r="C6422">
        <v>1989</v>
      </c>
      <c r="D6422">
        <v>30985000</v>
      </c>
      <c r="E6422">
        <v>111000</v>
      </c>
      <c r="F6422">
        <v>5</v>
      </c>
      <c r="G6422">
        <v>770000</v>
      </c>
      <c r="H6422">
        <v>27455000</v>
      </c>
      <c r="I6422">
        <v>2245</v>
      </c>
      <c r="J6422">
        <v>228</v>
      </c>
      <c r="K6422">
        <v>677000</v>
      </c>
      <c r="L6422">
        <v>2476000</v>
      </c>
      <c r="M6422">
        <v>0</v>
      </c>
      <c r="N6422">
        <v>30995000</v>
      </c>
      <c r="O6422">
        <v>39</v>
      </c>
      <c r="P6422">
        <v>286000</v>
      </c>
      <c r="Q6422">
        <v>-575000</v>
      </c>
    </row>
    <row r="6423" spans="1:17" x14ac:dyDescent="0.25">
      <c r="A6423" t="s">
        <v>40</v>
      </c>
      <c r="B6423" t="s">
        <v>28</v>
      </c>
      <c r="C6423">
        <v>1990</v>
      </c>
      <c r="D6423">
        <v>31808000</v>
      </c>
      <c r="E6423">
        <v>8000</v>
      </c>
      <c r="F6423">
        <v>4</v>
      </c>
      <c r="G6423">
        <v>1139000</v>
      </c>
      <c r="H6423">
        <v>24962000</v>
      </c>
      <c r="I6423">
        <v>2116</v>
      </c>
      <c r="J6423">
        <v>215</v>
      </c>
      <c r="K6423">
        <v>423000</v>
      </c>
      <c r="L6423">
        <v>5408000</v>
      </c>
      <c r="M6423">
        <v>0</v>
      </c>
      <c r="N6423">
        <v>31391000</v>
      </c>
      <c r="O6423">
        <v>37</v>
      </c>
      <c r="P6423">
        <v>298000</v>
      </c>
      <c r="Q6423">
        <v>1000</v>
      </c>
    </row>
    <row r="6424" spans="1:17" x14ac:dyDescent="0.25">
      <c r="A6424" t="s">
        <v>40</v>
      </c>
      <c r="B6424" t="s">
        <v>28</v>
      </c>
      <c r="C6424">
        <v>1991</v>
      </c>
      <c r="D6424">
        <v>31609000</v>
      </c>
      <c r="E6424">
        <v>6000</v>
      </c>
      <c r="F6424">
        <v>5</v>
      </c>
      <c r="G6424">
        <v>1128000</v>
      </c>
      <c r="H6424">
        <v>25126000</v>
      </c>
      <c r="I6424">
        <v>2085</v>
      </c>
      <c r="J6424">
        <v>212</v>
      </c>
      <c r="K6424">
        <v>628000</v>
      </c>
      <c r="L6424">
        <v>5062000</v>
      </c>
      <c r="M6424">
        <v>0</v>
      </c>
      <c r="N6424">
        <v>31092000</v>
      </c>
      <c r="O6424">
        <v>36</v>
      </c>
      <c r="P6424">
        <v>294000</v>
      </c>
      <c r="Q6424">
        <v>-103000</v>
      </c>
    </row>
    <row r="6425" spans="1:17" x14ac:dyDescent="0.25">
      <c r="A6425" t="s">
        <v>40</v>
      </c>
      <c r="B6425" t="s">
        <v>28</v>
      </c>
      <c r="C6425">
        <v>1992</v>
      </c>
      <c r="D6425">
        <v>33511000</v>
      </c>
      <c r="E6425">
        <v>51000</v>
      </c>
      <c r="F6425">
        <v>5</v>
      </c>
      <c r="G6425">
        <v>1231000</v>
      </c>
      <c r="H6425">
        <v>26042000</v>
      </c>
      <c r="I6425">
        <v>2166</v>
      </c>
      <c r="J6425">
        <v>220</v>
      </c>
      <c r="K6425">
        <v>1118000</v>
      </c>
      <c r="L6425">
        <v>5921000</v>
      </c>
      <c r="M6425">
        <v>0</v>
      </c>
      <c r="N6425">
        <v>33518000</v>
      </c>
      <c r="O6425">
        <v>39</v>
      </c>
      <c r="P6425">
        <v>316000</v>
      </c>
      <c r="Q6425">
        <v>-1077000</v>
      </c>
    </row>
    <row r="6426" spans="1:17" x14ac:dyDescent="0.25">
      <c r="A6426" t="s">
        <v>40</v>
      </c>
      <c r="B6426" t="s">
        <v>28</v>
      </c>
      <c r="C6426">
        <v>1993</v>
      </c>
      <c r="D6426">
        <v>33966000</v>
      </c>
      <c r="E6426">
        <v>366000</v>
      </c>
      <c r="F6426">
        <v>5</v>
      </c>
      <c r="G6426">
        <v>1222000</v>
      </c>
      <c r="H6426">
        <v>26562000</v>
      </c>
      <c r="I6426">
        <v>2164</v>
      </c>
      <c r="J6426">
        <v>219</v>
      </c>
      <c r="K6426">
        <v>445000</v>
      </c>
      <c r="L6426">
        <v>5913000</v>
      </c>
      <c r="M6426">
        <v>0</v>
      </c>
      <c r="N6426">
        <v>33541000</v>
      </c>
      <c r="O6426">
        <v>38</v>
      </c>
      <c r="P6426">
        <v>271000</v>
      </c>
      <c r="Q6426">
        <v>347000</v>
      </c>
    </row>
    <row r="6427" spans="1:17" x14ac:dyDescent="0.25">
      <c r="A6427" t="s">
        <v>40</v>
      </c>
      <c r="B6427" t="s">
        <v>28</v>
      </c>
      <c r="C6427">
        <v>1994</v>
      </c>
      <c r="D6427">
        <v>34118000</v>
      </c>
      <c r="E6427">
        <v>182000</v>
      </c>
      <c r="F6427">
        <v>5</v>
      </c>
      <c r="G6427">
        <v>1543000</v>
      </c>
      <c r="H6427">
        <v>26471000</v>
      </c>
      <c r="I6427">
        <v>2153</v>
      </c>
      <c r="J6427">
        <v>218</v>
      </c>
      <c r="K6427">
        <v>1009000</v>
      </c>
      <c r="L6427">
        <v>5831000</v>
      </c>
      <c r="M6427">
        <v>0</v>
      </c>
      <c r="N6427">
        <v>32537000</v>
      </c>
      <c r="O6427">
        <v>38</v>
      </c>
      <c r="P6427">
        <v>274000</v>
      </c>
      <c r="Q6427">
        <v>755000</v>
      </c>
    </row>
    <row r="6428" spans="1:17" x14ac:dyDescent="0.25">
      <c r="A6428" t="s">
        <v>40</v>
      </c>
      <c r="B6428" t="s">
        <v>28</v>
      </c>
      <c r="C6428">
        <v>1995</v>
      </c>
      <c r="D6428">
        <v>37287000</v>
      </c>
      <c r="E6428">
        <v>10000</v>
      </c>
      <c r="F6428">
        <v>5</v>
      </c>
      <c r="G6428">
        <v>3110000</v>
      </c>
      <c r="H6428">
        <v>27235000</v>
      </c>
      <c r="I6428">
        <v>2164</v>
      </c>
      <c r="J6428">
        <v>219</v>
      </c>
      <c r="K6428">
        <v>3689000</v>
      </c>
      <c r="L6428">
        <v>6672000</v>
      </c>
      <c r="M6428">
        <v>0</v>
      </c>
      <c r="N6428">
        <v>34598000</v>
      </c>
      <c r="O6428">
        <v>39</v>
      </c>
      <c r="P6428">
        <v>270000</v>
      </c>
      <c r="Q6428">
        <v>-990000</v>
      </c>
    </row>
    <row r="6429" spans="1:17" x14ac:dyDescent="0.25">
      <c r="A6429" t="s">
        <v>40</v>
      </c>
      <c r="B6429" t="s">
        <v>28</v>
      </c>
      <c r="C6429">
        <v>1996</v>
      </c>
      <c r="D6429">
        <v>37109000</v>
      </c>
      <c r="E6429">
        <v>16000</v>
      </c>
      <c r="F6429">
        <v>5</v>
      </c>
      <c r="G6429">
        <v>1386000</v>
      </c>
      <c r="H6429">
        <v>28302000</v>
      </c>
      <c r="I6429">
        <v>2199</v>
      </c>
      <c r="J6429">
        <v>223</v>
      </c>
      <c r="K6429">
        <v>2819000</v>
      </c>
      <c r="L6429">
        <v>7100000</v>
      </c>
      <c r="M6429">
        <v>0</v>
      </c>
      <c r="N6429">
        <v>35571000</v>
      </c>
      <c r="O6429">
        <v>39</v>
      </c>
      <c r="P6429">
        <v>321000</v>
      </c>
      <c r="Q6429">
        <v>-1266000</v>
      </c>
    </row>
    <row r="6430" spans="1:17" x14ac:dyDescent="0.25">
      <c r="A6430" t="s">
        <v>40</v>
      </c>
      <c r="B6430" t="s">
        <v>28</v>
      </c>
      <c r="C6430">
        <v>1997</v>
      </c>
      <c r="D6430">
        <v>36587000</v>
      </c>
      <c r="E6430">
        <v>15000</v>
      </c>
      <c r="F6430">
        <v>5</v>
      </c>
      <c r="G6430">
        <v>1395000</v>
      </c>
      <c r="H6430">
        <v>28581000</v>
      </c>
      <c r="I6430">
        <v>2194</v>
      </c>
      <c r="J6430">
        <v>222</v>
      </c>
      <c r="K6430">
        <v>987000</v>
      </c>
      <c r="L6430">
        <v>6334000</v>
      </c>
      <c r="M6430">
        <v>0</v>
      </c>
      <c r="N6430">
        <v>34348000</v>
      </c>
      <c r="O6430">
        <v>39</v>
      </c>
      <c r="P6430">
        <v>276000</v>
      </c>
      <c r="Q6430">
        <v>1265000</v>
      </c>
    </row>
    <row r="6431" spans="1:17" x14ac:dyDescent="0.25">
      <c r="A6431" t="s">
        <v>40</v>
      </c>
      <c r="B6431" t="s">
        <v>28</v>
      </c>
      <c r="C6431">
        <v>1998</v>
      </c>
      <c r="D6431">
        <v>37969000</v>
      </c>
      <c r="E6431">
        <v>25000</v>
      </c>
      <c r="F6431">
        <v>5</v>
      </c>
      <c r="G6431">
        <v>1328000</v>
      </c>
      <c r="H6431">
        <v>29290000</v>
      </c>
      <c r="I6431">
        <v>2211</v>
      </c>
      <c r="J6431">
        <v>224</v>
      </c>
      <c r="K6431">
        <v>3682000</v>
      </c>
      <c r="L6431">
        <v>7033000</v>
      </c>
      <c r="M6431">
        <v>0</v>
      </c>
      <c r="N6431">
        <v>34138000</v>
      </c>
      <c r="O6431">
        <v>40</v>
      </c>
      <c r="P6431">
        <v>318000</v>
      </c>
      <c r="Q6431">
        <v>175000</v>
      </c>
    </row>
    <row r="6432" spans="1:17" x14ac:dyDescent="0.25">
      <c r="A6432" t="s">
        <v>40</v>
      </c>
      <c r="B6432" t="s">
        <v>28</v>
      </c>
      <c r="C6432">
        <v>1999</v>
      </c>
      <c r="D6432">
        <v>40730000</v>
      </c>
      <c r="E6432">
        <v>32000</v>
      </c>
      <c r="F6432">
        <v>5</v>
      </c>
      <c r="G6432">
        <v>2209000</v>
      </c>
      <c r="H6432">
        <v>30111000</v>
      </c>
      <c r="I6432">
        <v>2228</v>
      </c>
      <c r="J6432">
        <v>225</v>
      </c>
      <c r="K6432">
        <v>5382000</v>
      </c>
      <c r="L6432">
        <v>8091000</v>
      </c>
      <c r="M6432">
        <v>0</v>
      </c>
      <c r="N6432">
        <v>35286000</v>
      </c>
      <c r="O6432">
        <v>40</v>
      </c>
      <c r="P6432">
        <v>319000</v>
      </c>
      <c r="Q6432">
        <v>93000</v>
      </c>
    </row>
    <row r="6433" spans="1:17" x14ac:dyDescent="0.25">
      <c r="A6433" t="s">
        <v>40</v>
      </c>
      <c r="B6433" t="s">
        <v>28</v>
      </c>
      <c r="C6433">
        <v>2000</v>
      </c>
      <c r="D6433">
        <v>38148000</v>
      </c>
      <c r="E6433">
        <v>26000</v>
      </c>
      <c r="F6433">
        <v>5</v>
      </c>
      <c r="G6433">
        <v>1683000</v>
      </c>
      <c r="H6433">
        <v>29039000</v>
      </c>
      <c r="I6433">
        <v>2131</v>
      </c>
      <c r="J6433">
        <v>215</v>
      </c>
      <c r="K6433">
        <v>1998000</v>
      </c>
      <c r="L6433">
        <v>7108000</v>
      </c>
      <c r="M6433">
        <v>0</v>
      </c>
      <c r="N6433">
        <v>36044000</v>
      </c>
      <c r="O6433">
        <v>38</v>
      </c>
      <c r="P6433">
        <v>320000</v>
      </c>
      <c r="Q6433">
        <v>134000</v>
      </c>
    </row>
    <row r="6434" spans="1:17" x14ac:dyDescent="0.25">
      <c r="A6434" t="s">
        <v>40</v>
      </c>
      <c r="B6434" t="s">
        <v>28</v>
      </c>
      <c r="C6434">
        <v>2001</v>
      </c>
      <c r="D6434">
        <v>36932000</v>
      </c>
      <c r="E6434">
        <v>39000</v>
      </c>
      <c r="F6434">
        <v>5</v>
      </c>
      <c r="G6434">
        <v>1594000</v>
      </c>
      <c r="H6434">
        <v>28964000</v>
      </c>
      <c r="I6434">
        <v>2072</v>
      </c>
      <c r="J6434">
        <v>210</v>
      </c>
      <c r="K6434">
        <v>1218000</v>
      </c>
      <c r="L6434">
        <v>6054000</v>
      </c>
      <c r="M6434">
        <v>0</v>
      </c>
      <c r="N6434">
        <v>35054000</v>
      </c>
      <c r="O6434">
        <v>36</v>
      </c>
      <c r="P6434">
        <v>320000</v>
      </c>
      <c r="Q6434">
        <v>699000</v>
      </c>
    </row>
    <row r="6435" spans="1:17" x14ac:dyDescent="0.25">
      <c r="A6435" t="s">
        <v>40</v>
      </c>
      <c r="B6435" t="s">
        <v>28</v>
      </c>
      <c r="C6435">
        <v>2002</v>
      </c>
      <c r="D6435">
        <v>38093000</v>
      </c>
      <c r="E6435">
        <v>37000</v>
      </c>
      <c r="F6435">
        <v>5</v>
      </c>
      <c r="G6435">
        <v>2021000</v>
      </c>
      <c r="H6435">
        <v>29229000</v>
      </c>
      <c r="I6435">
        <v>2017</v>
      </c>
      <c r="J6435">
        <v>205</v>
      </c>
      <c r="K6435">
        <v>2362000</v>
      </c>
      <c r="L6435">
        <v>6524000</v>
      </c>
      <c r="M6435">
        <v>0</v>
      </c>
      <c r="N6435">
        <v>35810000</v>
      </c>
      <c r="O6435">
        <v>36</v>
      </c>
      <c r="P6435">
        <v>320000</v>
      </c>
      <c r="Q6435">
        <v>-41000</v>
      </c>
    </row>
    <row r="6436" spans="1:17" x14ac:dyDescent="0.25">
      <c r="A6436" t="s">
        <v>40</v>
      </c>
      <c r="B6436" t="s">
        <v>28</v>
      </c>
      <c r="C6436">
        <v>2003</v>
      </c>
      <c r="D6436">
        <v>38399000</v>
      </c>
      <c r="E6436">
        <v>35000</v>
      </c>
      <c r="F6436">
        <v>5</v>
      </c>
      <c r="G6436">
        <v>1982000</v>
      </c>
      <c r="H6436">
        <v>29492000</v>
      </c>
      <c r="I6436">
        <v>2016</v>
      </c>
      <c r="J6436">
        <v>204</v>
      </c>
      <c r="K6436">
        <v>2050000</v>
      </c>
      <c r="L6436">
        <v>6606000</v>
      </c>
      <c r="M6436">
        <v>0</v>
      </c>
      <c r="N6436">
        <v>36281000</v>
      </c>
      <c r="O6436">
        <v>36</v>
      </c>
      <c r="P6436">
        <v>320000</v>
      </c>
      <c r="Q6436">
        <v>103000</v>
      </c>
    </row>
    <row r="6437" spans="1:17" x14ac:dyDescent="0.25">
      <c r="A6437" t="s">
        <v>40</v>
      </c>
      <c r="B6437" t="s">
        <v>28</v>
      </c>
      <c r="C6437">
        <v>2004</v>
      </c>
      <c r="D6437">
        <v>38396000</v>
      </c>
      <c r="E6437">
        <v>42000</v>
      </c>
      <c r="F6437">
        <v>5</v>
      </c>
      <c r="G6437">
        <v>1384000</v>
      </c>
      <c r="H6437">
        <v>29680000</v>
      </c>
      <c r="I6437">
        <v>1980</v>
      </c>
      <c r="J6437">
        <v>200</v>
      </c>
      <c r="K6437">
        <v>965000</v>
      </c>
      <c r="L6437">
        <v>7013000</v>
      </c>
      <c r="M6437">
        <v>0</v>
      </c>
      <c r="N6437">
        <v>37587000</v>
      </c>
      <c r="O6437">
        <v>35</v>
      </c>
      <c r="P6437">
        <v>320000</v>
      </c>
      <c r="Q6437">
        <v>-112000</v>
      </c>
    </row>
    <row r="6438" spans="1:17" x14ac:dyDescent="0.25">
      <c r="A6438" t="s">
        <v>40</v>
      </c>
      <c r="B6438" t="s">
        <v>28</v>
      </c>
      <c r="C6438">
        <v>2005</v>
      </c>
      <c r="D6438">
        <v>38359000</v>
      </c>
      <c r="E6438">
        <v>91000</v>
      </c>
      <c r="F6438">
        <v>5</v>
      </c>
      <c r="G6438">
        <v>1414000</v>
      </c>
      <c r="H6438">
        <v>30070000</v>
      </c>
      <c r="I6438">
        <v>2019</v>
      </c>
      <c r="J6438">
        <v>205</v>
      </c>
      <c r="K6438">
        <v>831000</v>
      </c>
      <c r="L6438">
        <v>6555000</v>
      </c>
      <c r="M6438">
        <v>0</v>
      </c>
      <c r="N6438">
        <v>37662000</v>
      </c>
      <c r="O6438">
        <v>36</v>
      </c>
      <c r="P6438">
        <v>319000</v>
      </c>
      <c r="Q6438">
        <v>-43000</v>
      </c>
    </row>
    <row r="6439" spans="1:17" x14ac:dyDescent="0.25">
      <c r="A6439" t="s">
        <v>40</v>
      </c>
      <c r="B6439" t="s">
        <v>28</v>
      </c>
      <c r="C6439">
        <v>2006</v>
      </c>
      <c r="D6439">
        <v>37839000</v>
      </c>
      <c r="E6439">
        <v>43000</v>
      </c>
      <c r="F6439">
        <v>5</v>
      </c>
      <c r="G6439">
        <v>1525000</v>
      </c>
      <c r="H6439">
        <v>30387000</v>
      </c>
      <c r="I6439">
        <v>2011</v>
      </c>
      <c r="J6439">
        <v>203</v>
      </c>
      <c r="K6439">
        <v>1302000</v>
      </c>
      <c r="L6439">
        <v>5608000</v>
      </c>
      <c r="M6439">
        <v>0</v>
      </c>
      <c r="N6439">
        <v>37780000</v>
      </c>
      <c r="O6439">
        <v>36</v>
      </c>
      <c r="P6439">
        <v>320000</v>
      </c>
      <c r="Q6439">
        <v>-1199000</v>
      </c>
    </row>
    <row r="6440" spans="1:17" x14ac:dyDescent="0.25">
      <c r="A6440" t="s">
        <v>40</v>
      </c>
      <c r="B6440" t="s">
        <v>28</v>
      </c>
      <c r="C6440">
        <v>2007</v>
      </c>
      <c r="D6440">
        <v>38838000</v>
      </c>
      <c r="E6440">
        <v>41000</v>
      </c>
      <c r="F6440">
        <v>5</v>
      </c>
      <c r="G6440">
        <v>1797000</v>
      </c>
      <c r="H6440">
        <v>30178000</v>
      </c>
      <c r="I6440">
        <v>1993</v>
      </c>
      <c r="J6440">
        <v>201</v>
      </c>
      <c r="K6440">
        <v>2253000</v>
      </c>
      <c r="L6440">
        <v>6484000</v>
      </c>
      <c r="M6440">
        <v>0</v>
      </c>
      <c r="N6440">
        <v>39708000</v>
      </c>
      <c r="O6440">
        <v>35</v>
      </c>
      <c r="P6440">
        <v>380000</v>
      </c>
      <c r="Q6440">
        <v>-3082000</v>
      </c>
    </row>
    <row r="6441" spans="1:17" x14ac:dyDescent="0.25">
      <c r="A6441" t="s">
        <v>40</v>
      </c>
      <c r="B6441" t="s">
        <v>29</v>
      </c>
      <c r="C6441">
        <v>1961</v>
      </c>
      <c r="D6441">
        <v>12572000</v>
      </c>
      <c r="E6441">
        <v>1000</v>
      </c>
      <c r="F6441">
        <v>0</v>
      </c>
      <c r="G6441">
        <v>1000</v>
      </c>
      <c r="H6441">
        <v>1364000</v>
      </c>
      <c r="I6441">
        <v>411</v>
      </c>
      <c r="J6441">
        <v>44</v>
      </c>
      <c r="K6441">
        <v>266000</v>
      </c>
      <c r="L6441">
        <v>19000</v>
      </c>
      <c r="M6441">
        <v>11188000</v>
      </c>
      <c r="N6441">
        <v>12425000</v>
      </c>
      <c r="O6441">
        <v>0</v>
      </c>
      <c r="P6441">
        <v>0</v>
      </c>
      <c r="Q6441">
        <v>-118000</v>
      </c>
    </row>
    <row r="6442" spans="1:17" x14ac:dyDescent="0.25">
      <c r="A6442" t="s">
        <v>40</v>
      </c>
      <c r="B6442" t="s">
        <v>29</v>
      </c>
      <c r="C6442">
        <v>1962</v>
      </c>
      <c r="D6442">
        <v>11867000</v>
      </c>
      <c r="E6442">
        <v>33000</v>
      </c>
      <c r="F6442">
        <v>0</v>
      </c>
      <c r="G6442">
        <v>1000</v>
      </c>
      <c r="H6442">
        <v>1369000</v>
      </c>
      <c r="I6442">
        <v>361</v>
      </c>
      <c r="J6442">
        <v>38</v>
      </c>
      <c r="K6442">
        <v>227000</v>
      </c>
      <c r="L6442">
        <v>17000</v>
      </c>
      <c r="M6442">
        <v>10480000</v>
      </c>
      <c r="N6442">
        <v>11662000</v>
      </c>
      <c r="O6442">
        <v>0</v>
      </c>
      <c r="P6442">
        <v>0</v>
      </c>
      <c r="Q6442">
        <v>11000</v>
      </c>
    </row>
    <row r="6443" spans="1:17" x14ac:dyDescent="0.25">
      <c r="A6443" t="s">
        <v>40</v>
      </c>
      <c r="B6443" t="s">
        <v>29</v>
      </c>
      <c r="C6443">
        <v>1963</v>
      </c>
      <c r="D6443">
        <v>10527000</v>
      </c>
      <c r="E6443">
        <v>110000</v>
      </c>
      <c r="F6443">
        <v>0</v>
      </c>
      <c r="G6443">
        <v>1000</v>
      </c>
      <c r="H6443">
        <v>1270000</v>
      </c>
      <c r="I6443">
        <v>317</v>
      </c>
      <c r="J6443">
        <v>33</v>
      </c>
      <c r="K6443">
        <v>208000</v>
      </c>
      <c r="L6443">
        <v>17000</v>
      </c>
      <c r="M6443">
        <v>9239000</v>
      </c>
      <c r="N6443">
        <v>10392000</v>
      </c>
      <c r="O6443">
        <v>0</v>
      </c>
      <c r="P6443">
        <v>0</v>
      </c>
      <c r="Q6443">
        <v>37000</v>
      </c>
    </row>
    <row r="6444" spans="1:17" x14ac:dyDescent="0.25">
      <c r="A6444" t="s">
        <v>40</v>
      </c>
      <c r="B6444" t="s">
        <v>29</v>
      </c>
      <c r="C6444">
        <v>1964</v>
      </c>
      <c r="D6444">
        <v>12731000</v>
      </c>
      <c r="E6444">
        <v>111000</v>
      </c>
      <c r="F6444">
        <v>0</v>
      </c>
      <c r="G6444">
        <v>1000</v>
      </c>
      <c r="H6444">
        <v>1464000</v>
      </c>
      <c r="I6444">
        <v>375</v>
      </c>
      <c r="J6444">
        <v>39</v>
      </c>
      <c r="K6444">
        <v>261000</v>
      </c>
      <c r="L6444">
        <v>18000</v>
      </c>
      <c r="M6444">
        <v>11249000</v>
      </c>
      <c r="N6444">
        <v>12533000</v>
      </c>
      <c r="O6444">
        <v>0</v>
      </c>
      <c r="P6444">
        <v>0</v>
      </c>
      <c r="Q6444">
        <v>47000</v>
      </c>
    </row>
    <row r="6445" spans="1:17" x14ac:dyDescent="0.25">
      <c r="A6445" t="s">
        <v>40</v>
      </c>
      <c r="B6445" t="s">
        <v>29</v>
      </c>
      <c r="C6445">
        <v>1965</v>
      </c>
      <c r="D6445">
        <v>13039000</v>
      </c>
      <c r="E6445">
        <v>80000</v>
      </c>
      <c r="F6445">
        <v>0</v>
      </c>
      <c r="G6445">
        <v>2000</v>
      </c>
      <c r="H6445">
        <v>1490000</v>
      </c>
      <c r="I6445">
        <v>374</v>
      </c>
      <c r="J6445">
        <v>41</v>
      </c>
      <c r="K6445">
        <v>264000</v>
      </c>
      <c r="L6445">
        <v>22000</v>
      </c>
      <c r="M6445">
        <v>11525000</v>
      </c>
      <c r="N6445">
        <v>12883000</v>
      </c>
      <c r="O6445">
        <v>0</v>
      </c>
      <c r="P6445">
        <v>0</v>
      </c>
      <c r="Q6445">
        <v>-27000</v>
      </c>
    </row>
    <row r="6446" spans="1:17" x14ac:dyDescent="0.25">
      <c r="A6446" t="s">
        <v>40</v>
      </c>
      <c r="B6446" t="s">
        <v>29</v>
      </c>
      <c r="C6446">
        <v>1966</v>
      </c>
      <c r="D6446">
        <v>11255000</v>
      </c>
      <c r="E6446">
        <v>27000</v>
      </c>
      <c r="F6446">
        <v>0</v>
      </c>
      <c r="G6446">
        <v>3000</v>
      </c>
      <c r="H6446">
        <v>1367000</v>
      </c>
      <c r="I6446">
        <v>378</v>
      </c>
      <c r="J6446">
        <v>40</v>
      </c>
      <c r="K6446">
        <v>315000</v>
      </c>
      <c r="L6446">
        <v>19000</v>
      </c>
      <c r="M6446">
        <v>9865000</v>
      </c>
      <c r="N6446">
        <v>11063000</v>
      </c>
      <c r="O6446">
        <v>0</v>
      </c>
      <c r="P6446">
        <v>0</v>
      </c>
      <c r="Q6446">
        <v>-96000</v>
      </c>
    </row>
    <row r="6447" spans="1:17" x14ac:dyDescent="0.25">
      <c r="A6447" t="s">
        <v>40</v>
      </c>
      <c r="B6447" t="s">
        <v>29</v>
      </c>
      <c r="C6447">
        <v>1967</v>
      </c>
      <c r="D6447">
        <v>12194000</v>
      </c>
      <c r="E6447">
        <v>1000</v>
      </c>
      <c r="F6447">
        <v>0</v>
      </c>
      <c r="G6447">
        <v>3000</v>
      </c>
      <c r="H6447">
        <v>1632000</v>
      </c>
      <c r="I6447">
        <v>388</v>
      </c>
      <c r="J6447">
        <v>41</v>
      </c>
      <c r="K6447">
        <v>327000</v>
      </c>
      <c r="L6447">
        <v>22000</v>
      </c>
      <c r="M6447">
        <v>10537000</v>
      </c>
      <c r="N6447">
        <v>11811000</v>
      </c>
      <c r="O6447">
        <v>0</v>
      </c>
      <c r="P6447">
        <v>0</v>
      </c>
      <c r="Q6447">
        <v>56000</v>
      </c>
    </row>
    <row r="6448" spans="1:17" x14ac:dyDescent="0.25">
      <c r="A6448" t="s">
        <v>40</v>
      </c>
      <c r="B6448" t="s">
        <v>29</v>
      </c>
      <c r="C6448">
        <v>1968</v>
      </c>
      <c r="D6448">
        <v>10899000</v>
      </c>
      <c r="E6448">
        <v>1000</v>
      </c>
      <c r="F6448">
        <v>0</v>
      </c>
      <c r="G6448">
        <v>3000</v>
      </c>
      <c r="H6448">
        <v>1665000</v>
      </c>
      <c r="I6448">
        <v>447</v>
      </c>
      <c r="J6448">
        <v>48</v>
      </c>
      <c r="K6448">
        <v>484000</v>
      </c>
      <c r="L6448">
        <v>25000</v>
      </c>
      <c r="M6448">
        <v>9207000</v>
      </c>
      <c r="N6448">
        <v>10394000</v>
      </c>
      <c r="O6448">
        <v>0</v>
      </c>
      <c r="P6448">
        <v>0</v>
      </c>
      <c r="Q6448">
        <v>24000</v>
      </c>
    </row>
    <row r="6449" spans="1:17" x14ac:dyDescent="0.25">
      <c r="A6449" t="s">
        <v>40</v>
      </c>
      <c r="B6449" t="s">
        <v>29</v>
      </c>
      <c r="C6449">
        <v>1969</v>
      </c>
      <c r="D6449">
        <v>12116000</v>
      </c>
      <c r="E6449">
        <v>3000</v>
      </c>
      <c r="F6449">
        <v>0</v>
      </c>
      <c r="G6449">
        <v>6000</v>
      </c>
      <c r="H6449">
        <v>1737000</v>
      </c>
      <c r="I6449">
        <v>443</v>
      </c>
      <c r="J6449">
        <v>47</v>
      </c>
      <c r="K6449">
        <v>455000</v>
      </c>
      <c r="L6449">
        <v>27000</v>
      </c>
      <c r="M6449">
        <v>10346000</v>
      </c>
      <c r="N6449">
        <v>11668000</v>
      </c>
      <c r="O6449">
        <v>0</v>
      </c>
      <c r="P6449">
        <v>0</v>
      </c>
      <c r="Q6449">
        <v>-5000</v>
      </c>
    </row>
    <row r="6450" spans="1:17" x14ac:dyDescent="0.25">
      <c r="A6450" t="s">
        <v>40</v>
      </c>
      <c r="B6450" t="s">
        <v>29</v>
      </c>
      <c r="C6450">
        <v>1970</v>
      </c>
      <c r="D6450">
        <v>11974000</v>
      </c>
      <c r="E6450">
        <v>5000</v>
      </c>
      <c r="F6450">
        <v>0</v>
      </c>
      <c r="G6450">
        <v>8000</v>
      </c>
      <c r="H6450">
        <v>1818000</v>
      </c>
      <c r="I6450">
        <v>466</v>
      </c>
      <c r="J6450">
        <v>50</v>
      </c>
      <c r="K6450">
        <v>545000</v>
      </c>
      <c r="L6450">
        <v>27000</v>
      </c>
      <c r="M6450">
        <v>10122000</v>
      </c>
      <c r="N6450">
        <v>11435000</v>
      </c>
      <c r="O6450">
        <v>0</v>
      </c>
      <c r="P6450">
        <v>0</v>
      </c>
      <c r="Q6450">
        <v>-1000</v>
      </c>
    </row>
    <row r="6451" spans="1:17" x14ac:dyDescent="0.25">
      <c r="A6451" t="s">
        <v>40</v>
      </c>
      <c r="B6451" t="s">
        <v>29</v>
      </c>
      <c r="C6451">
        <v>1971</v>
      </c>
      <c r="D6451">
        <v>13551000</v>
      </c>
      <c r="E6451">
        <v>8000</v>
      </c>
      <c r="F6451">
        <v>0</v>
      </c>
      <c r="G6451">
        <v>14000</v>
      </c>
      <c r="H6451">
        <v>1874000</v>
      </c>
      <c r="I6451">
        <v>389</v>
      </c>
      <c r="J6451">
        <v>41</v>
      </c>
      <c r="K6451">
        <v>479000</v>
      </c>
      <c r="L6451">
        <v>31000</v>
      </c>
      <c r="M6451">
        <v>11633000</v>
      </c>
      <c r="N6451">
        <v>13106000</v>
      </c>
      <c r="O6451">
        <v>0</v>
      </c>
      <c r="P6451">
        <v>0</v>
      </c>
      <c r="Q6451">
        <v>-26000</v>
      </c>
    </row>
    <row r="6452" spans="1:17" x14ac:dyDescent="0.25">
      <c r="A6452" t="s">
        <v>40</v>
      </c>
      <c r="B6452" t="s">
        <v>29</v>
      </c>
      <c r="C6452">
        <v>1972</v>
      </c>
      <c r="D6452">
        <v>14123000</v>
      </c>
      <c r="E6452">
        <v>13000</v>
      </c>
      <c r="F6452">
        <v>0</v>
      </c>
      <c r="G6452">
        <v>73000</v>
      </c>
      <c r="H6452">
        <v>1896000</v>
      </c>
      <c r="I6452">
        <v>421</v>
      </c>
      <c r="J6452">
        <v>45</v>
      </c>
      <c r="K6452">
        <v>369000</v>
      </c>
      <c r="L6452">
        <v>28000</v>
      </c>
      <c r="M6452">
        <v>12125000</v>
      </c>
      <c r="N6452">
        <v>13724000</v>
      </c>
      <c r="O6452">
        <v>0</v>
      </c>
      <c r="P6452">
        <v>0</v>
      </c>
      <c r="Q6452">
        <v>40000</v>
      </c>
    </row>
    <row r="6453" spans="1:17" x14ac:dyDescent="0.25">
      <c r="A6453" t="s">
        <v>40</v>
      </c>
      <c r="B6453" t="s">
        <v>29</v>
      </c>
      <c r="C6453">
        <v>1973</v>
      </c>
      <c r="D6453">
        <v>13353000</v>
      </c>
      <c r="E6453">
        <v>11000</v>
      </c>
      <c r="F6453">
        <v>0</v>
      </c>
      <c r="G6453">
        <v>186000</v>
      </c>
      <c r="H6453">
        <v>1806000</v>
      </c>
      <c r="I6453">
        <v>406</v>
      </c>
      <c r="J6453">
        <v>44</v>
      </c>
      <c r="K6453">
        <v>411000</v>
      </c>
      <c r="L6453">
        <v>27000</v>
      </c>
      <c r="M6453">
        <v>11335000</v>
      </c>
      <c r="N6453">
        <v>12919000</v>
      </c>
      <c r="O6453">
        <v>0</v>
      </c>
      <c r="P6453">
        <v>0</v>
      </c>
      <c r="Q6453">
        <v>35000</v>
      </c>
    </row>
    <row r="6454" spans="1:17" x14ac:dyDescent="0.25">
      <c r="A6454" t="s">
        <v>40</v>
      </c>
      <c r="B6454" t="s">
        <v>29</v>
      </c>
      <c r="C6454">
        <v>1974</v>
      </c>
      <c r="D6454">
        <v>16476000</v>
      </c>
      <c r="E6454">
        <v>13000</v>
      </c>
      <c r="F6454">
        <v>0</v>
      </c>
      <c r="G6454">
        <v>193000</v>
      </c>
      <c r="H6454">
        <v>2109000</v>
      </c>
      <c r="I6454">
        <v>430</v>
      </c>
      <c r="J6454">
        <v>46</v>
      </c>
      <c r="K6454">
        <v>481000</v>
      </c>
      <c r="L6454">
        <v>34000</v>
      </c>
      <c r="M6454">
        <v>14141000</v>
      </c>
      <c r="N6454">
        <v>16062000</v>
      </c>
      <c r="O6454">
        <v>0</v>
      </c>
      <c r="P6454">
        <v>0</v>
      </c>
      <c r="Q6454">
        <v>-53000</v>
      </c>
    </row>
    <row r="6455" spans="1:17" x14ac:dyDescent="0.25">
      <c r="A6455" t="s">
        <v>40</v>
      </c>
      <c r="B6455" t="s">
        <v>29</v>
      </c>
      <c r="C6455">
        <v>1975</v>
      </c>
      <c r="D6455">
        <v>16266000</v>
      </c>
      <c r="E6455">
        <v>42000</v>
      </c>
      <c r="F6455">
        <v>0</v>
      </c>
      <c r="G6455">
        <v>228000</v>
      </c>
      <c r="H6455">
        <v>2095000</v>
      </c>
      <c r="I6455">
        <v>415</v>
      </c>
      <c r="J6455">
        <v>44</v>
      </c>
      <c r="K6455">
        <v>464000</v>
      </c>
      <c r="L6455">
        <v>35000</v>
      </c>
      <c r="M6455">
        <v>13909000</v>
      </c>
      <c r="N6455">
        <v>15792000</v>
      </c>
      <c r="O6455">
        <v>0</v>
      </c>
      <c r="P6455">
        <v>0</v>
      </c>
      <c r="Q6455">
        <v>51000</v>
      </c>
    </row>
    <row r="6456" spans="1:17" x14ac:dyDescent="0.25">
      <c r="A6456" t="s">
        <v>40</v>
      </c>
      <c r="B6456" t="s">
        <v>29</v>
      </c>
      <c r="C6456">
        <v>1976</v>
      </c>
      <c r="D6456">
        <v>17375000</v>
      </c>
      <c r="E6456">
        <v>38000</v>
      </c>
      <c r="F6456">
        <v>0</v>
      </c>
      <c r="G6456">
        <v>195000</v>
      </c>
      <c r="H6456">
        <v>2197000</v>
      </c>
      <c r="I6456">
        <v>408</v>
      </c>
      <c r="J6456">
        <v>45</v>
      </c>
      <c r="K6456">
        <v>567000</v>
      </c>
      <c r="L6456">
        <v>39000</v>
      </c>
      <c r="M6456">
        <v>14944000</v>
      </c>
      <c r="N6456">
        <v>16858000</v>
      </c>
      <c r="O6456">
        <v>0</v>
      </c>
      <c r="P6456">
        <v>0</v>
      </c>
      <c r="Q6456">
        <v>-10000</v>
      </c>
    </row>
    <row r="6457" spans="1:17" x14ac:dyDescent="0.25">
      <c r="A6457" t="s">
        <v>40</v>
      </c>
      <c r="B6457" t="s">
        <v>29</v>
      </c>
      <c r="C6457">
        <v>1977</v>
      </c>
      <c r="D6457">
        <v>18131000</v>
      </c>
      <c r="E6457">
        <v>30000</v>
      </c>
      <c r="F6457">
        <v>0</v>
      </c>
      <c r="G6457">
        <v>143000</v>
      </c>
      <c r="H6457">
        <v>2391000</v>
      </c>
      <c r="I6457">
        <v>480</v>
      </c>
      <c r="J6457">
        <v>51</v>
      </c>
      <c r="K6457">
        <v>662000</v>
      </c>
      <c r="L6457">
        <v>41000</v>
      </c>
      <c r="M6457">
        <v>15556000</v>
      </c>
      <c r="N6457">
        <v>17451000</v>
      </c>
      <c r="O6457">
        <v>0</v>
      </c>
      <c r="P6457">
        <v>0</v>
      </c>
      <c r="Q6457">
        <v>48000</v>
      </c>
    </row>
    <row r="6458" spans="1:17" x14ac:dyDescent="0.25">
      <c r="A6458" t="s">
        <v>40</v>
      </c>
      <c r="B6458" t="s">
        <v>29</v>
      </c>
      <c r="C6458">
        <v>1978</v>
      </c>
      <c r="D6458">
        <v>22937000</v>
      </c>
      <c r="E6458">
        <v>27000</v>
      </c>
      <c r="F6458">
        <v>0</v>
      </c>
      <c r="G6458">
        <v>222000</v>
      </c>
      <c r="H6458">
        <v>2442000</v>
      </c>
      <c r="I6458">
        <v>460</v>
      </c>
      <c r="J6458">
        <v>50</v>
      </c>
      <c r="K6458">
        <v>876000</v>
      </c>
      <c r="L6458">
        <v>55000</v>
      </c>
      <c r="M6458">
        <v>20219000</v>
      </c>
      <c r="N6458">
        <v>22376000</v>
      </c>
      <c r="O6458">
        <v>0</v>
      </c>
      <c r="P6458">
        <v>0</v>
      </c>
      <c r="Q6458">
        <v>-288000</v>
      </c>
    </row>
    <row r="6459" spans="1:17" x14ac:dyDescent="0.25">
      <c r="A6459" t="s">
        <v>40</v>
      </c>
      <c r="B6459" t="s">
        <v>29</v>
      </c>
      <c r="C6459">
        <v>1979</v>
      </c>
      <c r="D6459">
        <v>22867000</v>
      </c>
      <c r="E6459">
        <v>29000</v>
      </c>
      <c r="F6459">
        <v>0</v>
      </c>
      <c r="G6459">
        <v>201000</v>
      </c>
      <c r="H6459">
        <v>2586000</v>
      </c>
      <c r="I6459">
        <v>478</v>
      </c>
      <c r="J6459">
        <v>51</v>
      </c>
      <c r="K6459">
        <v>749000</v>
      </c>
      <c r="L6459">
        <v>51000</v>
      </c>
      <c r="M6459">
        <v>20028000</v>
      </c>
      <c r="N6459">
        <v>22180000</v>
      </c>
      <c r="O6459">
        <v>0</v>
      </c>
      <c r="P6459">
        <v>0</v>
      </c>
      <c r="Q6459">
        <v>-34000</v>
      </c>
    </row>
    <row r="6460" spans="1:17" x14ac:dyDescent="0.25">
      <c r="A6460" t="s">
        <v>40</v>
      </c>
      <c r="B6460" t="s">
        <v>29</v>
      </c>
      <c r="C6460">
        <v>1980</v>
      </c>
      <c r="D6460">
        <v>20716000</v>
      </c>
      <c r="E6460">
        <v>34000</v>
      </c>
      <c r="F6460">
        <v>0</v>
      </c>
      <c r="G6460">
        <v>146000</v>
      </c>
      <c r="H6460">
        <v>2666000</v>
      </c>
      <c r="I6460">
        <v>505</v>
      </c>
      <c r="J6460">
        <v>54</v>
      </c>
      <c r="K6460">
        <v>941000</v>
      </c>
      <c r="L6460">
        <v>51000</v>
      </c>
      <c r="M6460">
        <v>17853000</v>
      </c>
      <c r="N6460">
        <v>19757000</v>
      </c>
      <c r="O6460">
        <v>0</v>
      </c>
      <c r="P6460">
        <v>0</v>
      </c>
      <c r="Q6460">
        <v>53000</v>
      </c>
    </row>
    <row r="6461" spans="1:17" x14ac:dyDescent="0.25">
      <c r="A6461" t="s">
        <v>40</v>
      </c>
      <c r="B6461" t="s">
        <v>29</v>
      </c>
      <c r="C6461">
        <v>1981</v>
      </c>
      <c r="D6461">
        <v>26200000</v>
      </c>
      <c r="E6461">
        <v>80000</v>
      </c>
      <c r="F6461">
        <v>0</v>
      </c>
      <c r="G6461">
        <v>127000</v>
      </c>
      <c r="H6461">
        <v>3010000</v>
      </c>
      <c r="I6461">
        <v>465</v>
      </c>
      <c r="J6461">
        <v>50</v>
      </c>
      <c r="K6461">
        <v>1253000</v>
      </c>
      <c r="L6461">
        <v>63000</v>
      </c>
      <c r="M6461">
        <v>23002000</v>
      </c>
      <c r="N6461">
        <v>25161000</v>
      </c>
      <c r="O6461">
        <v>0</v>
      </c>
      <c r="P6461">
        <v>0</v>
      </c>
      <c r="Q6461">
        <v>-133000</v>
      </c>
    </row>
    <row r="6462" spans="1:17" x14ac:dyDescent="0.25">
      <c r="A6462" t="s">
        <v>40</v>
      </c>
      <c r="B6462" t="s">
        <v>29</v>
      </c>
      <c r="C6462">
        <v>1982</v>
      </c>
      <c r="D6462">
        <v>25957000</v>
      </c>
      <c r="E6462">
        <v>43000</v>
      </c>
      <c r="F6462">
        <v>0</v>
      </c>
      <c r="G6462">
        <v>228000</v>
      </c>
      <c r="H6462">
        <v>2952000</v>
      </c>
      <c r="I6462">
        <v>459</v>
      </c>
      <c r="J6462">
        <v>49</v>
      </c>
      <c r="K6462">
        <v>1185000</v>
      </c>
      <c r="L6462">
        <v>73000</v>
      </c>
      <c r="M6462">
        <v>22704000</v>
      </c>
      <c r="N6462">
        <v>25141000</v>
      </c>
      <c r="O6462">
        <v>0</v>
      </c>
      <c r="P6462">
        <v>0</v>
      </c>
      <c r="Q6462">
        <v>-327000</v>
      </c>
    </row>
    <row r="6463" spans="1:17" x14ac:dyDescent="0.25">
      <c r="A6463" t="s">
        <v>40</v>
      </c>
      <c r="B6463" t="s">
        <v>29</v>
      </c>
      <c r="C6463">
        <v>1983</v>
      </c>
      <c r="D6463">
        <v>28721000</v>
      </c>
      <c r="E6463">
        <v>86000</v>
      </c>
      <c r="F6463">
        <v>0</v>
      </c>
      <c r="G6463">
        <v>196000</v>
      </c>
      <c r="H6463">
        <v>3039000</v>
      </c>
      <c r="I6463">
        <v>507</v>
      </c>
      <c r="J6463">
        <v>55</v>
      </c>
      <c r="K6463">
        <v>748000</v>
      </c>
      <c r="L6463">
        <v>56000</v>
      </c>
      <c r="M6463">
        <v>25431000</v>
      </c>
      <c r="N6463">
        <v>27792000</v>
      </c>
      <c r="O6463">
        <v>0</v>
      </c>
      <c r="P6463">
        <v>0</v>
      </c>
      <c r="Q6463">
        <v>268000</v>
      </c>
    </row>
    <row r="6464" spans="1:17" x14ac:dyDescent="0.25">
      <c r="A6464" t="s">
        <v>40</v>
      </c>
      <c r="B6464" t="s">
        <v>29</v>
      </c>
      <c r="C6464">
        <v>1984</v>
      </c>
      <c r="D6464">
        <v>27274000</v>
      </c>
      <c r="E6464">
        <v>132000</v>
      </c>
      <c r="F6464">
        <v>0</v>
      </c>
      <c r="G6464">
        <v>219000</v>
      </c>
      <c r="H6464">
        <v>3011000</v>
      </c>
      <c r="I6464">
        <v>477</v>
      </c>
      <c r="J6464">
        <v>52</v>
      </c>
      <c r="K6464">
        <v>577000</v>
      </c>
      <c r="L6464">
        <v>47000</v>
      </c>
      <c r="M6464">
        <v>23997000</v>
      </c>
      <c r="N6464">
        <v>26328000</v>
      </c>
      <c r="O6464">
        <v>0</v>
      </c>
      <c r="P6464">
        <v>0</v>
      </c>
      <c r="Q6464">
        <v>502000</v>
      </c>
    </row>
    <row r="6465" spans="1:17" x14ac:dyDescent="0.25">
      <c r="A6465" t="s">
        <v>40</v>
      </c>
      <c r="B6465" t="s">
        <v>29</v>
      </c>
      <c r="C6465">
        <v>1985</v>
      </c>
      <c r="D6465">
        <v>26899000</v>
      </c>
      <c r="E6465">
        <v>107000</v>
      </c>
      <c r="F6465">
        <v>0</v>
      </c>
      <c r="G6465">
        <v>208000</v>
      </c>
      <c r="H6465">
        <v>2984000</v>
      </c>
      <c r="I6465">
        <v>494</v>
      </c>
      <c r="J6465">
        <v>52</v>
      </c>
      <c r="K6465">
        <v>608000</v>
      </c>
      <c r="L6465">
        <v>56000</v>
      </c>
      <c r="M6465">
        <v>23651000</v>
      </c>
      <c r="N6465">
        <v>26099000</v>
      </c>
      <c r="O6465">
        <v>0</v>
      </c>
      <c r="P6465">
        <v>0</v>
      </c>
      <c r="Q6465">
        <v>300000</v>
      </c>
    </row>
    <row r="6466" spans="1:17" x14ac:dyDescent="0.25">
      <c r="A6466" t="s">
        <v>40</v>
      </c>
      <c r="B6466" t="s">
        <v>29</v>
      </c>
      <c r="C6466">
        <v>1986</v>
      </c>
      <c r="D6466">
        <v>29106000</v>
      </c>
      <c r="E6466">
        <v>147000</v>
      </c>
      <c r="F6466">
        <v>0</v>
      </c>
      <c r="G6466">
        <v>215000</v>
      </c>
      <c r="H6466">
        <v>3058000</v>
      </c>
      <c r="I6466">
        <v>498</v>
      </c>
      <c r="J6466">
        <v>53</v>
      </c>
      <c r="K6466">
        <v>721000</v>
      </c>
      <c r="L6466">
        <v>64000</v>
      </c>
      <c r="M6466">
        <v>25768000</v>
      </c>
      <c r="N6466">
        <v>28384000</v>
      </c>
      <c r="O6466">
        <v>0</v>
      </c>
      <c r="P6466">
        <v>0</v>
      </c>
      <c r="Q6466">
        <v>148000</v>
      </c>
    </row>
    <row r="6467" spans="1:17" x14ac:dyDescent="0.25">
      <c r="A6467" t="s">
        <v>40</v>
      </c>
      <c r="B6467" t="s">
        <v>29</v>
      </c>
      <c r="C6467">
        <v>1987</v>
      </c>
      <c r="D6467">
        <v>30633000</v>
      </c>
      <c r="E6467">
        <v>205000</v>
      </c>
      <c r="F6467">
        <v>0</v>
      </c>
      <c r="G6467">
        <v>162000</v>
      </c>
      <c r="H6467">
        <v>3059000</v>
      </c>
      <c r="I6467">
        <v>457</v>
      </c>
      <c r="J6467">
        <v>49</v>
      </c>
      <c r="K6467">
        <v>796000</v>
      </c>
      <c r="L6467">
        <v>70000</v>
      </c>
      <c r="M6467">
        <v>27341000</v>
      </c>
      <c r="N6467">
        <v>30030000</v>
      </c>
      <c r="O6467">
        <v>0</v>
      </c>
      <c r="P6467">
        <v>0</v>
      </c>
      <c r="Q6467">
        <v>11000</v>
      </c>
    </row>
    <row r="6468" spans="1:17" x14ac:dyDescent="0.25">
      <c r="A6468" t="s">
        <v>40</v>
      </c>
      <c r="B6468" t="s">
        <v>29</v>
      </c>
      <c r="C6468">
        <v>1988</v>
      </c>
      <c r="D6468">
        <v>32553000</v>
      </c>
      <c r="E6468">
        <v>149000</v>
      </c>
      <c r="F6468">
        <v>0</v>
      </c>
      <c r="G6468">
        <v>193000</v>
      </c>
      <c r="H6468">
        <v>3217000</v>
      </c>
      <c r="I6468">
        <v>516</v>
      </c>
      <c r="J6468">
        <v>55</v>
      </c>
      <c r="K6468">
        <v>867000</v>
      </c>
      <c r="L6468">
        <v>69000</v>
      </c>
      <c r="M6468">
        <v>29075000</v>
      </c>
      <c r="N6468">
        <v>31720000</v>
      </c>
      <c r="O6468">
        <v>0</v>
      </c>
      <c r="P6468">
        <v>0</v>
      </c>
      <c r="Q6468">
        <v>115000</v>
      </c>
    </row>
    <row r="6469" spans="1:17" x14ac:dyDescent="0.25">
      <c r="A6469" t="s">
        <v>40</v>
      </c>
      <c r="B6469" t="s">
        <v>29</v>
      </c>
      <c r="C6469">
        <v>1989</v>
      </c>
      <c r="D6469">
        <v>31478000</v>
      </c>
      <c r="E6469">
        <v>273000</v>
      </c>
      <c r="F6469">
        <v>0</v>
      </c>
      <c r="G6469">
        <v>180000</v>
      </c>
      <c r="H6469">
        <v>3197000</v>
      </c>
      <c r="I6469">
        <v>480</v>
      </c>
      <c r="J6469">
        <v>51</v>
      </c>
      <c r="K6469">
        <v>1149000</v>
      </c>
      <c r="L6469">
        <v>83000</v>
      </c>
      <c r="M6469">
        <v>28020000</v>
      </c>
      <c r="N6469">
        <v>30671000</v>
      </c>
      <c r="O6469">
        <v>0</v>
      </c>
      <c r="P6469">
        <v>0</v>
      </c>
      <c r="Q6469">
        <v>-67000</v>
      </c>
    </row>
    <row r="6470" spans="1:17" x14ac:dyDescent="0.25">
      <c r="A6470" t="s">
        <v>40</v>
      </c>
      <c r="B6470" t="s">
        <v>29</v>
      </c>
      <c r="C6470">
        <v>1990</v>
      </c>
      <c r="D6470">
        <v>32778000</v>
      </c>
      <c r="E6470">
        <v>279000</v>
      </c>
      <c r="F6470">
        <v>0</v>
      </c>
      <c r="G6470">
        <v>204000</v>
      </c>
      <c r="H6470">
        <v>3253000</v>
      </c>
      <c r="I6470">
        <v>493</v>
      </c>
      <c r="J6470">
        <v>53</v>
      </c>
      <c r="K6470">
        <v>1138000</v>
      </c>
      <c r="L6470">
        <v>78000</v>
      </c>
      <c r="M6470">
        <v>29244000</v>
      </c>
      <c r="N6470">
        <v>31994000</v>
      </c>
      <c r="O6470">
        <v>0</v>
      </c>
      <c r="P6470">
        <v>0</v>
      </c>
      <c r="Q6470">
        <v>-73000</v>
      </c>
    </row>
    <row r="6471" spans="1:17" x14ac:dyDescent="0.25">
      <c r="A6471" t="s">
        <v>40</v>
      </c>
      <c r="B6471" t="s">
        <v>29</v>
      </c>
      <c r="C6471">
        <v>1991</v>
      </c>
      <c r="D6471">
        <v>32933000</v>
      </c>
      <c r="E6471">
        <v>297000</v>
      </c>
      <c r="F6471">
        <v>0</v>
      </c>
      <c r="G6471">
        <v>198000</v>
      </c>
      <c r="H6471">
        <v>3316000</v>
      </c>
      <c r="I6471">
        <v>504</v>
      </c>
      <c r="J6471">
        <v>54</v>
      </c>
      <c r="K6471">
        <v>1226000</v>
      </c>
      <c r="L6471">
        <v>83000</v>
      </c>
      <c r="M6471">
        <v>29334000</v>
      </c>
      <c r="N6471">
        <v>32219000</v>
      </c>
      <c r="O6471">
        <v>0</v>
      </c>
      <c r="P6471">
        <v>0</v>
      </c>
      <c r="Q6471">
        <v>-215000</v>
      </c>
    </row>
    <row r="6472" spans="1:17" x14ac:dyDescent="0.25">
      <c r="A6472" t="s">
        <v>40</v>
      </c>
      <c r="B6472" t="s">
        <v>29</v>
      </c>
      <c r="C6472">
        <v>1992</v>
      </c>
      <c r="D6472">
        <v>36911000</v>
      </c>
      <c r="E6472">
        <v>324000</v>
      </c>
      <c r="F6472">
        <v>0</v>
      </c>
      <c r="G6472">
        <v>196000</v>
      </c>
      <c r="H6472">
        <v>3327000</v>
      </c>
      <c r="I6472">
        <v>502</v>
      </c>
      <c r="J6472">
        <v>53</v>
      </c>
      <c r="K6472">
        <v>1286000</v>
      </c>
      <c r="L6472">
        <v>87000</v>
      </c>
      <c r="M6472">
        <v>33300000</v>
      </c>
      <c r="N6472">
        <v>36270000</v>
      </c>
      <c r="O6472">
        <v>0</v>
      </c>
      <c r="P6472">
        <v>0</v>
      </c>
      <c r="Q6472">
        <v>-321000</v>
      </c>
    </row>
    <row r="6473" spans="1:17" x14ac:dyDescent="0.25">
      <c r="A6473" t="s">
        <v>40</v>
      </c>
      <c r="B6473" t="s">
        <v>29</v>
      </c>
      <c r="C6473">
        <v>1993</v>
      </c>
      <c r="D6473">
        <v>38328000</v>
      </c>
      <c r="E6473">
        <v>243000</v>
      </c>
      <c r="F6473">
        <v>0</v>
      </c>
      <c r="G6473">
        <v>407000</v>
      </c>
      <c r="H6473">
        <v>3497000</v>
      </c>
      <c r="I6473">
        <v>528</v>
      </c>
      <c r="J6473">
        <v>56</v>
      </c>
      <c r="K6473">
        <v>1148000</v>
      </c>
      <c r="L6473">
        <v>89000</v>
      </c>
      <c r="M6473">
        <v>34334000</v>
      </c>
      <c r="N6473">
        <v>37699000</v>
      </c>
      <c r="O6473">
        <v>0</v>
      </c>
      <c r="P6473">
        <v>0</v>
      </c>
      <c r="Q6473">
        <v>-279000</v>
      </c>
    </row>
    <row r="6474" spans="1:17" x14ac:dyDescent="0.25">
      <c r="A6474" t="s">
        <v>40</v>
      </c>
      <c r="B6474" t="s">
        <v>29</v>
      </c>
      <c r="C6474">
        <v>1994</v>
      </c>
      <c r="D6474">
        <v>38557000</v>
      </c>
      <c r="E6474">
        <v>258000</v>
      </c>
      <c r="F6474">
        <v>0</v>
      </c>
      <c r="G6474">
        <v>323000</v>
      </c>
      <c r="H6474">
        <v>3903000</v>
      </c>
      <c r="I6474">
        <v>572</v>
      </c>
      <c r="J6474">
        <v>61</v>
      </c>
      <c r="K6474">
        <v>1126000</v>
      </c>
      <c r="L6474">
        <v>84000</v>
      </c>
      <c r="M6474">
        <v>34247000</v>
      </c>
      <c r="N6474">
        <v>37480000</v>
      </c>
      <c r="O6474">
        <v>0</v>
      </c>
      <c r="P6474">
        <v>0</v>
      </c>
      <c r="Q6474">
        <v>211000</v>
      </c>
    </row>
    <row r="6475" spans="1:17" x14ac:dyDescent="0.25">
      <c r="A6475" t="s">
        <v>40</v>
      </c>
      <c r="B6475" t="s">
        <v>29</v>
      </c>
      <c r="C6475">
        <v>1995</v>
      </c>
      <c r="D6475">
        <v>34982000</v>
      </c>
      <c r="E6475">
        <v>189000</v>
      </c>
      <c r="F6475">
        <v>0</v>
      </c>
      <c r="G6475">
        <v>390000</v>
      </c>
      <c r="H6475">
        <v>4141000</v>
      </c>
      <c r="I6475">
        <v>632</v>
      </c>
      <c r="J6475">
        <v>68</v>
      </c>
      <c r="K6475">
        <v>1675000</v>
      </c>
      <c r="L6475">
        <v>89000</v>
      </c>
      <c r="M6475">
        <v>30360000</v>
      </c>
      <c r="N6475">
        <v>33293000</v>
      </c>
      <c r="O6475">
        <v>0</v>
      </c>
      <c r="P6475">
        <v>0</v>
      </c>
      <c r="Q6475">
        <v>203000</v>
      </c>
    </row>
    <row r="6476" spans="1:17" x14ac:dyDescent="0.25">
      <c r="A6476" t="s">
        <v>40</v>
      </c>
      <c r="B6476" t="s">
        <v>29</v>
      </c>
      <c r="C6476">
        <v>1996</v>
      </c>
      <c r="D6476">
        <v>35612000</v>
      </c>
      <c r="E6476">
        <v>205000</v>
      </c>
      <c r="F6476">
        <v>0</v>
      </c>
      <c r="G6476">
        <v>434000</v>
      </c>
      <c r="H6476">
        <v>4323000</v>
      </c>
      <c r="I6476">
        <v>675</v>
      </c>
      <c r="J6476">
        <v>72</v>
      </c>
      <c r="K6476">
        <v>2462000</v>
      </c>
      <c r="L6476">
        <v>111000</v>
      </c>
      <c r="M6476">
        <v>30744000</v>
      </c>
      <c r="N6476">
        <v>33744000</v>
      </c>
      <c r="O6476">
        <v>0</v>
      </c>
      <c r="P6476">
        <v>0</v>
      </c>
      <c r="Q6476">
        <v>-391000</v>
      </c>
    </row>
    <row r="6477" spans="1:17" x14ac:dyDescent="0.25">
      <c r="A6477" t="s">
        <v>40</v>
      </c>
      <c r="B6477" t="s">
        <v>29</v>
      </c>
      <c r="C6477">
        <v>1997</v>
      </c>
      <c r="D6477">
        <v>33997000</v>
      </c>
      <c r="E6477">
        <v>217000</v>
      </c>
      <c r="F6477">
        <v>0</v>
      </c>
      <c r="G6477">
        <v>408000</v>
      </c>
      <c r="H6477">
        <v>4426000</v>
      </c>
      <c r="I6477">
        <v>630</v>
      </c>
      <c r="J6477">
        <v>65</v>
      </c>
      <c r="K6477">
        <v>2476000</v>
      </c>
      <c r="L6477">
        <v>113000</v>
      </c>
      <c r="M6477">
        <v>29049000</v>
      </c>
      <c r="N6477">
        <v>32043000</v>
      </c>
      <c r="O6477">
        <v>0</v>
      </c>
      <c r="P6477">
        <v>0</v>
      </c>
      <c r="Q6477">
        <v>-308000</v>
      </c>
    </row>
    <row r="6478" spans="1:17" x14ac:dyDescent="0.25">
      <c r="A6478" t="s">
        <v>40</v>
      </c>
      <c r="B6478" t="s">
        <v>29</v>
      </c>
      <c r="C6478">
        <v>1998</v>
      </c>
      <c r="D6478">
        <v>34245000</v>
      </c>
      <c r="E6478">
        <v>238000</v>
      </c>
      <c r="F6478">
        <v>0</v>
      </c>
      <c r="G6478">
        <v>407000</v>
      </c>
      <c r="H6478">
        <v>4476000</v>
      </c>
      <c r="I6478">
        <v>620</v>
      </c>
      <c r="J6478">
        <v>66</v>
      </c>
      <c r="K6478">
        <v>2138000</v>
      </c>
      <c r="L6478">
        <v>102000</v>
      </c>
      <c r="M6478">
        <v>29259000</v>
      </c>
      <c r="N6478">
        <v>32013000</v>
      </c>
      <c r="O6478">
        <v>0</v>
      </c>
      <c r="P6478">
        <v>0</v>
      </c>
      <c r="Q6478">
        <v>333000</v>
      </c>
    </row>
    <row r="6479" spans="1:17" x14ac:dyDescent="0.25">
      <c r="A6479" t="s">
        <v>40</v>
      </c>
      <c r="B6479" t="s">
        <v>29</v>
      </c>
      <c r="C6479">
        <v>1999</v>
      </c>
      <c r="D6479">
        <v>29691000</v>
      </c>
      <c r="E6479">
        <v>367000</v>
      </c>
      <c r="F6479">
        <v>0</v>
      </c>
      <c r="G6479">
        <v>399000</v>
      </c>
      <c r="H6479">
        <v>4340000</v>
      </c>
      <c r="I6479">
        <v>604</v>
      </c>
      <c r="J6479">
        <v>64</v>
      </c>
      <c r="K6479">
        <v>3539000</v>
      </c>
      <c r="L6479">
        <v>139000</v>
      </c>
      <c r="M6479">
        <v>24815000</v>
      </c>
      <c r="N6479">
        <v>27442000</v>
      </c>
      <c r="O6479">
        <v>0</v>
      </c>
      <c r="P6479">
        <v>0</v>
      </c>
      <c r="Q6479">
        <v>-923000</v>
      </c>
    </row>
    <row r="6480" spans="1:17" x14ac:dyDescent="0.25">
      <c r="A6480" t="s">
        <v>40</v>
      </c>
      <c r="B6480" t="s">
        <v>29</v>
      </c>
      <c r="C6480">
        <v>2000</v>
      </c>
      <c r="D6480">
        <v>30178000</v>
      </c>
      <c r="E6480">
        <v>425000</v>
      </c>
      <c r="F6480">
        <v>0</v>
      </c>
      <c r="G6480">
        <v>427000</v>
      </c>
      <c r="H6480">
        <v>4447000</v>
      </c>
      <c r="I6480">
        <v>562</v>
      </c>
      <c r="J6480">
        <v>60</v>
      </c>
      <c r="K6480">
        <v>2910000</v>
      </c>
      <c r="L6480">
        <v>119000</v>
      </c>
      <c r="M6480">
        <v>25185000</v>
      </c>
      <c r="N6480">
        <v>27826000</v>
      </c>
      <c r="O6480">
        <v>0</v>
      </c>
      <c r="P6480">
        <v>0</v>
      </c>
      <c r="Q6480">
        <v>-134000</v>
      </c>
    </row>
    <row r="6481" spans="1:17" x14ac:dyDescent="0.25">
      <c r="A6481" t="s">
        <v>40</v>
      </c>
      <c r="B6481" t="s">
        <v>29</v>
      </c>
      <c r="C6481">
        <v>2001</v>
      </c>
      <c r="D6481">
        <v>31613000</v>
      </c>
      <c r="E6481">
        <v>474000</v>
      </c>
      <c r="F6481">
        <v>0</v>
      </c>
      <c r="G6481">
        <v>378000</v>
      </c>
      <c r="H6481">
        <v>4605000</v>
      </c>
      <c r="I6481">
        <v>582</v>
      </c>
      <c r="J6481">
        <v>62</v>
      </c>
      <c r="K6481">
        <v>2719000</v>
      </c>
      <c r="L6481">
        <v>109000</v>
      </c>
      <c r="M6481">
        <v>26520000</v>
      </c>
      <c r="N6481">
        <v>29158000</v>
      </c>
      <c r="O6481">
        <v>0</v>
      </c>
      <c r="P6481">
        <v>0</v>
      </c>
      <c r="Q6481">
        <v>211000</v>
      </c>
    </row>
    <row r="6482" spans="1:17" x14ac:dyDescent="0.25">
      <c r="A6482" t="s">
        <v>40</v>
      </c>
      <c r="B6482" t="s">
        <v>29</v>
      </c>
      <c r="C6482">
        <v>2002</v>
      </c>
      <c r="D6482">
        <v>31930000</v>
      </c>
      <c r="E6482">
        <v>592000</v>
      </c>
      <c r="F6482">
        <v>0</v>
      </c>
      <c r="G6482">
        <v>516000</v>
      </c>
      <c r="H6482">
        <v>4569000</v>
      </c>
      <c r="I6482">
        <v>537</v>
      </c>
      <c r="J6482">
        <v>57</v>
      </c>
      <c r="K6482">
        <v>2458000</v>
      </c>
      <c r="L6482">
        <v>111000</v>
      </c>
      <c r="M6482">
        <v>26735000</v>
      </c>
      <c r="N6482">
        <v>29729000</v>
      </c>
      <c r="O6482">
        <v>0</v>
      </c>
      <c r="P6482">
        <v>0</v>
      </c>
      <c r="Q6482">
        <v>337000</v>
      </c>
    </row>
    <row r="6483" spans="1:17" x14ac:dyDescent="0.25">
      <c r="A6483" t="s">
        <v>40</v>
      </c>
      <c r="B6483" t="s">
        <v>29</v>
      </c>
      <c r="C6483">
        <v>2003</v>
      </c>
      <c r="D6483">
        <v>30416000</v>
      </c>
      <c r="E6483">
        <v>593000</v>
      </c>
      <c r="F6483">
        <v>0</v>
      </c>
      <c r="G6483">
        <v>47000</v>
      </c>
      <c r="H6483">
        <v>4671000</v>
      </c>
      <c r="I6483">
        <v>548</v>
      </c>
      <c r="J6483">
        <v>58</v>
      </c>
      <c r="K6483">
        <v>3015000</v>
      </c>
      <c r="L6483">
        <v>124000</v>
      </c>
      <c r="M6483">
        <v>25575000</v>
      </c>
      <c r="N6483">
        <v>27997000</v>
      </c>
      <c r="O6483">
        <v>0</v>
      </c>
      <c r="P6483">
        <v>0</v>
      </c>
      <c r="Q6483">
        <v>-3000</v>
      </c>
    </row>
    <row r="6484" spans="1:17" x14ac:dyDescent="0.25">
      <c r="A6484" t="s">
        <v>40</v>
      </c>
      <c r="B6484" t="s">
        <v>29</v>
      </c>
      <c r="C6484">
        <v>2004</v>
      </c>
      <c r="D6484">
        <v>32555000</v>
      </c>
      <c r="E6484">
        <v>755000</v>
      </c>
      <c r="F6484">
        <v>0</v>
      </c>
      <c r="G6484">
        <v>62000</v>
      </c>
      <c r="H6484">
        <v>4631000</v>
      </c>
      <c r="I6484">
        <v>515</v>
      </c>
      <c r="J6484">
        <v>55</v>
      </c>
      <c r="K6484">
        <v>2783000</v>
      </c>
      <c r="L6484">
        <v>108000</v>
      </c>
      <c r="M6484">
        <v>27755000</v>
      </c>
      <c r="N6484">
        <v>29978000</v>
      </c>
      <c r="O6484">
        <v>0</v>
      </c>
      <c r="P6484">
        <v>0</v>
      </c>
      <c r="Q6484">
        <v>549000</v>
      </c>
    </row>
    <row r="6485" spans="1:17" x14ac:dyDescent="0.25">
      <c r="A6485" t="s">
        <v>40</v>
      </c>
      <c r="B6485" t="s">
        <v>29</v>
      </c>
      <c r="C6485">
        <v>2005</v>
      </c>
      <c r="D6485">
        <v>35249000</v>
      </c>
      <c r="E6485">
        <v>787000</v>
      </c>
      <c r="F6485">
        <v>0</v>
      </c>
      <c r="G6485">
        <v>74000</v>
      </c>
      <c r="H6485">
        <v>4709000</v>
      </c>
      <c r="I6485">
        <v>477</v>
      </c>
      <c r="J6485">
        <v>51</v>
      </c>
      <c r="K6485">
        <v>3667000</v>
      </c>
      <c r="L6485">
        <v>169000</v>
      </c>
      <c r="M6485">
        <v>30289000</v>
      </c>
      <c r="N6485">
        <v>32835000</v>
      </c>
      <c r="O6485">
        <v>0</v>
      </c>
      <c r="P6485">
        <v>0</v>
      </c>
      <c r="Q6485">
        <v>-469000</v>
      </c>
    </row>
    <row r="6486" spans="1:17" x14ac:dyDescent="0.25">
      <c r="A6486" t="s">
        <v>40</v>
      </c>
      <c r="B6486" t="s">
        <v>29</v>
      </c>
      <c r="C6486">
        <v>2006</v>
      </c>
      <c r="D6486">
        <v>34829000</v>
      </c>
      <c r="E6486">
        <v>726000</v>
      </c>
      <c r="F6486">
        <v>0</v>
      </c>
      <c r="G6486">
        <v>108000</v>
      </c>
      <c r="H6486">
        <v>4336000</v>
      </c>
      <c r="I6486">
        <v>504</v>
      </c>
      <c r="J6486">
        <v>53</v>
      </c>
      <c r="K6486">
        <v>3171000</v>
      </c>
      <c r="L6486">
        <v>179000</v>
      </c>
      <c r="M6486">
        <v>30205000</v>
      </c>
      <c r="N6486">
        <v>32817000</v>
      </c>
      <c r="O6486">
        <v>0</v>
      </c>
      <c r="P6486">
        <v>0</v>
      </c>
      <c r="Q6486">
        <v>-437000</v>
      </c>
    </row>
    <row r="6487" spans="1:17" x14ac:dyDescent="0.25">
      <c r="A6487" t="s">
        <v>40</v>
      </c>
      <c r="B6487" t="s">
        <v>29</v>
      </c>
      <c r="C6487">
        <v>2007</v>
      </c>
      <c r="D6487">
        <v>31012000</v>
      </c>
      <c r="E6487">
        <v>680000</v>
      </c>
      <c r="F6487">
        <v>0</v>
      </c>
      <c r="G6487">
        <v>58000</v>
      </c>
      <c r="H6487">
        <v>4460000</v>
      </c>
      <c r="I6487">
        <v>538</v>
      </c>
      <c r="J6487">
        <v>56</v>
      </c>
      <c r="K6487">
        <v>5053000</v>
      </c>
      <c r="L6487">
        <v>190000</v>
      </c>
      <c r="M6487">
        <v>26305000</v>
      </c>
      <c r="N6487">
        <v>28662000</v>
      </c>
      <c r="O6487">
        <v>0</v>
      </c>
      <c r="P6487">
        <v>0</v>
      </c>
      <c r="Q6487">
        <v>-2025000</v>
      </c>
    </row>
    <row r="6488" spans="1:17" x14ac:dyDescent="0.25">
      <c r="A6488" t="s">
        <v>40</v>
      </c>
      <c r="B6488" t="s">
        <v>30</v>
      </c>
      <c r="C6488">
        <v>1961</v>
      </c>
      <c r="D6488">
        <v>19571000</v>
      </c>
      <c r="E6488">
        <v>546000</v>
      </c>
      <c r="F6488">
        <v>0</v>
      </c>
      <c r="G6488">
        <v>355000</v>
      </c>
      <c r="H6488">
        <v>16502000</v>
      </c>
      <c r="I6488">
        <v>621</v>
      </c>
      <c r="J6488">
        <v>252</v>
      </c>
      <c r="K6488">
        <v>205000</v>
      </c>
      <c r="L6488">
        <v>2450000</v>
      </c>
      <c r="M6488">
        <v>12000</v>
      </c>
      <c r="N6488">
        <v>19967000</v>
      </c>
      <c r="O6488">
        <v>2</v>
      </c>
      <c r="P6488">
        <v>255000</v>
      </c>
      <c r="Q6488">
        <v>-51000</v>
      </c>
    </row>
    <row r="6489" spans="1:17" x14ac:dyDescent="0.25">
      <c r="A6489" t="s">
        <v>40</v>
      </c>
      <c r="B6489" t="s">
        <v>30</v>
      </c>
      <c r="C6489">
        <v>1962</v>
      </c>
      <c r="D6489">
        <v>21272000</v>
      </c>
      <c r="E6489">
        <v>345000</v>
      </c>
      <c r="F6489">
        <v>0</v>
      </c>
      <c r="G6489">
        <v>365000</v>
      </c>
      <c r="H6489">
        <v>17964000</v>
      </c>
      <c r="I6489">
        <v>655</v>
      </c>
      <c r="J6489">
        <v>266</v>
      </c>
      <c r="K6489">
        <v>211000</v>
      </c>
      <c r="L6489">
        <v>2569000</v>
      </c>
      <c r="M6489">
        <v>12000</v>
      </c>
      <c r="N6489">
        <v>21553000</v>
      </c>
      <c r="O6489">
        <v>3</v>
      </c>
      <c r="P6489">
        <v>364000</v>
      </c>
      <c r="Q6489">
        <v>-148000</v>
      </c>
    </row>
    <row r="6490" spans="1:17" x14ac:dyDescent="0.25">
      <c r="A6490" t="s">
        <v>40</v>
      </c>
      <c r="B6490" t="s">
        <v>30</v>
      </c>
      <c r="C6490">
        <v>1963</v>
      </c>
      <c r="D6490">
        <v>21025000</v>
      </c>
      <c r="E6490">
        <v>796000</v>
      </c>
      <c r="F6490">
        <v>0</v>
      </c>
      <c r="G6490">
        <v>378000</v>
      </c>
      <c r="H6490">
        <v>17748000</v>
      </c>
      <c r="I6490">
        <v>624</v>
      </c>
      <c r="J6490">
        <v>254</v>
      </c>
      <c r="K6490">
        <v>205000</v>
      </c>
      <c r="L6490">
        <v>2581000</v>
      </c>
      <c r="M6490">
        <v>12000</v>
      </c>
      <c r="N6490">
        <v>21571000</v>
      </c>
      <c r="O6490">
        <v>2</v>
      </c>
      <c r="P6490">
        <v>312000</v>
      </c>
      <c r="Q6490">
        <v>49000</v>
      </c>
    </row>
    <row r="6491" spans="1:17" x14ac:dyDescent="0.25">
      <c r="A6491" t="s">
        <v>40</v>
      </c>
      <c r="B6491" t="s">
        <v>30</v>
      </c>
      <c r="C6491">
        <v>1964</v>
      </c>
      <c r="D6491">
        <v>22785000</v>
      </c>
      <c r="E6491">
        <v>485000</v>
      </c>
      <c r="F6491">
        <v>0</v>
      </c>
      <c r="G6491">
        <v>450000</v>
      </c>
      <c r="H6491">
        <v>19138000</v>
      </c>
      <c r="I6491">
        <v>642</v>
      </c>
      <c r="J6491">
        <v>263</v>
      </c>
      <c r="K6491">
        <v>224000</v>
      </c>
      <c r="L6491">
        <v>2790000</v>
      </c>
      <c r="M6491">
        <v>13000</v>
      </c>
      <c r="N6491">
        <v>23225000</v>
      </c>
      <c r="O6491">
        <v>2</v>
      </c>
      <c r="P6491">
        <v>392000</v>
      </c>
      <c r="Q6491">
        <v>-179000</v>
      </c>
    </row>
    <row r="6492" spans="1:17" x14ac:dyDescent="0.25">
      <c r="A6492" t="s">
        <v>40</v>
      </c>
      <c r="B6492" t="s">
        <v>30</v>
      </c>
      <c r="C6492">
        <v>1965</v>
      </c>
      <c r="D6492">
        <v>22102000</v>
      </c>
      <c r="E6492">
        <v>999000</v>
      </c>
      <c r="F6492">
        <v>0</v>
      </c>
      <c r="G6492">
        <v>505000</v>
      </c>
      <c r="H6492">
        <v>18673000</v>
      </c>
      <c r="I6492">
        <v>626</v>
      </c>
      <c r="J6492">
        <v>256</v>
      </c>
      <c r="K6492">
        <v>218000</v>
      </c>
      <c r="L6492">
        <v>2644000</v>
      </c>
      <c r="M6492">
        <v>13000</v>
      </c>
      <c r="N6492">
        <v>22591000</v>
      </c>
      <c r="O6492">
        <v>2</v>
      </c>
      <c r="P6492">
        <v>268000</v>
      </c>
      <c r="Q6492">
        <v>292000</v>
      </c>
    </row>
    <row r="6493" spans="1:17" x14ac:dyDescent="0.25">
      <c r="A6493" t="s">
        <v>40</v>
      </c>
      <c r="B6493" t="s">
        <v>30</v>
      </c>
      <c r="C6493">
        <v>1966</v>
      </c>
      <c r="D6493">
        <v>20232000</v>
      </c>
      <c r="E6493">
        <v>1096000</v>
      </c>
      <c r="F6493">
        <v>0</v>
      </c>
      <c r="G6493">
        <v>359000</v>
      </c>
      <c r="H6493">
        <v>17195000</v>
      </c>
      <c r="I6493">
        <v>577</v>
      </c>
      <c r="J6493">
        <v>234</v>
      </c>
      <c r="K6493">
        <v>229000</v>
      </c>
      <c r="L6493">
        <v>2409000</v>
      </c>
      <c r="M6493">
        <v>14000</v>
      </c>
      <c r="N6493">
        <v>21100000</v>
      </c>
      <c r="O6493">
        <v>3</v>
      </c>
      <c r="P6493">
        <v>253000</v>
      </c>
      <c r="Q6493">
        <v>-3000</v>
      </c>
    </row>
    <row r="6494" spans="1:17" x14ac:dyDescent="0.25">
      <c r="A6494" t="s">
        <v>40</v>
      </c>
      <c r="B6494" t="s">
        <v>30</v>
      </c>
      <c r="C6494">
        <v>1967</v>
      </c>
      <c r="D6494">
        <v>19644000</v>
      </c>
      <c r="E6494">
        <v>1015000</v>
      </c>
      <c r="F6494">
        <v>0</v>
      </c>
      <c r="G6494">
        <v>378000</v>
      </c>
      <c r="H6494">
        <v>16746000</v>
      </c>
      <c r="I6494">
        <v>555</v>
      </c>
      <c r="J6494">
        <v>225</v>
      </c>
      <c r="K6494">
        <v>255000</v>
      </c>
      <c r="L6494">
        <v>2286000</v>
      </c>
      <c r="M6494">
        <v>13000</v>
      </c>
      <c r="N6494">
        <v>20372000</v>
      </c>
      <c r="O6494">
        <v>3</v>
      </c>
      <c r="P6494">
        <v>219000</v>
      </c>
      <c r="Q6494">
        <v>31000</v>
      </c>
    </row>
    <row r="6495" spans="1:17" x14ac:dyDescent="0.25">
      <c r="A6495" t="s">
        <v>40</v>
      </c>
      <c r="B6495" t="s">
        <v>30</v>
      </c>
      <c r="C6495">
        <v>1968</v>
      </c>
      <c r="D6495">
        <v>20625000</v>
      </c>
      <c r="E6495">
        <v>1117000</v>
      </c>
      <c r="F6495">
        <v>0</v>
      </c>
      <c r="G6495">
        <v>377000</v>
      </c>
      <c r="H6495">
        <v>17966000</v>
      </c>
      <c r="I6495">
        <v>563</v>
      </c>
      <c r="J6495">
        <v>240</v>
      </c>
      <c r="K6495">
        <v>272000</v>
      </c>
      <c r="L6495">
        <v>2033000</v>
      </c>
      <c r="M6495">
        <v>13000</v>
      </c>
      <c r="N6495">
        <v>21484000</v>
      </c>
      <c r="O6495">
        <v>3</v>
      </c>
      <c r="P6495">
        <v>239000</v>
      </c>
      <c r="Q6495">
        <v>-13000</v>
      </c>
    </row>
    <row r="6496" spans="1:17" x14ac:dyDescent="0.25">
      <c r="A6496" t="s">
        <v>40</v>
      </c>
      <c r="B6496" t="s">
        <v>30</v>
      </c>
      <c r="C6496">
        <v>1969</v>
      </c>
      <c r="D6496">
        <v>19932000</v>
      </c>
      <c r="E6496">
        <v>1669000</v>
      </c>
      <c r="F6496">
        <v>0</v>
      </c>
      <c r="G6496">
        <v>360000</v>
      </c>
      <c r="H6496">
        <v>16889000</v>
      </c>
      <c r="I6496">
        <v>533</v>
      </c>
      <c r="J6496">
        <v>231</v>
      </c>
      <c r="K6496">
        <v>290000</v>
      </c>
      <c r="L6496">
        <v>2437000</v>
      </c>
      <c r="M6496">
        <v>15000</v>
      </c>
      <c r="N6496">
        <v>21333000</v>
      </c>
      <c r="O6496">
        <v>3</v>
      </c>
      <c r="P6496">
        <v>231000</v>
      </c>
      <c r="Q6496">
        <v>-20000</v>
      </c>
    </row>
    <row r="6497" spans="1:17" x14ac:dyDescent="0.25">
      <c r="A6497" t="s">
        <v>40</v>
      </c>
      <c r="B6497" t="s">
        <v>30</v>
      </c>
      <c r="C6497">
        <v>1970</v>
      </c>
      <c r="D6497">
        <v>20113000</v>
      </c>
      <c r="E6497">
        <v>1859000</v>
      </c>
      <c r="F6497">
        <v>0</v>
      </c>
      <c r="G6497">
        <v>355000</v>
      </c>
      <c r="H6497">
        <v>17108000</v>
      </c>
      <c r="I6497">
        <v>543</v>
      </c>
      <c r="J6497">
        <v>235</v>
      </c>
      <c r="K6497">
        <v>278000</v>
      </c>
      <c r="L6497">
        <v>2402000</v>
      </c>
      <c r="M6497">
        <v>23000</v>
      </c>
      <c r="N6497">
        <v>21702000</v>
      </c>
      <c r="O6497">
        <v>1</v>
      </c>
      <c r="P6497">
        <v>225000</v>
      </c>
      <c r="Q6497">
        <v>-9000</v>
      </c>
    </row>
    <row r="6498" spans="1:17" x14ac:dyDescent="0.25">
      <c r="A6498" t="s">
        <v>40</v>
      </c>
      <c r="B6498" t="s">
        <v>30</v>
      </c>
      <c r="C6498">
        <v>1971</v>
      </c>
      <c r="D6498">
        <v>20039000</v>
      </c>
      <c r="E6498">
        <v>2335000</v>
      </c>
      <c r="F6498">
        <v>0</v>
      </c>
      <c r="G6498">
        <v>352000</v>
      </c>
      <c r="H6498">
        <v>16921000</v>
      </c>
      <c r="I6498">
        <v>523</v>
      </c>
      <c r="J6498">
        <v>230</v>
      </c>
      <c r="K6498">
        <v>268000</v>
      </c>
      <c r="L6498">
        <v>2513000</v>
      </c>
      <c r="M6498">
        <v>22000</v>
      </c>
      <c r="N6498">
        <v>22075000</v>
      </c>
      <c r="O6498">
        <v>1</v>
      </c>
      <c r="P6498">
        <v>230000</v>
      </c>
      <c r="Q6498">
        <v>37000</v>
      </c>
    </row>
    <row r="6499" spans="1:17" x14ac:dyDescent="0.25">
      <c r="A6499" t="s">
        <v>40</v>
      </c>
      <c r="B6499" t="s">
        <v>30</v>
      </c>
      <c r="C6499">
        <v>1972</v>
      </c>
      <c r="D6499">
        <v>20484000</v>
      </c>
      <c r="E6499">
        <v>1868000</v>
      </c>
      <c r="F6499">
        <v>0</v>
      </c>
      <c r="G6499">
        <v>357000</v>
      </c>
      <c r="H6499">
        <v>17433000</v>
      </c>
      <c r="I6499">
        <v>524</v>
      </c>
      <c r="J6499">
        <v>231</v>
      </c>
      <c r="K6499">
        <v>293000</v>
      </c>
      <c r="L6499">
        <v>2449000</v>
      </c>
      <c r="M6499">
        <v>23000</v>
      </c>
      <c r="N6499">
        <v>22060000</v>
      </c>
      <c r="O6499">
        <v>2</v>
      </c>
      <c r="P6499">
        <v>218000</v>
      </c>
      <c r="Q6499">
        <v>2000</v>
      </c>
    </row>
    <row r="6500" spans="1:17" x14ac:dyDescent="0.25">
      <c r="A6500" t="s">
        <v>40</v>
      </c>
      <c r="B6500" t="s">
        <v>30</v>
      </c>
      <c r="C6500">
        <v>1973</v>
      </c>
      <c r="D6500">
        <v>23225000</v>
      </c>
      <c r="E6500">
        <v>809000</v>
      </c>
      <c r="F6500">
        <v>0</v>
      </c>
      <c r="G6500">
        <v>384000</v>
      </c>
      <c r="H6500">
        <v>19581000</v>
      </c>
      <c r="I6500">
        <v>553</v>
      </c>
      <c r="J6500">
        <v>235</v>
      </c>
      <c r="K6500">
        <v>392000</v>
      </c>
      <c r="L6500">
        <v>2974000</v>
      </c>
      <c r="M6500">
        <v>28000</v>
      </c>
      <c r="N6500">
        <v>23674000</v>
      </c>
      <c r="O6500">
        <v>2</v>
      </c>
      <c r="P6500">
        <v>253000</v>
      </c>
      <c r="Q6500">
        <v>-34000</v>
      </c>
    </row>
    <row r="6501" spans="1:17" x14ac:dyDescent="0.25">
      <c r="A6501" t="s">
        <v>40</v>
      </c>
      <c r="B6501" t="s">
        <v>30</v>
      </c>
      <c r="C6501">
        <v>1974</v>
      </c>
      <c r="D6501">
        <v>23863000</v>
      </c>
      <c r="E6501">
        <v>2102000</v>
      </c>
      <c r="F6501">
        <v>0</v>
      </c>
      <c r="G6501">
        <v>402000</v>
      </c>
      <c r="H6501">
        <v>19868000</v>
      </c>
      <c r="I6501">
        <v>563</v>
      </c>
      <c r="J6501">
        <v>235</v>
      </c>
      <c r="K6501">
        <v>360000</v>
      </c>
      <c r="L6501">
        <v>3311000</v>
      </c>
      <c r="M6501">
        <v>27000</v>
      </c>
      <c r="N6501">
        <v>25572000</v>
      </c>
      <c r="O6501">
        <v>2</v>
      </c>
      <c r="P6501">
        <v>255000</v>
      </c>
      <c r="Q6501">
        <v>33000</v>
      </c>
    </row>
    <row r="6502" spans="1:17" x14ac:dyDescent="0.25">
      <c r="A6502" t="s">
        <v>40</v>
      </c>
      <c r="B6502" t="s">
        <v>30</v>
      </c>
      <c r="C6502">
        <v>1975</v>
      </c>
      <c r="D6502">
        <v>22645000</v>
      </c>
      <c r="E6502">
        <v>1697000</v>
      </c>
      <c r="F6502">
        <v>0</v>
      </c>
      <c r="G6502">
        <v>321000</v>
      </c>
      <c r="H6502">
        <v>19219000</v>
      </c>
      <c r="I6502">
        <v>520</v>
      </c>
      <c r="J6502">
        <v>225</v>
      </c>
      <c r="K6502">
        <v>411000</v>
      </c>
      <c r="L6502">
        <v>2836000</v>
      </c>
      <c r="M6502">
        <v>25000</v>
      </c>
      <c r="N6502">
        <v>23930000</v>
      </c>
      <c r="O6502">
        <v>2</v>
      </c>
      <c r="P6502">
        <v>245000</v>
      </c>
      <c r="Q6502">
        <v>1000</v>
      </c>
    </row>
    <row r="6503" spans="1:17" x14ac:dyDescent="0.25">
      <c r="A6503" t="s">
        <v>40</v>
      </c>
      <c r="B6503" t="s">
        <v>30</v>
      </c>
      <c r="C6503">
        <v>1976</v>
      </c>
      <c r="D6503">
        <v>21403000</v>
      </c>
      <c r="E6503">
        <v>1200000</v>
      </c>
      <c r="F6503">
        <v>0</v>
      </c>
      <c r="G6503">
        <v>298000</v>
      </c>
      <c r="H6503">
        <v>18031000</v>
      </c>
      <c r="I6503">
        <v>480</v>
      </c>
      <c r="J6503">
        <v>212</v>
      </c>
      <c r="K6503">
        <v>536000</v>
      </c>
      <c r="L6503">
        <v>2811000</v>
      </c>
      <c r="M6503">
        <v>17000</v>
      </c>
      <c r="N6503">
        <v>22141000</v>
      </c>
      <c r="O6503">
        <v>1</v>
      </c>
      <c r="P6503">
        <v>244000</v>
      </c>
      <c r="Q6503">
        <v>-73000</v>
      </c>
    </row>
    <row r="6504" spans="1:17" x14ac:dyDescent="0.25">
      <c r="A6504" t="s">
        <v>40</v>
      </c>
      <c r="B6504" t="s">
        <v>30</v>
      </c>
      <c r="C6504">
        <v>1977</v>
      </c>
      <c r="D6504">
        <v>22565000</v>
      </c>
      <c r="E6504">
        <v>1254000</v>
      </c>
      <c r="F6504">
        <v>0</v>
      </c>
      <c r="G6504">
        <v>302000</v>
      </c>
      <c r="H6504">
        <v>18966000</v>
      </c>
      <c r="I6504">
        <v>503</v>
      </c>
      <c r="J6504">
        <v>220</v>
      </c>
      <c r="K6504">
        <v>388000</v>
      </c>
      <c r="L6504">
        <v>3018000</v>
      </c>
      <c r="M6504">
        <v>24000</v>
      </c>
      <c r="N6504">
        <v>23437000</v>
      </c>
      <c r="O6504">
        <v>1</v>
      </c>
      <c r="P6504">
        <v>256000</v>
      </c>
      <c r="Q6504">
        <v>0</v>
      </c>
    </row>
    <row r="6505" spans="1:17" x14ac:dyDescent="0.25">
      <c r="A6505" t="s">
        <v>40</v>
      </c>
      <c r="B6505" t="s">
        <v>30</v>
      </c>
      <c r="C6505">
        <v>1978</v>
      </c>
      <c r="D6505">
        <v>21850000</v>
      </c>
      <c r="E6505">
        <v>1729000</v>
      </c>
      <c r="F6505">
        <v>0</v>
      </c>
      <c r="G6505">
        <v>302000</v>
      </c>
      <c r="H6505">
        <v>18317000</v>
      </c>
      <c r="I6505">
        <v>491</v>
      </c>
      <c r="J6505">
        <v>213</v>
      </c>
      <c r="K6505">
        <v>409000</v>
      </c>
      <c r="L6505">
        <v>2986000</v>
      </c>
      <c r="M6505">
        <v>20000</v>
      </c>
      <c r="N6505">
        <v>23181000</v>
      </c>
      <c r="O6505">
        <v>2</v>
      </c>
      <c r="P6505">
        <v>226000</v>
      </c>
      <c r="Q6505">
        <v>-8000</v>
      </c>
    </row>
    <row r="6506" spans="1:17" x14ac:dyDescent="0.25">
      <c r="A6506" t="s">
        <v>40</v>
      </c>
      <c r="B6506" t="s">
        <v>30</v>
      </c>
      <c r="C6506">
        <v>1979</v>
      </c>
      <c r="D6506">
        <v>22028000</v>
      </c>
      <c r="E6506">
        <v>3442000</v>
      </c>
      <c r="F6506">
        <v>0</v>
      </c>
      <c r="G6506">
        <v>306000</v>
      </c>
      <c r="H6506">
        <v>18375000</v>
      </c>
      <c r="I6506">
        <v>477</v>
      </c>
      <c r="J6506">
        <v>212</v>
      </c>
      <c r="K6506">
        <v>486000</v>
      </c>
      <c r="L6506">
        <v>3089000</v>
      </c>
      <c r="M6506">
        <v>22000</v>
      </c>
      <c r="N6506">
        <v>24919000</v>
      </c>
      <c r="O6506">
        <v>2</v>
      </c>
      <c r="P6506">
        <v>237000</v>
      </c>
      <c r="Q6506">
        <v>67000</v>
      </c>
    </row>
    <row r="6507" spans="1:17" x14ac:dyDescent="0.25">
      <c r="A6507" t="s">
        <v>40</v>
      </c>
      <c r="B6507" t="s">
        <v>30</v>
      </c>
      <c r="C6507">
        <v>1980</v>
      </c>
      <c r="D6507">
        <v>23929000</v>
      </c>
      <c r="E6507">
        <v>2079000</v>
      </c>
      <c r="F6507">
        <v>0</v>
      </c>
      <c r="G6507">
        <v>361000</v>
      </c>
      <c r="H6507">
        <v>20013000</v>
      </c>
      <c r="I6507">
        <v>509</v>
      </c>
      <c r="J6507">
        <v>224</v>
      </c>
      <c r="K6507">
        <v>613000</v>
      </c>
      <c r="L6507">
        <v>3296000</v>
      </c>
      <c r="M6507">
        <v>27000</v>
      </c>
      <c r="N6507">
        <v>25397000</v>
      </c>
      <c r="O6507">
        <v>2</v>
      </c>
      <c r="P6507">
        <v>229000</v>
      </c>
      <c r="Q6507">
        <v>1000</v>
      </c>
    </row>
    <row r="6508" spans="1:17" x14ac:dyDescent="0.25">
      <c r="A6508" t="s">
        <v>40</v>
      </c>
      <c r="B6508" t="s">
        <v>30</v>
      </c>
      <c r="C6508">
        <v>1981</v>
      </c>
      <c r="D6508">
        <v>23723000</v>
      </c>
      <c r="E6508">
        <v>2026000</v>
      </c>
      <c r="F6508">
        <v>0</v>
      </c>
      <c r="G6508">
        <v>341000</v>
      </c>
      <c r="H6508">
        <v>20101000</v>
      </c>
      <c r="I6508">
        <v>492</v>
      </c>
      <c r="J6508">
        <v>217</v>
      </c>
      <c r="K6508">
        <v>655000</v>
      </c>
      <c r="L6508">
        <v>3021000</v>
      </c>
      <c r="M6508">
        <v>29000</v>
      </c>
      <c r="N6508">
        <v>25100000</v>
      </c>
      <c r="O6508">
        <v>1</v>
      </c>
      <c r="P6508">
        <v>227000</v>
      </c>
      <c r="Q6508">
        <v>-4000</v>
      </c>
    </row>
    <row r="6509" spans="1:17" x14ac:dyDescent="0.25">
      <c r="A6509" t="s">
        <v>40</v>
      </c>
      <c r="B6509" t="s">
        <v>30</v>
      </c>
      <c r="C6509">
        <v>1982</v>
      </c>
      <c r="D6509">
        <v>23011000</v>
      </c>
      <c r="E6509">
        <v>1329000</v>
      </c>
      <c r="F6509">
        <v>0</v>
      </c>
      <c r="G6509">
        <v>335000</v>
      </c>
      <c r="H6509">
        <v>19491000</v>
      </c>
      <c r="I6509">
        <v>480</v>
      </c>
      <c r="J6509">
        <v>210</v>
      </c>
      <c r="K6509">
        <v>838000</v>
      </c>
      <c r="L6509">
        <v>2965000</v>
      </c>
      <c r="M6509">
        <v>29000</v>
      </c>
      <c r="N6509">
        <v>24209000</v>
      </c>
      <c r="O6509">
        <v>1</v>
      </c>
      <c r="P6509">
        <v>190000</v>
      </c>
      <c r="Q6509">
        <v>-701000</v>
      </c>
    </row>
    <row r="6510" spans="1:17" x14ac:dyDescent="0.25">
      <c r="A6510" t="s">
        <v>40</v>
      </c>
      <c r="B6510" t="s">
        <v>30</v>
      </c>
      <c r="C6510">
        <v>1983</v>
      </c>
      <c r="D6510">
        <v>23701000</v>
      </c>
      <c r="E6510">
        <v>1502000</v>
      </c>
      <c r="F6510">
        <v>0</v>
      </c>
      <c r="G6510">
        <v>325000</v>
      </c>
      <c r="H6510">
        <v>20240000</v>
      </c>
      <c r="I6510">
        <v>504</v>
      </c>
      <c r="J6510">
        <v>213</v>
      </c>
      <c r="K6510">
        <v>745000</v>
      </c>
      <c r="L6510">
        <v>2866000</v>
      </c>
      <c r="M6510">
        <v>25000</v>
      </c>
      <c r="N6510">
        <v>24500000</v>
      </c>
      <c r="O6510">
        <v>3</v>
      </c>
      <c r="P6510">
        <v>243000</v>
      </c>
      <c r="Q6510">
        <v>-33000</v>
      </c>
    </row>
    <row r="6511" spans="1:17" x14ac:dyDescent="0.25">
      <c r="A6511" t="s">
        <v>40</v>
      </c>
      <c r="B6511" t="s">
        <v>30</v>
      </c>
      <c r="C6511">
        <v>1984</v>
      </c>
      <c r="D6511">
        <v>26609000</v>
      </c>
      <c r="E6511">
        <v>2059000</v>
      </c>
      <c r="F6511">
        <v>0</v>
      </c>
      <c r="G6511">
        <v>366000</v>
      </c>
      <c r="H6511">
        <v>21308000</v>
      </c>
      <c r="I6511">
        <v>522</v>
      </c>
      <c r="J6511">
        <v>221</v>
      </c>
      <c r="K6511">
        <v>743000</v>
      </c>
      <c r="L6511">
        <v>4667000</v>
      </c>
      <c r="M6511">
        <v>28000</v>
      </c>
      <c r="N6511">
        <v>27490000</v>
      </c>
      <c r="O6511">
        <v>4</v>
      </c>
      <c r="P6511">
        <v>238000</v>
      </c>
      <c r="Q6511">
        <v>439000</v>
      </c>
    </row>
    <row r="6512" spans="1:17" x14ac:dyDescent="0.25">
      <c r="A6512" t="s">
        <v>40</v>
      </c>
      <c r="B6512" t="s">
        <v>30</v>
      </c>
      <c r="C6512">
        <v>1985</v>
      </c>
      <c r="D6512">
        <v>25636000</v>
      </c>
      <c r="E6512">
        <v>2643000</v>
      </c>
      <c r="F6512">
        <v>0</v>
      </c>
      <c r="G6512">
        <v>356000</v>
      </c>
      <c r="H6512">
        <v>21567000</v>
      </c>
      <c r="I6512">
        <v>516</v>
      </c>
      <c r="J6512">
        <v>217</v>
      </c>
      <c r="K6512">
        <v>685000</v>
      </c>
      <c r="L6512">
        <v>3442000</v>
      </c>
      <c r="M6512">
        <v>27000</v>
      </c>
      <c r="N6512">
        <v>27520000</v>
      </c>
      <c r="O6512">
        <v>2</v>
      </c>
      <c r="P6512">
        <v>240000</v>
      </c>
      <c r="Q6512">
        <v>83000</v>
      </c>
    </row>
    <row r="6513" spans="1:17" x14ac:dyDescent="0.25">
      <c r="A6513" t="s">
        <v>40</v>
      </c>
      <c r="B6513" t="s">
        <v>30</v>
      </c>
      <c r="C6513">
        <v>1986</v>
      </c>
      <c r="D6513">
        <v>26856000</v>
      </c>
      <c r="E6513">
        <v>2237000</v>
      </c>
      <c r="F6513">
        <v>0</v>
      </c>
      <c r="G6513">
        <v>348000</v>
      </c>
      <c r="H6513">
        <v>22951000</v>
      </c>
      <c r="I6513">
        <v>509</v>
      </c>
      <c r="J6513">
        <v>223</v>
      </c>
      <c r="K6513">
        <v>678000</v>
      </c>
      <c r="L6513">
        <v>3288000</v>
      </c>
      <c r="M6513">
        <v>33000</v>
      </c>
      <c r="N6513">
        <v>28177000</v>
      </c>
      <c r="O6513">
        <v>2</v>
      </c>
      <c r="P6513">
        <v>232000</v>
      </c>
      <c r="Q6513">
        <v>235000</v>
      </c>
    </row>
    <row r="6514" spans="1:17" x14ac:dyDescent="0.25">
      <c r="A6514" t="s">
        <v>40</v>
      </c>
      <c r="B6514" t="s">
        <v>30</v>
      </c>
      <c r="C6514">
        <v>1987</v>
      </c>
      <c r="D6514">
        <v>26159000</v>
      </c>
      <c r="E6514">
        <v>3722000</v>
      </c>
      <c r="F6514">
        <v>0</v>
      </c>
      <c r="G6514">
        <v>391000</v>
      </c>
      <c r="H6514">
        <v>22121000</v>
      </c>
      <c r="I6514">
        <v>486</v>
      </c>
      <c r="J6514">
        <v>212</v>
      </c>
      <c r="K6514">
        <v>797000</v>
      </c>
      <c r="L6514">
        <v>3392000</v>
      </c>
      <c r="M6514">
        <v>30000</v>
      </c>
      <c r="N6514">
        <v>29091000</v>
      </c>
      <c r="O6514">
        <v>2</v>
      </c>
      <c r="P6514">
        <v>227000</v>
      </c>
      <c r="Q6514">
        <v>-6000</v>
      </c>
    </row>
    <row r="6515" spans="1:17" x14ac:dyDescent="0.25">
      <c r="A6515" t="s">
        <v>40</v>
      </c>
      <c r="B6515" t="s">
        <v>30</v>
      </c>
      <c r="C6515">
        <v>1988</v>
      </c>
      <c r="D6515">
        <v>27461000</v>
      </c>
      <c r="E6515">
        <v>5031000</v>
      </c>
      <c r="F6515">
        <v>0</v>
      </c>
      <c r="G6515">
        <v>419000</v>
      </c>
      <c r="H6515">
        <v>22899000</v>
      </c>
      <c r="I6515">
        <v>511</v>
      </c>
      <c r="J6515">
        <v>224</v>
      </c>
      <c r="K6515">
        <v>1987000</v>
      </c>
      <c r="L6515">
        <v>3883000</v>
      </c>
      <c r="M6515">
        <v>33000</v>
      </c>
      <c r="N6515">
        <v>30538000</v>
      </c>
      <c r="O6515">
        <v>3</v>
      </c>
      <c r="P6515">
        <v>247000</v>
      </c>
      <c r="Q6515">
        <v>-38000</v>
      </c>
    </row>
    <row r="6516" spans="1:17" x14ac:dyDescent="0.25">
      <c r="A6516" t="s">
        <v>40</v>
      </c>
      <c r="B6516" t="s">
        <v>30</v>
      </c>
      <c r="C6516">
        <v>1989</v>
      </c>
      <c r="D6516">
        <v>28118000</v>
      </c>
      <c r="E6516">
        <v>5545000</v>
      </c>
      <c r="F6516">
        <v>0</v>
      </c>
      <c r="G6516">
        <v>455000</v>
      </c>
      <c r="H6516">
        <v>22836000</v>
      </c>
      <c r="I6516">
        <v>517</v>
      </c>
      <c r="J6516">
        <v>223</v>
      </c>
      <c r="K6516">
        <v>1026000</v>
      </c>
      <c r="L6516">
        <v>4569000</v>
      </c>
      <c r="M6516">
        <v>32000</v>
      </c>
      <c r="N6516">
        <v>32587000</v>
      </c>
      <c r="O6516">
        <v>3</v>
      </c>
      <c r="P6516">
        <v>255000</v>
      </c>
      <c r="Q6516">
        <v>44000</v>
      </c>
    </row>
    <row r="6517" spans="1:17" x14ac:dyDescent="0.25">
      <c r="A6517" t="s">
        <v>40</v>
      </c>
      <c r="B6517" t="s">
        <v>30</v>
      </c>
      <c r="C6517">
        <v>1990</v>
      </c>
      <c r="D6517">
        <v>27239000</v>
      </c>
      <c r="E6517">
        <v>6056000</v>
      </c>
      <c r="F6517">
        <v>0</v>
      </c>
      <c r="G6517">
        <v>427000</v>
      </c>
      <c r="H6517">
        <v>22546000</v>
      </c>
      <c r="I6517">
        <v>482</v>
      </c>
      <c r="J6517">
        <v>209</v>
      </c>
      <c r="K6517">
        <v>1057000</v>
      </c>
      <c r="L6517">
        <v>4022000</v>
      </c>
      <c r="M6517">
        <v>35000</v>
      </c>
      <c r="N6517">
        <v>32245000</v>
      </c>
      <c r="O6517">
        <v>3</v>
      </c>
      <c r="P6517">
        <v>234000</v>
      </c>
      <c r="Q6517">
        <v>-2000</v>
      </c>
    </row>
    <row r="6518" spans="1:17" x14ac:dyDescent="0.25">
      <c r="A6518" t="s">
        <v>40</v>
      </c>
      <c r="B6518" t="s">
        <v>30</v>
      </c>
      <c r="C6518">
        <v>1991</v>
      </c>
      <c r="D6518">
        <v>29543000</v>
      </c>
      <c r="E6518">
        <v>4394000</v>
      </c>
      <c r="F6518">
        <v>0</v>
      </c>
      <c r="G6518">
        <v>432000</v>
      </c>
      <c r="H6518">
        <v>22937000</v>
      </c>
      <c r="I6518">
        <v>468</v>
      </c>
      <c r="J6518">
        <v>208</v>
      </c>
      <c r="K6518">
        <v>1097000</v>
      </c>
      <c r="L6518">
        <v>5907000</v>
      </c>
      <c r="M6518">
        <v>36000</v>
      </c>
      <c r="N6518">
        <v>32856000</v>
      </c>
      <c r="O6518">
        <v>3</v>
      </c>
      <c r="P6518">
        <v>243000</v>
      </c>
      <c r="Q6518">
        <v>-9000</v>
      </c>
    </row>
    <row r="6519" spans="1:17" x14ac:dyDescent="0.25">
      <c r="A6519" t="s">
        <v>40</v>
      </c>
      <c r="B6519" t="s">
        <v>30</v>
      </c>
      <c r="C6519">
        <v>1992</v>
      </c>
      <c r="D6519">
        <v>32219000</v>
      </c>
      <c r="E6519">
        <v>4632000</v>
      </c>
      <c r="F6519">
        <v>0</v>
      </c>
      <c r="G6519">
        <v>447000</v>
      </c>
      <c r="H6519">
        <v>24722000</v>
      </c>
      <c r="I6519">
        <v>492</v>
      </c>
      <c r="J6519">
        <v>222</v>
      </c>
      <c r="K6519">
        <v>1697000</v>
      </c>
      <c r="L6519">
        <v>6766000</v>
      </c>
      <c r="M6519">
        <v>38000</v>
      </c>
      <c r="N6519">
        <v>35156000</v>
      </c>
      <c r="O6519">
        <v>3</v>
      </c>
      <c r="P6519">
        <v>259000</v>
      </c>
      <c r="Q6519">
        <v>0</v>
      </c>
    </row>
    <row r="6520" spans="1:17" x14ac:dyDescent="0.25">
      <c r="A6520" t="s">
        <v>40</v>
      </c>
      <c r="B6520" t="s">
        <v>30</v>
      </c>
      <c r="C6520">
        <v>1993</v>
      </c>
      <c r="D6520">
        <v>32361000</v>
      </c>
      <c r="E6520">
        <v>5608000</v>
      </c>
      <c r="F6520">
        <v>0</v>
      </c>
      <c r="G6520">
        <v>465000</v>
      </c>
      <c r="H6520">
        <v>25143000</v>
      </c>
      <c r="I6520">
        <v>490</v>
      </c>
      <c r="J6520">
        <v>220</v>
      </c>
      <c r="K6520">
        <v>1486000</v>
      </c>
      <c r="L6520">
        <v>6509000</v>
      </c>
      <c r="M6520">
        <v>39000</v>
      </c>
      <c r="N6520">
        <v>36498000</v>
      </c>
      <c r="O6520">
        <v>2</v>
      </c>
      <c r="P6520">
        <v>250000</v>
      </c>
      <c r="Q6520">
        <v>-21000</v>
      </c>
    </row>
    <row r="6521" spans="1:17" x14ac:dyDescent="0.25">
      <c r="A6521" t="s">
        <v>40</v>
      </c>
      <c r="B6521" t="s">
        <v>30</v>
      </c>
      <c r="C6521">
        <v>1994</v>
      </c>
      <c r="D6521">
        <v>34700000</v>
      </c>
      <c r="E6521">
        <v>4105000</v>
      </c>
      <c r="F6521">
        <v>0</v>
      </c>
      <c r="G6521">
        <v>413000</v>
      </c>
      <c r="H6521">
        <v>26980000</v>
      </c>
      <c r="I6521">
        <v>499</v>
      </c>
      <c r="J6521">
        <v>229</v>
      </c>
      <c r="K6521">
        <v>2369000</v>
      </c>
      <c r="L6521">
        <v>7072000</v>
      </c>
      <c r="M6521">
        <v>44000</v>
      </c>
      <c r="N6521">
        <v>36412000</v>
      </c>
      <c r="O6521">
        <v>3</v>
      </c>
      <c r="P6521">
        <v>228000</v>
      </c>
      <c r="Q6521">
        <v>22000</v>
      </c>
    </row>
    <row r="6522" spans="1:17" x14ac:dyDescent="0.25">
      <c r="A6522" t="s">
        <v>40</v>
      </c>
      <c r="B6522" t="s">
        <v>30</v>
      </c>
      <c r="C6522">
        <v>1995</v>
      </c>
      <c r="D6522">
        <v>40085000</v>
      </c>
      <c r="E6522">
        <v>3434000</v>
      </c>
      <c r="F6522">
        <v>0</v>
      </c>
      <c r="G6522">
        <v>427000</v>
      </c>
      <c r="H6522">
        <v>30960000</v>
      </c>
      <c r="I6522">
        <v>503</v>
      </c>
      <c r="J6522">
        <v>246</v>
      </c>
      <c r="K6522">
        <v>3052000</v>
      </c>
      <c r="L6522">
        <v>8415000</v>
      </c>
      <c r="M6522">
        <v>52000</v>
      </c>
      <c r="N6522">
        <v>40582000</v>
      </c>
      <c r="O6522">
        <v>4</v>
      </c>
      <c r="P6522">
        <v>262000</v>
      </c>
      <c r="Q6522">
        <v>-111000</v>
      </c>
    </row>
    <row r="6523" spans="1:17" x14ac:dyDescent="0.25">
      <c r="A6523" t="s">
        <v>40</v>
      </c>
      <c r="B6523" t="s">
        <v>30</v>
      </c>
      <c r="C6523">
        <v>1996</v>
      </c>
      <c r="D6523">
        <v>38353000</v>
      </c>
      <c r="E6523">
        <v>3206000</v>
      </c>
      <c r="F6523">
        <v>0</v>
      </c>
      <c r="G6523">
        <v>452000</v>
      </c>
      <c r="H6523">
        <v>28734000</v>
      </c>
      <c r="I6523">
        <v>498</v>
      </c>
      <c r="J6523">
        <v>241</v>
      </c>
      <c r="K6523">
        <v>2251000</v>
      </c>
      <c r="L6523">
        <v>8911000</v>
      </c>
      <c r="M6523">
        <v>43000</v>
      </c>
      <c r="N6523">
        <v>39283000</v>
      </c>
      <c r="O6523">
        <v>3</v>
      </c>
      <c r="P6523">
        <v>248000</v>
      </c>
      <c r="Q6523">
        <v>31000</v>
      </c>
    </row>
    <row r="6524" spans="1:17" x14ac:dyDescent="0.25">
      <c r="A6524" t="s">
        <v>40</v>
      </c>
      <c r="B6524" t="s">
        <v>30</v>
      </c>
      <c r="C6524">
        <v>1997</v>
      </c>
      <c r="D6524">
        <v>35788000</v>
      </c>
      <c r="E6524">
        <v>2258000</v>
      </c>
      <c r="F6524">
        <v>0</v>
      </c>
      <c r="G6524">
        <v>410000</v>
      </c>
      <c r="H6524">
        <v>27335000</v>
      </c>
      <c r="I6524">
        <v>458</v>
      </c>
      <c r="J6524">
        <v>226</v>
      </c>
      <c r="K6524">
        <v>2580000</v>
      </c>
      <c r="L6524">
        <v>7793000</v>
      </c>
      <c r="M6524">
        <v>45000</v>
      </c>
      <c r="N6524">
        <v>35503000</v>
      </c>
      <c r="O6524">
        <v>2</v>
      </c>
      <c r="P6524">
        <v>235000</v>
      </c>
      <c r="Q6524">
        <v>-33000</v>
      </c>
    </row>
    <row r="6525" spans="1:17" x14ac:dyDescent="0.25">
      <c r="A6525" t="s">
        <v>40</v>
      </c>
      <c r="B6525" t="s">
        <v>30</v>
      </c>
      <c r="C6525">
        <v>1998</v>
      </c>
      <c r="D6525">
        <v>35160000</v>
      </c>
      <c r="E6525">
        <v>2541000</v>
      </c>
      <c r="F6525">
        <v>0</v>
      </c>
      <c r="G6525">
        <v>406000</v>
      </c>
      <c r="H6525">
        <v>27449000</v>
      </c>
      <c r="I6525">
        <v>441</v>
      </c>
      <c r="J6525">
        <v>220</v>
      </c>
      <c r="K6525">
        <v>2319000</v>
      </c>
      <c r="L6525">
        <v>7040000</v>
      </c>
      <c r="M6525">
        <v>46000</v>
      </c>
      <c r="N6525">
        <v>35463000</v>
      </c>
      <c r="O6525">
        <v>2</v>
      </c>
      <c r="P6525">
        <v>255000</v>
      </c>
      <c r="Q6525">
        <v>-80000</v>
      </c>
    </row>
    <row r="6526" spans="1:17" x14ac:dyDescent="0.25">
      <c r="A6526" t="s">
        <v>40</v>
      </c>
      <c r="B6526" t="s">
        <v>30</v>
      </c>
      <c r="C6526">
        <v>1999</v>
      </c>
      <c r="D6526">
        <v>37334000</v>
      </c>
      <c r="E6526">
        <v>2920000</v>
      </c>
      <c r="F6526">
        <v>0</v>
      </c>
      <c r="G6526">
        <v>433000</v>
      </c>
      <c r="H6526">
        <v>28240000</v>
      </c>
      <c r="I6526">
        <v>460</v>
      </c>
      <c r="J6526">
        <v>226</v>
      </c>
      <c r="K6526">
        <v>2728000</v>
      </c>
      <c r="L6526">
        <v>8413000</v>
      </c>
      <c r="M6526">
        <v>50000</v>
      </c>
      <c r="N6526">
        <v>37402000</v>
      </c>
      <c r="O6526">
        <v>3</v>
      </c>
      <c r="P6526">
        <v>231000</v>
      </c>
      <c r="Q6526">
        <v>127000</v>
      </c>
    </row>
    <row r="6527" spans="1:17" x14ac:dyDescent="0.25">
      <c r="A6527" t="s">
        <v>40</v>
      </c>
      <c r="B6527" t="s">
        <v>30</v>
      </c>
      <c r="C6527">
        <v>2000</v>
      </c>
      <c r="D6527">
        <v>39249000</v>
      </c>
      <c r="E6527">
        <v>1945000</v>
      </c>
      <c r="F6527">
        <v>0</v>
      </c>
      <c r="G6527">
        <v>427000</v>
      </c>
      <c r="H6527">
        <v>28885000</v>
      </c>
      <c r="I6527">
        <v>459</v>
      </c>
      <c r="J6527">
        <v>229</v>
      </c>
      <c r="K6527">
        <v>3676000</v>
      </c>
      <c r="L6527">
        <v>9673000</v>
      </c>
      <c r="M6527">
        <v>54000</v>
      </c>
      <c r="N6527">
        <v>37462000</v>
      </c>
      <c r="O6527">
        <v>2</v>
      </c>
      <c r="P6527">
        <v>240000</v>
      </c>
      <c r="Q6527">
        <v>55000</v>
      </c>
    </row>
    <row r="6528" spans="1:17" x14ac:dyDescent="0.25">
      <c r="A6528" t="s">
        <v>40</v>
      </c>
      <c r="B6528" t="s">
        <v>30</v>
      </c>
      <c r="C6528">
        <v>2001</v>
      </c>
      <c r="D6528">
        <v>40003000</v>
      </c>
      <c r="E6528">
        <v>2098000</v>
      </c>
      <c r="F6528">
        <v>0</v>
      </c>
      <c r="G6528">
        <v>444000</v>
      </c>
      <c r="H6528">
        <v>29630000</v>
      </c>
      <c r="I6528">
        <v>468</v>
      </c>
      <c r="J6528">
        <v>232</v>
      </c>
      <c r="K6528">
        <v>3045000</v>
      </c>
      <c r="L6528">
        <v>9671000</v>
      </c>
      <c r="M6528">
        <v>62000</v>
      </c>
      <c r="N6528">
        <v>39055000</v>
      </c>
      <c r="O6528">
        <v>2</v>
      </c>
      <c r="P6528">
        <v>226000</v>
      </c>
      <c r="Q6528">
        <v>-3000</v>
      </c>
    </row>
    <row r="6529" spans="1:17" x14ac:dyDescent="0.25">
      <c r="A6529" t="s">
        <v>40</v>
      </c>
      <c r="B6529" t="s">
        <v>30</v>
      </c>
      <c r="C6529">
        <v>2002</v>
      </c>
      <c r="D6529">
        <v>42051000</v>
      </c>
      <c r="E6529">
        <v>1890000</v>
      </c>
      <c r="F6529">
        <v>0</v>
      </c>
      <c r="G6529">
        <v>444000</v>
      </c>
      <c r="H6529">
        <v>31430000</v>
      </c>
      <c r="I6529">
        <v>474</v>
      </c>
      <c r="J6529">
        <v>239</v>
      </c>
      <c r="K6529">
        <v>3124000</v>
      </c>
      <c r="L6529">
        <v>9918000</v>
      </c>
      <c r="M6529">
        <v>73000</v>
      </c>
      <c r="N6529">
        <v>40793000</v>
      </c>
      <c r="O6529">
        <v>3</v>
      </c>
      <c r="P6529">
        <v>232000</v>
      </c>
      <c r="Q6529">
        <v>29000</v>
      </c>
    </row>
    <row r="6530" spans="1:17" x14ac:dyDescent="0.25">
      <c r="A6530" t="s">
        <v>40</v>
      </c>
      <c r="B6530" t="s">
        <v>30</v>
      </c>
      <c r="C6530">
        <v>2003</v>
      </c>
      <c r="D6530">
        <v>46859000</v>
      </c>
      <c r="E6530">
        <v>1540000</v>
      </c>
      <c r="F6530">
        <v>0</v>
      </c>
      <c r="G6530">
        <v>483000</v>
      </c>
      <c r="H6530">
        <v>34074000</v>
      </c>
      <c r="I6530">
        <v>480</v>
      </c>
      <c r="J6530">
        <v>246</v>
      </c>
      <c r="K6530">
        <v>3734000</v>
      </c>
      <c r="L6530">
        <v>12012000</v>
      </c>
      <c r="M6530">
        <v>75000</v>
      </c>
      <c r="N6530">
        <v>45467000</v>
      </c>
      <c r="O6530">
        <v>1</v>
      </c>
      <c r="P6530">
        <v>252000</v>
      </c>
      <c r="Q6530">
        <v>-803000</v>
      </c>
    </row>
    <row r="6531" spans="1:17" x14ac:dyDescent="0.25">
      <c r="A6531" t="s">
        <v>40</v>
      </c>
      <c r="B6531" t="s">
        <v>30</v>
      </c>
      <c r="C6531">
        <v>2004</v>
      </c>
      <c r="D6531">
        <v>49213000</v>
      </c>
      <c r="E6531">
        <v>3475000</v>
      </c>
      <c r="F6531">
        <v>1</v>
      </c>
      <c r="G6531">
        <v>500000</v>
      </c>
      <c r="H6531">
        <v>36064000</v>
      </c>
      <c r="I6531">
        <v>508</v>
      </c>
      <c r="J6531">
        <v>252</v>
      </c>
      <c r="K6531">
        <v>3729000</v>
      </c>
      <c r="L6531">
        <v>12349000</v>
      </c>
      <c r="M6531">
        <v>86000</v>
      </c>
      <c r="N6531">
        <v>48190000</v>
      </c>
      <c r="O6531">
        <v>3</v>
      </c>
      <c r="P6531">
        <v>243000</v>
      </c>
      <c r="Q6531">
        <v>768000</v>
      </c>
    </row>
    <row r="6532" spans="1:17" x14ac:dyDescent="0.25">
      <c r="A6532" t="s">
        <v>40</v>
      </c>
      <c r="B6532" t="s">
        <v>30</v>
      </c>
      <c r="C6532">
        <v>2005</v>
      </c>
      <c r="D6532">
        <v>49757000</v>
      </c>
      <c r="E6532">
        <v>2992000</v>
      </c>
      <c r="F6532">
        <v>0</v>
      </c>
      <c r="G6532">
        <v>498000</v>
      </c>
      <c r="H6532">
        <v>36589000</v>
      </c>
      <c r="I6532">
        <v>516</v>
      </c>
      <c r="J6532">
        <v>263</v>
      </c>
      <c r="K6532">
        <v>4339000</v>
      </c>
      <c r="L6532">
        <v>12380000</v>
      </c>
      <c r="M6532">
        <v>91000</v>
      </c>
      <c r="N6532">
        <v>48393000</v>
      </c>
      <c r="O6532">
        <v>2</v>
      </c>
      <c r="P6532">
        <v>240000</v>
      </c>
      <c r="Q6532">
        <v>13000</v>
      </c>
    </row>
    <row r="6533" spans="1:17" x14ac:dyDescent="0.25">
      <c r="A6533" t="s">
        <v>40</v>
      </c>
      <c r="B6533" t="s">
        <v>30</v>
      </c>
      <c r="C6533">
        <v>2006</v>
      </c>
      <c r="D6533">
        <v>54108000</v>
      </c>
      <c r="E6533">
        <v>2158000</v>
      </c>
      <c r="F6533">
        <v>0</v>
      </c>
      <c r="G6533">
        <v>514000</v>
      </c>
      <c r="H6533">
        <v>38440000</v>
      </c>
      <c r="I6533">
        <v>529</v>
      </c>
      <c r="J6533">
        <v>272</v>
      </c>
      <c r="K6533">
        <v>5605000</v>
      </c>
      <c r="L6533">
        <v>14857000</v>
      </c>
      <c r="M6533">
        <v>90000</v>
      </c>
      <c r="N6533">
        <v>50794000</v>
      </c>
      <c r="O6533">
        <v>2</v>
      </c>
      <c r="P6533">
        <v>240000</v>
      </c>
      <c r="Q6533">
        <v>-130000</v>
      </c>
    </row>
    <row r="6534" spans="1:17" x14ac:dyDescent="0.25">
      <c r="A6534" t="s">
        <v>40</v>
      </c>
      <c r="B6534" t="s">
        <v>30</v>
      </c>
      <c r="C6534">
        <v>2007</v>
      </c>
      <c r="D6534">
        <v>54562000</v>
      </c>
      <c r="E6534">
        <v>2440000</v>
      </c>
      <c r="F6534">
        <v>1</v>
      </c>
      <c r="G6534">
        <v>515000</v>
      </c>
      <c r="H6534">
        <v>40062000</v>
      </c>
      <c r="I6534">
        <v>548</v>
      </c>
      <c r="J6534">
        <v>280</v>
      </c>
      <c r="K6534">
        <v>5706000</v>
      </c>
      <c r="L6534">
        <v>13682000</v>
      </c>
      <c r="M6534">
        <v>96000</v>
      </c>
      <c r="N6534">
        <v>51539000</v>
      </c>
      <c r="O6534">
        <v>2</v>
      </c>
      <c r="P6534">
        <v>243000</v>
      </c>
      <c r="Q6534">
        <v>-239000</v>
      </c>
    </row>
    <row r="6535" spans="1:17" x14ac:dyDescent="0.25">
      <c r="A6535" t="s">
        <v>40</v>
      </c>
      <c r="B6535" t="s">
        <v>31</v>
      </c>
      <c r="C6535">
        <v>1961</v>
      </c>
      <c r="D6535">
        <v>391000</v>
      </c>
      <c r="E6535">
        <v>5000</v>
      </c>
      <c r="F6535">
        <v>0</v>
      </c>
      <c r="G6535">
        <v>0</v>
      </c>
      <c r="H6535">
        <v>381000</v>
      </c>
      <c r="I6535">
        <v>201</v>
      </c>
      <c r="J6535">
        <v>28</v>
      </c>
      <c r="K6535">
        <v>396000</v>
      </c>
      <c r="L6535">
        <v>3000</v>
      </c>
      <c r="M6535">
        <v>7000</v>
      </c>
      <c r="N6535">
        <v>0</v>
      </c>
      <c r="O6535">
        <v>4</v>
      </c>
      <c r="P6535">
        <v>0</v>
      </c>
      <c r="Q6535">
        <v>0</v>
      </c>
    </row>
    <row r="6536" spans="1:17" x14ac:dyDescent="0.25">
      <c r="A6536" t="s">
        <v>40</v>
      </c>
      <c r="B6536" t="s">
        <v>31</v>
      </c>
      <c r="C6536">
        <v>1962</v>
      </c>
      <c r="D6536">
        <v>335000</v>
      </c>
      <c r="E6536">
        <v>4000</v>
      </c>
      <c r="F6536">
        <v>0</v>
      </c>
      <c r="G6536">
        <v>0</v>
      </c>
      <c r="H6536">
        <v>326000</v>
      </c>
      <c r="I6536">
        <v>197</v>
      </c>
      <c r="J6536">
        <v>27</v>
      </c>
      <c r="K6536">
        <v>340000</v>
      </c>
      <c r="L6536">
        <v>2000</v>
      </c>
      <c r="M6536">
        <v>7000</v>
      </c>
      <c r="N6536">
        <v>0</v>
      </c>
      <c r="O6536">
        <v>4</v>
      </c>
      <c r="P6536">
        <v>0</v>
      </c>
      <c r="Q6536">
        <v>0</v>
      </c>
    </row>
    <row r="6537" spans="1:17" x14ac:dyDescent="0.25">
      <c r="A6537" t="s">
        <v>40</v>
      </c>
      <c r="B6537" t="s">
        <v>31</v>
      </c>
      <c r="C6537">
        <v>1963</v>
      </c>
      <c r="D6537">
        <v>367000</v>
      </c>
      <c r="E6537">
        <v>8000</v>
      </c>
      <c r="F6537">
        <v>0</v>
      </c>
      <c r="G6537">
        <v>0</v>
      </c>
      <c r="H6537">
        <v>358000</v>
      </c>
      <c r="I6537">
        <v>205</v>
      </c>
      <c r="J6537">
        <v>29</v>
      </c>
      <c r="K6537">
        <v>375000</v>
      </c>
      <c r="L6537">
        <v>2000</v>
      </c>
      <c r="M6537">
        <v>7000</v>
      </c>
      <c r="N6537">
        <v>0</v>
      </c>
      <c r="O6537">
        <v>4</v>
      </c>
      <c r="P6537">
        <v>0</v>
      </c>
      <c r="Q6537">
        <v>0</v>
      </c>
    </row>
    <row r="6538" spans="1:17" x14ac:dyDescent="0.25">
      <c r="A6538" t="s">
        <v>40</v>
      </c>
      <c r="B6538" t="s">
        <v>31</v>
      </c>
      <c r="C6538">
        <v>1964</v>
      </c>
      <c r="D6538">
        <v>320000</v>
      </c>
      <c r="E6538">
        <v>7000</v>
      </c>
      <c r="F6538">
        <v>0</v>
      </c>
      <c r="G6538">
        <v>1000</v>
      </c>
      <c r="H6538">
        <v>310000</v>
      </c>
      <c r="I6538">
        <v>201</v>
      </c>
      <c r="J6538">
        <v>28</v>
      </c>
      <c r="K6538">
        <v>327000</v>
      </c>
      <c r="L6538">
        <v>1000</v>
      </c>
      <c r="M6538">
        <v>8000</v>
      </c>
      <c r="N6538">
        <v>0</v>
      </c>
      <c r="O6538">
        <v>4</v>
      </c>
      <c r="P6538">
        <v>0</v>
      </c>
      <c r="Q6538">
        <v>0</v>
      </c>
    </row>
    <row r="6539" spans="1:17" x14ac:dyDescent="0.25">
      <c r="A6539" t="s">
        <v>40</v>
      </c>
      <c r="B6539" t="s">
        <v>31</v>
      </c>
      <c r="C6539">
        <v>1965</v>
      </c>
      <c r="D6539">
        <v>374000</v>
      </c>
      <c r="E6539">
        <v>3000</v>
      </c>
      <c r="F6539">
        <v>0</v>
      </c>
      <c r="G6539">
        <v>1000</v>
      </c>
      <c r="H6539">
        <v>363000</v>
      </c>
      <c r="I6539">
        <v>235</v>
      </c>
      <c r="J6539">
        <v>33</v>
      </c>
      <c r="K6539">
        <v>377000</v>
      </c>
      <c r="L6539">
        <v>1000</v>
      </c>
      <c r="M6539">
        <v>9000</v>
      </c>
      <c r="N6539">
        <v>0</v>
      </c>
      <c r="O6539">
        <v>5</v>
      </c>
      <c r="P6539">
        <v>0</v>
      </c>
      <c r="Q6539">
        <v>0</v>
      </c>
    </row>
    <row r="6540" spans="1:17" x14ac:dyDescent="0.25">
      <c r="A6540" t="s">
        <v>40</v>
      </c>
      <c r="B6540" t="s">
        <v>31</v>
      </c>
      <c r="C6540">
        <v>1966</v>
      </c>
      <c r="D6540">
        <v>359000</v>
      </c>
      <c r="E6540">
        <v>1000</v>
      </c>
      <c r="F6540">
        <v>0</v>
      </c>
      <c r="G6540">
        <v>2000</v>
      </c>
      <c r="H6540">
        <v>349000</v>
      </c>
      <c r="I6540">
        <v>208</v>
      </c>
      <c r="J6540">
        <v>29</v>
      </c>
      <c r="K6540">
        <v>361000</v>
      </c>
      <c r="L6540">
        <v>1000</v>
      </c>
      <c r="M6540">
        <v>8000</v>
      </c>
      <c r="N6540">
        <v>0</v>
      </c>
      <c r="O6540">
        <v>5</v>
      </c>
      <c r="P6540">
        <v>0</v>
      </c>
      <c r="Q6540">
        <v>0</v>
      </c>
    </row>
    <row r="6541" spans="1:17" x14ac:dyDescent="0.25">
      <c r="A6541" t="s">
        <v>40</v>
      </c>
      <c r="B6541" t="s">
        <v>31</v>
      </c>
      <c r="C6541">
        <v>1967</v>
      </c>
      <c r="D6541">
        <v>497000</v>
      </c>
      <c r="E6541">
        <v>44000</v>
      </c>
      <c r="F6541">
        <v>0</v>
      </c>
      <c r="G6541">
        <v>2000</v>
      </c>
      <c r="H6541">
        <v>482000</v>
      </c>
      <c r="I6541">
        <v>205</v>
      </c>
      <c r="J6541">
        <v>28</v>
      </c>
      <c r="K6541">
        <v>541000</v>
      </c>
      <c r="L6541">
        <v>4000</v>
      </c>
      <c r="M6541">
        <v>9000</v>
      </c>
      <c r="N6541">
        <v>0</v>
      </c>
      <c r="O6541">
        <v>4</v>
      </c>
      <c r="P6541">
        <v>0</v>
      </c>
      <c r="Q6541">
        <v>0</v>
      </c>
    </row>
    <row r="6542" spans="1:17" x14ac:dyDescent="0.25">
      <c r="A6542" t="s">
        <v>40</v>
      </c>
      <c r="B6542" t="s">
        <v>31</v>
      </c>
      <c r="C6542">
        <v>1968</v>
      </c>
      <c r="D6542">
        <v>833000</v>
      </c>
      <c r="E6542">
        <v>24000</v>
      </c>
      <c r="F6542">
        <v>0</v>
      </c>
      <c r="G6542">
        <v>2000</v>
      </c>
      <c r="H6542">
        <v>812000</v>
      </c>
      <c r="I6542">
        <v>245</v>
      </c>
      <c r="J6542">
        <v>34</v>
      </c>
      <c r="K6542">
        <v>921000</v>
      </c>
      <c r="L6542">
        <v>10000</v>
      </c>
      <c r="M6542">
        <v>10000</v>
      </c>
      <c r="N6542">
        <v>0</v>
      </c>
      <c r="O6542">
        <v>5</v>
      </c>
      <c r="P6542">
        <v>0</v>
      </c>
      <c r="Q6542">
        <v>-63000</v>
      </c>
    </row>
    <row r="6543" spans="1:17" x14ac:dyDescent="0.25">
      <c r="A6543" t="s">
        <v>40</v>
      </c>
      <c r="B6543" t="s">
        <v>31</v>
      </c>
      <c r="C6543">
        <v>1969</v>
      </c>
      <c r="D6543">
        <v>811000</v>
      </c>
      <c r="E6543">
        <v>8000</v>
      </c>
      <c r="F6543">
        <v>0</v>
      </c>
      <c r="G6543">
        <v>3000</v>
      </c>
      <c r="H6543">
        <v>789000</v>
      </c>
      <c r="I6543">
        <v>282</v>
      </c>
      <c r="J6543">
        <v>39</v>
      </c>
      <c r="K6543">
        <v>756000</v>
      </c>
      <c r="L6543">
        <v>8000</v>
      </c>
      <c r="M6543">
        <v>11000</v>
      </c>
      <c r="N6543">
        <v>0</v>
      </c>
      <c r="O6543">
        <v>6</v>
      </c>
      <c r="P6543">
        <v>0</v>
      </c>
      <c r="Q6543">
        <v>63000</v>
      </c>
    </row>
    <row r="6544" spans="1:17" x14ac:dyDescent="0.25">
      <c r="A6544" t="s">
        <v>40</v>
      </c>
      <c r="B6544" t="s">
        <v>31</v>
      </c>
      <c r="C6544">
        <v>1970</v>
      </c>
      <c r="D6544">
        <v>866000</v>
      </c>
      <c r="E6544">
        <v>16000</v>
      </c>
      <c r="F6544">
        <v>0</v>
      </c>
      <c r="G6544">
        <v>3000</v>
      </c>
      <c r="H6544">
        <v>842000</v>
      </c>
      <c r="I6544">
        <v>253</v>
      </c>
      <c r="J6544">
        <v>35</v>
      </c>
      <c r="K6544">
        <v>882000</v>
      </c>
      <c r="L6544">
        <v>10000</v>
      </c>
      <c r="M6544">
        <v>10000</v>
      </c>
      <c r="N6544">
        <v>0</v>
      </c>
      <c r="O6544">
        <v>5</v>
      </c>
      <c r="P6544">
        <v>0</v>
      </c>
      <c r="Q6544">
        <v>0</v>
      </c>
    </row>
    <row r="6545" spans="1:17" x14ac:dyDescent="0.25">
      <c r="A6545" t="s">
        <v>40</v>
      </c>
      <c r="B6545" t="s">
        <v>31</v>
      </c>
      <c r="C6545">
        <v>1971</v>
      </c>
      <c r="D6545">
        <v>691000</v>
      </c>
      <c r="E6545">
        <v>5000</v>
      </c>
      <c r="F6545">
        <v>0</v>
      </c>
      <c r="G6545">
        <v>8000</v>
      </c>
      <c r="H6545">
        <v>666000</v>
      </c>
      <c r="I6545">
        <v>226</v>
      </c>
      <c r="J6545">
        <v>30</v>
      </c>
      <c r="K6545">
        <v>696000</v>
      </c>
      <c r="L6545">
        <v>7000</v>
      </c>
      <c r="M6545">
        <v>9000</v>
      </c>
      <c r="N6545">
        <v>0</v>
      </c>
      <c r="O6545">
        <v>5</v>
      </c>
      <c r="P6545">
        <v>0</v>
      </c>
      <c r="Q6545">
        <v>0</v>
      </c>
    </row>
    <row r="6546" spans="1:17" x14ac:dyDescent="0.25">
      <c r="A6546" t="s">
        <v>40</v>
      </c>
      <c r="B6546" t="s">
        <v>31</v>
      </c>
      <c r="C6546">
        <v>1972</v>
      </c>
      <c r="D6546">
        <v>911000</v>
      </c>
      <c r="E6546">
        <v>5000</v>
      </c>
      <c r="F6546">
        <v>0</v>
      </c>
      <c r="G6546">
        <v>17000</v>
      </c>
      <c r="H6546">
        <v>873000</v>
      </c>
      <c r="I6546">
        <v>272</v>
      </c>
      <c r="J6546">
        <v>37</v>
      </c>
      <c r="K6546">
        <v>916000</v>
      </c>
      <c r="L6546">
        <v>10000</v>
      </c>
      <c r="M6546">
        <v>12000</v>
      </c>
      <c r="N6546">
        <v>0</v>
      </c>
      <c r="O6546">
        <v>6</v>
      </c>
      <c r="P6546">
        <v>0</v>
      </c>
      <c r="Q6546">
        <v>0</v>
      </c>
    </row>
    <row r="6547" spans="1:17" x14ac:dyDescent="0.25">
      <c r="A6547" t="s">
        <v>40</v>
      </c>
      <c r="B6547" t="s">
        <v>31</v>
      </c>
      <c r="C6547">
        <v>1973</v>
      </c>
      <c r="D6547">
        <v>1314000</v>
      </c>
      <c r="E6547">
        <v>6000</v>
      </c>
      <c r="F6547">
        <v>0</v>
      </c>
      <c r="G6547">
        <v>22000</v>
      </c>
      <c r="H6547">
        <v>1263000</v>
      </c>
      <c r="I6547">
        <v>301</v>
      </c>
      <c r="J6547">
        <v>41</v>
      </c>
      <c r="K6547">
        <v>1321000</v>
      </c>
      <c r="L6547">
        <v>17000</v>
      </c>
      <c r="M6547">
        <v>12000</v>
      </c>
      <c r="N6547">
        <v>0</v>
      </c>
      <c r="O6547">
        <v>7</v>
      </c>
      <c r="P6547">
        <v>0</v>
      </c>
      <c r="Q6547">
        <v>0</v>
      </c>
    </row>
    <row r="6548" spans="1:17" x14ac:dyDescent="0.25">
      <c r="A6548" t="s">
        <v>40</v>
      </c>
      <c r="B6548" t="s">
        <v>31</v>
      </c>
      <c r="C6548">
        <v>1974</v>
      </c>
      <c r="D6548">
        <v>1155000</v>
      </c>
      <c r="E6548">
        <v>5000</v>
      </c>
      <c r="F6548">
        <v>0</v>
      </c>
      <c r="G6548">
        <v>22000</v>
      </c>
      <c r="H6548">
        <v>1108000</v>
      </c>
      <c r="I6548">
        <v>252</v>
      </c>
      <c r="J6548">
        <v>34</v>
      </c>
      <c r="K6548">
        <v>1213000</v>
      </c>
      <c r="L6548">
        <v>15000</v>
      </c>
      <c r="M6548">
        <v>11000</v>
      </c>
      <c r="N6548">
        <v>0</v>
      </c>
      <c r="O6548">
        <v>6</v>
      </c>
      <c r="P6548">
        <v>0</v>
      </c>
      <c r="Q6548">
        <v>-52000</v>
      </c>
    </row>
    <row r="6549" spans="1:17" x14ac:dyDescent="0.25">
      <c r="A6549" t="s">
        <v>40</v>
      </c>
      <c r="B6549" t="s">
        <v>31</v>
      </c>
      <c r="C6549">
        <v>1975</v>
      </c>
      <c r="D6549">
        <v>1089000</v>
      </c>
      <c r="E6549">
        <v>13000</v>
      </c>
      <c r="F6549">
        <v>0</v>
      </c>
      <c r="G6549">
        <v>23000</v>
      </c>
      <c r="H6549">
        <v>1042000</v>
      </c>
      <c r="I6549">
        <v>241</v>
      </c>
      <c r="J6549">
        <v>33</v>
      </c>
      <c r="K6549">
        <v>1049000</v>
      </c>
      <c r="L6549">
        <v>14000</v>
      </c>
      <c r="M6549">
        <v>10000</v>
      </c>
      <c r="N6549">
        <v>0</v>
      </c>
      <c r="O6549">
        <v>6</v>
      </c>
      <c r="P6549">
        <v>0</v>
      </c>
      <c r="Q6549">
        <v>52000</v>
      </c>
    </row>
    <row r="6550" spans="1:17" x14ac:dyDescent="0.25">
      <c r="A6550" t="s">
        <v>40</v>
      </c>
      <c r="B6550" t="s">
        <v>31</v>
      </c>
      <c r="C6550">
        <v>1976</v>
      </c>
      <c r="D6550">
        <v>1411000</v>
      </c>
      <c r="E6550">
        <v>14000</v>
      </c>
      <c r="F6550">
        <v>0</v>
      </c>
      <c r="G6550">
        <v>31000</v>
      </c>
      <c r="H6550">
        <v>1349000</v>
      </c>
      <c r="I6550">
        <v>285</v>
      </c>
      <c r="J6550">
        <v>39</v>
      </c>
      <c r="K6550">
        <v>1426000</v>
      </c>
      <c r="L6550">
        <v>19000</v>
      </c>
      <c r="M6550">
        <v>13000</v>
      </c>
      <c r="N6550">
        <v>0</v>
      </c>
      <c r="O6550">
        <v>7</v>
      </c>
      <c r="P6550">
        <v>0</v>
      </c>
      <c r="Q6550">
        <v>0</v>
      </c>
    </row>
    <row r="6551" spans="1:17" x14ac:dyDescent="0.25">
      <c r="A6551" t="s">
        <v>40</v>
      </c>
      <c r="B6551" t="s">
        <v>31</v>
      </c>
      <c r="C6551">
        <v>1977</v>
      </c>
      <c r="D6551">
        <v>1308000</v>
      </c>
      <c r="E6551">
        <v>12000</v>
      </c>
      <c r="F6551">
        <v>1</v>
      </c>
      <c r="G6551">
        <v>26000</v>
      </c>
      <c r="H6551">
        <v>1252000</v>
      </c>
      <c r="I6551">
        <v>310</v>
      </c>
      <c r="J6551">
        <v>43</v>
      </c>
      <c r="K6551">
        <v>1319000</v>
      </c>
      <c r="L6551">
        <v>15000</v>
      </c>
      <c r="M6551">
        <v>15000</v>
      </c>
      <c r="N6551">
        <v>0</v>
      </c>
      <c r="O6551">
        <v>8</v>
      </c>
      <c r="P6551">
        <v>0</v>
      </c>
      <c r="Q6551">
        <v>0</v>
      </c>
    </row>
    <row r="6552" spans="1:17" x14ac:dyDescent="0.25">
      <c r="A6552" t="s">
        <v>40</v>
      </c>
      <c r="B6552" t="s">
        <v>31</v>
      </c>
      <c r="C6552">
        <v>1978</v>
      </c>
      <c r="D6552">
        <v>1356000</v>
      </c>
      <c r="E6552">
        <v>24000</v>
      </c>
      <c r="F6552">
        <v>1</v>
      </c>
      <c r="G6552">
        <v>27000</v>
      </c>
      <c r="H6552">
        <v>1298000</v>
      </c>
      <c r="I6552">
        <v>315</v>
      </c>
      <c r="J6552">
        <v>43</v>
      </c>
      <c r="K6552">
        <v>1380000</v>
      </c>
      <c r="L6552">
        <v>16000</v>
      </c>
      <c r="M6552">
        <v>15000</v>
      </c>
      <c r="N6552">
        <v>0</v>
      </c>
      <c r="O6552">
        <v>8</v>
      </c>
      <c r="P6552">
        <v>0</v>
      </c>
      <c r="Q6552">
        <v>0</v>
      </c>
    </row>
    <row r="6553" spans="1:17" x14ac:dyDescent="0.25">
      <c r="A6553" t="s">
        <v>40</v>
      </c>
      <c r="B6553" t="s">
        <v>31</v>
      </c>
      <c r="C6553">
        <v>1979</v>
      </c>
      <c r="D6553">
        <v>1297000</v>
      </c>
      <c r="E6553">
        <v>21000</v>
      </c>
      <c r="F6553">
        <v>1</v>
      </c>
      <c r="G6553">
        <v>25000</v>
      </c>
      <c r="H6553">
        <v>1236000</v>
      </c>
      <c r="I6553">
        <v>295</v>
      </c>
      <c r="J6553">
        <v>41</v>
      </c>
      <c r="K6553">
        <v>1319000</v>
      </c>
      <c r="L6553">
        <v>22000</v>
      </c>
      <c r="M6553">
        <v>15000</v>
      </c>
      <c r="N6553">
        <v>0</v>
      </c>
      <c r="O6553">
        <v>7</v>
      </c>
      <c r="P6553">
        <v>0</v>
      </c>
      <c r="Q6553">
        <v>0</v>
      </c>
    </row>
    <row r="6554" spans="1:17" x14ac:dyDescent="0.25">
      <c r="A6554" t="s">
        <v>40</v>
      </c>
      <c r="B6554" t="s">
        <v>31</v>
      </c>
      <c r="C6554">
        <v>1980</v>
      </c>
      <c r="D6554">
        <v>1982000</v>
      </c>
      <c r="E6554">
        <v>22000</v>
      </c>
      <c r="F6554">
        <v>0</v>
      </c>
      <c r="G6554">
        <v>46000</v>
      </c>
      <c r="H6554">
        <v>1878000</v>
      </c>
      <c r="I6554">
        <v>310</v>
      </c>
      <c r="J6554">
        <v>42</v>
      </c>
      <c r="K6554">
        <v>2004000</v>
      </c>
      <c r="L6554">
        <v>43000</v>
      </c>
      <c r="M6554">
        <v>14000</v>
      </c>
      <c r="N6554">
        <v>0</v>
      </c>
      <c r="O6554">
        <v>7</v>
      </c>
      <c r="P6554">
        <v>0</v>
      </c>
      <c r="Q6554">
        <v>0</v>
      </c>
    </row>
    <row r="6555" spans="1:17" x14ac:dyDescent="0.25">
      <c r="A6555" t="s">
        <v>40</v>
      </c>
      <c r="B6555" t="s">
        <v>31</v>
      </c>
      <c r="C6555">
        <v>1981</v>
      </c>
      <c r="D6555">
        <v>1926000</v>
      </c>
      <c r="E6555">
        <v>39000</v>
      </c>
      <c r="F6555">
        <v>0</v>
      </c>
      <c r="G6555">
        <v>44000</v>
      </c>
      <c r="H6555">
        <v>1806000</v>
      </c>
      <c r="I6555">
        <v>300</v>
      </c>
      <c r="J6555">
        <v>41</v>
      </c>
      <c r="K6555">
        <v>1965000</v>
      </c>
      <c r="L6555">
        <v>61000</v>
      </c>
      <c r="M6555">
        <v>14000</v>
      </c>
      <c r="N6555">
        <v>0</v>
      </c>
      <c r="O6555">
        <v>7</v>
      </c>
      <c r="P6555">
        <v>0</v>
      </c>
      <c r="Q6555">
        <v>0</v>
      </c>
    </row>
    <row r="6556" spans="1:17" x14ac:dyDescent="0.25">
      <c r="A6556" t="s">
        <v>40</v>
      </c>
      <c r="B6556" t="s">
        <v>31</v>
      </c>
      <c r="C6556">
        <v>1982</v>
      </c>
      <c r="D6556">
        <v>2029000</v>
      </c>
      <c r="E6556">
        <v>41000</v>
      </c>
      <c r="F6556">
        <v>0</v>
      </c>
      <c r="G6556">
        <v>48000</v>
      </c>
      <c r="H6556">
        <v>1938000</v>
      </c>
      <c r="I6556">
        <v>320</v>
      </c>
      <c r="J6556">
        <v>44</v>
      </c>
      <c r="K6556">
        <v>2071000</v>
      </c>
      <c r="L6556">
        <v>29000</v>
      </c>
      <c r="M6556">
        <v>15000</v>
      </c>
      <c r="N6556">
        <v>0</v>
      </c>
      <c r="O6556">
        <v>7</v>
      </c>
      <c r="P6556">
        <v>0</v>
      </c>
      <c r="Q6556">
        <v>0</v>
      </c>
    </row>
    <row r="6557" spans="1:17" x14ac:dyDescent="0.25">
      <c r="A6557" t="s">
        <v>40</v>
      </c>
      <c r="B6557" t="s">
        <v>31</v>
      </c>
      <c r="C6557">
        <v>1983</v>
      </c>
      <c r="D6557">
        <v>2326000</v>
      </c>
      <c r="E6557">
        <v>58000</v>
      </c>
      <c r="F6557">
        <v>1</v>
      </c>
      <c r="G6557">
        <v>55000</v>
      </c>
      <c r="H6557">
        <v>2170000</v>
      </c>
      <c r="I6557">
        <v>337</v>
      </c>
      <c r="J6557">
        <v>46</v>
      </c>
      <c r="K6557">
        <v>2389000</v>
      </c>
      <c r="L6557">
        <v>86000</v>
      </c>
      <c r="M6557">
        <v>16000</v>
      </c>
      <c r="N6557">
        <v>0</v>
      </c>
      <c r="O6557">
        <v>8</v>
      </c>
      <c r="P6557">
        <v>0</v>
      </c>
      <c r="Q6557">
        <v>-4000</v>
      </c>
    </row>
    <row r="6558" spans="1:17" x14ac:dyDescent="0.25">
      <c r="A6558" t="s">
        <v>40</v>
      </c>
      <c r="B6558" t="s">
        <v>31</v>
      </c>
      <c r="C6558">
        <v>1984</v>
      </c>
      <c r="D6558">
        <v>2045000</v>
      </c>
      <c r="E6558">
        <v>28000</v>
      </c>
      <c r="F6558">
        <v>1</v>
      </c>
      <c r="G6558">
        <v>46000</v>
      </c>
      <c r="H6558">
        <v>1881000</v>
      </c>
      <c r="I6558">
        <v>324</v>
      </c>
      <c r="J6558">
        <v>45</v>
      </c>
      <c r="K6558">
        <v>2069000</v>
      </c>
      <c r="L6558">
        <v>100000</v>
      </c>
      <c r="M6558">
        <v>17000</v>
      </c>
      <c r="N6558">
        <v>0</v>
      </c>
      <c r="O6558">
        <v>7</v>
      </c>
      <c r="P6558">
        <v>0</v>
      </c>
      <c r="Q6558">
        <v>4000</v>
      </c>
    </row>
    <row r="6559" spans="1:17" x14ac:dyDescent="0.25">
      <c r="A6559" t="s">
        <v>40</v>
      </c>
      <c r="B6559" t="s">
        <v>31</v>
      </c>
      <c r="C6559">
        <v>1985</v>
      </c>
      <c r="D6559">
        <v>1885000</v>
      </c>
      <c r="E6559">
        <v>70000</v>
      </c>
      <c r="F6559">
        <v>0</v>
      </c>
      <c r="G6559">
        <v>44000</v>
      </c>
      <c r="H6559">
        <v>1726000</v>
      </c>
      <c r="I6559">
        <v>289</v>
      </c>
      <c r="J6559">
        <v>40</v>
      </c>
      <c r="K6559">
        <v>1979000</v>
      </c>
      <c r="L6559">
        <v>100000</v>
      </c>
      <c r="M6559">
        <v>16000</v>
      </c>
      <c r="N6559">
        <v>0</v>
      </c>
      <c r="O6559">
        <v>7</v>
      </c>
      <c r="P6559">
        <v>0</v>
      </c>
      <c r="Q6559">
        <v>-23000</v>
      </c>
    </row>
    <row r="6560" spans="1:17" x14ac:dyDescent="0.25">
      <c r="A6560" t="s">
        <v>40</v>
      </c>
      <c r="B6560" t="s">
        <v>31</v>
      </c>
      <c r="C6560">
        <v>1986</v>
      </c>
      <c r="D6560">
        <v>2210000</v>
      </c>
      <c r="E6560">
        <v>25000</v>
      </c>
      <c r="F6560">
        <v>0</v>
      </c>
      <c r="G6560">
        <v>52000</v>
      </c>
      <c r="H6560">
        <v>2033000</v>
      </c>
      <c r="I6560">
        <v>310</v>
      </c>
      <c r="J6560">
        <v>42</v>
      </c>
      <c r="K6560">
        <v>2235000</v>
      </c>
      <c r="L6560">
        <v>108000</v>
      </c>
      <c r="M6560">
        <v>17000</v>
      </c>
      <c r="N6560">
        <v>0</v>
      </c>
      <c r="O6560">
        <v>7</v>
      </c>
      <c r="P6560">
        <v>0</v>
      </c>
      <c r="Q6560">
        <v>0</v>
      </c>
    </row>
    <row r="6561" spans="1:17" x14ac:dyDescent="0.25">
      <c r="A6561" t="s">
        <v>40</v>
      </c>
      <c r="B6561" t="s">
        <v>31</v>
      </c>
      <c r="C6561">
        <v>1987</v>
      </c>
      <c r="D6561">
        <v>2332000</v>
      </c>
      <c r="E6561">
        <v>37000</v>
      </c>
      <c r="F6561">
        <v>1</v>
      </c>
      <c r="G6561">
        <v>56000</v>
      </c>
      <c r="H6561">
        <v>2146000</v>
      </c>
      <c r="I6561">
        <v>325</v>
      </c>
      <c r="J6561">
        <v>45</v>
      </c>
      <c r="K6561">
        <v>2346000</v>
      </c>
      <c r="L6561">
        <v>111000</v>
      </c>
      <c r="M6561">
        <v>19000</v>
      </c>
      <c r="N6561">
        <v>0</v>
      </c>
      <c r="O6561">
        <v>7</v>
      </c>
      <c r="P6561">
        <v>0</v>
      </c>
      <c r="Q6561">
        <v>23000</v>
      </c>
    </row>
    <row r="6562" spans="1:17" x14ac:dyDescent="0.25">
      <c r="A6562" t="s">
        <v>40</v>
      </c>
      <c r="B6562" t="s">
        <v>31</v>
      </c>
      <c r="C6562">
        <v>1988</v>
      </c>
      <c r="D6562">
        <v>2265000</v>
      </c>
      <c r="E6562">
        <v>64000</v>
      </c>
      <c r="F6562">
        <v>1</v>
      </c>
      <c r="G6562">
        <v>52000</v>
      </c>
      <c r="H6562">
        <v>2080000</v>
      </c>
      <c r="I6562">
        <v>324</v>
      </c>
      <c r="J6562">
        <v>45</v>
      </c>
      <c r="K6562">
        <v>2383000</v>
      </c>
      <c r="L6562">
        <v>110000</v>
      </c>
      <c r="M6562">
        <v>23000</v>
      </c>
      <c r="N6562">
        <v>0</v>
      </c>
      <c r="O6562">
        <v>7</v>
      </c>
      <c r="P6562">
        <v>0</v>
      </c>
      <c r="Q6562">
        <v>-55000</v>
      </c>
    </row>
    <row r="6563" spans="1:17" x14ac:dyDescent="0.25">
      <c r="A6563" t="s">
        <v>40</v>
      </c>
      <c r="B6563" t="s">
        <v>31</v>
      </c>
      <c r="C6563">
        <v>1989</v>
      </c>
      <c r="D6563">
        <v>2468000</v>
      </c>
      <c r="E6563">
        <v>80000</v>
      </c>
      <c r="F6563">
        <v>0</v>
      </c>
      <c r="G6563">
        <v>84000</v>
      </c>
      <c r="H6563">
        <v>2274000</v>
      </c>
      <c r="I6563">
        <v>306</v>
      </c>
      <c r="J6563">
        <v>42</v>
      </c>
      <c r="K6563">
        <v>2503000</v>
      </c>
      <c r="L6563">
        <v>89000</v>
      </c>
      <c r="M6563">
        <v>22000</v>
      </c>
      <c r="N6563">
        <v>0</v>
      </c>
      <c r="O6563">
        <v>7</v>
      </c>
      <c r="P6563">
        <v>0</v>
      </c>
      <c r="Q6563">
        <v>45000</v>
      </c>
    </row>
    <row r="6564" spans="1:17" x14ac:dyDescent="0.25">
      <c r="A6564" t="s">
        <v>40</v>
      </c>
      <c r="B6564" t="s">
        <v>31</v>
      </c>
      <c r="C6564">
        <v>1990</v>
      </c>
      <c r="D6564">
        <v>2530000</v>
      </c>
      <c r="E6564">
        <v>102000</v>
      </c>
      <c r="F6564">
        <v>0</v>
      </c>
      <c r="G6564">
        <v>252000</v>
      </c>
      <c r="H6564">
        <v>2170000</v>
      </c>
      <c r="I6564">
        <v>282</v>
      </c>
      <c r="J6564">
        <v>39</v>
      </c>
      <c r="K6564">
        <v>2623000</v>
      </c>
      <c r="L6564">
        <v>87000</v>
      </c>
      <c r="M6564">
        <v>21000</v>
      </c>
      <c r="N6564">
        <v>0</v>
      </c>
      <c r="O6564">
        <v>6</v>
      </c>
      <c r="P6564">
        <v>0</v>
      </c>
      <c r="Q6564">
        <v>10000</v>
      </c>
    </row>
    <row r="6565" spans="1:17" x14ac:dyDescent="0.25">
      <c r="A6565" t="s">
        <v>40</v>
      </c>
      <c r="B6565" t="s">
        <v>31</v>
      </c>
      <c r="C6565">
        <v>1991</v>
      </c>
      <c r="D6565">
        <v>3175000</v>
      </c>
      <c r="E6565">
        <v>148000</v>
      </c>
      <c r="F6565">
        <v>1</v>
      </c>
      <c r="G6565">
        <v>197000</v>
      </c>
      <c r="H6565">
        <v>2879000</v>
      </c>
      <c r="I6565">
        <v>366</v>
      </c>
      <c r="J6565">
        <v>50</v>
      </c>
      <c r="K6565">
        <v>3623000</v>
      </c>
      <c r="L6565">
        <v>73000</v>
      </c>
      <c r="M6565">
        <v>28000</v>
      </c>
      <c r="N6565">
        <v>0</v>
      </c>
      <c r="O6565">
        <v>9</v>
      </c>
      <c r="P6565">
        <v>0</v>
      </c>
      <c r="Q6565">
        <v>-300000</v>
      </c>
    </row>
    <row r="6566" spans="1:17" x14ac:dyDescent="0.25">
      <c r="A6566" t="s">
        <v>40</v>
      </c>
      <c r="B6566" t="s">
        <v>31</v>
      </c>
      <c r="C6566">
        <v>1992</v>
      </c>
      <c r="D6566">
        <v>3444000</v>
      </c>
      <c r="E6566">
        <v>168000</v>
      </c>
      <c r="F6566">
        <v>1</v>
      </c>
      <c r="G6566">
        <v>204000</v>
      </c>
      <c r="H6566">
        <v>3132000</v>
      </c>
      <c r="I6566">
        <v>384</v>
      </c>
      <c r="J6566">
        <v>53</v>
      </c>
      <c r="K6566">
        <v>3462000</v>
      </c>
      <c r="L6566">
        <v>77000</v>
      </c>
      <c r="M6566">
        <v>30000</v>
      </c>
      <c r="N6566">
        <v>0</v>
      </c>
      <c r="O6566">
        <v>9</v>
      </c>
      <c r="P6566">
        <v>0</v>
      </c>
      <c r="Q6566">
        <v>150000</v>
      </c>
    </row>
    <row r="6567" spans="1:17" x14ac:dyDescent="0.25">
      <c r="A6567" t="s">
        <v>40</v>
      </c>
      <c r="B6567" t="s">
        <v>31</v>
      </c>
      <c r="C6567">
        <v>1993</v>
      </c>
      <c r="D6567">
        <v>3517000</v>
      </c>
      <c r="E6567">
        <v>170000</v>
      </c>
      <c r="F6567">
        <v>1</v>
      </c>
      <c r="G6567">
        <v>186000</v>
      </c>
      <c r="H6567">
        <v>3231000</v>
      </c>
      <c r="I6567">
        <v>386</v>
      </c>
      <c r="J6567">
        <v>54</v>
      </c>
      <c r="K6567">
        <v>3706000</v>
      </c>
      <c r="L6567">
        <v>68000</v>
      </c>
      <c r="M6567">
        <v>31000</v>
      </c>
      <c r="N6567">
        <v>0</v>
      </c>
      <c r="O6567">
        <v>9</v>
      </c>
      <c r="P6567">
        <v>0</v>
      </c>
      <c r="Q6567">
        <v>-20000</v>
      </c>
    </row>
    <row r="6568" spans="1:17" x14ac:dyDescent="0.25">
      <c r="A6568" t="s">
        <v>40</v>
      </c>
      <c r="B6568" t="s">
        <v>31</v>
      </c>
      <c r="C6568">
        <v>1994</v>
      </c>
      <c r="D6568">
        <v>4232000</v>
      </c>
      <c r="E6568">
        <v>254000</v>
      </c>
      <c r="F6568">
        <v>1</v>
      </c>
      <c r="G6568">
        <v>199000</v>
      </c>
      <c r="H6568">
        <v>3886000</v>
      </c>
      <c r="I6568">
        <v>395</v>
      </c>
      <c r="J6568">
        <v>54</v>
      </c>
      <c r="K6568">
        <v>4555000</v>
      </c>
      <c r="L6568">
        <v>112000</v>
      </c>
      <c r="M6568">
        <v>35000</v>
      </c>
      <c r="N6568">
        <v>0</v>
      </c>
      <c r="O6568">
        <v>10</v>
      </c>
      <c r="P6568">
        <v>0</v>
      </c>
      <c r="Q6568">
        <v>-70000</v>
      </c>
    </row>
    <row r="6569" spans="1:17" x14ac:dyDescent="0.25">
      <c r="A6569" t="s">
        <v>40</v>
      </c>
      <c r="B6569" t="s">
        <v>31</v>
      </c>
      <c r="C6569">
        <v>1995</v>
      </c>
      <c r="D6569">
        <v>5196000</v>
      </c>
      <c r="E6569">
        <v>328000</v>
      </c>
      <c r="F6569">
        <v>1</v>
      </c>
      <c r="G6569">
        <v>222000</v>
      </c>
      <c r="H6569">
        <v>4784000</v>
      </c>
      <c r="I6569">
        <v>426</v>
      </c>
      <c r="J6569">
        <v>58</v>
      </c>
      <c r="K6569">
        <v>5423000</v>
      </c>
      <c r="L6569">
        <v>154000</v>
      </c>
      <c r="M6569">
        <v>36000</v>
      </c>
      <c r="N6569">
        <v>0</v>
      </c>
      <c r="O6569">
        <v>11</v>
      </c>
      <c r="P6569">
        <v>0</v>
      </c>
      <c r="Q6569">
        <v>100000</v>
      </c>
    </row>
    <row r="6570" spans="1:17" x14ac:dyDescent="0.25">
      <c r="A6570" t="s">
        <v>40</v>
      </c>
      <c r="B6570" t="s">
        <v>31</v>
      </c>
      <c r="C6570">
        <v>1996</v>
      </c>
      <c r="D6570">
        <v>5060000</v>
      </c>
      <c r="E6570">
        <v>345000</v>
      </c>
      <c r="F6570">
        <v>1</v>
      </c>
      <c r="G6570">
        <v>223000</v>
      </c>
      <c r="H6570">
        <v>4633000</v>
      </c>
      <c r="I6570">
        <v>410</v>
      </c>
      <c r="J6570">
        <v>56</v>
      </c>
      <c r="K6570">
        <v>5285000</v>
      </c>
      <c r="L6570">
        <v>167000</v>
      </c>
      <c r="M6570">
        <v>36000</v>
      </c>
      <c r="N6570">
        <v>0</v>
      </c>
      <c r="O6570">
        <v>10</v>
      </c>
      <c r="P6570">
        <v>0</v>
      </c>
      <c r="Q6570">
        <v>120000</v>
      </c>
    </row>
    <row r="6571" spans="1:17" x14ac:dyDescent="0.25">
      <c r="A6571" t="s">
        <v>40</v>
      </c>
      <c r="B6571" t="s">
        <v>31</v>
      </c>
      <c r="C6571">
        <v>1997</v>
      </c>
      <c r="D6571">
        <v>4690000</v>
      </c>
      <c r="E6571">
        <v>168000</v>
      </c>
      <c r="F6571">
        <v>1</v>
      </c>
      <c r="G6571">
        <v>208000</v>
      </c>
      <c r="H6571">
        <v>4306000</v>
      </c>
      <c r="I6571">
        <v>427</v>
      </c>
      <c r="J6571">
        <v>59</v>
      </c>
      <c r="K6571">
        <v>4757000</v>
      </c>
      <c r="L6571">
        <v>141000</v>
      </c>
      <c r="M6571">
        <v>34000</v>
      </c>
      <c r="N6571">
        <v>0</v>
      </c>
      <c r="O6571">
        <v>10</v>
      </c>
      <c r="P6571">
        <v>0</v>
      </c>
      <c r="Q6571">
        <v>100000</v>
      </c>
    </row>
    <row r="6572" spans="1:17" x14ac:dyDescent="0.25">
      <c r="A6572" t="s">
        <v>40</v>
      </c>
      <c r="B6572" t="s">
        <v>31</v>
      </c>
      <c r="C6572">
        <v>1998</v>
      </c>
      <c r="D6572">
        <v>4541000</v>
      </c>
      <c r="E6572">
        <v>173000</v>
      </c>
      <c r="F6572">
        <v>1</v>
      </c>
      <c r="G6572">
        <v>203000</v>
      </c>
      <c r="H6572">
        <v>4162000</v>
      </c>
      <c r="I6572">
        <v>417</v>
      </c>
      <c r="J6572">
        <v>58</v>
      </c>
      <c r="K6572">
        <v>4564000</v>
      </c>
      <c r="L6572">
        <v>140000</v>
      </c>
      <c r="M6572">
        <v>36000</v>
      </c>
      <c r="N6572">
        <v>0</v>
      </c>
      <c r="O6572">
        <v>10</v>
      </c>
      <c r="P6572">
        <v>0</v>
      </c>
      <c r="Q6572">
        <v>150000</v>
      </c>
    </row>
    <row r="6573" spans="1:17" x14ac:dyDescent="0.25">
      <c r="A6573" t="s">
        <v>40</v>
      </c>
      <c r="B6573" t="s">
        <v>31</v>
      </c>
      <c r="C6573">
        <v>1999</v>
      </c>
      <c r="D6573">
        <v>4278000</v>
      </c>
      <c r="E6573">
        <v>258000</v>
      </c>
      <c r="F6573">
        <v>1</v>
      </c>
      <c r="G6573">
        <v>211000</v>
      </c>
      <c r="H6573">
        <v>3876000</v>
      </c>
      <c r="I6573">
        <v>390</v>
      </c>
      <c r="J6573">
        <v>53</v>
      </c>
      <c r="K6573">
        <v>4606000</v>
      </c>
      <c r="L6573">
        <v>154000</v>
      </c>
      <c r="M6573">
        <v>37000</v>
      </c>
      <c r="N6573">
        <v>0</v>
      </c>
      <c r="O6573">
        <v>9</v>
      </c>
      <c r="P6573">
        <v>0</v>
      </c>
      <c r="Q6573">
        <v>-70000</v>
      </c>
    </row>
    <row r="6574" spans="1:17" x14ac:dyDescent="0.25">
      <c r="A6574" t="s">
        <v>40</v>
      </c>
      <c r="B6574" t="s">
        <v>31</v>
      </c>
      <c r="C6574">
        <v>2000</v>
      </c>
      <c r="D6574">
        <v>5347000</v>
      </c>
      <c r="E6574">
        <v>285000</v>
      </c>
      <c r="F6574">
        <v>1</v>
      </c>
      <c r="G6574">
        <v>223000</v>
      </c>
      <c r="H6574">
        <v>4916000</v>
      </c>
      <c r="I6574">
        <v>442</v>
      </c>
      <c r="J6574">
        <v>61</v>
      </c>
      <c r="K6574">
        <v>5530000</v>
      </c>
      <c r="L6574">
        <v>169000</v>
      </c>
      <c r="M6574">
        <v>39000</v>
      </c>
      <c r="N6574">
        <v>0</v>
      </c>
      <c r="O6574">
        <v>11</v>
      </c>
      <c r="P6574">
        <v>0</v>
      </c>
      <c r="Q6574">
        <v>100000</v>
      </c>
    </row>
    <row r="6575" spans="1:17" x14ac:dyDescent="0.25">
      <c r="A6575" t="s">
        <v>40</v>
      </c>
      <c r="B6575" t="s">
        <v>31</v>
      </c>
      <c r="C6575">
        <v>2001</v>
      </c>
      <c r="D6575">
        <v>4170000</v>
      </c>
      <c r="E6575">
        <v>306000</v>
      </c>
      <c r="F6575">
        <v>1</v>
      </c>
      <c r="G6575">
        <v>202000</v>
      </c>
      <c r="H6575">
        <v>3786000</v>
      </c>
      <c r="I6575">
        <v>393</v>
      </c>
      <c r="J6575">
        <v>54</v>
      </c>
      <c r="K6575">
        <v>4375000</v>
      </c>
      <c r="L6575">
        <v>144000</v>
      </c>
      <c r="M6575">
        <v>39000</v>
      </c>
      <c r="N6575">
        <v>0</v>
      </c>
      <c r="O6575">
        <v>9</v>
      </c>
      <c r="P6575">
        <v>0</v>
      </c>
      <c r="Q6575">
        <v>100000</v>
      </c>
    </row>
    <row r="6576" spans="1:17" x14ac:dyDescent="0.25">
      <c r="A6576" t="s">
        <v>40</v>
      </c>
      <c r="B6576" t="s">
        <v>31</v>
      </c>
      <c r="C6576">
        <v>2002</v>
      </c>
      <c r="D6576">
        <v>6112000</v>
      </c>
      <c r="E6576">
        <v>362000</v>
      </c>
      <c r="F6576">
        <v>1</v>
      </c>
      <c r="G6576">
        <v>329000</v>
      </c>
      <c r="H6576">
        <v>5563000</v>
      </c>
      <c r="I6576">
        <v>498</v>
      </c>
      <c r="J6576">
        <v>68</v>
      </c>
      <c r="K6576">
        <v>6974000</v>
      </c>
      <c r="L6576">
        <v>174000</v>
      </c>
      <c r="M6576">
        <v>45000</v>
      </c>
      <c r="N6576">
        <v>0</v>
      </c>
      <c r="O6576">
        <v>13</v>
      </c>
      <c r="P6576">
        <v>0</v>
      </c>
      <c r="Q6576">
        <v>-500000</v>
      </c>
    </row>
    <row r="6577" spans="1:17" x14ac:dyDescent="0.25">
      <c r="A6577" t="s">
        <v>40</v>
      </c>
      <c r="B6577" t="s">
        <v>31</v>
      </c>
      <c r="C6577">
        <v>2003</v>
      </c>
      <c r="D6577">
        <v>5342000</v>
      </c>
      <c r="E6577">
        <v>364000</v>
      </c>
      <c r="F6577">
        <v>1</v>
      </c>
      <c r="G6577">
        <v>205000</v>
      </c>
      <c r="H6577">
        <v>4921000</v>
      </c>
      <c r="I6577">
        <v>498</v>
      </c>
      <c r="J6577">
        <v>68</v>
      </c>
      <c r="K6577">
        <v>5112000</v>
      </c>
      <c r="L6577">
        <v>167000</v>
      </c>
      <c r="M6577">
        <v>49000</v>
      </c>
      <c r="N6577">
        <v>0</v>
      </c>
      <c r="O6577">
        <v>13</v>
      </c>
      <c r="P6577">
        <v>0</v>
      </c>
      <c r="Q6577">
        <v>593000</v>
      </c>
    </row>
    <row r="6578" spans="1:17" x14ac:dyDescent="0.25">
      <c r="A6578" t="s">
        <v>40</v>
      </c>
      <c r="B6578" t="s">
        <v>31</v>
      </c>
      <c r="C6578">
        <v>2004</v>
      </c>
      <c r="D6578">
        <v>6699000</v>
      </c>
      <c r="E6578">
        <v>416000</v>
      </c>
      <c r="F6578">
        <v>1</v>
      </c>
      <c r="G6578">
        <v>466000</v>
      </c>
      <c r="H6578">
        <v>5982000</v>
      </c>
      <c r="I6578">
        <v>576</v>
      </c>
      <c r="J6578">
        <v>79</v>
      </c>
      <c r="K6578">
        <v>8459000</v>
      </c>
      <c r="L6578">
        <v>197000</v>
      </c>
      <c r="M6578">
        <v>54000</v>
      </c>
      <c r="N6578">
        <v>0</v>
      </c>
      <c r="O6578">
        <v>15</v>
      </c>
      <c r="P6578">
        <v>0</v>
      </c>
      <c r="Q6578">
        <v>-1343000</v>
      </c>
    </row>
    <row r="6579" spans="1:17" x14ac:dyDescent="0.25">
      <c r="A6579" t="s">
        <v>40</v>
      </c>
      <c r="B6579" t="s">
        <v>31</v>
      </c>
      <c r="C6579">
        <v>2005</v>
      </c>
      <c r="D6579">
        <v>6907000</v>
      </c>
      <c r="E6579">
        <v>477000</v>
      </c>
      <c r="F6579">
        <v>1</v>
      </c>
      <c r="G6579">
        <v>383000</v>
      </c>
      <c r="H6579">
        <v>6272000</v>
      </c>
      <c r="I6579">
        <v>626</v>
      </c>
      <c r="J6579">
        <v>87</v>
      </c>
      <c r="K6579">
        <v>7483000</v>
      </c>
      <c r="L6579">
        <v>191000</v>
      </c>
      <c r="M6579">
        <v>61000</v>
      </c>
      <c r="N6579">
        <v>0</v>
      </c>
      <c r="O6579">
        <v>16</v>
      </c>
      <c r="P6579">
        <v>0</v>
      </c>
      <c r="Q6579">
        <v>-100000</v>
      </c>
    </row>
    <row r="6580" spans="1:17" x14ac:dyDescent="0.25">
      <c r="A6580" t="s">
        <v>40</v>
      </c>
      <c r="B6580" t="s">
        <v>31</v>
      </c>
      <c r="C6580">
        <v>2006</v>
      </c>
      <c r="D6580">
        <v>7204000</v>
      </c>
      <c r="E6580">
        <v>397000</v>
      </c>
      <c r="F6580">
        <v>1</v>
      </c>
      <c r="G6580">
        <v>358000</v>
      </c>
      <c r="H6580">
        <v>6439000</v>
      </c>
      <c r="I6580">
        <v>620</v>
      </c>
      <c r="J6580">
        <v>86</v>
      </c>
      <c r="K6580">
        <v>7601000</v>
      </c>
      <c r="L6580">
        <v>346000</v>
      </c>
      <c r="M6580">
        <v>61000</v>
      </c>
      <c r="N6580">
        <v>0</v>
      </c>
      <c r="O6580">
        <v>16</v>
      </c>
      <c r="P6580">
        <v>0</v>
      </c>
      <c r="Q6580">
        <v>0</v>
      </c>
    </row>
    <row r="6581" spans="1:17" x14ac:dyDescent="0.25">
      <c r="A6581" t="s">
        <v>40</v>
      </c>
      <c r="B6581" t="s">
        <v>31</v>
      </c>
      <c r="C6581">
        <v>2007</v>
      </c>
      <c r="D6581">
        <v>7351000</v>
      </c>
      <c r="E6581">
        <v>424000</v>
      </c>
      <c r="F6581">
        <v>1</v>
      </c>
      <c r="G6581">
        <v>359000</v>
      </c>
      <c r="H6581">
        <v>6586000</v>
      </c>
      <c r="I6581">
        <v>622</v>
      </c>
      <c r="J6581">
        <v>86</v>
      </c>
      <c r="K6581">
        <v>7775000</v>
      </c>
      <c r="L6581">
        <v>344000</v>
      </c>
      <c r="M6581">
        <v>63000</v>
      </c>
      <c r="N6581">
        <v>0</v>
      </c>
      <c r="O6581">
        <v>16</v>
      </c>
      <c r="P6581">
        <v>0</v>
      </c>
      <c r="Q6581">
        <v>0</v>
      </c>
    </row>
    <row r="6582" spans="1:17" x14ac:dyDescent="0.25">
      <c r="A6582" t="s">
        <v>41</v>
      </c>
      <c r="B6582" t="s">
        <v>18</v>
      </c>
      <c r="C6582">
        <v>1961</v>
      </c>
      <c r="D6582">
        <v>1188000</v>
      </c>
      <c r="E6582">
        <v>783000</v>
      </c>
      <c r="F6582">
        <v>103</v>
      </c>
      <c r="G6582">
        <v>0</v>
      </c>
      <c r="H6582">
        <v>1161000</v>
      </c>
      <c r="I6582">
        <v>1457</v>
      </c>
      <c r="J6582">
        <v>277</v>
      </c>
      <c r="K6582">
        <v>7000</v>
      </c>
      <c r="L6582">
        <v>41000</v>
      </c>
      <c r="M6582">
        <v>0</v>
      </c>
      <c r="N6582">
        <v>1944000</v>
      </c>
      <c r="O6582">
        <v>98</v>
      </c>
      <c r="P6582">
        <v>0</v>
      </c>
      <c r="Q6582">
        <v>0</v>
      </c>
    </row>
    <row r="6583" spans="1:17" x14ac:dyDescent="0.25">
      <c r="A6583" t="s">
        <v>41</v>
      </c>
      <c r="B6583" t="s">
        <v>18</v>
      </c>
      <c r="C6583">
        <v>1962</v>
      </c>
      <c r="D6583">
        <v>1329000</v>
      </c>
      <c r="E6583">
        <v>850000</v>
      </c>
      <c r="F6583">
        <v>109</v>
      </c>
      <c r="G6583">
        <v>0</v>
      </c>
      <c r="H6583">
        <v>1285000</v>
      </c>
      <c r="I6583">
        <v>1536</v>
      </c>
      <c r="J6583">
        <v>298</v>
      </c>
      <c r="K6583">
        <v>5000</v>
      </c>
      <c r="L6583">
        <v>59000</v>
      </c>
      <c r="M6583">
        <v>0</v>
      </c>
      <c r="N6583">
        <v>2180000</v>
      </c>
      <c r="O6583">
        <v>107</v>
      </c>
      <c r="P6583">
        <v>0</v>
      </c>
      <c r="Q6583">
        <v>-25000</v>
      </c>
    </row>
    <row r="6584" spans="1:17" x14ac:dyDescent="0.25">
      <c r="A6584" t="s">
        <v>41</v>
      </c>
      <c r="B6584" t="s">
        <v>18</v>
      </c>
      <c r="C6584">
        <v>1963</v>
      </c>
      <c r="D6584">
        <v>1341000</v>
      </c>
      <c r="E6584">
        <v>997000</v>
      </c>
      <c r="F6584">
        <v>112</v>
      </c>
      <c r="G6584">
        <v>0</v>
      </c>
      <c r="H6584">
        <v>1295000</v>
      </c>
      <c r="I6584">
        <v>1580</v>
      </c>
      <c r="J6584">
        <v>305</v>
      </c>
      <c r="K6584">
        <v>8000</v>
      </c>
      <c r="L6584">
        <v>59000</v>
      </c>
      <c r="M6584">
        <v>0</v>
      </c>
      <c r="N6584">
        <v>2312000</v>
      </c>
      <c r="O6584">
        <v>112</v>
      </c>
      <c r="P6584">
        <v>0</v>
      </c>
      <c r="Q6584">
        <v>10000</v>
      </c>
    </row>
    <row r="6585" spans="1:17" x14ac:dyDescent="0.25">
      <c r="A6585" t="s">
        <v>41</v>
      </c>
      <c r="B6585" t="s">
        <v>18</v>
      </c>
      <c r="C6585">
        <v>1964</v>
      </c>
      <c r="D6585">
        <v>1382000</v>
      </c>
      <c r="E6585">
        <v>1036000</v>
      </c>
      <c r="F6585">
        <v>113</v>
      </c>
      <c r="G6585">
        <v>0</v>
      </c>
      <c r="H6585">
        <v>1334000</v>
      </c>
      <c r="I6585">
        <v>1613</v>
      </c>
      <c r="J6585">
        <v>313</v>
      </c>
      <c r="K6585">
        <v>8000</v>
      </c>
      <c r="L6585">
        <v>60000</v>
      </c>
      <c r="M6585">
        <v>0</v>
      </c>
      <c r="N6585">
        <v>2396000</v>
      </c>
      <c r="O6585">
        <v>115</v>
      </c>
      <c r="P6585">
        <v>0</v>
      </c>
      <c r="Q6585">
        <v>-5000</v>
      </c>
    </row>
    <row r="6586" spans="1:17" x14ac:dyDescent="0.25">
      <c r="A6586" t="s">
        <v>41</v>
      </c>
      <c r="B6586" t="s">
        <v>18</v>
      </c>
      <c r="C6586">
        <v>1965</v>
      </c>
      <c r="D6586">
        <v>1327000</v>
      </c>
      <c r="E6586">
        <v>1091000</v>
      </c>
      <c r="F6586">
        <v>109</v>
      </c>
      <c r="G6586">
        <v>0</v>
      </c>
      <c r="H6586">
        <v>1279000</v>
      </c>
      <c r="I6586">
        <v>1504</v>
      </c>
      <c r="J6586">
        <v>287</v>
      </c>
      <c r="K6586">
        <v>10000</v>
      </c>
      <c r="L6586">
        <v>60000</v>
      </c>
      <c r="M6586">
        <v>0</v>
      </c>
      <c r="N6586">
        <v>2391000</v>
      </c>
      <c r="O6586">
        <v>104</v>
      </c>
      <c r="P6586">
        <v>0</v>
      </c>
      <c r="Q6586">
        <v>-2000</v>
      </c>
    </row>
    <row r="6587" spans="1:17" x14ac:dyDescent="0.25">
      <c r="A6587" t="s">
        <v>41</v>
      </c>
      <c r="B6587" t="s">
        <v>18</v>
      </c>
      <c r="C6587">
        <v>1966</v>
      </c>
      <c r="D6587">
        <v>1344000</v>
      </c>
      <c r="E6587">
        <v>1026000</v>
      </c>
      <c r="F6587">
        <v>106</v>
      </c>
      <c r="G6587">
        <v>0</v>
      </c>
      <c r="H6587">
        <v>1277000</v>
      </c>
      <c r="I6587">
        <v>1490</v>
      </c>
      <c r="J6587">
        <v>288</v>
      </c>
      <c r="K6587">
        <v>11000</v>
      </c>
      <c r="L6587">
        <v>77000</v>
      </c>
      <c r="M6587">
        <v>0</v>
      </c>
      <c r="N6587">
        <v>2341000</v>
      </c>
      <c r="O6587">
        <v>106</v>
      </c>
      <c r="P6587">
        <v>0</v>
      </c>
      <c r="Q6587">
        <v>-1000</v>
      </c>
    </row>
    <row r="6588" spans="1:17" x14ac:dyDescent="0.25">
      <c r="A6588" t="s">
        <v>41</v>
      </c>
      <c r="B6588" t="s">
        <v>18</v>
      </c>
      <c r="C6588">
        <v>1967</v>
      </c>
      <c r="D6588">
        <v>1294000</v>
      </c>
      <c r="E6588">
        <v>1009000</v>
      </c>
      <c r="F6588">
        <v>108</v>
      </c>
      <c r="G6588">
        <v>0</v>
      </c>
      <c r="H6588">
        <v>1240000</v>
      </c>
      <c r="I6588">
        <v>1525</v>
      </c>
      <c r="J6588">
        <v>295</v>
      </c>
      <c r="K6588">
        <v>9000</v>
      </c>
      <c r="L6588">
        <v>63000</v>
      </c>
      <c r="M6588">
        <v>0</v>
      </c>
      <c r="N6588">
        <v>2310000</v>
      </c>
      <c r="O6588">
        <v>109</v>
      </c>
      <c r="P6588">
        <v>0</v>
      </c>
      <c r="Q6588">
        <v>-35000</v>
      </c>
    </row>
    <row r="6589" spans="1:17" x14ac:dyDescent="0.25">
      <c r="A6589" t="s">
        <v>41</v>
      </c>
      <c r="B6589" t="s">
        <v>18</v>
      </c>
      <c r="C6589">
        <v>1968</v>
      </c>
      <c r="D6589">
        <v>1392000</v>
      </c>
      <c r="E6589">
        <v>1096000</v>
      </c>
      <c r="F6589">
        <v>111</v>
      </c>
      <c r="G6589">
        <v>0</v>
      </c>
      <c r="H6589">
        <v>1299000</v>
      </c>
      <c r="I6589">
        <v>1550</v>
      </c>
      <c r="J6589">
        <v>297</v>
      </c>
      <c r="K6589">
        <v>13000</v>
      </c>
      <c r="L6589">
        <v>100000</v>
      </c>
      <c r="M6589">
        <v>0</v>
      </c>
      <c r="N6589">
        <v>2489000</v>
      </c>
      <c r="O6589">
        <v>110</v>
      </c>
      <c r="P6589">
        <v>0</v>
      </c>
      <c r="Q6589">
        <v>-31000</v>
      </c>
    </row>
    <row r="6590" spans="1:17" x14ac:dyDescent="0.25">
      <c r="A6590" t="s">
        <v>41</v>
      </c>
      <c r="B6590" t="s">
        <v>18</v>
      </c>
      <c r="C6590">
        <v>1969</v>
      </c>
      <c r="D6590">
        <v>1474000</v>
      </c>
      <c r="E6590">
        <v>1146000</v>
      </c>
      <c r="F6590">
        <v>116</v>
      </c>
      <c r="G6590">
        <v>0</v>
      </c>
      <c r="H6590">
        <v>1395000</v>
      </c>
      <c r="I6590">
        <v>1646</v>
      </c>
      <c r="J6590">
        <v>319</v>
      </c>
      <c r="K6590">
        <v>13000</v>
      </c>
      <c r="L6590">
        <v>86000</v>
      </c>
      <c r="M6590">
        <v>0</v>
      </c>
      <c r="N6590">
        <v>2564000</v>
      </c>
      <c r="O6590">
        <v>117</v>
      </c>
      <c r="P6590">
        <v>0</v>
      </c>
      <c r="Q6590">
        <v>35000</v>
      </c>
    </row>
    <row r="6591" spans="1:17" x14ac:dyDescent="0.25">
      <c r="A6591" t="s">
        <v>41</v>
      </c>
      <c r="B6591" t="s">
        <v>18</v>
      </c>
      <c r="C6591">
        <v>1970</v>
      </c>
      <c r="D6591">
        <v>1415000</v>
      </c>
      <c r="E6591">
        <v>1347000</v>
      </c>
      <c r="F6591">
        <v>111</v>
      </c>
      <c r="G6591">
        <v>0</v>
      </c>
      <c r="H6591">
        <v>1311000</v>
      </c>
      <c r="I6591">
        <v>1559</v>
      </c>
      <c r="J6591">
        <v>293</v>
      </c>
      <c r="K6591">
        <v>16000</v>
      </c>
      <c r="L6591">
        <v>110000</v>
      </c>
      <c r="M6591">
        <v>0</v>
      </c>
      <c r="N6591">
        <v>2728000</v>
      </c>
      <c r="O6591">
        <v>108</v>
      </c>
      <c r="P6591">
        <v>0</v>
      </c>
      <c r="Q6591">
        <v>2000</v>
      </c>
    </row>
    <row r="6592" spans="1:17" x14ac:dyDescent="0.25">
      <c r="A6592" t="s">
        <v>41</v>
      </c>
      <c r="B6592" t="s">
        <v>18</v>
      </c>
      <c r="C6592">
        <v>1971</v>
      </c>
      <c r="D6592">
        <v>1520000</v>
      </c>
      <c r="E6592">
        <v>1353000</v>
      </c>
      <c r="F6592">
        <v>118</v>
      </c>
      <c r="G6592">
        <v>0</v>
      </c>
      <c r="H6592">
        <v>1402000</v>
      </c>
      <c r="I6592">
        <v>1643</v>
      </c>
      <c r="J6592">
        <v>305</v>
      </c>
      <c r="K6592">
        <v>16000</v>
      </c>
      <c r="L6592">
        <v>124000</v>
      </c>
      <c r="M6592">
        <v>0</v>
      </c>
      <c r="N6592">
        <v>2855000</v>
      </c>
      <c r="O6592">
        <v>111</v>
      </c>
      <c r="P6592">
        <v>0</v>
      </c>
      <c r="Q6592">
        <v>-16000</v>
      </c>
    </row>
    <row r="6593" spans="1:17" x14ac:dyDescent="0.25">
      <c r="A6593" t="s">
        <v>41</v>
      </c>
      <c r="B6593" t="s">
        <v>18</v>
      </c>
      <c r="C6593">
        <v>1972</v>
      </c>
      <c r="D6593">
        <v>1636000</v>
      </c>
      <c r="E6593">
        <v>1538000</v>
      </c>
      <c r="F6593">
        <v>124</v>
      </c>
      <c r="G6593">
        <v>0</v>
      </c>
      <c r="H6593">
        <v>1487000</v>
      </c>
      <c r="I6593">
        <v>1746</v>
      </c>
      <c r="J6593">
        <v>327</v>
      </c>
      <c r="K6593">
        <v>16000</v>
      </c>
      <c r="L6593">
        <v>154000</v>
      </c>
      <c r="M6593">
        <v>0</v>
      </c>
      <c r="N6593">
        <v>3130000</v>
      </c>
      <c r="O6593">
        <v>122</v>
      </c>
      <c r="P6593">
        <v>0</v>
      </c>
      <c r="Q6593">
        <v>7000</v>
      </c>
    </row>
    <row r="6594" spans="1:17" x14ac:dyDescent="0.25">
      <c r="A6594" t="s">
        <v>41</v>
      </c>
      <c r="B6594" t="s">
        <v>18</v>
      </c>
      <c r="C6594">
        <v>1973</v>
      </c>
      <c r="D6594">
        <v>1479000</v>
      </c>
      <c r="E6594">
        <v>1743000</v>
      </c>
      <c r="F6594">
        <v>111</v>
      </c>
      <c r="G6594">
        <v>0</v>
      </c>
      <c r="H6594">
        <v>1408000</v>
      </c>
      <c r="I6594">
        <v>1568</v>
      </c>
      <c r="J6594">
        <v>304</v>
      </c>
      <c r="K6594">
        <v>15000</v>
      </c>
      <c r="L6594">
        <v>77000</v>
      </c>
      <c r="M6594">
        <v>0</v>
      </c>
      <c r="N6594">
        <v>3181000</v>
      </c>
      <c r="O6594">
        <v>111</v>
      </c>
      <c r="P6594">
        <v>0</v>
      </c>
      <c r="Q6594">
        <v>15000</v>
      </c>
    </row>
    <row r="6595" spans="1:17" x14ac:dyDescent="0.25">
      <c r="A6595" t="s">
        <v>41</v>
      </c>
      <c r="B6595" t="s">
        <v>18</v>
      </c>
      <c r="C6595">
        <v>1974</v>
      </c>
      <c r="D6595">
        <v>1222000</v>
      </c>
      <c r="E6595">
        <v>1493000</v>
      </c>
      <c r="F6595">
        <v>100</v>
      </c>
      <c r="G6595">
        <v>0</v>
      </c>
      <c r="H6595">
        <v>1165000</v>
      </c>
      <c r="I6595">
        <v>1445</v>
      </c>
      <c r="J6595">
        <v>277</v>
      </c>
      <c r="K6595">
        <v>16000</v>
      </c>
      <c r="L6595">
        <v>62000</v>
      </c>
      <c r="M6595">
        <v>0</v>
      </c>
      <c r="N6595">
        <v>2715000</v>
      </c>
      <c r="O6595">
        <v>102</v>
      </c>
      <c r="P6595">
        <v>0</v>
      </c>
      <c r="Q6595">
        <v>-27000</v>
      </c>
    </row>
    <row r="6596" spans="1:17" x14ac:dyDescent="0.25">
      <c r="A6596" t="s">
        <v>41</v>
      </c>
      <c r="B6596" t="s">
        <v>18</v>
      </c>
      <c r="C6596">
        <v>1975</v>
      </c>
      <c r="D6596">
        <v>1786000</v>
      </c>
      <c r="E6596">
        <v>1351000</v>
      </c>
      <c r="F6596">
        <v>120</v>
      </c>
      <c r="G6596">
        <v>0</v>
      </c>
      <c r="H6596">
        <v>1725000</v>
      </c>
      <c r="I6596">
        <v>1775</v>
      </c>
      <c r="J6596">
        <v>361</v>
      </c>
      <c r="K6596">
        <v>18000</v>
      </c>
      <c r="L6596">
        <v>67000</v>
      </c>
      <c r="M6596">
        <v>0</v>
      </c>
      <c r="N6596">
        <v>3097000</v>
      </c>
      <c r="O6596">
        <v>137</v>
      </c>
      <c r="P6596">
        <v>0</v>
      </c>
      <c r="Q6596">
        <v>18000</v>
      </c>
    </row>
    <row r="6597" spans="1:17" x14ac:dyDescent="0.25">
      <c r="A6597" t="s">
        <v>41</v>
      </c>
      <c r="B6597" t="s">
        <v>18</v>
      </c>
      <c r="C6597">
        <v>1976</v>
      </c>
      <c r="D6597">
        <v>1963000</v>
      </c>
      <c r="E6597">
        <v>1652000</v>
      </c>
      <c r="F6597">
        <v>119</v>
      </c>
      <c r="G6597">
        <v>0</v>
      </c>
      <c r="H6597">
        <v>1859000</v>
      </c>
      <c r="I6597">
        <v>1749</v>
      </c>
      <c r="J6597">
        <v>367</v>
      </c>
      <c r="K6597">
        <v>19000</v>
      </c>
      <c r="L6597">
        <v>109000</v>
      </c>
      <c r="M6597">
        <v>0</v>
      </c>
      <c r="N6597">
        <v>3592000</v>
      </c>
      <c r="O6597">
        <v>135</v>
      </c>
      <c r="P6597">
        <v>0</v>
      </c>
      <c r="Q6597">
        <v>-5000</v>
      </c>
    </row>
    <row r="6598" spans="1:17" x14ac:dyDescent="0.25">
      <c r="A6598" t="s">
        <v>41</v>
      </c>
      <c r="B6598" t="s">
        <v>18</v>
      </c>
      <c r="C6598">
        <v>1977</v>
      </c>
      <c r="D6598">
        <v>1752000</v>
      </c>
      <c r="E6598">
        <v>1902000</v>
      </c>
      <c r="F6598">
        <v>107</v>
      </c>
      <c r="G6598">
        <v>0</v>
      </c>
      <c r="H6598">
        <v>1680000</v>
      </c>
      <c r="I6598">
        <v>1594</v>
      </c>
      <c r="J6598">
        <v>323</v>
      </c>
      <c r="K6598">
        <v>22000</v>
      </c>
      <c r="L6598">
        <v>77000</v>
      </c>
      <c r="M6598">
        <v>0</v>
      </c>
      <c r="N6598">
        <v>3618000</v>
      </c>
      <c r="O6598">
        <v>120</v>
      </c>
      <c r="P6598">
        <v>0</v>
      </c>
      <c r="Q6598">
        <v>5000</v>
      </c>
    </row>
    <row r="6599" spans="1:17" x14ac:dyDescent="0.25">
      <c r="A6599" t="s">
        <v>41</v>
      </c>
      <c r="B6599" t="s">
        <v>18</v>
      </c>
      <c r="C6599">
        <v>1978</v>
      </c>
      <c r="D6599">
        <v>1869000</v>
      </c>
      <c r="E6599">
        <v>1942000</v>
      </c>
      <c r="F6599">
        <v>115</v>
      </c>
      <c r="G6599">
        <v>0</v>
      </c>
      <c r="H6599">
        <v>1783000</v>
      </c>
      <c r="I6599">
        <v>1698</v>
      </c>
      <c r="J6599">
        <v>349</v>
      </c>
      <c r="K6599">
        <v>27000</v>
      </c>
      <c r="L6599">
        <v>90000</v>
      </c>
      <c r="M6599">
        <v>0</v>
      </c>
      <c r="N6599">
        <v>3785000</v>
      </c>
      <c r="O6599">
        <v>131</v>
      </c>
      <c r="P6599">
        <v>0</v>
      </c>
      <c r="Q6599">
        <v>-9000</v>
      </c>
    </row>
    <row r="6600" spans="1:17" x14ac:dyDescent="0.25">
      <c r="A6600" t="s">
        <v>41</v>
      </c>
      <c r="B6600" t="s">
        <v>18</v>
      </c>
      <c r="C6600">
        <v>1979</v>
      </c>
      <c r="D6600">
        <v>1547000</v>
      </c>
      <c r="E6600">
        <v>2106000</v>
      </c>
      <c r="F6600">
        <v>99</v>
      </c>
      <c r="G6600">
        <v>0</v>
      </c>
      <c r="H6600">
        <v>1458000</v>
      </c>
      <c r="I6600">
        <v>1485</v>
      </c>
      <c r="J6600">
        <v>291</v>
      </c>
      <c r="K6600">
        <v>27000</v>
      </c>
      <c r="L6600">
        <v>96000</v>
      </c>
      <c r="M6600">
        <v>0</v>
      </c>
      <c r="N6600">
        <v>3562000</v>
      </c>
      <c r="O6600">
        <v>108</v>
      </c>
      <c r="P6600">
        <v>0</v>
      </c>
      <c r="Q6600">
        <v>61000</v>
      </c>
    </row>
    <row r="6601" spans="1:17" x14ac:dyDescent="0.25">
      <c r="A6601" t="s">
        <v>41</v>
      </c>
      <c r="B6601" t="s">
        <v>18</v>
      </c>
      <c r="C6601">
        <v>1980</v>
      </c>
      <c r="D6601">
        <v>1501000</v>
      </c>
      <c r="E6601">
        <v>1722000</v>
      </c>
      <c r="F6601">
        <v>98</v>
      </c>
      <c r="G6601">
        <v>0</v>
      </c>
      <c r="H6601">
        <v>1385000</v>
      </c>
      <c r="I6601">
        <v>1451</v>
      </c>
      <c r="J6601">
        <v>286</v>
      </c>
      <c r="K6601">
        <v>22000</v>
      </c>
      <c r="L6601">
        <v>124000</v>
      </c>
      <c r="M6601">
        <v>0</v>
      </c>
      <c r="N6601">
        <v>3196000</v>
      </c>
      <c r="O6601">
        <v>104</v>
      </c>
      <c r="P6601">
        <v>0</v>
      </c>
      <c r="Q6601">
        <v>0</v>
      </c>
    </row>
    <row r="6602" spans="1:17" x14ac:dyDescent="0.25">
      <c r="A6602" t="s">
        <v>41</v>
      </c>
      <c r="B6602" t="s">
        <v>18</v>
      </c>
      <c r="C6602">
        <v>1981</v>
      </c>
      <c r="D6602">
        <v>1431000</v>
      </c>
      <c r="E6602">
        <v>1804000</v>
      </c>
      <c r="F6602">
        <v>91</v>
      </c>
      <c r="G6602">
        <v>0</v>
      </c>
      <c r="H6602">
        <v>1368000</v>
      </c>
      <c r="I6602">
        <v>1348</v>
      </c>
      <c r="J6602">
        <v>261</v>
      </c>
      <c r="K6602">
        <v>24000</v>
      </c>
      <c r="L6602">
        <v>76000</v>
      </c>
      <c r="M6602">
        <v>0</v>
      </c>
      <c r="N6602">
        <v>3210000</v>
      </c>
      <c r="O6602">
        <v>93</v>
      </c>
      <c r="P6602">
        <v>0</v>
      </c>
      <c r="Q6602">
        <v>0</v>
      </c>
    </row>
    <row r="6603" spans="1:17" x14ac:dyDescent="0.25">
      <c r="A6603" t="s">
        <v>41</v>
      </c>
      <c r="B6603" t="s">
        <v>18</v>
      </c>
      <c r="C6603">
        <v>1982</v>
      </c>
      <c r="D6603">
        <v>1589000</v>
      </c>
      <c r="E6603">
        <v>1702000</v>
      </c>
      <c r="F6603">
        <v>92</v>
      </c>
      <c r="G6603">
        <v>0</v>
      </c>
      <c r="H6603">
        <v>1448000</v>
      </c>
      <c r="I6603">
        <v>1379</v>
      </c>
      <c r="J6603">
        <v>275</v>
      </c>
      <c r="K6603">
        <v>21000</v>
      </c>
      <c r="L6603">
        <v>154000</v>
      </c>
      <c r="M6603">
        <v>0</v>
      </c>
      <c r="N6603">
        <v>3266000</v>
      </c>
      <c r="O6603">
        <v>99</v>
      </c>
      <c r="P6603">
        <v>0</v>
      </c>
      <c r="Q6603">
        <v>0</v>
      </c>
    </row>
    <row r="6604" spans="1:17" x14ac:dyDescent="0.25">
      <c r="A6604" t="s">
        <v>41</v>
      </c>
      <c r="B6604" t="s">
        <v>18</v>
      </c>
      <c r="C6604">
        <v>1983</v>
      </c>
      <c r="D6604">
        <v>1437000</v>
      </c>
      <c r="E6604">
        <v>1897000</v>
      </c>
      <c r="F6604">
        <v>84</v>
      </c>
      <c r="G6604">
        <v>0</v>
      </c>
      <c r="H6604">
        <v>1316000</v>
      </c>
      <c r="I6604">
        <v>1249</v>
      </c>
      <c r="J6604">
        <v>237</v>
      </c>
      <c r="K6604">
        <v>24000</v>
      </c>
      <c r="L6604">
        <v>131000</v>
      </c>
      <c r="M6604">
        <v>0</v>
      </c>
      <c r="N6604">
        <v>3309000</v>
      </c>
      <c r="O6604">
        <v>87</v>
      </c>
      <c r="P6604">
        <v>0</v>
      </c>
      <c r="Q6604">
        <v>0</v>
      </c>
    </row>
    <row r="6605" spans="1:17" x14ac:dyDescent="0.25">
      <c r="A6605" t="s">
        <v>41</v>
      </c>
      <c r="B6605" t="s">
        <v>18</v>
      </c>
      <c r="C6605">
        <v>1984</v>
      </c>
      <c r="D6605">
        <v>1460000</v>
      </c>
      <c r="E6605">
        <v>1521000</v>
      </c>
      <c r="F6605">
        <v>91</v>
      </c>
      <c r="G6605">
        <v>0</v>
      </c>
      <c r="H6605">
        <v>1378000</v>
      </c>
      <c r="I6605">
        <v>1334</v>
      </c>
      <c r="J6605">
        <v>259</v>
      </c>
      <c r="K6605">
        <v>29000</v>
      </c>
      <c r="L6605">
        <v>90000</v>
      </c>
      <c r="M6605">
        <v>0</v>
      </c>
      <c r="N6605">
        <v>2954000</v>
      </c>
      <c r="O6605">
        <v>92</v>
      </c>
      <c r="P6605">
        <v>0</v>
      </c>
      <c r="Q6605">
        <v>0</v>
      </c>
    </row>
    <row r="6606" spans="1:17" x14ac:dyDescent="0.25">
      <c r="A6606" t="s">
        <v>41</v>
      </c>
      <c r="B6606" t="s">
        <v>18</v>
      </c>
      <c r="C6606">
        <v>1985</v>
      </c>
      <c r="D6606">
        <v>1521000</v>
      </c>
      <c r="E6606">
        <v>1494000</v>
      </c>
      <c r="F6606">
        <v>103</v>
      </c>
      <c r="G6606">
        <v>0</v>
      </c>
      <c r="H6606">
        <v>1427000</v>
      </c>
      <c r="I6606">
        <v>1461</v>
      </c>
      <c r="J6606">
        <v>273</v>
      </c>
      <c r="K6606">
        <v>31000</v>
      </c>
      <c r="L6606">
        <v>102000</v>
      </c>
      <c r="M6606">
        <v>0</v>
      </c>
      <c r="N6606">
        <v>3086000</v>
      </c>
      <c r="O6606">
        <v>100</v>
      </c>
      <c r="P6606">
        <v>0</v>
      </c>
      <c r="Q6606">
        <v>-100000</v>
      </c>
    </row>
    <row r="6607" spans="1:17" x14ac:dyDescent="0.25">
      <c r="A6607" t="s">
        <v>41</v>
      </c>
      <c r="B6607" t="s">
        <v>18</v>
      </c>
      <c r="C6607">
        <v>1986</v>
      </c>
      <c r="D6607">
        <v>1583000</v>
      </c>
      <c r="E6607">
        <v>1550000</v>
      </c>
      <c r="F6607">
        <v>103</v>
      </c>
      <c r="G6607">
        <v>0</v>
      </c>
      <c r="H6607">
        <v>1474000</v>
      </c>
      <c r="I6607">
        <v>1444</v>
      </c>
      <c r="J6607">
        <v>276</v>
      </c>
      <c r="K6607">
        <v>27000</v>
      </c>
      <c r="L6607">
        <v>115000</v>
      </c>
      <c r="M6607">
        <v>0</v>
      </c>
      <c r="N6607">
        <v>3103000</v>
      </c>
      <c r="O6607">
        <v>98</v>
      </c>
      <c r="P6607">
        <v>0</v>
      </c>
      <c r="Q6607">
        <v>0</v>
      </c>
    </row>
    <row r="6608" spans="1:17" x14ac:dyDescent="0.25">
      <c r="A6608" t="s">
        <v>41</v>
      </c>
      <c r="B6608" t="s">
        <v>18</v>
      </c>
      <c r="C6608">
        <v>1987</v>
      </c>
      <c r="D6608">
        <v>1573000</v>
      </c>
      <c r="E6608">
        <v>1881000</v>
      </c>
      <c r="F6608">
        <v>107</v>
      </c>
      <c r="G6608">
        <v>0</v>
      </c>
      <c r="H6608">
        <v>1442000</v>
      </c>
      <c r="I6608">
        <v>1499</v>
      </c>
      <c r="J6608">
        <v>281</v>
      </c>
      <c r="K6608">
        <v>30000</v>
      </c>
      <c r="L6608">
        <v>136000</v>
      </c>
      <c r="M6608">
        <v>0</v>
      </c>
      <c r="N6608">
        <v>3327000</v>
      </c>
      <c r="O6608">
        <v>97</v>
      </c>
      <c r="P6608">
        <v>0</v>
      </c>
      <c r="Q6608">
        <v>100000</v>
      </c>
    </row>
    <row r="6609" spans="1:17" x14ac:dyDescent="0.25">
      <c r="A6609" t="s">
        <v>41</v>
      </c>
      <c r="B6609" t="s">
        <v>18</v>
      </c>
      <c r="C6609">
        <v>1988</v>
      </c>
      <c r="D6609">
        <v>1553000</v>
      </c>
      <c r="E6609">
        <v>1891000</v>
      </c>
      <c r="F6609">
        <v>97</v>
      </c>
      <c r="G6609">
        <v>0</v>
      </c>
      <c r="H6609">
        <v>1408000</v>
      </c>
      <c r="I6609">
        <v>1358</v>
      </c>
      <c r="J6609">
        <v>258</v>
      </c>
      <c r="K6609">
        <v>30000</v>
      </c>
      <c r="L6609">
        <v>149000</v>
      </c>
      <c r="M6609">
        <v>0</v>
      </c>
      <c r="N6609">
        <v>3415000</v>
      </c>
      <c r="O6609">
        <v>91</v>
      </c>
      <c r="P6609">
        <v>0</v>
      </c>
      <c r="Q6609">
        <v>0</v>
      </c>
    </row>
    <row r="6610" spans="1:17" x14ac:dyDescent="0.25">
      <c r="A6610" t="s">
        <v>41</v>
      </c>
      <c r="B6610" t="s">
        <v>18</v>
      </c>
      <c r="C6610">
        <v>1989</v>
      </c>
      <c r="D6610">
        <v>1512000</v>
      </c>
      <c r="E6610">
        <v>1774000</v>
      </c>
      <c r="F6610">
        <v>96</v>
      </c>
      <c r="G6610">
        <v>0</v>
      </c>
      <c r="H6610">
        <v>1376000</v>
      </c>
      <c r="I6610">
        <v>1368</v>
      </c>
      <c r="J6610">
        <v>248</v>
      </c>
      <c r="K6610">
        <v>36000</v>
      </c>
      <c r="L6610">
        <v>140000</v>
      </c>
      <c r="M6610">
        <v>0</v>
      </c>
      <c r="N6610">
        <v>3252000</v>
      </c>
      <c r="O6610">
        <v>89</v>
      </c>
      <c r="P6610">
        <v>0</v>
      </c>
      <c r="Q6610">
        <v>-1000</v>
      </c>
    </row>
    <row r="6611" spans="1:17" x14ac:dyDescent="0.25">
      <c r="A6611" t="s">
        <v>41</v>
      </c>
      <c r="B6611" t="s">
        <v>18</v>
      </c>
      <c r="C6611">
        <v>1990</v>
      </c>
      <c r="D6611">
        <v>1616000</v>
      </c>
      <c r="E6611">
        <v>1789000</v>
      </c>
      <c r="F6611">
        <v>96</v>
      </c>
      <c r="G6611">
        <v>0</v>
      </c>
      <c r="H6611">
        <v>1479000</v>
      </c>
      <c r="I6611">
        <v>1396</v>
      </c>
      <c r="J6611">
        <v>264</v>
      </c>
      <c r="K6611">
        <v>35000</v>
      </c>
      <c r="L6611">
        <v>142000</v>
      </c>
      <c r="M6611">
        <v>0</v>
      </c>
      <c r="N6611">
        <v>3372000</v>
      </c>
      <c r="O6611">
        <v>95</v>
      </c>
      <c r="P6611">
        <v>0</v>
      </c>
      <c r="Q6611">
        <v>0</v>
      </c>
    </row>
    <row r="6612" spans="1:17" x14ac:dyDescent="0.25">
      <c r="A6612" t="s">
        <v>41</v>
      </c>
      <c r="B6612" t="s">
        <v>18</v>
      </c>
      <c r="C6612">
        <v>1991</v>
      </c>
      <c r="D6612">
        <v>1610000</v>
      </c>
      <c r="E6612">
        <v>2023000</v>
      </c>
      <c r="F6612">
        <v>100</v>
      </c>
      <c r="G6612">
        <v>0</v>
      </c>
      <c r="H6612">
        <v>1437000</v>
      </c>
      <c r="I6612">
        <v>1451</v>
      </c>
      <c r="J6612">
        <v>281</v>
      </c>
      <c r="K6612">
        <v>41000</v>
      </c>
      <c r="L6612">
        <v>174000</v>
      </c>
      <c r="M6612">
        <v>0</v>
      </c>
      <c r="N6612">
        <v>3589000</v>
      </c>
      <c r="O6612">
        <v>99</v>
      </c>
      <c r="P6612">
        <v>0</v>
      </c>
      <c r="Q6612">
        <v>0</v>
      </c>
    </row>
    <row r="6613" spans="1:17" x14ac:dyDescent="0.25">
      <c r="A6613" t="s">
        <v>41</v>
      </c>
      <c r="B6613" t="s">
        <v>18</v>
      </c>
      <c r="C6613">
        <v>1992</v>
      </c>
      <c r="D6613">
        <v>1510000</v>
      </c>
      <c r="E6613">
        <v>2160000</v>
      </c>
      <c r="F6613">
        <v>96</v>
      </c>
      <c r="G6613">
        <v>0</v>
      </c>
      <c r="H6613">
        <v>1392000</v>
      </c>
      <c r="I6613">
        <v>1401</v>
      </c>
      <c r="J6613">
        <v>261</v>
      </c>
      <c r="K6613">
        <v>39000</v>
      </c>
      <c r="L6613">
        <v>119000</v>
      </c>
      <c r="M6613">
        <v>0</v>
      </c>
      <c r="N6613">
        <v>3630000</v>
      </c>
      <c r="O6613">
        <v>94</v>
      </c>
      <c r="P6613">
        <v>0</v>
      </c>
      <c r="Q6613">
        <v>0</v>
      </c>
    </row>
    <row r="6614" spans="1:17" x14ac:dyDescent="0.25">
      <c r="A6614" t="s">
        <v>41</v>
      </c>
      <c r="B6614" t="s">
        <v>18</v>
      </c>
      <c r="C6614">
        <v>1993</v>
      </c>
      <c r="D6614">
        <v>1513000</v>
      </c>
      <c r="E6614">
        <v>2136000</v>
      </c>
      <c r="F6614">
        <v>92</v>
      </c>
      <c r="G6614">
        <v>0</v>
      </c>
      <c r="H6614">
        <v>1419000</v>
      </c>
      <c r="I6614">
        <v>1356</v>
      </c>
      <c r="J6614">
        <v>262</v>
      </c>
      <c r="K6614">
        <v>47000</v>
      </c>
      <c r="L6614">
        <v>96000</v>
      </c>
      <c r="M6614">
        <v>0</v>
      </c>
      <c r="N6614">
        <v>3603000</v>
      </c>
      <c r="O6614">
        <v>92</v>
      </c>
      <c r="P6614">
        <v>0</v>
      </c>
      <c r="Q6614">
        <v>0</v>
      </c>
    </row>
    <row r="6615" spans="1:17" x14ac:dyDescent="0.25">
      <c r="A6615" t="s">
        <v>41</v>
      </c>
      <c r="B6615" t="s">
        <v>18</v>
      </c>
      <c r="C6615">
        <v>1994</v>
      </c>
      <c r="D6615">
        <v>1519000</v>
      </c>
      <c r="E6615">
        <v>2143000</v>
      </c>
      <c r="F6615">
        <v>91</v>
      </c>
      <c r="G6615">
        <v>0</v>
      </c>
      <c r="H6615">
        <v>1365000</v>
      </c>
      <c r="I6615">
        <v>1323</v>
      </c>
      <c r="J6615">
        <v>248</v>
      </c>
      <c r="K6615">
        <v>52000</v>
      </c>
      <c r="L6615">
        <v>158000</v>
      </c>
      <c r="M6615">
        <v>0</v>
      </c>
      <c r="N6615">
        <v>3612000</v>
      </c>
      <c r="O6615">
        <v>88</v>
      </c>
      <c r="P6615">
        <v>0</v>
      </c>
      <c r="Q6615">
        <v>0</v>
      </c>
    </row>
    <row r="6616" spans="1:17" x14ac:dyDescent="0.25">
      <c r="A6616" t="s">
        <v>41</v>
      </c>
      <c r="B6616" t="s">
        <v>18</v>
      </c>
      <c r="C6616">
        <v>1995</v>
      </c>
      <c r="D6616">
        <v>1556000</v>
      </c>
      <c r="E6616">
        <v>2153000</v>
      </c>
      <c r="F6616">
        <v>96</v>
      </c>
      <c r="G6616">
        <v>0</v>
      </c>
      <c r="H6616">
        <v>1435000</v>
      </c>
      <c r="I6616">
        <v>1431</v>
      </c>
      <c r="J6616">
        <v>279</v>
      </c>
      <c r="K6616">
        <v>52000</v>
      </c>
      <c r="L6616">
        <v>125000</v>
      </c>
      <c r="M6616">
        <v>0</v>
      </c>
      <c r="N6616">
        <v>3659000</v>
      </c>
      <c r="O6616">
        <v>99</v>
      </c>
      <c r="P6616">
        <v>0</v>
      </c>
      <c r="Q6616">
        <v>0</v>
      </c>
    </row>
    <row r="6617" spans="1:17" x14ac:dyDescent="0.25">
      <c r="A6617" t="s">
        <v>41</v>
      </c>
      <c r="B6617" t="s">
        <v>18</v>
      </c>
      <c r="C6617">
        <v>1996</v>
      </c>
      <c r="D6617">
        <v>1477000</v>
      </c>
      <c r="E6617">
        <v>2116000</v>
      </c>
      <c r="F6617">
        <v>91</v>
      </c>
      <c r="G6617">
        <v>0</v>
      </c>
      <c r="H6617">
        <v>1388000</v>
      </c>
      <c r="I6617">
        <v>1348</v>
      </c>
      <c r="J6617">
        <v>260</v>
      </c>
      <c r="K6617">
        <v>55000</v>
      </c>
      <c r="L6617">
        <v>90000</v>
      </c>
      <c r="M6617">
        <v>0</v>
      </c>
      <c r="N6617">
        <v>3535000</v>
      </c>
      <c r="O6617">
        <v>94</v>
      </c>
      <c r="P6617">
        <v>0</v>
      </c>
      <c r="Q6617">
        <v>0</v>
      </c>
    </row>
    <row r="6618" spans="1:17" x14ac:dyDescent="0.25">
      <c r="A6618" t="s">
        <v>41</v>
      </c>
      <c r="B6618" t="s">
        <v>18</v>
      </c>
      <c r="C6618">
        <v>1997</v>
      </c>
      <c r="D6618">
        <v>1402000</v>
      </c>
      <c r="E6618">
        <v>2277000</v>
      </c>
      <c r="F6618">
        <v>85</v>
      </c>
      <c r="G6618">
        <v>0</v>
      </c>
      <c r="H6618">
        <v>1304000</v>
      </c>
      <c r="I6618">
        <v>1270</v>
      </c>
      <c r="J6618">
        <v>246</v>
      </c>
      <c r="K6618">
        <v>42000</v>
      </c>
      <c r="L6618">
        <v>108000</v>
      </c>
      <c r="M6618">
        <v>0</v>
      </c>
      <c r="N6618">
        <v>3637000</v>
      </c>
      <c r="O6618">
        <v>90</v>
      </c>
      <c r="P6618">
        <v>0</v>
      </c>
      <c r="Q6618">
        <v>0</v>
      </c>
    </row>
    <row r="6619" spans="1:17" x14ac:dyDescent="0.25">
      <c r="A6619" t="s">
        <v>41</v>
      </c>
      <c r="B6619" t="s">
        <v>18</v>
      </c>
      <c r="C6619">
        <v>1998</v>
      </c>
      <c r="D6619">
        <v>1455000</v>
      </c>
      <c r="E6619">
        <v>2413000</v>
      </c>
      <c r="F6619">
        <v>88</v>
      </c>
      <c r="G6619">
        <v>0</v>
      </c>
      <c r="H6619">
        <v>1326000</v>
      </c>
      <c r="I6619">
        <v>1293</v>
      </c>
      <c r="J6619">
        <v>247</v>
      </c>
      <c r="K6619">
        <v>39000</v>
      </c>
      <c r="L6619">
        <v>142000</v>
      </c>
      <c r="M6619">
        <v>0</v>
      </c>
      <c r="N6619">
        <v>3826000</v>
      </c>
      <c r="O6619">
        <v>88</v>
      </c>
      <c r="P6619">
        <v>0</v>
      </c>
      <c r="Q6619">
        <v>0</v>
      </c>
    </row>
    <row r="6620" spans="1:17" x14ac:dyDescent="0.25">
      <c r="A6620" t="s">
        <v>41</v>
      </c>
      <c r="B6620" t="s">
        <v>18</v>
      </c>
      <c r="C6620">
        <v>1999</v>
      </c>
      <c r="D6620">
        <v>1523000</v>
      </c>
      <c r="E6620">
        <v>2319000</v>
      </c>
      <c r="F6620">
        <v>85</v>
      </c>
      <c r="G6620">
        <v>0</v>
      </c>
      <c r="H6620">
        <v>1409000</v>
      </c>
      <c r="I6620">
        <v>1277</v>
      </c>
      <c r="J6620">
        <v>250</v>
      </c>
      <c r="K6620">
        <v>45000</v>
      </c>
      <c r="L6620">
        <v>129000</v>
      </c>
      <c r="M6620">
        <v>0</v>
      </c>
      <c r="N6620">
        <v>3797000</v>
      </c>
      <c r="O6620">
        <v>88</v>
      </c>
      <c r="P6620">
        <v>0</v>
      </c>
      <c r="Q6620">
        <v>0</v>
      </c>
    </row>
    <row r="6621" spans="1:17" x14ac:dyDescent="0.25">
      <c r="A6621" t="s">
        <v>41</v>
      </c>
      <c r="B6621" t="s">
        <v>18</v>
      </c>
      <c r="C6621">
        <v>2000</v>
      </c>
      <c r="D6621">
        <v>1427000</v>
      </c>
      <c r="E6621">
        <v>2478000</v>
      </c>
      <c r="F6621">
        <v>86</v>
      </c>
      <c r="G6621">
        <v>0</v>
      </c>
      <c r="H6621">
        <v>1340000</v>
      </c>
      <c r="I6621">
        <v>1248</v>
      </c>
      <c r="J6621">
        <v>232</v>
      </c>
      <c r="K6621">
        <v>54000</v>
      </c>
      <c r="L6621">
        <v>101000</v>
      </c>
      <c r="M6621">
        <v>0</v>
      </c>
      <c r="N6621">
        <v>3850000</v>
      </c>
      <c r="O6621">
        <v>82</v>
      </c>
      <c r="P6621">
        <v>0</v>
      </c>
      <c r="Q6621">
        <v>0</v>
      </c>
    </row>
    <row r="6622" spans="1:17" x14ac:dyDescent="0.25">
      <c r="A6622" t="s">
        <v>41</v>
      </c>
      <c r="B6622" t="s">
        <v>18</v>
      </c>
      <c r="C6622">
        <v>2001</v>
      </c>
      <c r="D6622">
        <v>1621000</v>
      </c>
      <c r="E6622">
        <v>2497000</v>
      </c>
      <c r="F6622">
        <v>83</v>
      </c>
      <c r="G6622">
        <v>0</v>
      </c>
      <c r="H6622">
        <v>1382000</v>
      </c>
      <c r="I6622">
        <v>1266</v>
      </c>
      <c r="J6622">
        <v>242</v>
      </c>
      <c r="K6622">
        <v>51000</v>
      </c>
      <c r="L6622">
        <v>255000</v>
      </c>
      <c r="M6622">
        <v>0</v>
      </c>
      <c r="N6622">
        <v>4065000</v>
      </c>
      <c r="O6622">
        <v>85</v>
      </c>
      <c r="P6622">
        <v>0</v>
      </c>
      <c r="Q6622">
        <v>0</v>
      </c>
    </row>
    <row r="6623" spans="1:17" x14ac:dyDescent="0.25">
      <c r="A6623" t="s">
        <v>41</v>
      </c>
      <c r="B6623" t="s">
        <v>18</v>
      </c>
      <c r="C6623">
        <v>2002</v>
      </c>
      <c r="D6623">
        <v>1470000</v>
      </c>
      <c r="E6623">
        <v>2439000</v>
      </c>
      <c r="F6623">
        <v>82</v>
      </c>
      <c r="G6623">
        <v>0</v>
      </c>
      <c r="H6623">
        <v>1318000</v>
      </c>
      <c r="I6623">
        <v>1211</v>
      </c>
      <c r="J6623">
        <v>234</v>
      </c>
      <c r="K6623">
        <v>55000</v>
      </c>
      <c r="L6623">
        <v>170000</v>
      </c>
      <c r="M6623">
        <v>0</v>
      </c>
      <c r="N6623">
        <v>3853000</v>
      </c>
      <c r="O6623">
        <v>83</v>
      </c>
      <c r="P6623">
        <v>0</v>
      </c>
      <c r="Q6623">
        <v>0</v>
      </c>
    </row>
    <row r="6624" spans="1:17" x14ac:dyDescent="0.25">
      <c r="A6624" t="s">
        <v>41</v>
      </c>
      <c r="B6624" t="s">
        <v>18</v>
      </c>
      <c r="C6624">
        <v>2003</v>
      </c>
      <c r="D6624">
        <v>1619000</v>
      </c>
      <c r="E6624">
        <v>2391000</v>
      </c>
      <c r="F6624">
        <v>78</v>
      </c>
      <c r="G6624">
        <v>0</v>
      </c>
      <c r="H6624">
        <v>1443000</v>
      </c>
      <c r="I6624">
        <v>1163</v>
      </c>
      <c r="J6624">
        <v>231</v>
      </c>
      <c r="K6624">
        <v>51000</v>
      </c>
      <c r="L6624">
        <v>193000</v>
      </c>
      <c r="M6624">
        <v>0</v>
      </c>
      <c r="N6624">
        <v>3962000</v>
      </c>
      <c r="O6624">
        <v>82</v>
      </c>
      <c r="P6624">
        <v>0</v>
      </c>
      <c r="Q6624">
        <v>0</v>
      </c>
    </row>
    <row r="6625" spans="1:17" x14ac:dyDescent="0.25">
      <c r="A6625" t="s">
        <v>41</v>
      </c>
      <c r="B6625" t="s">
        <v>18</v>
      </c>
      <c r="C6625">
        <v>2004</v>
      </c>
      <c r="D6625">
        <v>1392000</v>
      </c>
      <c r="E6625">
        <v>2578000</v>
      </c>
      <c r="F6625">
        <v>74</v>
      </c>
      <c r="G6625">
        <v>0</v>
      </c>
      <c r="H6625">
        <v>1284000</v>
      </c>
      <c r="I6625">
        <v>1129</v>
      </c>
      <c r="J6625">
        <v>226</v>
      </c>
      <c r="K6625">
        <v>49000</v>
      </c>
      <c r="L6625">
        <v>121000</v>
      </c>
      <c r="M6625">
        <v>0</v>
      </c>
      <c r="N6625">
        <v>3919000</v>
      </c>
      <c r="O6625">
        <v>82</v>
      </c>
      <c r="P6625">
        <v>0</v>
      </c>
      <c r="Q6625">
        <v>0</v>
      </c>
    </row>
    <row r="6626" spans="1:17" x14ac:dyDescent="0.25">
      <c r="A6626" t="s">
        <v>41</v>
      </c>
      <c r="B6626" t="s">
        <v>18</v>
      </c>
      <c r="C6626">
        <v>2005</v>
      </c>
      <c r="D6626">
        <v>1494000</v>
      </c>
      <c r="E6626">
        <v>2621000</v>
      </c>
      <c r="F6626">
        <v>73</v>
      </c>
      <c r="G6626">
        <v>0</v>
      </c>
      <c r="H6626">
        <v>1377000</v>
      </c>
      <c r="I6626">
        <v>1125</v>
      </c>
      <c r="J6626">
        <v>222</v>
      </c>
      <c r="K6626">
        <v>54000</v>
      </c>
      <c r="L6626">
        <v>129000</v>
      </c>
      <c r="M6626">
        <v>0</v>
      </c>
      <c r="N6626">
        <v>4058000</v>
      </c>
      <c r="O6626">
        <v>79</v>
      </c>
      <c r="P6626">
        <v>0</v>
      </c>
      <c r="Q6626">
        <v>0</v>
      </c>
    </row>
    <row r="6627" spans="1:17" x14ac:dyDescent="0.25">
      <c r="A6627" t="s">
        <v>41</v>
      </c>
      <c r="B6627" t="s">
        <v>18</v>
      </c>
      <c r="C6627">
        <v>2006</v>
      </c>
      <c r="D6627">
        <v>1399000</v>
      </c>
      <c r="E6627">
        <v>2656000</v>
      </c>
      <c r="F6627">
        <v>71</v>
      </c>
      <c r="G6627">
        <v>0</v>
      </c>
      <c r="H6627">
        <v>1308000</v>
      </c>
      <c r="I6627">
        <v>1117</v>
      </c>
      <c r="J6627">
        <v>218</v>
      </c>
      <c r="K6627">
        <v>58000</v>
      </c>
      <c r="L6627">
        <v>106000</v>
      </c>
      <c r="M6627">
        <v>0</v>
      </c>
      <c r="N6627">
        <v>3998000</v>
      </c>
      <c r="O6627">
        <v>77</v>
      </c>
      <c r="P6627">
        <v>0</v>
      </c>
      <c r="Q6627">
        <v>0</v>
      </c>
    </row>
    <row r="6628" spans="1:17" x14ac:dyDescent="0.25">
      <c r="A6628" t="s">
        <v>41</v>
      </c>
      <c r="B6628" t="s">
        <v>18</v>
      </c>
      <c r="C6628">
        <v>2007</v>
      </c>
      <c r="D6628">
        <v>1658000</v>
      </c>
      <c r="E6628">
        <v>2618000</v>
      </c>
      <c r="F6628">
        <v>76</v>
      </c>
      <c r="G6628">
        <v>0</v>
      </c>
      <c r="H6628">
        <v>1538000</v>
      </c>
      <c r="I6628">
        <v>1188</v>
      </c>
      <c r="J6628">
        <v>247</v>
      </c>
      <c r="K6628">
        <v>57000</v>
      </c>
      <c r="L6628">
        <v>144000</v>
      </c>
      <c r="M6628">
        <v>0</v>
      </c>
      <c r="N6628">
        <v>4213000</v>
      </c>
      <c r="O6628">
        <v>85</v>
      </c>
      <c r="P6628">
        <v>0</v>
      </c>
      <c r="Q6628">
        <v>0</v>
      </c>
    </row>
    <row r="6629" spans="1:17" x14ac:dyDescent="0.25">
      <c r="A6629" t="s">
        <v>41</v>
      </c>
      <c r="B6629" t="s">
        <v>19</v>
      </c>
      <c r="C6629">
        <v>1961</v>
      </c>
      <c r="D6629">
        <v>9161000</v>
      </c>
      <c r="E6629">
        <v>2313000</v>
      </c>
      <c r="F6629">
        <v>137</v>
      </c>
      <c r="G6629">
        <v>4509000</v>
      </c>
      <c r="H6629">
        <v>3211000</v>
      </c>
      <c r="I6629">
        <v>1847</v>
      </c>
      <c r="J6629">
        <v>709</v>
      </c>
      <c r="K6629">
        <v>46000</v>
      </c>
      <c r="L6629">
        <v>1442000</v>
      </c>
      <c r="M6629">
        <v>0</v>
      </c>
      <c r="N6629">
        <v>11920000</v>
      </c>
      <c r="O6629">
        <v>55</v>
      </c>
      <c r="P6629">
        <v>0</v>
      </c>
      <c r="Q6629">
        <v>-494000</v>
      </c>
    </row>
    <row r="6630" spans="1:17" x14ac:dyDescent="0.25">
      <c r="A6630" t="s">
        <v>41</v>
      </c>
      <c r="B6630" t="s">
        <v>19</v>
      </c>
      <c r="C6630">
        <v>1962</v>
      </c>
      <c r="D6630">
        <v>9421000</v>
      </c>
      <c r="E6630">
        <v>2580000</v>
      </c>
      <c r="F6630">
        <v>133</v>
      </c>
      <c r="G6630">
        <v>4729000</v>
      </c>
      <c r="H6630">
        <v>3281000</v>
      </c>
      <c r="I6630">
        <v>1841</v>
      </c>
      <c r="J6630">
        <v>703</v>
      </c>
      <c r="K6630">
        <v>48000</v>
      </c>
      <c r="L6630">
        <v>1411000</v>
      </c>
      <c r="M6630">
        <v>0</v>
      </c>
      <c r="N6630">
        <v>12434000</v>
      </c>
      <c r="O6630">
        <v>54</v>
      </c>
      <c r="P6630">
        <v>0</v>
      </c>
      <c r="Q6630">
        <v>-483000</v>
      </c>
    </row>
    <row r="6631" spans="1:17" x14ac:dyDescent="0.25">
      <c r="A6631" t="s">
        <v>41</v>
      </c>
      <c r="B6631" t="s">
        <v>19</v>
      </c>
      <c r="C6631">
        <v>1963</v>
      </c>
      <c r="D6631">
        <v>8155000</v>
      </c>
      <c r="E6631">
        <v>4041000</v>
      </c>
      <c r="F6631">
        <v>129</v>
      </c>
      <c r="G6631">
        <v>4516000</v>
      </c>
      <c r="H6631">
        <v>3301000</v>
      </c>
      <c r="I6631">
        <v>1824</v>
      </c>
      <c r="J6631">
        <v>712</v>
      </c>
      <c r="K6631">
        <v>50000</v>
      </c>
      <c r="L6631">
        <v>339000</v>
      </c>
      <c r="M6631">
        <v>0</v>
      </c>
      <c r="N6631">
        <v>12682000</v>
      </c>
      <c r="O6631">
        <v>56</v>
      </c>
      <c r="P6631">
        <v>0</v>
      </c>
      <c r="Q6631">
        <v>-536000</v>
      </c>
    </row>
    <row r="6632" spans="1:17" x14ac:dyDescent="0.25">
      <c r="A6632" t="s">
        <v>41</v>
      </c>
      <c r="B6632" t="s">
        <v>19</v>
      </c>
      <c r="C6632">
        <v>1964</v>
      </c>
      <c r="D6632">
        <v>7992000</v>
      </c>
      <c r="E6632">
        <v>4709000</v>
      </c>
      <c r="F6632">
        <v>151</v>
      </c>
      <c r="G6632">
        <v>4571000</v>
      </c>
      <c r="H6632">
        <v>3363000</v>
      </c>
      <c r="I6632">
        <v>2023</v>
      </c>
      <c r="J6632">
        <v>751</v>
      </c>
      <c r="K6632">
        <v>60000</v>
      </c>
      <c r="L6632">
        <v>62000</v>
      </c>
      <c r="M6632">
        <v>0</v>
      </c>
      <c r="N6632">
        <v>13027000</v>
      </c>
      <c r="O6632">
        <v>59</v>
      </c>
      <c r="P6632">
        <v>0</v>
      </c>
      <c r="Q6632">
        <v>-388000</v>
      </c>
    </row>
    <row r="6633" spans="1:17" x14ac:dyDescent="0.25">
      <c r="A6633" t="s">
        <v>41</v>
      </c>
      <c r="B6633" t="s">
        <v>19</v>
      </c>
      <c r="C6633">
        <v>1965</v>
      </c>
      <c r="D6633">
        <v>7611000</v>
      </c>
      <c r="E6633">
        <v>5387000</v>
      </c>
      <c r="F6633">
        <v>149</v>
      </c>
      <c r="G6633">
        <v>4462000</v>
      </c>
      <c r="H6633">
        <v>3500000</v>
      </c>
      <c r="I6633">
        <v>2018</v>
      </c>
      <c r="J6633">
        <v>766</v>
      </c>
      <c r="K6633">
        <v>67000</v>
      </c>
      <c r="L6633">
        <v>67000</v>
      </c>
      <c r="M6633">
        <v>0</v>
      </c>
      <c r="N6633">
        <v>13472000</v>
      </c>
      <c r="O6633">
        <v>60</v>
      </c>
      <c r="P6633">
        <v>0</v>
      </c>
      <c r="Q6633">
        <v>-541000</v>
      </c>
    </row>
    <row r="6634" spans="1:17" x14ac:dyDescent="0.25">
      <c r="A6634" t="s">
        <v>41</v>
      </c>
      <c r="B6634" t="s">
        <v>19</v>
      </c>
      <c r="C6634">
        <v>1966</v>
      </c>
      <c r="D6634">
        <v>8642000</v>
      </c>
      <c r="E6634">
        <v>5043000</v>
      </c>
      <c r="F6634">
        <v>149</v>
      </c>
      <c r="G6634">
        <v>4455000</v>
      </c>
      <c r="H6634">
        <v>3805000</v>
      </c>
      <c r="I6634">
        <v>2054</v>
      </c>
      <c r="J6634">
        <v>794</v>
      </c>
      <c r="K6634">
        <v>71000</v>
      </c>
      <c r="L6634">
        <v>389000</v>
      </c>
      <c r="M6634">
        <v>0</v>
      </c>
      <c r="N6634">
        <v>13921000</v>
      </c>
      <c r="O6634">
        <v>63</v>
      </c>
      <c r="P6634">
        <v>0</v>
      </c>
      <c r="Q6634">
        <v>-306000</v>
      </c>
    </row>
    <row r="6635" spans="1:17" x14ac:dyDescent="0.25">
      <c r="A6635" t="s">
        <v>41</v>
      </c>
      <c r="B6635" t="s">
        <v>19</v>
      </c>
      <c r="C6635">
        <v>1967</v>
      </c>
      <c r="D6635">
        <v>8102000</v>
      </c>
      <c r="E6635">
        <v>6004000</v>
      </c>
      <c r="F6635">
        <v>150</v>
      </c>
      <c r="G6635">
        <v>4280000</v>
      </c>
      <c r="H6635">
        <v>3648000</v>
      </c>
      <c r="I6635">
        <v>2038</v>
      </c>
      <c r="J6635">
        <v>757</v>
      </c>
      <c r="K6635">
        <v>71000</v>
      </c>
      <c r="L6635">
        <v>185000</v>
      </c>
      <c r="M6635">
        <v>0</v>
      </c>
      <c r="N6635">
        <v>14313000</v>
      </c>
      <c r="O6635">
        <v>61</v>
      </c>
      <c r="P6635">
        <v>0</v>
      </c>
      <c r="Q6635">
        <v>-277000</v>
      </c>
    </row>
    <row r="6636" spans="1:17" x14ac:dyDescent="0.25">
      <c r="A6636" t="s">
        <v>41</v>
      </c>
      <c r="B6636" t="s">
        <v>19</v>
      </c>
      <c r="C6636">
        <v>1968</v>
      </c>
      <c r="D6636">
        <v>8024000</v>
      </c>
      <c r="E6636">
        <v>5713000</v>
      </c>
      <c r="F6636">
        <v>150</v>
      </c>
      <c r="G6636">
        <v>3884000</v>
      </c>
      <c r="H6636">
        <v>3865000</v>
      </c>
      <c r="I6636">
        <v>2067</v>
      </c>
      <c r="J6636">
        <v>791</v>
      </c>
      <c r="K6636">
        <v>82000</v>
      </c>
      <c r="L6636">
        <v>285000</v>
      </c>
      <c r="M6636">
        <v>0</v>
      </c>
      <c r="N6636">
        <v>13697000</v>
      </c>
      <c r="O6636">
        <v>62</v>
      </c>
      <c r="P6636">
        <v>0</v>
      </c>
      <c r="Q6636">
        <v>-40000</v>
      </c>
    </row>
    <row r="6637" spans="1:17" x14ac:dyDescent="0.25">
      <c r="A6637" t="s">
        <v>41</v>
      </c>
      <c r="B6637" t="s">
        <v>19</v>
      </c>
      <c r="C6637">
        <v>1969</v>
      </c>
      <c r="D6637">
        <v>8378000</v>
      </c>
      <c r="E6637">
        <v>6155000</v>
      </c>
      <c r="F6637">
        <v>140</v>
      </c>
      <c r="G6637">
        <v>3834000</v>
      </c>
      <c r="H6637">
        <v>3840000</v>
      </c>
      <c r="I6637">
        <v>1990</v>
      </c>
      <c r="J6637">
        <v>799</v>
      </c>
      <c r="K6637">
        <v>96000</v>
      </c>
      <c r="L6637">
        <v>716000</v>
      </c>
      <c r="M6637">
        <v>0</v>
      </c>
      <c r="N6637">
        <v>14165000</v>
      </c>
      <c r="O6637">
        <v>63</v>
      </c>
      <c r="P6637">
        <v>0</v>
      </c>
      <c r="Q6637">
        <v>275000</v>
      </c>
    </row>
    <row r="6638" spans="1:17" x14ac:dyDescent="0.25">
      <c r="A6638" t="s">
        <v>41</v>
      </c>
      <c r="B6638" t="s">
        <v>19</v>
      </c>
      <c r="C6638">
        <v>1970</v>
      </c>
      <c r="D6638">
        <v>7747000</v>
      </c>
      <c r="E6638">
        <v>7731000</v>
      </c>
      <c r="F6638">
        <v>152</v>
      </c>
      <c r="G6638">
        <v>3926000</v>
      </c>
      <c r="H6638">
        <v>3939000</v>
      </c>
      <c r="I6638">
        <v>2146</v>
      </c>
      <c r="J6638">
        <v>849</v>
      </c>
      <c r="K6638">
        <v>112000</v>
      </c>
      <c r="L6638">
        <v>86000</v>
      </c>
      <c r="M6638">
        <v>0</v>
      </c>
      <c r="N6638">
        <v>14268000</v>
      </c>
      <c r="O6638">
        <v>67</v>
      </c>
      <c r="P6638">
        <v>0</v>
      </c>
      <c r="Q6638">
        <v>1099000</v>
      </c>
    </row>
    <row r="6639" spans="1:17" x14ac:dyDescent="0.25">
      <c r="A6639" t="s">
        <v>41</v>
      </c>
      <c r="B6639" t="s">
        <v>19</v>
      </c>
      <c r="C6639">
        <v>1971</v>
      </c>
      <c r="D6639">
        <v>6950000</v>
      </c>
      <c r="E6639">
        <v>7417000</v>
      </c>
      <c r="F6639">
        <v>166</v>
      </c>
      <c r="G6639">
        <v>3435000</v>
      </c>
      <c r="H6639">
        <v>4136000</v>
      </c>
      <c r="I6639">
        <v>2256</v>
      </c>
      <c r="J6639">
        <v>866</v>
      </c>
      <c r="K6639">
        <v>109000</v>
      </c>
      <c r="L6639">
        <v>84000</v>
      </c>
      <c r="M6639">
        <v>0</v>
      </c>
      <c r="N6639">
        <v>13936000</v>
      </c>
      <c r="O6639">
        <v>69</v>
      </c>
      <c r="P6639">
        <v>0</v>
      </c>
      <c r="Q6639">
        <v>324000</v>
      </c>
    </row>
    <row r="6640" spans="1:17" x14ac:dyDescent="0.25">
      <c r="A6640" t="s">
        <v>41</v>
      </c>
      <c r="B6640" t="s">
        <v>19</v>
      </c>
      <c r="C6640">
        <v>1972</v>
      </c>
      <c r="D6640">
        <v>7127000</v>
      </c>
      <c r="E6640">
        <v>6887000</v>
      </c>
      <c r="F6640">
        <v>160</v>
      </c>
      <c r="G6640">
        <v>2902000</v>
      </c>
      <c r="H6640">
        <v>4321000</v>
      </c>
      <c r="I6640">
        <v>2243</v>
      </c>
      <c r="J6640">
        <v>906</v>
      </c>
      <c r="K6640">
        <v>113000</v>
      </c>
      <c r="L6640">
        <v>114000</v>
      </c>
      <c r="M6640">
        <v>0</v>
      </c>
      <c r="N6640">
        <v>14045000</v>
      </c>
      <c r="O6640">
        <v>72</v>
      </c>
      <c r="P6640">
        <v>0</v>
      </c>
      <c r="Q6640">
        <v>-144000</v>
      </c>
    </row>
    <row r="6641" spans="1:17" x14ac:dyDescent="0.25">
      <c r="A6641" t="s">
        <v>41</v>
      </c>
      <c r="B6641" t="s">
        <v>19</v>
      </c>
      <c r="C6641">
        <v>1973</v>
      </c>
      <c r="D6641">
        <v>7875000</v>
      </c>
      <c r="E6641">
        <v>5746000</v>
      </c>
      <c r="F6641">
        <v>162</v>
      </c>
      <c r="G6641">
        <v>2912000</v>
      </c>
      <c r="H6641">
        <v>4381000</v>
      </c>
      <c r="I6641">
        <v>2215</v>
      </c>
      <c r="J6641">
        <v>954</v>
      </c>
      <c r="K6641">
        <v>139000</v>
      </c>
      <c r="L6641">
        <v>600000</v>
      </c>
      <c r="M6641">
        <v>0</v>
      </c>
      <c r="N6641">
        <v>13734000</v>
      </c>
      <c r="O6641">
        <v>77</v>
      </c>
      <c r="P6641">
        <v>0</v>
      </c>
      <c r="Q6641">
        <v>-249000</v>
      </c>
    </row>
    <row r="6642" spans="1:17" x14ac:dyDescent="0.25">
      <c r="A6642" t="s">
        <v>41</v>
      </c>
      <c r="B6642" t="s">
        <v>19</v>
      </c>
      <c r="C6642">
        <v>1974</v>
      </c>
      <c r="D6642">
        <v>6801000</v>
      </c>
      <c r="E6642">
        <v>7523000</v>
      </c>
      <c r="F6642">
        <v>159</v>
      </c>
      <c r="G6642">
        <v>2370000</v>
      </c>
      <c r="H6642">
        <v>4611000</v>
      </c>
      <c r="I6642">
        <v>2258</v>
      </c>
      <c r="J6642">
        <v>956</v>
      </c>
      <c r="K6642">
        <v>138000</v>
      </c>
      <c r="L6642">
        <v>95000</v>
      </c>
      <c r="M6642">
        <v>0</v>
      </c>
      <c r="N6642">
        <v>13074000</v>
      </c>
      <c r="O6642">
        <v>78</v>
      </c>
      <c r="P6642">
        <v>0</v>
      </c>
      <c r="Q6642">
        <v>1112000</v>
      </c>
    </row>
    <row r="6643" spans="1:17" x14ac:dyDescent="0.25">
      <c r="A6643" t="s">
        <v>41</v>
      </c>
      <c r="B6643" t="s">
        <v>19</v>
      </c>
      <c r="C6643">
        <v>1975</v>
      </c>
      <c r="D6643">
        <v>7145000</v>
      </c>
      <c r="E6643">
        <v>4582000</v>
      </c>
      <c r="F6643">
        <v>147</v>
      </c>
      <c r="G6643">
        <v>1912000</v>
      </c>
      <c r="H6643">
        <v>4538000</v>
      </c>
      <c r="I6643">
        <v>2134</v>
      </c>
      <c r="J6643">
        <v>888</v>
      </c>
      <c r="K6643">
        <v>139000</v>
      </c>
      <c r="L6643">
        <v>716000</v>
      </c>
      <c r="M6643">
        <v>0</v>
      </c>
      <c r="N6643">
        <v>13271000</v>
      </c>
      <c r="O6643">
        <v>70</v>
      </c>
      <c r="P6643">
        <v>0</v>
      </c>
      <c r="Q6643">
        <v>-1684000</v>
      </c>
    </row>
    <row r="6644" spans="1:17" x14ac:dyDescent="0.25">
      <c r="A6644" t="s">
        <v>41</v>
      </c>
      <c r="B6644" t="s">
        <v>19</v>
      </c>
      <c r="C6644">
        <v>1976</v>
      </c>
      <c r="D6644">
        <v>7145000</v>
      </c>
      <c r="E6644">
        <v>5617000</v>
      </c>
      <c r="F6644">
        <v>161</v>
      </c>
      <c r="G6644">
        <v>1627000</v>
      </c>
      <c r="H6644">
        <v>4510000</v>
      </c>
      <c r="I6644">
        <v>2238</v>
      </c>
      <c r="J6644">
        <v>880</v>
      </c>
      <c r="K6644">
        <v>151000</v>
      </c>
      <c r="L6644">
        <v>1026000</v>
      </c>
      <c r="M6644">
        <v>0</v>
      </c>
      <c r="N6644">
        <v>13480000</v>
      </c>
      <c r="O6644">
        <v>70</v>
      </c>
      <c r="P6644">
        <v>0</v>
      </c>
      <c r="Q6644">
        <v>-867000</v>
      </c>
    </row>
    <row r="6645" spans="1:17" x14ac:dyDescent="0.25">
      <c r="A6645" t="s">
        <v>41</v>
      </c>
      <c r="B6645" t="s">
        <v>19</v>
      </c>
      <c r="C6645">
        <v>1977</v>
      </c>
      <c r="D6645">
        <v>5301000</v>
      </c>
      <c r="E6645">
        <v>8653000</v>
      </c>
      <c r="F6645">
        <v>153</v>
      </c>
      <c r="G6645">
        <v>1474000</v>
      </c>
      <c r="H6645">
        <v>4096000</v>
      </c>
      <c r="I6645">
        <v>2121</v>
      </c>
      <c r="J6645">
        <v>835</v>
      </c>
      <c r="K6645">
        <v>167000</v>
      </c>
      <c r="L6645">
        <v>86000</v>
      </c>
      <c r="M6645">
        <v>0</v>
      </c>
      <c r="N6645">
        <v>13050000</v>
      </c>
      <c r="O6645">
        <v>67</v>
      </c>
      <c r="P6645">
        <v>0</v>
      </c>
      <c r="Q6645">
        <v>737000</v>
      </c>
    </row>
    <row r="6646" spans="1:17" x14ac:dyDescent="0.25">
      <c r="A6646" t="s">
        <v>41</v>
      </c>
      <c r="B6646" t="s">
        <v>19</v>
      </c>
      <c r="C6646">
        <v>1978</v>
      </c>
      <c r="D6646">
        <v>4987000</v>
      </c>
      <c r="E6646">
        <v>7660000</v>
      </c>
      <c r="F6646">
        <v>139</v>
      </c>
      <c r="G6646">
        <v>1525000</v>
      </c>
      <c r="H6646">
        <v>3925000</v>
      </c>
      <c r="I6646">
        <v>1945</v>
      </c>
      <c r="J6646">
        <v>780</v>
      </c>
      <c r="K6646">
        <v>168000</v>
      </c>
      <c r="L6646">
        <v>85000</v>
      </c>
      <c r="M6646">
        <v>0</v>
      </c>
      <c r="N6646">
        <v>12155000</v>
      </c>
      <c r="O6646">
        <v>63</v>
      </c>
      <c r="P6646">
        <v>0</v>
      </c>
      <c r="Q6646">
        <v>326000</v>
      </c>
    </row>
    <row r="6647" spans="1:17" x14ac:dyDescent="0.25">
      <c r="A6647" t="s">
        <v>41</v>
      </c>
      <c r="B6647" t="s">
        <v>19</v>
      </c>
      <c r="C6647">
        <v>1979</v>
      </c>
      <c r="D6647">
        <v>5590000</v>
      </c>
      <c r="E6647">
        <v>6777000</v>
      </c>
      <c r="F6647">
        <v>145</v>
      </c>
      <c r="G6647">
        <v>1445000</v>
      </c>
      <c r="H6647">
        <v>4216000</v>
      </c>
      <c r="I6647">
        <v>2036</v>
      </c>
      <c r="J6647">
        <v>829</v>
      </c>
      <c r="K6647">
        <v>176000</v>
      </c>
      <c r="L6647">
        <v>89000</v>
      </c>
      <c r="M6647">
        <v>0</v>
      </c>
      <c r="N6647">
        <v>12629000</v>
      </c>
      <c r="O6647">
        <v>68</v>
      </c>
      <c r="P6647">
        <v>0</v>
      </c>
      <c r="Q6647">
        <v>-438000</v>
      </c>
    </row>
    <row r="6648" spans="1:17" x14ac:dyDescent="0.25">
      <c r="A6648" t="s">
        <v>41</v>
      </c>
      <c r="B6648" t="s">
        <v>19</v>
      </c>
      <c r="C6648">
        <v>1980</v>
      </c>
      <c r="D6648">
        <v>5467000</v>
      </c>
      <c r="E6648">
        <v>7893000</v>
      </c>
      <c r="F6648">
        <v>149</v>
      </c>
      <c r="G6648">
        <v>1262000</v>
      </c>
      <c r="H6648">
        <v>4187000</v>
      </c>
      <c r="I6648">
        <v>2015</v>
      </c>
      <c r="J6648">
        <v>804</v>
      </c>
      <c r="K6648">
        <v>178000</v>
      </c>
      <c r="L6648">
        <v>81000</v>
      </c>
      <c r="M6648">
        <v>0</v>
      </c>
      <c r="N6648">
        <v>12675000</v>
      </c>
      <c r="O6648">
        <v>64</v>
      </c>
      <c r="P6648">
        <v>0</v>
      </c>
      <c r="Q6648">
        <v>506000</v>
      </c>
    </row>
    <row r="6649" spans="1:17" x14ac:dyDescent="0.25">
      <c r="A6649" t="s">
        <v>41</v>
      </c>
      <c r="B6649" t="s">
        <v>19</v>
      </c>
      <c r="C6649">
        <v>1981</v>
      </c>
      <c r="D6649">
        <v>6009000</v>
      </c>
      <c r="E6649">
        <v>6924000</v>
      </c>
      <c r="F6649">
        <v>151</v>
      </c>
      <c r="G6649">
        <v>1233000</v>
      </c>
      <c r="H6649">
        <v>4389000</v>
      </c>
      <c r="I6649">
        <v>2069</v>
      </c>
      <c r="J6649">
        <v>833</v>
      </c>
      <c r="K6649">
        <v>194000</v>
      </c>
      <c r="L6649">
        <v>389000</v>
      </c>
      <c r="M6649">
        <v>0</v>
      </c>
      <c r="N6649">
        <v>12479000</v>
      </c>
      <c r="O6649">
        <v>66</v>
      </c>
      <c r="P6649">
        <v>0</v>
      </c>
      <c r="Q6649">
        <v>260000</v>
      </c>
    </row>
    <row r="6650" spans="1:17" x14ac:dyDescent="0.25">
      <c r="A6650" t="s">
        <v>41</v>
      </c>
      <c r="B6650" t="s">
        <v>19</v>
      </c>
      <c r="C6650">
        <v>1982</v>
      </c>
      <c r="D6650">
        <v>5461000</v>
      </c>
      <c r="E6650">
        <v>7064000</v>
      </c>
      <c r="F6650">
        <v>132</v>
      </c>
      <c r="G6650">
        <v>1034000</v>
      </c>
      <c r="H6650">
        <v>4630000</v>
      </c>
      <c r="I6650">
        <v>1915</v>
      </c>
      <c r="J6650">
        <v>841</v>
      </c>
      <c r="K6650">
        <v>256000</v>
      </c>
      <c r="L6650">
        <v>79000</v>
      </c>
      <c r="M6650">
        <v>0</v>
      </c>
      <c r="N6650">
        <v>12581000</v>
      </c>
      <c r="O6650">
        <v>69</v>
      </c>
      <c r="P6650">
        <v>0</v>
      </c>
      <c r="Q6650">
        <v>-313000</v>
      </c>
    </row>
    <row r="6651" spans="1:17" x14ac:dyDescent="0.25">
      <c r="A6651" t="s">
        <v>41</v>
      </c>
      <c r="B6651" t="s">
        <v>19</v>
      </c>
      <c r="C6651">
        <v>1983</v>
      </c>
      <c r="D6651">
        <v>6278000</v>
      </c>
      <c r="E6651">
        <v>6967000</v>
      </c>
      <c r="F6651">
        <v>132</v>
      </c>
      <c r="G6651">
        <v>1012000</v>
      </c>
      <c r="H6651">
        <v>4828000</v>
      </c>
      <c r="I6651">
        <v>1922</v>
      </c>
      <c r="J6651">
        <v>847</v>
      </c>
      <c r="K6651">
        <v>250000</v>
      </c>
      <c r="L6651">
        <v>441000</v>
      </c>
      <c r="M6651">
        <v>0</v>
      </c>
      <c r="N6651">
        <v>12996000</v>
      </c>
      <c r="O6651">
        <v>69</v>
      </c>
      <c r="P6651">
        <v>0</v>
      </c>
      <c r="Q6651">
        <v>-4000</v>
      </c>
    </row>
    <row r="6652" spans="1:17" x14ac:dyDescent="0.25">
      <c r="A6652" t="s">
        <v>41</v>
      </c>
      <c r="B6652" t="s">
        <v>19</v>
      </c>
      <c r="C6652">
        <v>1984</v>
      </c>
      <c r="D6652">
        <v>6544000</v>
      </c>
      <c r="E6652">
        <v>7676000</v>
      </c>
      <c r="F6652">
        <v>146</v>
      </c>
      <c r="G6652">
        <v>1299000</v>
      </c>
      <c r="H6652">
        <v>4968000</v>
      </c>
      <c r="I6652">
        <v>2040</v>
      </c>
      <c r="J6652">
        <v>862</v>
      </c>
      <c r="K6652">
        <v>266000</v>
      </c>
      <c r="L6652">
        <v>284000</v>
      </c>
      <c r="M6652">
        <v>0</v>
      </c>
      <c r="N6652">
        <v>14173000</v>
      </c>
      <c r="O6652">
        <v>70</v>
      </c>
      <c r="P6652">
        <v>0</v>
      </c>
      <c r="Q6652">
        <v>-218000</v>
      </c>
    </row>
    <row r="6653" spans="1:17" x14ac:dyDescent="0.25">
      <c r="A6653" t="s">
        <v>41</v>
      </c>
      <c r="B6653" t="s">
        <v>19</v>
      </c>
      <c r="C6653">
        <v>1985</v>
      </c>
      <c r="D6653">
        <v>5804000</v>
      </c>
      <c r="E6653">
        <v>8672000</v>
      </c>
      <c r="F6653">
        <v>130</v>
      </c>
      <c r="G6653">
        <v>1253000</v>
      </c>
      <c r="H6653">
        <v>4804000</v>
      </c>
      <c r="I6653">
        <v>1889</v>
      </c>
      <c r="J6653">
        <v>819</v>
      </c>
      <c r="K6653">
        <v>268000</v>
      </c>
      <c r="L6653">
        <v>116000</v>
      </c>
      <c r="M6653">
        <v>0</v>
      </c>
      <c r="N6653">
        <v>14559000</v>
      </c>
      <c r="O6653">
        <v>67</v>
      </c>
      <c r="P6653">
        <v>0</v>
      </c>
      <c r="Q6653">
        <v>-351000</v>
      </c>
    </row>
    <row r="6654" spans="1:17" x14ac:dyDescent="0.25">
      <c r="A6654" t="s">
        <v>41</v>
      </c>
      <c r="B6654" t="s">
        <v>19</v>
      </c>
      <c r="C6654">
        <v>1986</v>
      </c>
      <c r="D6654">
        <v>6961000</v>
      </c>
      <c r="E6654">
        <v>8294000</v>
      </c>
      <c r="F6654">
        <v>134</v>
      </c>
      <c r="G6654">
        <v>1384000</v>
      </c>
      <c r="H6654">
        <v>4836000</v>
      </c>
      <c r="I6654">
        <v>1894</v>
      </c>
      <c r="J6654">
        <v>820</v>
      </c>
      <c r="K6654">
        <v>257000</v>
      </c>
      <c r="L6654">
        <v>759000</v>
      </c>
      <c r="M6654">
        <v>0</v>
      </c>
      <c r="N6654">
        <v>14922000</v>
      </c>
      <c r="O6654">
        <v>66</v>
      </c>
      <c r="P6654">
        <v>0</v>
      </c>
      <c r="Q6654">
        <v>75000</v>
      </c>
    </row>
    <row r="6655" spans="1:17" x14ac:dyDescent="0.25">
      <c r="A6655" t="s">
        <v>41</v>
      </c>
      <c r="B6655" t="s">
        <v>19</v>
      </c>
      <c r="C6655">
        <v>1987</v>
      </c>
      <c r="D6655">
        <v>6449000</v>
      </c>
      <c r="E6655">
        <v>8240000</v>
      </c>
      <c r="F6655">
        <v>130</v>
      </c>
      <c r="G6655">
        <v>1241000</v>
      </c>
      <c r="H6655">
        <v>4843000</v>
      </c>
      <c r="I6655">
        <v>1879</v>
      </c>
      <c r="J6655">
        <v>813</v>
      </c>
      <c r="K6655">
        <v>282000</v>
      </c>
      <c r="L6655">
        <v>384000</v>
      </c>
      <c r="M6655">
        <v>0</v>
      </c>
      <c r="N6655">
        <v>14065000</v>
      </c>
      <c r="O6655">
        <v>68</v>
      </c>
      <c r="P6655">
        <v>0</v>
      </c>
      <c r="Q6655">
        <v>343000</v>
      </c>
    </row>
    <row r="6656" spans="1:17" x14ac:dyDescent="0.25">
      <c r="A6656" t="s">
        <v>41</v>
      </c>
      <c r="B6656" t="s">
        <v>19</v>
      </c>
      <c r="C6656">
        <v>1988</v>
      </c>
      <c r="D6656">
        <v>6671000</v>
      </c>
      <c r="E6656">
        <v>8207000</v>
      </c>
      <c r="F6656">
        <v>128</v>
      </c>
      <c r="G6656">
        <v>1063000</v>
      </c>
      <c r="H6656">
        <v>5182000</v>
      </c>
      <c r="I6656">
        <v>1853</v>
      </c>
      <c r="J6656">
        <v>838</v>
      </c>
      <c r="K6656">
        <v>293000</v>
      </c>
      <c r="L6656">
        <v>440000</v>
      </c>
      <c r="M6656">
        <v>3000</v>
      </c>
      <c r="N6656">
        <v>14471000</v>
      </c>
      <c r="O6656">
        <v>64</v>
      </c>
      <c r="P6656">
        <v>0</v>
      </c>
      <c r="Q6656">
        <v>114000</v>
      </c>
    </row>
    <row r="6657" spans="1:17" x14ac:dyDescent="0.25">
      <c r="A6657" t="s">
        <v>41</v>
      </c>
      <c r="B6657" t="s">
        <v>19</v>
      </c>
      <c r="C6657">
        <v>1989</v>
      </c>
      <c r="D6657">
        <v>7123000</v>
      </c>
      <c r="E6657">
        <v>7106000</v>
      </c>
      <c r="F6657">
        <v>130</v>
      </c>
      <c r="G6657">
        <v>996000</v>
      </c>
      <c r="H6657">
        <v>5406000</v>
      </c>
      <c r="I6657">
        <v>1860</v>
      </c>
      <c r="J6657">
        <v>818</v>
      </c>
      <c r="K6657">
        <v>279000</v>
      </c>
      <c r="L6657">
        <v>737000</v>
      </c>
      <c r="M6657">
        <v>1000</v>
      </c>
      <c r="N6657">
        <v>14127000</v>
      </c>
      <c r="O6657">
        <v>65</v>
      </c>
      <c r="P6657">
        <v>0</v>
      </c>
      <c r="Q6657">
        <v>-179000</v>
      </c>
    </row>
    <row r="6658" spans="1:17" x14ac:dyDescent="0.25">
      <c r="A6658" t="s">
        <v>41</v>
      </c>
      <c r="B6658" t="s">
        <v>19</v>
      </c>
      <c r="C6658">
        <v>1990</v>
      </c>
      <c r="D6658">
        <v>6954000</v>
      </c>
      <c r="E6658">
        <v>7371000</v>
      </c>
      <c r="F6658">
        <v>124</v>
      </c>
      <c r="G6658">
        <v>835000</v>
      </c>
      <c r="H6658">
        <v>5210000</v>
      </c>
      <c r="I6658">
        <v>1832</v>
      </c>
      <c r="J6658">
        <v>822</v>
      </c>
      <c r="K6658">
        <v>286000</v>
      </c>
      <c r="L6658">
        <v>920000</v>
      </c>
      <c r="M6658">
        <v>5000</v>
      </c>
      <c r="N6658">
        <v>14400000</v>
      </c>
      <c r="O6658">
        <v>65</v>
      </c>
      <c r="P6658">
        <v>0</v>
      </c>
      <c r="Q6658">
        <v>-365000</v>
      </c>
    </row>
    <row r="6659" spans="1:17" x14ac:dyDescent="0.25">
      <c r="A6659" t="s">
        <v>41</v>
      </c>
      <c r="B6659" t="s">
        <v>19</v>
      </c>
      <c r="C6659">
        <v>1991</v>
      </c>
      <c r="D6659">
        <v>6481000</v>
      </c>
      <c r="E6659">
        <v>8792000</v>
      </c>
      <c r="F6659">
        <v>122</v>
      </c>
      <c r="G6659">
        <v>836000</v>
      </c>
      <c r="H6659">
        <v>5037000</v>
      </c>
      <c r="I6659">
        <v>1800</v>
      </c>
      <c r="J6659">
        <v>806</v>
      </c>
      <c r="K6659">
        <v>317000</v>
      </c>
      <c r="L6659">
        <v>625000</v>
      </c>
      <c r="M6659">
        <v>4000</v>
      </c>
      <c r="N6659">
        <v>14906000</v>
      </c>
      <c r="O6659">
        <v>66</v>
      </c>
      <c r="P6659">
        <v>0</v>
      </c>
      <c r="Q6659">
        <v>50000</v>
      </c>
    </row>
    <row r="6660" spans="1:17" x14ac:dyDescent="0.25">
      <c r="A6660" t="s">
        <v>41</v>
      </c>
      <c r="B6660" t="s">
        <v>19</v>
      </c>
      <c r="C6660">
        <v>1992</v>
      </c>
      <c r="D6660">
        <v>6897000</v>
      </c>
      <c r="E6660">
        <v>8893000</v>
      </c>
      <c r="F6660">
        <v>125</v>
      </c>
      <c r="G6660">
        <v>874000</v>
      </c>
      <c r="H6660">
        <v>5153000</v>
      </c>
      <c r="I6660">
        <v>1805</v>
      </c>
      <c r="J6660">
        <v>771</v>
      </c>
      <c r="K6660">
        <v>356000</v>
      </c>
      <c r="L6660">
        <v>896000</v>
      </c>
      <c r="M6660">
        <v>5000</v>
      </c>
      <c r="N6660">
        <v>15447000</v>
      </c>
      <c r="O6660">
        <v>62</v>
      </c>
      <c r="P6660">
        <v>0</v>
      </c>
      <c r="Q6660">
        <v>-15000</v>
      </c>
    </row>
    <row r="6661" spans="1:17" x14ac:dyDescent="0.25">
      <c r="A6661" t="s">
        <v>41</v>
      </c>
      <c r="B6661" t="s">
        <v>19</v>
      </c>
      <c r="C6661">
        <v>1993</v>
      </c>
      <c r="D6661">
        <v>7182000</v>
      </c>
      <c r="E6661">
        <v>9217000</v>
      </c>
      <c r="F6661">
        <v>121</v>
      </c>
      <c r="G6661">
        <v>834000</v>
      </c>
      <c r="H6661">
        <v>5303000</v>
      </c>
      <c r="I6661">
        <v>1785</v>
      </c>
      <c r="J6661">
        <v>798</v>
      </c>
      <c r="K6661">
        <v>378000</v>
      </c>
      <c r="L6661">
        <v>1073000</v>
      </c>
      <c r="M6661">
        <v>7000</v>
      </c>
      <c r="N6661">
        <v>17020000</v>
      </c>
      <c r="O6661">
        <v>62</v>
      </c>
      <c r="P6661">
        <v>0</v>
      </c>
      <c r="Q6661">
        <v>-1003000</v>
      </c>
    </row>
    <row r="6662" spans="1:17" x14ac:dyDescent="0.25">
      <c r="A6662" t="s">
        <v>41</v>
      </c>
      <c r="B6662" t="s">
        <v>19</v>
      </c>
      <c r="C6662">
        <v>1994</v>
      </c>
      <c r="D6662">
        <v>7093000</v>
      </c>
      <c r="E6662">
        <v>10865000</v>
      </c>
      <c r="F6662">
        <v>123</v>
      </c>
      <c r="G6662">
        <v>754000</v>
      </c>
      <c r="H6662">
        <v>5315000</v>
      </c>
      <c r="I6662">
        <v>1812</v>
      </c>
      <c r="J6662">
        <v>799</v>
      </c>
      <c r="K6662">
        <v>392000</v>
      </c>
      <c r="L6662">
        <v>1060000</v>
      </c>
      <c r="M6662">
        <v>7000</v>
      </c>
      <c r="N6662">
        <v>18648000</v>
      </c>
      <c r="O6662">
        <v>65</v>
      </c>
      <c r="P6662">
        <v>0</v>
      </c>
      <c r="Q6662">
        <v>-1081000</v>
      </c>
    </row>
    <row r="6663" spans="1:17" x14ac:dyDescent="0.25">
      <c r="A6663" t="s">
        <v>41</v>
      </c>
      <c r="B6663" t="s">
        <v>19</v>
      </c>
      <c r="C6663">
        <v>1995</v>
      </c>
      <c r="D6663">
        <v>6488000</v>
      </c>
      <c r="E6663">
        <v>11772000</v>
      </c>
      <c r="F6663">
        <v>122</v>
      </c>
      <c r="G6663">
        <v>689000</v>
      </c>
      <c r="H6663">
        <v>5120000</v>
      </c>
      <c r="I6663">
        <v>1782</v>
      </c>
      <c r="J6663">
        <v>785</v>
      </c>
      <c r="K6663">
        <v>439000</v>
      </c>
      <c r="L6663">
        <v>664000</v>
      </c>
      <c r="M6663">
        <v>15000</v>
      </c>
      <c r="N6663">
        <v>18245000</v>
      </c>
      <c r="O6663">
        <v>63</v>
      </c>
      <c r="P6663">
        <v>0</v>
      </c>
      <c r="Q6663">
        <v>-424000</v>
      </c>
    </row>
    <row r="6664" spans="1:17" x14ac:dyDescent="0.25">
      <c r="A6664" t="s">
        <v>41</v>
      </c>
      <c r="B6664" t="s">
        <v>19</v>
      </c>
      <c r="C6664">
        <v>1996</v>
      </c>
      <c r="D6664">
        <v>7151000</v>
      </c>
      <c r="E6664">
        <v>11421000</v>
      </c>
      <c r="F6664">
        <v>119</v>
      </c>
      <c r="G6664">
        <v>631000</v>
      </c>
      <c r="H6664">
        <v>5225000</v>
      </c>
      <c r="I6664">
        <v>1829</v>
      </c>
      <c r="J6664">
        <v>840</v>
      </c>
      <c r="K6664">
        <v>505000</v>
      </c>
      <c r="L6664">
        <v>1283000</v>
      </c>
      <c r="M6664">
        <v>12000</v>
      </c>
      <c r="N6664">
        <v>19531000</v>
      </c>
      <c r="O6664">
        <v>66</v>
      </c>
      <c r="P6664">
        <v>0</v>
      </c>
      <c r="Q6664">
        <v>-1465000</v>
      </c>
    </row>
    <row r="6665" spans="1:17" x14ac:dyDescent="0.25">
      <c r="A6665" t="s">
        <v>41</v>
      </c>
      <c r="B6665" t="s">
        <v>19</v>
      </c>
      <c r="C6665">
        <v>1997</v>
      </c>
      <c r="D6665">
        <v>7323000</v>
      </c>
      <c r="E6665">
        <v>13686000</v>
      </c>
      <c r="F6665">
        <v>117</v>
      </c>
      <c r="G6665">
        <v>619000</v>
      </c>
      <c r="H6665">
        <v>5188000</v>
      </c>
      <c r="I6665">
        <v>1675</v>
      </c>
      <c r="J6665">
        <v>737</v>
      </c>
      <c r="K6665">
        <v>458000</v>
      </c>
      <c r="L6665">
        <v>1514000</v>
      </c>
      <c r="M6665">
        <v>0</v>
      </c>
      <c r="N6665">
        <v>20977000</v>
      </c>
      <c r="O6665">
        <v>58</v>
      </c>
      <c r="P6665">
        <v>0</v>
      </c>
      <c r="Q6665">
        <v>-426000</v>
      </c>
    </row>
    <row r="6666" spans="1:17" x14ac:dyDescent="0.25">
      <c r="A6666" t="s">
        <v>41</v>
      </c>
      <c r="B6666" t="s">
        <v>19</v>
      </c>
      <c r="C6666">
        <v>1998</v>
      </c>
      <c r="D6666">
        <v>7656000</v>
      </c>
      <c r="E6666">
        <v>14270000</v>
      </c>
      <c r="F6666">
        <v>108</v>
      </c>
      <c r="G6666">
        <v>1036000</v>
      </c>
      <c r="H6666">
        <v>4746000</v>
      </c>
      <c r="I6666">
        <v>1563</v>
      </c>
      <c r="J6666">
        <v>681</v>
      </c>
      <c r="K6666">
        <v>458000</v>
      </c>
      <c r="L6666">
        <v>1852000</v>
      </c>
      <c r="M6666">
        <v>21000</v>
      </c>
      <c r="N6666">
        <v>21418000</v>
      </c>
      <c r="O6666">
        <v>56</v>
      </c>
      <c r="P6666">
        <v>0</v>
      </c>
      <c r="Q6666">
        <v>47000</v>
      </c>
    </row>
    <row r="6667" spans="1:17" x14ac:dyDescent="0.25">
      <c r="A6667" t="s">
        <v>41</v>
      </c>
      <c r="B6667" t="s">
        <v>19</v>
      </c>
      <c r="C6667">
        <v>1999</v>
      </c>
      <c r="D6667">
        <v>7356000</v>
      </c>
      <c r="E6667">
        <v>15504000</v>
      </c>
      <c r="F6667">
        <v>119</v>
      </c>
      <c r="G6667">
        <v>941000</v>
      </c>
      <c r="H6667">
        <v>4904000</v>
      </c>
      <c r="I6667">
        <v>1671</v>
      </c>
      <c r="J6667">
        <v>685</v>
      </c>
      <c r="K6667">
        <v>593000</v>
      </c>
      <c r="L6667">
        <v>1490000</v>
      </c>
      <c r="M6667">
        <v>23000</v>
      </c>
      <c r="N6667">
        <v>21640000</v>
      </c>
      <c r="O6667">
        <v>54</v>
      </c>
      <c r="P6667">
        <v>0</v>
      </c>
      <c r="Q6667">
        <v>626000</v>
      </c>
    </row>
    <row r="6668" spans="1:17" x14ac:dyDescent="0.25">
      <c r="A6668" t="s">
        <v>41</v>
      </c>
      <c r="B6668" t="s">
        <v>19</v>
      </c>
      <c r="C6668">
        <v>2000</v>
      </c>
      <c r="D6668">
        <v>7520000</v>
      </c>
      <c r="E6668">
        <v>16128000</v>
      </c>
      <c r="F6668">
        <v>106</v>
      </c>
      <c r="G6668">
        <v>996000</v>
      </c>
      <c r="H6668">
        <v>4820000</v>
      </c>
      <c r="I6668">
        <v>1528</v>
      </c>
      <c r="J6668">
        <v>654</v>
      </c>
      <c r="K6668">
        <v>586000</v>
      </c>
      <c r="L6668">
        <v>1685000</v>
      </c>
      <c r="M6668">
        <v>15000</v>
      </c>
      <c r="N6668">
        <v>23695000</v>
      </c>
      <c r="O6668">
        <v>51</v>
      </c>
      <c r="P6668">
        <v>0</v>
      </c>
      <c r="Q6668">
        <v>-636000</v>
      </c>
    </row>
    <row r="6669" spans="1:17" x14ac:dyDescent="0.25">
      <c r="A6669" t="s">
        <v>41</v>
      </c>
      <c r="B6669" t="s">
        <v>19</v>
      </c>
      <c r="C6669">
        <v>2001</v>
      </c>
      <c r="D6669">
        <v>7758000</v>
      </c>
      <c r="E6669">
        <v>16470000</v>
      </c>
      <c r="F6669">
        <v>112</v>
      </c>
      <c r="G6669">
        <v>1106000</v>
      </c>
      <c r="H6669">
        <v>4916000</v>
      </c>
      <c r="I6669">
        <v>1596</v>
      </c>
      <c r="J6669">
        <v>698</v>
      </c>
      <c r="K6669">
        <v>650000</v>
      </c>
      <c r="L6669">
        <v>1723000</v>
      </c>
      <c r="M6669">
        <v>12000</v>
      </c>
      <c r="N6669">
        <v>24319000</v>
      </c>
      <c r="O6669">
        <v>54</v>
      </c>
      <c r="P6669">
        <v>0</v>
      </c>
      <c r="Q6669">
        <v>-741000</v>
      </c>
    </row>
    <row r="6670" spans="1:17" x14ac:dyDescent="0.25">
      <c r="A6670" t="s">
        <v>41</v>
      </c>
      <c r="B6670" t="s">
        <v>19</v>
      </c>
      <c r="C6670">
        <v>2002</v>
      </c>
      <c r="D6670">
        <v>8495000</v>
      </c>
      <c r="E6670">
        <v>18952000</v>
      </c>
      <c r="F6670">
        <v>110</v>
      </c>
      <c r="G6670">
        <v>1254000</v>
      </c>
      <c r="H6670">
        <v>5196000</v>
      </c>
      <c r="I6670">
        <v>1582</v>
      </c>
      <c r="J6670">
        <v>693</v>
      </c>
      <c r="K6670">
        <v>620000</v>
      </c>
      <c r="L6670">
        <v>2027000</v>
      </c>
      <c r="M6670">
        <v>19000</v>
      </c>
      <c r="N6670">
        <v>25825000</v>
      </c>
      <c r="O6670">
        <v>54</v>
      </c>
      <c r="P6670">
        <v>0</v>
      </c>
      <c r="Q6670">
        <v>1005000</v>
      </c>
    </row>
    <row r="6671" spans="1:17" x14ac:dyDescent="0.25">
      <c r="A6671" t="s">
        <v>41</v>
      </c>
      <c r="B6671" t="s">
        <v>19</v>
      </c>
      <c r="C6671">
        <v>2003</v>
      </c>
      <c r="D6671">
        <v>9924000</v>
      </c>
      <c r="E6671">
        <v>17315000</v>
      </c>
      <c r="F6671">
        <v>111</v>
      </c>
      <c r="G6671">
        <v>1764000</v>
      </c>
      <c r="H6671">
        <v>5047000</v>
      </c>
      <c r="I6671">
        <v>1564</v>
      </c>
      <c r="J6671">
        <v>679</v>
      </c>
      <c r="K6671">
        <v>715000</v>
      </c>
      <c r="L6671">
        <v>3100000</v>
      </c>
      <c r="M6671">
        <v>14000</v>
      </c>
      <c r="N6671">
        <v>25402000</v>
      </c>
      <c r="O6671">
        <v>54</v>
      </c>
      <c r="P6671">
        <v>0</v>
      </c>
      <c r="Q6671">
        <v>1124000</v>
      </c>
    </row>
    <row r="6672" spans="1:17" x14ac:dyDescent="0.25">
      <c r="A6672" t="s">
        <v>41</v>
      </c>
      <c r="B6672" t="s">
        <v>19</v>
      </c>
      <c r="C6672">
        <v>2004</v>
      </c>
      <c r="D6672">
        <v>9406000</v>
      </c>
      <c r="E6672">
        <v>17372000</v>
      </c>
      <c r="F6672">
        <v>112</v>
      </c>
      <c r="G6672">
        <v>1410000</v>
      </c>
      <c r="H6672">
        <v>4807000</v>
      </c>
      <c r="I6672">
        <v>1562</v>
      </c>
      <c r="J6672">
        <v>659</v>
      </c>
      <c r="K6672">
        <v>794000</v>
      </c>
      <c r="L6672">
        <v>3174000</v>
      </c>
      <c r="M6672">
        <v>14000</v>
      </c>
      <c r="N6672">
        <v>25826000</v>
      </c>
      <c r="O6672">
        <v>51</v>
      </c>
      <c r="P6672">
        <v>0</v>
      </c>
      <c r="Q6672">
        <v>155000</v>
      </c>
    </row>
    <row r="6673" spans="1:17" x14ac:dyDescent="0.25">
      <c r="A6673" t="s">
        <v>41</v>
      </c>
      <c r="B6673" t="s">
        <v>19</v>
      </c>
      <c r="C6673">
        <v>2005</v>
      </c>
      <c r="D6673">
        <v>9638000</v>
      </c>
      <c r="E6673">
        <v>16227000</v>
      </c>
      <c r="F6673">
        <v>116</v>
      </c>
      <c r="G6673">
        <v>1299000</v>
      </c>
      <c r="H6673">
        <v>5245000</v>
      </c>
      <c r="I6673">
        <v>1595</v>
      </c>
      <c r="J6673">
        <v>669</v>
      </c>
      <c r="K6673">
        <v>816000</v>
      </c>
      <c r="L6673">
        <v>3081000</v>
      </c>
      <c r="M6673">
        <v>13000</v>
      </c>
      <c r="N6673">
        <v>25391000</v>
      </c>
      <c r="O6673">
        <v>53</v>
      </c>
      <c r="P6673">
        <v>0</v>
      </c>
      <c r="Q6673">
        <v>-342000</v>
      </c>
    </row>
    <row r="6674" spans="1:17" x14ac:dyDescent="0.25">
      <c r="A6674" t="s">
        <v>41</v>
      </c>
      <c r="B6674" t="s">
        <v>19</v>
      </c>
      <c r="C6674">
        <v>2006</v>
      </c>
      <c r="D6674">
        <v>8990000</v>
      </c>
      <c r="E6674">
        <v>18386000</v>
      </c>
      <c r="F6674">
        <v>117</v>
      </c>
      <c r="G6674">
        <v>1159000</v>
      </c>
      <c r="H6674">
        <v>5456000</v>
      </c>
      <c r="I6674">
        <v>1634</v>
      </c>
      <c r="J6674">
        <v>692</v>
      </c>
      <c r="K6674">
        <v>890000</v>
      </c>
      <c r="L6674">
        <v>2359000</v>
      </c>
      <c r="M6674">
        <v>15000</v>
      </c>
      <c r="N6674">
        <v>25879000</v>
      </c>
      <c r="O6674">
        <v>54</v>
      </c>
      <c r="P6674">
        <v>0</v>
      </c>
      <c r="Q6674">
        <v>608000</v>
      </c>
    </row>
    <row r="6675" spans="1:17" x14ac:dyDescent="0.25">
      <c r="A6675" t="s">
        <v>41</v>
      </c>
      <c r="B6675" t="s">
        <v>19</v>
      </c>
      <c r="C6675">
        <v>2007</v>
      </c>
      <c r="D6675">
        <v>8777000</v>
      </c>
      <c r="E6675">
        <v>17732000</v>
      </c>
      <c r="F6675">
        <v>116</v>
      </c>
      <c r="G6675">
        <v>1430000</v>
      </c>
      <c r="H6675">
        <v>5484000</v>
      </c>
      <c r="I6675">
        <v>1629</v>
      </c>
      <c r="J6675">
        <v>693</v>
      </c>
      <c r="K6675">
        <v>907000</v>
      </c>
      <c r="L6675">
        <v>1851000</v>
      </c>
      <c r="M6675">
        <v>11000</v>
      </c>
      <c r="N6675">
        <v>25844000</v>
      </c>
      <c r="O6675">
        <v>54</v>
      </c>
      <c r="P6675">
        <v>0</v>
      </c>
      <c r="Q6675">
        <v>-242000</v>
      </c>
    </row>
    <row r="6676" spans="1:17" x14ac:dyDescent="0.25">
      <c r="A6676" t="s">
        <v>41</v>
      </c>
      <c r="B6676" t="s">
        <v>20</v>
      </c>
      <c r="C6676">
        <v>1961</v>
      </c>
      <c r="D6676">
        <v>1471000</v>
      </c>
      <c r="E6676">
        <v>29000</v>
      </c>
      <c r="G6676">
        <v>0</v>
      </c>
      <c r="H6676">
        <v>1430000</v>
      </c>
      <c r="I6676">
        <v>548</v>
      </c>
      <c r="J6676">
        <v>367</v>
      </c>
      <c r="K6676">
        <v>36000</v>
      </c>
      <c r="L6676">
        <v>26000</v>
      </c>
      <c r="M6676">
        <v>15000</v>
      </c>
      <c r="N6676">
        <v>1521000</v>
      </c>
      <c r="O6676">
        <v>0</v>
      </c>
      <c r="P6676">
        <v>0</v>
      </c>
      <c r="Q6676">
        <v>-58000</v>
      </c>
    </row>
    <row r="6677" spans="1:17" x14ac:dyDescent="0.25">
      <c r="A6677" t="s">
        <v>41</v>
      </c>
      <c r="B6677" t="s">
        <v>20</v>
      </c>
      <c r="C6677">
        <v>1962</v>
      </c>
      <c r="D6677">
        <v>1513000</v>
      </c>
      <c r="E6677">
        <v>31000</v>
      </c>
      <c r="G6677">
        <v>0</v>
      </c>
      <c r="H6677">
        <v>1465000</v>
      </c>
      <c r="I6677">
        <v>538</v>
      </c>
      <c r="J6677">
        <v>372</v>
      </c>
      <c r="K6677">
        <v>34000</v>
      </c>
      <c r="L6677">
        <v>32000</v>
      </c>
      <c r="M6677">
        <v>16000</v>
      </c>
      <c r="N6677">
        <v>1595000</v>
      </c>
      <c r="O6677">
        <v>0</v>
      </c>
      <c r="P6677">
        <v>0</v>
      </c>
      <c r="Q6677">
        <v>-85000</v>
      </c>
    </row>
    <row r="6678" spans="1:17" x14ac:dyDescent="0.25">
      <c r="A6678" t="s">
        <v>41</v>
      </c>
      <c r="B6678" t="s">
        <v>20</v>
      </c>
      <c r="C6678">
        <v>1963</v>
      </c>
      <c r="D6678">
        <v>1590000</v>
      </c>
      <c r="E6678">
        <v>31000</v>
      </c>
      <c r="G6678">
        <v>0</v>
      </c>
      <c r="H6678">
        <v>1541000</v>
      </c>
      <c r="I6678">
        <v>563</v>
      </c>
      <c r="J6678">
        <v>380</v>
      </c>
      <c r="K6678">
        <v>33000</v>
      </c>
      <c r="L6678">
        <v>23000</v>
      </c>
      <c r="M6678">
        <v>26000</v>
      </c>
      <c r="N6678">
        <v>1618000</v>
      </c>
      <c r="O6678">
        <v>0</v>
      </c>
      <c r="P6678">
        <v>0</v>
      </c>
      <c r="Q6678">
        <v>-30000</v>
      </c>
    </row>
    <row r="6679" spans="1:17" x14ac:dyDescent="0.25">
      <c r="A6679" t="s">
        <v>41</v>
      </c>
      <c r="B6679" t="s">
        <v>20</v>
      </c>
      <c r="C6679">
        <v>1964</v>
      </c>
      <c r="D6679">
        <v>1680000</v>
      </c>
      <c r="E6679">
        <v>31000</v>
      </c>
      <c r="G6679">
        <v>0</v>
      </c>
      <c r="H6679">
        <v>1626000</v>
      </c>
      <c r="I6679">
        <v>609</v>
      </c>
      <c r="J6679">
        <v>414</v>
      </c>
      <c r="K6679">
        <v>40000</v>
      </c>
      <c r="L6679">
        <v>30000</v>
      </c>
      <c r="M6679">
        <v>25000</v>
      </c>
      <c r="N6679">
        <v>1724000</v>
      </c>
      <c r="O6679">
        <v>0</v>
      </c>
      <c r="P6679">
        <v>0</v>
      </c>
      <c r="Q6679">
        <v>-53000</v>
      </c>
    </row>
    <row r="6680" spans="1:17" x14ac:dyDescent="0.25">
      <c r="A6680" t="s">
        <v>41</v>
      </c>
      <c r="B6680" t="s">
        <v>20</v>
      </c>
      <c r="C6680">
        <v>1965</v>
      </c>
      <c r="D6680">
        <v>1719000</v>
      </c>
      <c r="E6680">
        <v>27000</v>
      </c>
      <c r="G6680">
        <v>0</v>
      </c>
      <c r="H6680">
        <v>1665000</v>
      </c>
      <c r="I6680">
        <v>645</v>
      </c>
      <c r="J6680">
        <v>427</v>
      </c>
      <c r="K6680">
        <v>46000</v>
      </c>
      <c r="L6680">
        <v>31000</v>
      </c>
      <c r="M6680">
        <v>23000</v>
      </c>
      <c r="N6680">
        <v>1760000</v>
      </c>
      <c r="O6680">
        <v>0</v>
      </c>
      <c r="P6680">
        <v>0</v>
      </c>
      <c r="Q6680">
        <v>-57000</v>
      </c>
    </row>
    <row r="6681" spans="1:17" x14ac:dyDescent="0.25">
      <c r="A6681" t="s">
        <v>41</v>
      </c>
      <c r="B6681" t="s">
        <v>20</v>
      </c>
      <c r="C6681">
        <v>1966</v>
      </c>
      <c r="D6681">
        <v>1750000</v>
      </c>
      <c r="E6681">
        <v>26000</v>
      </c>
      <c r="G6681">
        <v>0</v>
      </c>
      <c r="H6681">
        <v>1703000</v>
      </c>
      <c r="I6681">
        <v>696</v>
      </c>
      <c r="J6681">
        <v>470</v>
      </c>
      <c r="K6681">
        <v>48000</v>
      </c>
      <c r="L6681">
        <v>28000</v>
      </c>
      <c r="M6681">
        <v>17000</v>
      </c>
      <c r="N6681">
        <v>1775000</v>
      </c>
      <c r="O6681">
        <v>0</v>
      </c>
      <c r="P6681">
        <v>0</v>
      </c>
      <c r="Q6681">
        <v>-46000</v>
      </c>
    </row>
    <row r="6682" spans="1:17" x14ac:dyDescent="0.25">
      <c r="A6682" t="s">
        <v>41</v>
      </c>
      <c r="B6682" t="s">
        <v>20</v>
      </c>
      <c r="C6682">
        <v>1967</v>
      </c>
      <c r="D6682">
        <v>1854000</v>
      </c>
      <c r="E6682">
        <v>27000</v>
      </c>
      <c r="G6682">
        <v>0</v>
      </c>
      <c r="H6682">
        <v>1790000</v>
      </c>
      <c r="I6682">
        <v>736</v>
      </c>
      <c r="J6682">
        <v>486</v>
      </c>
      <c r="K6682">
        <v>49000</v>
      </c>
      <c r="L6682">
        <v>33000</v>
      </c>
      <c r="M6682">
        <v>26000</v>
      </c>
      <c r="N6682">
        <v>1887000</v>
      </c>
      <c r="O6682">
        <v>0</v>
      </c>
      <c r="P6682">
        <v>0</v>
      </c>
      <c r="Q6682">
        <v>-55000</v>
      </c>
    </row>
    <row r="6683" spans="1:17" x14ac:dyDescent="0.25">
      <c r="A6683" t="s">
        <v>41</v>
      </c>
      <c r="B6683" t="s">
        <v>20</v>
      </c>
      <c r="C6683">
        <v>1968</v>
      </c>
      <c r="D6683">
        <v>1946000</v>
      </c>
      <c r="E6683">
        <v>27000</v>
      </c>
      <c r="G6683">
        <v>0</v>
      </c>
      <c r="H6683">
        <v>1892000</v>
      </c>
      <c r="I6683">
        <v>790</v>
      </c>
      <c r="J6683">
        <v>509</v>
      </c>
      <c r="K6683">
        <v>56000</v>
      </c>
      <c r="L6683">
        <v>36000</v>
      </c>
      <c r="M6683">
        <v>17000</v>
      </c>
      <c r="N6683">
        <v>1981000</v>
      </c>
      <c r="O6683">
        <v>1</v>
      </c>
      <c r="P6683">
        <v>0</v>
      </c>
      <c r="Q6683">
        <v>-64000</v>
      </c>
    </row>
    <row r="6684" spans="1:17" x14ac:dyDescent="0.25">
      <c r="A6684" t="s">
        <v>41</v>
      </c>
      <c r="B6684" t="s">
        <v>20</v>
      </c>
      <c r="C6684">
        <v>1969</v>
      </c>
      <c r="D6684">
        <v>2038000</v>
      </c>
      <c r="E6684">
        <v>26000</v>
      </c>
      <c r="G6684">
        <v>0</v>
      </c>
      <c r="H6684">
        <v>1988000</v>
      </c>
      <c r="I6684">
        <v>730</v>
      </c>
      <c r="J6684">
        <v>481</v>
      </c>
      <c r="K6684">
        <v>61000</v>
      </c>
      <c r="L6684">
        <v>41000</v>
      </c>
      <c r="M6684">
        <v>6000</v>
      </c>
      <c r="N6684">
        <v>2095000</v>
      </c>
      <c r="O6684">
        <v>2</v>
      </c>
      <c r="P6684">
        <v>0</v>
      </c>
      <c r="Q6684">
        <v>-93000</v>
      </c>
    </row>
    <row r="6685" spans="1:17" x14ac:dyDescent="0.25">
      <c r="A6685" t="s">
        <v>41</v>
      </c>
      <c r="B6685" t="s">
        <v>20</v>
      </c>
      <c r="C6685">
        <v>1970</v>
      </c>
      <c r="D6685">
        <v>2181000</v>
      </c>
      <c r="E6685">
        <v>27000</v>
      </c>
      <c r="G6685">
        <v>0</v>
      </c>
      <c r="H6685">
        <v>2110000</v>
      </c>
      <c r="I6685">
        <v>829</v>
      </c>
      <c r="J6685">
        <v>543</v>
      </c>
      <c r="K6685">
        <v>70000</v>
      </c>
      <c r="L6685">
        <v>50000</v>
      </c>
      <c r="M6685">
        <v>18000</v>
      </c>
      <c r="N6685">
        <v>2252000</v>
      </c>
      <c r="O6685">
        <v>3</v>
      </c>
      <c r="P6685">
        <v>0</v>
      </c>
      <c r="Q6685">
        <v>-114000</v>
      </c>
    </row>
    <row r="6686" spans="1:17" x14ac:dyDescent="0.25">
      <c r="A6686" t="s">
        <v>41</v>
      </c>
      <c r="B6686" t="s">
        <v>20</v>
      </c>
      <c r="C6686">
        <v>1971</v>
      </c>
      <c r="D6686">
        <v>2254000</v>
      </c>
      <c r="E6686">
        <v>37000</v>
      </c>
      <c r="G6686">
        <v>0</v>
      </c>
      <c r="H6686">
        <v>2191000</v>
      </c>
      <c r="I6686">
        <v>864</v>
      </c>
      <c r="J6686">
        <v>557</v>
      </c>
      <c r="K6686">
        <v>78000</v>
      </c>
      <c r="L6686">
        <v>46000</v>
      </c>
      <c r="M6686">
        <v>14000</v>
      </c>
      <c r="N6686">
        <v>2301000</v>
      </c>
      <c r="O6686">
        <v>3</v>
      </c>
      <c r="P6686">
        <v>0</v>
      </c>
      <c r="Q6686">
        <v>-89000</v>
      </c>
    </row>
    <row r="6687" spans="1:17" x14ac:dyDescent="0.25">
      <c r="A6687" t="s">
        <v>41</v>
      </c>
      <c r="B6687" t="s">
        <v>20</v>
      </c>
      <c r="C6687">
        <v>1972</v>
      </c>
      <c r="D6687">
        <v>2315000</v>
      </c>
      <c r="E6687">
        <v>37000</v>
      </c>
      <c r="G6687">
        <v>0</v>
      </c>
      <c r="H6687">
        <v>2249000</v>
      </c>
      <c r="I6687">
        <v>718</v>
      </c>
      <c r="J6687">
        <v>469</v>
      </c>
      <c r="K6687">
        <v>69000</v>
      </c>
      <c r="L6687">
        <v>48000</v>
      </c>
      <c r="M6687">
        <v>16000</v>
      </c>
      <c r="N6687">
        <v>2395000</v>
      </c>
      <c r="O6687">
        <v>2</v>
      </c>
      <c r="P6687">
        <v>0</v>
      </c>
      <c r="Q6687">
        <v>-112000</v>
      </c>
    </row>
    <row r="6688" spans="1:17" x14ac:dyDescent="0.25">
      <c r="A6688" t="s">
        <v>41</v>
      </c>
      <c r="B6688" t="s">
        <v>20</v>
      </c>
      <c r="C6688">
        <v>1973</v>
      </c>
      <c r="D6688">
        <v>2455000</v>
      </c>
      <c r="E6688">
        <v>34000</v>
      </c>
      <c r="G6688">
        <v>0</v>
      </c>
      <c r="H6688">
        <v>2364000</v>
      </c>
      <c r="I6688">
        <v>739</v>
      </c>
      <c r="J6688">
        <v>488</v>
      </c>
      <c r="K6688">
        <v>61000</v>
      </c>
      <c r="L6688">
        <v>46000</v>
      </c>
      <c r="M6688">
        <v>42000</v>
      </c>
      <c r="N6688">
        <v>2499000</v>
      </c>
      <c r="O6688">
        <v>2</v>
      </c>
      <c r="P6688">
        <v>0</v>
      </c>
      <c r="Q6688">
        <v>-72000</v>
      </c>
    </row>
    <row r="6689" spans="1:17" x14ac:dyDescent="0.25">
      <c r="A6689" t="s">
        <v>41</v>
      </c>
      <c r="B6689" t="s">
        <v>20</v>
      </c>
      <c r="C6689">
        <v>1974</v>
      </c>
      <c r="D6689">
        <v>2657000</v>
      </c>
      <c r="E6689">
        <v>35000</v>
      </c>
      <c r="G6689">
        <v>0</v>
      </c>
      <c r="H6689">
        <v>2560000</v>
      </c>
      <c r="I6689">
        <v>797</v>
      </c>
      <c r="J6689">
        <v>528</v>
      </c>
      <c r="K6689">
        <v>72000</v>
      </c>
      <c r="L6689">
        <v>51000</v>
      </c>
      <c r="M6689">
        <v>47000</v>
      </c>
      <c r="N6689">
        <v>2679000</v>
      </c>
      <c r="O6689">
        <v>2</v>
      </c>
      <c r="P6689">
        <v>0</v>
      </c>
      <c r="Q6689">
        <v>-57000</v>
      </c>
    </row>
    <row r="6690" spans="1:17" x14ac:dyDescent="0.25">
      <c r="A6690" t="s">
        <v>41</v>
      </c>
      <c r="B6690" t="s">
        <v>20</v>
      </c>
      <c r="C6690">
        <v>1975</v>
      </c>
      <c r="D6690">
        <v>2749000</v>
      </c>
      <c r="E6690">
        <v>43000</v>
      </c>
      <c r="G6690">
        <v>0</v>
      </c>
      <c r="H6690">
        <v>2642000</v>
      </c>
      <c r="I6690">
        <v>799</v>
      </c>
      <c r="J6690">
        <v>507</v>
      </c>
      <c r="K6690">
        <v>69000</v>
      </c>
      <c r="L6690">
        <v>59000</v>
      </c>
      <c r="M6690">
        <v>48000</v>
      </c>
      <c r="N6690">
        <v>2815000</v>
      </c>
      <c r="O6690">
        <v>2</v>
      </c>
      <c r="P6690">
        <v>0</v>
      </c>
      <c r="Q6690">
        <v>-91000</v>
      </c>
    </row>
    <row r="6691" spans="1:17" x14ac:dyDescent="0.25">
      <c r="A6691" t="s">
        <v>41</v>
      </c>
      <c r="B6691" t="s">
        <v>20</v>
      </c>
      <c r="C6691">
        <v>1976</v>
      </c>
      <c r="D6691">
        <v>2715000</v>
      </c>
      <c r="E6691">
        <v>48000</v>
      </c>
      <c r="G6691">
        <v>0</v>
      </c>
      <c r="H6691">
        <v>2606000</v>
      </c>
      <c r="I6691">
        <v>770</v>
      </c>
      <c r="J6691">
        <v>495</v>
      </c>
      <c r="K6691">
        <v>65000</v>
      </c>
      <c r="L6691">
        <v>58000</v>
      </c>
      <c r="M6691">
        <v>47000</v>
      </c>
      <c r="N6691">
        <v>2772000</v>
      </c>
      <c r="O6691">
        <v>2</v>
      </c>
      <c r="P6691">
        <v>0</v>
      </c>
      <c r="Q6691">
        <v>-75000</v>
      </c>
    </row>
    <row r="6692" spans="1:17" x14ac:dyDescent="0.25">
      <c r="A6692" t="s">
        <v>41</v>
      </c>
      <c r="B6692" t="s">
        <v>20</v>
      </c>
      <c r="C6692">
        <v>1977</v>
      </c>
      <c r="D6692">
        <v>2763000</v>
      </c>
      <c r="E6692">
        <v>37000</v>
      </c>
      <c r="G6692">
        <v>0</v>
      </c>
      <c r="H6692">
        <v>2652000</v>
      </c>
      <c r="I6692">
        <v>798</v>
      </c>
      <c r="J6692">
        <v>499</v>
      </c>
      <c r="K6692">
        <v>75000</v>
      </c>
      <c r="L6692">
        <v>63000</v>
      </c>
      <c r="M6692">
        <v>46000</v>
      </c>
      <c r="N6692">
        <v>2820000</v>
      </c>
      <c r="O6692">
        <v>2</v>
      </c>
      <c r="P6692">
        <v>0</v>
      </c>
      <c r="Q6692">
        <v>-93000</v>
      </c>
    </row>
    <row r="6693" spans="1:17" x14ac:dyDescent="0.25">
      <c r="A6693" t="s">
        <v>41</v>
      </c>
      <c r="B6693" t="s">
        <v>20</v>
      </c>
      <c r="C6693">
        <v>1978</v>
      </c>
      <c r="D6693">
        <v>2866000</v>
      </c>
      <c r="E6693">
        <v>36000</v>
      </c>
      <c r="G6693">
        <v>0</v>
      </c>
      <c r="H6693">
        <v>2748000</v>
      </c>
      <c r="I6693">
        <v>793</v>
      </c>
      <c r="J6693">
        <v>499</v>
      </c>
      <c r="K6693">
        <v>68000</v>
      </c>
      <c r="L6693">
        <v>56000</v>
      </c>
      <c r="M6693">
        <v>60000</v>
      </c>
      <c r="N6693">
        <v>2867000</v>
      </c>
      <c r="O6693">
        <v>2</v>
      </c>
      <c r="P6693">
        <v>0</v>
      </c>
      <c r="Q6693">
        <v>-33000</v>
      </c>
    </row>
    <row r="6694" spans="1:17" x14ac:dyDescent="0.25">
      <c r="A6694" t="s">
        <v>41</v>
      </c>
      <c r="B6694" t="s">
        <v>20</v>
      </c>
      <c r="C6694">
        <v>1979</v>
      </c>
      <c r="D6694">
        <v>2806000</v>
      </c>
      <c r="E6694">
        <v>43000</v>
      </c>
      <c r="G6694">
        <v>0</v>
      </c>
      <c r="H6694">
        <v>2708000</v>
      </c>
      <c r="I6694">
        <v>806</v>
      </c>
      <c r="J6694">
        <v>498</v>
      </c>
      <c r="K6694">
        <v>68000</v>
      </c>
      <c r="L6694">
        <v>55000</v>
      </c>
      <c r="M6694">
        <v>42000</v>
      </c>
      <c r="N6694">
        <v>2793000</v>
      </c>
      <c r="O6694">
        <v>2</v>
      </c>
      <c r="P6694">
        <v>0</v>
      </c>
      <c r="Q6694">
        <v>-11000</v>
      </c>
    </row>
    <row r="6695" spans="1:17" x14ac:dyDescent="0.25">
      <c r="A6695" t="s">
        <v>41</v>
      </c>
      <c r="B6695" t="s">
        <v>20</v>
      </c>
      <c r="C6695">
        <v>1980</v>
      </c>
      <c r="D6695">
        <v>2825000</v>
      </c>
      <c r="E6695">
        <v>55000</v>
      </c>
      <c r="G6695">
        <v>0</v>
      </c>
      <c r="H6695">
        <v>2708000</v>
      </c>
      <c r="I6695">
        <v>754</v>
      </c>
      <c r="J6695">
        <v>479</v>
      </c>
      <c r="K6695">
        <v>66000</v>
      </c>
      <c r="L6695">
        <v>67000</v>
      </c>
      <c r="M6695">
        <v>48000</v>
      </c>
      <c r="N6695">
        <v>2869000</v>
      </c>
      <c r="O6695">
        <v>2</v>
      </c>
      <c r="P6695">
        <v>0</v>
      </c>
      <c r="Q6695">
        <v>-55000</v>
      </c>
    </row>
    <row r="6696" spans="1:17" x14ac:dyDescent="0.25">
      <c r="A6696" t="s">
        <v>41</v>
      </c>
      <c r="B6696" t="s">
        <v>20</v>
      </c>
      <c r="C6696">
        <v>1981</v>
      </c>
      <c r="D6696">
        <v>2882000</v>
      </c>
      <c r="E6696">
        <v>56000</v>
      </c>
      <c r="G6696">
        <v>0</v>
      </c>
      <c r="H6696">
        <v>2772000</v>
      </c>
      <c r="I6696">
        <v>717</v>
      </c>
      <c r="J6696">
        <v>467</v>
      </c>
      <c r="K6696">
        <v>67000</v>
      </c>
      <c r="L6696">
        <v>61000</v>
      </c>
      <c r="M6696">
        <v>46000</v>
      </c>
      <c r="N6696">
        <v>2868000</v>
      </c>
      <c r="O6696">
        <v>2</v>
      </c>
      <c r="P6696">
        <v>0</v>
      </c>
      <c r="Q6696">
        <v>0</v>
      </c>
    </row>
    <row r="6697" spans="1:17" x14ac:dyDescent="0.25">
      <c r="A6697" t="s">
        <v>41</v>
      </c>
      <c r="B6697" t="s">
        <v>20</v>
      </c>
      <c r="C6697">
        <v>1982</v>
      </c>
      <c r="D6697">
        <v>2875000</v>
      </c>
      <c r="E6697">
        <v>58000</v>
      </c>
      <c r="G6697">
        <v>0</v>
      </c>
      <c r="H6697">
        <v>2763000</v>
      </c>
      <c r="I6697">
        <v>730</v>
      </c>
      <c r="J6697">
        <v>477</v>
      </c>
      <c r="K6697">
        <v>75000</v>
      </c>
      <c r="L6697">
        <v>68000</v>
      </c>
      <c r="M6697">
        <v>41000</v>
      </c>
      <c r="N6697">
        <v>2881000</v>
      </c>
      <c r="O6697">
        <v>2</v>
      </c>
      <c r="P6697">
        <v>0</v>
      </c>
      <c r="Q6697">
        <v>-23000</v>
      </c>
    </row>
    <row r="6698" spans="1:17" x14ac:dyDescent="0.25">
      <c r="A6698" t="s">
        <v>41</v>
      </c>
      <c r="B6698" t="s">
        <v>20</v>
      </c>
      <c r="C6698">
        <v>1983</v>
      </c>
      <c r="D6698">
        <v>2862000</v>
      </c>
      <c r="E6698">
        <v>79000</v>
      </c>
      <c r="G6698">
        <v>0</v>
      </c>
      <c r="H6698">
        <v>2750000</v>
      </c>
      <c r="I6698">
        <v>712</v>
      </c>
      <c r="J6698">
        <v>476</v>
      </c>
      <c r="K6698">
        <v>71000</v>
      </c>
      <c r="L6698">
        <v>57000</v>
      </c>
      <c r="M6698">
        <v>49000</v>
      </c>
      <c r="N6698">
        <v>2828000</v>
      </c>
      <c r="O6698">
        <v>1</v>
      </c>
      <c r="P6698">
        <v>0</v>
      </c>
      <c r="Q6698">
        <v>43000</v>
      </c>
    </row>
    <row r="6699" spans="1:17" x14ac:dyDescent="0.25">
      <c r="A6699" t="s">
        <v>41</v>
      </c>
      <c r="B6699" t="s">
        <v>20</v>
      </c>
      <c r="C6699">
        <v>1984</v>
      </c>
      <c r="D6699">
        <v>2792000</v>
      </c>
      <c r="E6699">
        <v>76000</v>
      </c>
      <c r="G6699">
        <v>0</v>
      </c>
      <c r="H6699">
        <v>2670000</v>
      </c>
      <c r="I6699">
        <v>678</v>
      </c>
      <c r="J6699">
        <v>463</v>
      </c>
      <c r="K6699">
        <v>73000</v>
      </c>
      <c r="L6699">
        <v>67000</v>
      </c>
      <c r="M6699">
        <v>51000</v>
      </c>
      <c r="N6699">
        <v>2769000</v>
      </c>
      <c r="O6699">
        <v>2</v>
      </c>
      <c r="P6699">
        <v>0</v>
      </c>
      <c r="Q6699">
        <v>30000</v>
      </c>
    </row>
    <row r="6700" spans="1:17" x14ac:dyDescent="0.25">
      <c r="A6700" t="s">
        <v>41</v>
      </c>
      <c r="B6700" t="s">
        <v>20</v>
      </c>
      <c r="C6700">
        <v>1985</v>
      </c>
      <c r="D6700">
        <v>2828000</v>
      </c>
      <c r="E6700">
        <v>83000</v>
      </c>
      <c r="G6700">
        <v>0</v>
      </c>
      <c r="H6700">
        <v>2701000</v>
      </c>
      <c r="I6700">
        <v>660</v>
      </c>
      <c r="J6700">
        <v>446</v>
      </c>
      <c r="K6700">
        <v>83000</v>
      </c>
      <c r="L6700">
        <v>75000</v>
      </c>
      <c r="M6700">
        <v>48000</v>
      </c>
      <c r="N6700">
        <v>2851000</v>
      </c>
      <c r="O6700">
        <v>1</v>
      </c>
      <c r="P6700">
        <v>0</v>
      </c>
      <c r="Q6700">
        <v>-23000</v>
      </c>
    </row>
    <row r="6701" spans="1:17" x14ac:dyDescent="0.25">
      <c r="A6701" t="s">
        <v>41</v>
      </c>
      <c r="B6701" t="s">
        <v>20</v>
      </c>
      <c r="C6701">
        <v>1986</v>
      </c>
      <c r="D6701">
        <v>2843000</v>
      </c>
      <c r="E6701">
        <v>95000</v>
      </c>
      <c r="G6701">
        <v>0</v>
      </c>
      <c r="H6701">
        <v>2737000</v>
      </c>
      <c r="I6701">
        <v>682</v>
      </c>
      <c r="J6701">
        <v>459</v>
      </c>
      <c r="K6701">
        <v>86000</v>
      </c>
      <c r="L6701">
        <v>66000</v>
      </c>
      <c r="M6701">
        <v>39000</v>
      </c>
      <c r="N6701">
        <v>2793000</v>
      </c>
      <c r="O6701">
        <v>1</v>
      </c>
      <c r="P6701">
        <v>0</v>
      </c>
      <c r="Q6701">
        <v>58000</v>
      </c>
    </row>
    <row r="6702" spans="1:17" x14ac:dyDescent="0.25">
      <c r="A6702" t="s">
        <v>41</v>
      </c>
      <c r="B6702" t="s">
        <v>20</v>
      </c>
      <c r="C6702">
        <v>1987</v>
      </c>
      <c r="D6702">
        <v>2811000</v>
      </c>
      <c r="E6702">
        <v>123000</v>
      </c>
      <c r="G6702">
        <v>0</v>
      </c>
      <c r="H6702">
        <v>2708000</v>
      </c>
      <c r="I6702">
        <v>679</v>
      </c>
      <c r="J6702">
        <v>467</v>
      </c>
      <c r="K6702">
        <v>82000</v>
      </c>
      <c r="L6702">
        <v>67000</v>
      </c>
      <c r="M6702">
        <v>32000</v>
      </c>
      <c r="N6702">
        <v>2801000</v>
      </c>
      <c r="O6702">
        <v>1</v>
      </c>
      <c r="P6702">
        <v>0</v>
      </c>
      <c r="Q6702">
        <v>50000</v>
      </c>
    </row>
    <row r="6703" spans="1:17" x14ac:dyDescent="0.25">
      <c r="A6703" t="s">
        <v>41</v>
      </c>
      <c r="B6703" t="s">
        <v>20</v>
      </c>
      <c r="C6703">
        <v>1988</v>
      </c>
      <c r="D6703">
        <v>2799000</v>
      </c>
      <c r="E6703">
        <v>166000</v>
      </c>
      <c r="G6703">
        <v>0</v>
      </c>
      <c r="H6703">
        <v>2683000</v>
      </c>
      <c r="I6703">
        <v>639</v>
      </c>
      <c r="J6703">
        <v>452</v>
      </c>
      <c r="K6703">
        <v>67000</v>
      </c>
      <c r="L6703">
        <v>68000</v>
      </c>
      <c r="M6703">
        <v>46000</v>
      </c>
      <c r="N6703">
        <v>2825000</v>
      </c>
      <c r="O6703">
        <v>1</v>
      </c>
      <c r="P6703">
        <v>0</v>
      </c>
      <c r="Q6703">
        <v>75000</v>
      </c>
    </row>
    <row r="6704" spans="1:17" x14ac:dyDescent="0.25">
      <c r="A6704" t="s">
        <v>41</v>
      </c>
      <c r="B6704" t="s">
        <v>20</v>
      </c>
      <c r="C6704">
        <v>1989</v>
      </c>
      <c r="D6704">
        <v>2853000</v>
      </c>
      <c r="E6704">
        <v>152000</v>
      </c>
      <c r="G6704">
        <v>0</v>
      </c>
      <c r="H6704">
        <v>2734000</v>
      </c>
      <c r="I6704">
        <v>640</v>
      </c>
      <c r="J6704">
        <v>447</v>
      </c>
      <c r="K6704">
        <v>79000</v>
      </c>
      <c r="L6704">
        <v>82000</v>
      </c>
      <c r="M6704">
        <v>35000</v>
      </c>
      <c r="N6704">
        <v>2979000</v>
      </c>
      <c r="O6704">
        <v>1</v>
      </c>
      <c r="P6704">
        <v>0</v>
      </c>
      <c r="Q6704">
        <v>-51000</v>
      </c>
    </row>
    <row r="6705" spans="1:17" x14ac:dyDescent="0.25">
      <c r="A6705" t="s">
        <v>41</v>
      </c>
      <c r="B6705" t="s">
        <v>20</v>
      </c>
      <c r="C6705">
        <v>1990</v>
      </c>
      <c r="D6705">
        <v>2838000</v>
      </c>
      <c r="E6705">
        <v>143000</v>
      </c>
      <c r="G6705">
        <v>0</v>
      </c>
      <c r="H6705">
        <v>2722000</v>
      </c>
      <c r="I6705">
        <v>635</v>
      </c>
      <c r="J6705">
        <v>438</v>
      </c>
      <c r="K6705">
        <v>78000</v>
      </c>
      <c r="L6705">
        <v>75000</v>
      </c>
      <c r="M6705">
        <v>40000</v>
      </c>
      <c r="N6705">
        <v>2919000</v>
      </c>
      <c r="O6705">
        <v>0</v>
      </c>
      <c r="P6705">
        <v>0</v>
      </c>
      <c r="Q6705">
        <v>-18000</v>
      </c>
    </row>
    <row r="6706" spans="1:17" x14ac:dyDescent="0.25">
      <c r="A6706" t="s">
        <v>41</v>
      </c>
      <c r="B6706" t="s">
        <v>20</v>
      </c>
      <c r="C6706">
        <v>1991</v>
      </c>
      <c r="D6706">
        <v>2803000</v>
      </c>
      <c r="E6706">
        <v>172000</v>
      </c>
      <c r="G6706">
        <v>0</v>
      </c>
      <c r="H6706">
        <v>2667000</v>
      </c>
      <c r="I6706">
        <v>623</v>
      </c>
      <c r="J6706">
        <v>433</v>
      </c>
      <c r="K6706">
        <v>83000</v>
      </c>
      <c r="L6706">
        <v>67000</v>
      </c>
      <c r="M6706">
        <v>68000</v>
      </c>
      <c r="N6706">
        <v>2822000</v>
      </c>
      <c r="O6706">
        <v>0</v>
      </c>
      <c r="P6706">
        <v>0</v>
      </c>
      <c r="Q6706">
        <v>71000</v>
      </c>
    </row>
    <row r="6707" spans="1:17" x14ac:dyDescent="0.25">
      <c r="A6707" t="s">
        <v>41</v>
      </c>
      <c r="B6707" t="s">
        <v>20</v>
      </c>
      <c r="C6707">
        <v>1992</v>
      </c>
      <c r="D6707">
        <v>2798000</v>
      </c>
      <c r="E6707">
        <v>187000</v>
      </c>
      <c r="G6707">
        <v>0</v>
      </c>
      <c r="H6707">
        <v>2650000</v>
      </c>
      <c r="I6707">
        <v>638</v>
      </c>
      <c r="J6707">
        <v>431</v>
      </c>
      <c r="K6707">
        <v>83000</v>
      </c>
      <c r="L6707">
        <v>78000</v>
      </c>
      <c r="M6707">
        <v>68000</v>
      </c>
      <c r="N6707">
        <v>2829000</v>
      </c>
      <c r="O6707">
        <v>0</v>
      </c>
      <c r="P6707">
        <v>0</v>
      </c>
      <c r="Q6707">
        <v>74000</v>
      </c>
    </row>
    <row r="6708" spans="1:17" x14ac:dyDescent="0.25">
      <c r="A6708" t="s">
        <v>41</v>
      </c>
      <c r="B6708" t="s">
        <v>20</v>
      </c>
      <c r="C6708">
        <v>1993</v>
      </c>
      <c r="D6708">
        <v>2721000</v>
      </c>
      <c r="E6708">
        <v>205000</v>
      </c>
      <c r="G6708">
        <v>0</v>
      </c>
      <c r="H6708">
        <v>2580000</v>
      </c>
      <c r="I6708">
        <v>636</v>
      </c>
      <c r="J6708">
        <v>436</v>
      </c>
      <c r="K6708">
        <v>91000</v>
      </c>
      <c r="L6708">
        <v>78000</v>
      </c>
      <c r="M6708">
        <v>62000</v>
      </c>
      <c r="N6708">
        <v>2757000</v>
      </c>
      <c r="O6708">
        <v>0</v>
      </c>
      <c r="P6708">
        <v>0</v>
      </c>
      <c r="Q6708">
        <v>81000</v>
      </c>
    </row>
    <row r="6709" spans="1:17" x14ac:dyDescent="0.25">
      <c r="A6709" t="s">
        <v>41</v>
      </c>
      <c r="B6709" t="s">
        <v>20</v>
      </c>
      <c r="C6709">
        <v>1994</v>
      </c>
      <c r="D6709">
        <v>2727000</v>
      </c>
      <c r="E6709">
        <v>241000</v>
      </c>
      <c r="G6709">
        <v>0</v>
      </c>
      <c r="H6709">
        <v>2554000</v>
      </c>
      <c r="I6709">
        <v>603</v>
      </c>
      <c r="J6709">
        <v>401</v>
      </c>
      <c r="K6709">
        <v>109000</v>
      </c>
      <c r="L6709">
        <v>95000</v>
      </c>
      <c r="M6709">
        <v>73000</v>
      </c>
      <c r="N6709">
        <v>2848000</v>
      </c>
      <c r="O6709">
        <v>0</v>
      </c>
      <c r="P6709">
        <v>0</v>
      </c>
      <c r="Q6709">
        <v>12000</v>
      </c>
    </row>
    <row r="6710" spans="1:17" x14ac:dyDescent="0.25">
      <c r="A6710" t="s">
        <v>41</v>
      </c>
      <c r="B6710" t="s">
        <v>20</v>
      </c>
      <c r="C6710">
        <v>1995</v>
      </c>
      <c r="D6710">
        <v>2672000</v>
      </c>
      <c r="E6710">
        <v>212000</v>
      </c>
      <c r="G6710">
        <v>0</v>
      </c>
      <c r="H6710">
        <v>2518000</v>
      </c>
      <c r="I6710">
        <v>593</v>
      </c>
      <c r="J6710">
        <v>407</v>
      </c>
      <c r="K6710">
        <v>110000</v>
      </c>
      <c r="L6710">
        <v>87000</v>
      </c>
      <c r="M6710">
        <v>67000</v>
      </c>
      <c r="N6710">
        <v>2750000</v>
      </c>
      <c r="O6710">
        <v>0</v>
      </c>
      <c r="P6710">
        <v>0</v>
      </c>
      <c r="Q6710">
        <v>26000</v>
      </c>
    </row>
    <row r="6711" spans="1:17" x14ac:dyDescent="0.25">
      <c r="A6711" t="s">
        <v>41</v>
      </c>
      <c r="B6711" t="s">
        <v>20</v>
      </c>
      <c r="C6711">
        <v>1996</v>
      </c>
      <c r="D6711">
        <v>2716000</v>
      </c>
      <c r="E6711">
        <v>254000</v>
      </c>
      <c r="G6711">
        <v>0</v>
      </c>
      <c r="H6711">
        <v>2514000</v>
      </c>
      <c r="I6711">
        <v>610</v>
      </c>
      <c r="J6711">
        <v>404</v>
      </c>
      <c r="K6711">
        <v>111000</v>
      </c>
      <c r="L6711">
        <v>111000</v>
      </c>
      <c r="M6711">
        <v>89000</v>
      </c>
      <c r="N6711">
        <v>2929000</v>
      </c>
      <c r="O6711">
        <v>0</v>
      </c>
      <c r="P6711">
        <v>0</v>
      </c>
      <c r="Q6711">
        <v>-69000</v>
      </c>
    </row>
    <row r="6712" spans="1:17" x14ac:dyDescent="0.25">
      <c r="A6712" t="s">
        <v>41</v>
      </c>
      <c r="B6712" t="s">
        <v>20</v>
      </c>
      <c r="C6712">
        <v>1997</v>
      </c>
      <c r="D6712">
        <v>2718000</v>
      </c>
      <c r="E6712">
        <v>274000</v>
      </c>
      <c r="G6712">
        <v>0</v>
      </c>
      <c r="H6712">
        <v>2545000</v>
      </c>
      <c r="I6712">
        <v>610</v>
      </c>
      <c r="J6712">
        <v>398</v>
      </c>
      <c r="K6712">
        <v>124000</v>
      </c>
      <c r="L6712">
        <v>105000</v>
      </c>
      <c r="M6712">
        <v>66000</v>
      </c>
      <c r="N6712">
        <v>2857000</v>
      </c>
      <c r="O6712">
        <v>0</v>
      </c>
      <c r="P6712">
        <v>0</v>
      </c>
      <c r="Q6712">
        <v>10000</v>
      </c>
    </row>
    <row r="6713" spans="1:17" x14ac:dyDescent="0.25">
      <c r="A6713" t="s">
        <v>41</v>
      </c>
      <c r="B6713" t="s">
        <v>20</v>
      </c>
      <c r="C6713">
        <v>1998</v>
      </c>
      <c r="D6713">
        <v>2784000</v>
      </c>
      <c r="E6713">
        <v>298000</v>
      </c>
      <c r="G6713">
        <v>0</v>
      </c>
      <c r="H6713">
        <v>2561000</v>
      </c>
      <c r="I6713">
        <v>612</v>
      </c>
      <c r="J6713">
        <v>401</v>
      </c>
      <c r="K6713">
        <v>132000</v>
      </c>
      <c r="L6713">
        <v>123000</v>
      </c>
      <c r="M6713">
        <v>96000</v>
      </c>
      <c r="N6713">
        <v>2977000</v>
      </c>
      <c r="O6713">
        <v>0</v>
      </c>
      <c r="P6713">
        <v>0</v>
      </c>
      <c r="Q6713">
        <v>-29000</v>
      </c>
    </row>
    <row r="6714" spans="1:17" x14ac:dyDescent="0.25">
      <c r="A6714" t="s">
        <v>41</v>
      </c>
      <c r="B6714" t="s">
        <v>20</v>
      </c>
      <c r="C6714">
        <v>1999</v>
      </c>
      <c r="D6714">
        <v>2828000</v>
      </c>
      <c r="E6714">
        <v>339000</v>
      </c>
      <c r="G6714">
        <v>0</v>
      </c>
      <c r="H6714">
        <v>2584000</v>
      </c>
      <c r="I6714">
        <v>587</v>
      </c>
      <c r="J6714">
        <v>391</v>
      </c>
      <c r="K6714">
        <v>153000</v>
      </c>
      <c r="L6714">
        <v>141000</v>
      </c>
      <c r="M6714">
        <v>102000</v>
      </c>
      <c r="N6714">
        <v>3105000</v>
      </c>
      <c r="O6714">
        <v>0</v>
      </c>
      <c r="P6714">
        <v>0</v>
      </c>
      <c r="Q6714">
        <v>-92000</v>
      </c>
    </row>
    <row r="6715" spans="1:17" x14ac:dyDescent="0.25">
      <c r="A6715" t="s">
        <v>41</v>
      </c>
      <c r="B6715" t="s">
        <v>20</v>
      </c>
      <c r="C6715">
        <v>2000</v>
      </c>
      <c r="D6715">
        <v>2806000</v>
      </c>
      <c r="E6715">
        <v>443000</v>
      </c>
      <c r="G6715">
        <v>0</v>
      </c>
      <c r="H6715">
        <v>2599000</v>
      </c>
      <c r="I6715">
        <v>593</v>
      </c>
      <c r="J6715">
        <v>384</v>
      </c>
      <c r="K6715">
        <v>165000</v>
      </c>
      <c r="L6715">
        <v>132000</v>
      </c>
      <c r="M6715">
        <v>73000</v>
      </c>
      <c r="N6715">
        <v>3031000</v>
      </c>
      <c r="O6715">
        <v>0</v>
      </c>
      <c r="P6715">
        <v>0</v>
      </c>
      <c r="Q6715">
        <v>52000</v>
      </c>
    </row>
    <row r="6716" spans="1:17" x14ac:dyDescent="0.25">
      <c r="A6716" t="s">
        <v>41</v>
      </c>
      <c r="B6716" t="s">
        <v>20</v>
      </c>
      <c r="C6716">
        <v>2001</v>
      </c>
      <c r="D6716">
        <v>2896000</v>
      </c>
      <c r="E6716">
        <v>487000</v>
      </c>
      <c r="G6716">
        <v>0</v>
      </c>
      <c r="H6716">
        <v>2653000</v>
      </c>
      <c r="I6716">
        <v>612</v>
      </c>
      <c r="J6716">
        <v>402</v>
      </c>
      <c r="K6716">
        <v>202000</v>
      </c>
      <c r="L6716">
        <v>164000</v>
      </c>
      <c r="M6716">
        <v>76000</v>
      </c>
      <c r="N6716">
        <v>3241000</v>
      </c>
      <c r="O6716">
        <v>0</v>
      </c>
      <c r="P6716">
        <v>0</v>
      </c>
      <c r="Q6716">
        <v>-60000</v>
      </c>
    </row>
    <row r="6717" spans="1:17" x14ac:dyDescent="0.25">
      <c r="A6717" t="s">
        <v>41</v>
      </c>
      <c r="B6717" t="s">
        <v>20</v>
      </c>
      <c r="C6717">
        <v>2002</v>
      </c>
      <c r="D6717">
        <v>2911000</v>
      </c>
      <c r="E6717">
        <v>591000</v>
      </c>
      <c r="G6717">
        <v>0</v>
      </c>
      <c r="H6717">
        <v>2610000</v>
      </c>
      <c r="I6717">
        <v>620</v>
      </c>
      <c r="J6717">
        <v>398</v>
      </c>
      <c r="K6717">
        <v>175000</v>
      </c>
      <c r="L6717">
        <v>186000</v>
      </c>
      <c r="M6717">
        <v>117000</v>
      </c>
      <c r="N6717">
        <v>3393000</v>
      </c>
      <c r="O6717">
        <v>0</v>
      </c>
      <c r="P6717">
        <v>0</v>
      </c>
      <c r="Q6717">
        <v>-71000</v>
      </c>
    </row>
    <row r="6718" spans="1:17" x14ac:dyDescent="0.25">
      <c r="A6718" t="s">
        <v>41</v>
      </c>
      <c r="B6718" t="s">
        <v>20</v>
      </c>
      <c r="C6718">
        <v>2003</v>
      </c>
      <c r="D6718">
        <v>2899000</v>
      </c>
      <c r="E6718">
        <v>658000</v>
      </c>
      <c r="G6718">
        <v>0</v>
      </c>
      <c r="H6718">
        <v>2633000</v>
      </c>
      <c r="I6718">
        <v>594</v>
      </c>
      <c r="J6718">
        <v>380</v>
      </c>
      <c r="K6718">
        <v>195000</v>
      </c>
      <c r="L6718">
        <v>174000</v>
      </c>
      <c r="M6718">
        <v>88000</v>
      </c>
      <c r="N6718">
        <v>3295000</v>
      </c>
      <c r="O6718">
        <v>0</v>
      </c>
      <c r="P6718">
        <v>0</v>
      </c>
      <c r="Q6718">
        <v>66000</v>
      </c>
    </row>
    <row r="6719" spans="1:17" x14ac:dyDescent="0.25">
      <c r="A6719" t="s">
        <v>41</v>
      </c>
      <c r="B6719" t="s">
        <v>20</v>
      </c>
      <c r="C6719">
        <v>2004</v>
      </c>
      <c r="D6719">
        <v>3075000</v>
      </c>
      <c r="E6719">
        <v>749000</v>
      </c>
      <c r="G6719">
        <v>0</v>
      </c>
      <c r="H6719">
        <v>2677000</v>
      </c>
      <c r="I6719">
        <v>603</v>
      </c>
      <c r="J6719">
        <v>382</v>
      </c>
      <c r="K6719">
        <v>224000</v>
      </c>
      <c r="L6719">
        <v>245000</v>
      </c>
      <c r="M6719">
        <v>150000</v>
      </c>
      <c r="N6719">
        <v>3713000</v>
      </c>
      <c r="O6719">
        <v>0</v>
      </c>
      <c r="P6719">
        <v>0</v>
      </c>
      <c r="Q6719">
        <v>-116000</v>
      </c>
    </row>
    <row r="6720" spans="1:17" x14ac:dyDescent="0.25">
      <c r="A6720" t="s">
        <v>41</v>
      </c>
      <c r="B6720" t="s">
        <v>20</v>
      </c>
      <c r="C6720">
        <v>2005</v>
      </c>
      <c r="D6720">
        <v>3059000</v>
      </c>
      <c r="E6720">
        <v>802000</v>
      </c>
      <c r="G6720">
        <v>0</v>
      </c>
      <c r="H6720">
        <v>2763000</v>
      </c>
      <c r="I6720">
        <v>624</v>
      </c>
      <c r="J6720">
        <v>397</v>
      </c>
      <c r="K6720">
        <v>237000</v>
      </c>
      <c r="L6720">
        <v>240000</v>
      </c>
      <c r="M6720">
        <v>58000</v>
      </c>
      <c r="N6720">
        <v>3704000</v>
      </c>
      <c r="O6720">
        <v>0</v>
      </c>
      <c r="P6720">
        <v>0</v>
      </c>
      <c r="Q6720">
        <v>-76000</v>
      </c>
    </row>
    <row r="6721" spans="1:17" x14ac:dyDescent="0.25">
      <c r="A6721" t="s">
        <v>41</v>
      </c>
      <c r="B6721" t="s">
        <v>20</v>
      </c>
      <c r="C6721">
        <v>2006</v>
      </c>
      <c r="D6721">
        <v>3039000</v>
      </c>
      <c r="E6721">
        <v>890000</v>
      </c>
      <c r="G6721">
        <v>0</v>
      </c>
      <c r="H6721">
        <v>2735000</v>
      </c>
      <c r="I6721">
        <v>627</v>
      </c>
      <c r="J6721">
        <v>398</v>
      </c>
      <c r="K6721">
        <v>245000</v>
      </c>
      <c r="L6721">
        <v>239000</v>
      </c>
      <c r="M6721">
        <v>64000</v>
      </c>
      <c r="N6721">
        <v>3681000</v>
      </c>
      <c r="O6721">
        <v>0</v>
      </c>
      <c r="P6721">
        <v>0</v>
      </c>
      <c r="Q6721">
        <v>3000</v>
      </c>
    </row>
    <row r="6722" spans="1:17" x14ac:dyDescent="0.25">
      <c r="A6722" t="s">
        <v>41</v>
      </c>
      <c r="B6722" t="s">
        <v>20</v>
      </c>
      <c r="C6722">
        <v>2007</v>
      </c>
      <c r="D6722">
        <v>2960000</v>
      </c>
      <c r="E6722">
        <v>917000</v>
      </c>
      <c r="G6722">
        <v>0</v>
      </c>
      <c r="H6722">
        <v>2749000</v>
      </c>
      <c r="I6722">
        <v>621</v>
      </c>
      <c r="J6722">
        <v>386</v>
      </c>
      <c r="K6722">
        <v>289000</v>
      </c>
      <c r="L6722">
        <v>172000</v>
      </c>
      <c r="M6722">
        <v>40000</v>
      </c>
      <c r="N6722">
        <v>3169000</v>
      </c>
      <c r="O6722">
        <v>0</v>
      </c>
      <c r="P6722">
        <v>0</v>
      </c>
      <c r="Q6722">
        <v>421000</v>
      </c>
    </row>
    <row r="6723" spans="1:17" x14ac:dyDescent="0.25">
      <c r="A6723" t="s">
        <v>41</v>
      </c>
      <c r="B6723" t="s">
        <v>21</v>
      </c>
      <c r="C6723">
        <v>1961</v>
      </c>
      <c r="D6723">
        <v>400000</v>
      </c>
      <c r="E6723">
        <v>188000</v>
      </c>
      <c r="F6723">
        <v>36</v>
      </c>
      <c r="G6723">
        <v>51000</v>
      </c>
      <c r="H6723">
        <v>257000</v>
      </c>
      <c r="I6723">
        <v>699</v>
      </c>
      <c r="J6723">
        <v>233</v>
      </c>
      <c r="K6723">
        <v>148000</v>
      </c>
      <c r="L6723">
        <v>93000</v>
      </c>
      <c r="M6723">
        <v>0</v>
      </c>
      <c r="N6723">
        <v>468000</v>
      </c>
      <c r="O6723">
        <v>55</v>
      </c>
      <c r="P6723">
        <v>0</v>
      </c>
      <c r="Q6723">
        <v>-28000</v>
      </c>
    </row>
    <row r="6724" spans="1:17" x14ac:dyDescent="0.25">
      <c r="A6724" t="s">
        <v>41</v>
      </c>
      <c r="B6724" t="s">
        <v>21</v>
      </c>
      <c r="C6724">
        <v>1962</v>
      </c>
      <c r="D6724">
        <v>385000</v>
      </c>
      <c r="E6724">
        <v>265000</v>
      </c>
      <c r="F6724">
        <v>40</v>
      </c>
      <c r="G6724">
        <v>31000</v>
      </c>
      <c r="H6724">
        <v>252000</v>
      </c>
      <c r="I6724">
        <v>737</v>
      </c>
      <c r="J6724">
        <v>246</v>
      </c>
      <c r="K6724">
        <v>126000</v>
      </c>
      <c r="L6724">
        <v>107000</v>
      </c>
      <c r="M6724">
        <v>0</v>
      </c>
      <c r="N6724">
        <v>517000</v>
      </c>
      <c r="O6724">
        <v>58</v>
      </c>
      <c r="P6724">
        <v>0</v>
      </c>
      <c r="Q6724">
        <v>9000</v>
      </c>
    </row>
    <row r="6725" spans="1:17" x14ac:dyDescent="0.25">
      <c r="A6725" t="s">
        <v>41</v>
      </c>
      <c r="B6725" t="s">
        <v>21</v>
      </c>
      <c r="C6725">
        <v>1963</v>
      </c>
      <c r="D6725">
        <v>366000</v>
      </c>
      <c r="E6725">
        <v>271000</v>
      </c>
      <c r="F6725">
        <v>37</v>
      </c>
      <c r="G6725">
        <v>27000</v>
      </c>
      <c r="H6725">
        <v>222000</v>
      </c>
      <c r="I6725">
        <v>721</v>
      </c>
      <c r="J6725">
        <v>240</v>
      </c>
      <c r="K6725">
        <v>88000</v>
      </c>
      <c r="L6725">
        <v>121000</v>
      </c>
      <c r="M6725">
        <v>0</v>
      </c>
      <c r="N6725">
        <v>542000</v>
      </c>
      <c r="O6725">
        <v>55</v>
      </c>
      <c r="P6725">
        <v>0</v>
      </c>
      <c r="Q6725">
        <v>5000</v>
      </c>
    </row>
    <row r="6726" spans="1:17" x14ac:dyDescent="0.25">
      <c r="A6726" t="s">
        <v>41</v>
      </c>
      <c r="B6726" t="s">
        <v>21</v>
      </c>
      <c r="C6726">
        <v>1964</v>
      </c>
      <c r="D6726">
        <v>414000</v>
      </c>
      <c r="E6726">
        <v>285000</v>
      </c>
      <c r="F6726">
        <v>39</v>
      </c>
      <c r="G6726">
        <v>44000</v>
      </c>
      <c r="H6726">
        <v>257000</v>
      </c>
      <c r="I6726">
        <v>742</v>
      </c>
      <c r="J6726">
        <v>250</v>
      </c>
      <c r="K6726">
        <v>154000</v>
      </c>
      <c r="L6726">
        <v>119000</v>
      </c>
      <c r="M6726">
        <v>0</v>
      </c>
      <c r="N6726">
        <v>559000</v>
      </c>
      <c r="O6726">
        <v>56</v>
      </c>
      <c r="P6726">
        <v>0</v>
      </c>
      <c r="Q6726">
        <v>-14000</v>
      </c>
    </row>
    <row r="6727" spans="1:17" x14ac:dyDescent="0.25">
      <c r="A6727" t="s">
        <v>41</v>
      </c>
      <c r="B6727" t="s">
        <v>21</v>
      </c>
      <c r="C6727">
        <v>1965</v>
      </c>
      <c r="D6727">
        <v>489000</v>
      </c>
      <c r="E6727">
        <v>252000</v>
      </c>
      <c r="F6727">
        <v>40</v>
      </c>
      <c r="G6727">
        <v>59000</v>
      </c>
      <c r="H6727">
        <v>270000</v>
      </c>
      <c r="I6727">
        <v>751</v>
      </c>
      <c r="J6727">
        <v>251</v>
      </c>
      <c r="K6727">
        <v>176000</v>
      </c>
      <c r="L6727">
        <v>165000</v>
      </c>
      <c r="M6727">
        <v>0</v>
      </c>
      <c r="N6727">
        <v>571000</v>
      </c>
      <c r="O6727">
        <v>57</v>
      </c>
      <c r="P6727">
        <v>0</v>
      </c>
      <c r="Q6727">
        <v>-4000</v>
      </c>
    </row>
    <row r="6728" spans="1:17" x14ac:dyDescent="0.25">
      <c r="A6728" t="s">
        <v>41</v>
      </c>
      <c r="B6728" t="s">
        <v>21</v>
      </c>
      <c r="C6728">
        <v>1966</v>
      </c>
      <c r="D6728">
        <v>519000</v>
      </c>
      <c r="E6728">
        <v>217000</v>
      </c>
      <c r="F6728">
        <v>45</v>
      </c>
      <c r="G6728">
        <v>64000</v>
      </c>
      <c r="H6728">
        <v>302000</v>
      </c>
      <c r="I6728">
        <v>825</v>
      </c>
      <c r="J6728">
        <v>275</v>
      </c>
      <c r="K6728">
        <v>203000</v>
      </c>
      <c r="L6728">
        <v>154000</v>
      </c>
      <c r="M6728">
        <v>0</v>
      </c>
      <c r="N6728">
        <v>594000</v>
      </c>
      <c r="O6728">
        <v>63</v>
      </c>
      <c r="P6728">
        <v>0</v>
      </c>
      <c r="Q6728">
        <v>-61000</v>
      </c>
    </row>
    <row r="6729" spans="1:17" x14ac:dyDescent="0.25">
      <c r="A6729" t="s">
        <v>41</v>
      </c>
      <c r="B6729" t="s">
        <v>21</v>
      </c>
      <c r="C6729">
        <v>1967</v>
      </c>
      <c r="D6729">
        <v>528000</v>
      </c>
      <c r="E6729">
        <v>278000</v>
      </c>
      <c r="F6729">
        <v>44</v>
      </c>
      <c r="G6729">
        <v>75000</v>
      </c>
      <c r="H6729">
        <v>303000</v>
      </c>
      <c r="I6729">
        <v>826</v>
      </c>
      <c r="J6729">
        <v>270</v>
      </c>
      <c r="K6729">
        <v>207000</v>
      </c>
      <c r="L6729">
        <v>154000</v>
      </c>
      <c r="M6729">
        <v>0</v>
      </c>
      <c r="N6729">
        <v>590000</v>
      </c>
      <c r="O6729">
        <v>65</v>
      </c>
      <c r="P6729">
        <v>0</v>
      </c>
      <c r="Q6729">
        <v>11000</v>
      </c>
    </row>
    <row r="6730" spans="1:17" x14ac:dyDescent="0.25">
      <c r="A6730" t="s">
        <v>41</v>
      </c>
      <c r="B6730" t="s">
        <v>21</v>
      </c>
      <c r="C6730">
        <v>1968</v>
      </c>
      <c r="D6730">
        <v>600000</v>
      </c>
      <c r="E6730">
        <v>292000</v>
      </c>
      <c r="F6730">
        <v>48</v>
      </c>
      <c r="G6730">
        <v>143000</v>
      </c>
      <c r="H6730">
        <v>312000</v>
      </c>
      <c r="I6730">
        <v>879</v>
      </c>
      <c r="J6730">
        <v>280</v>
      </c>
      <c r="K6730">
        <v>280000</v>
      </c>
      <c r="L6730">
        <v>149000</v>
      </c>
      <c r="M6730">
        <v>0</v>
      </c>
      <c r="N6730">
        <v>635000</v>
      </c>
      <c r="O6730">
        <v>66</v>
      </c>
      <c r="P6730">
        <v>0</v>
      </c>
      <c r="Q6730">
        <v>-25000</v>
      </c>
    </row>
    <row r="6731" spans="1:17" x14ac:dyDescent="0.25">
      <c r="A6731" t="s">
        <v>41</v>
      </c>
      <c r="B6731" t="s">
        <v>21</v>
      </c>
      <c r="C6731">
        <v>1969</v>
      </c>
      <c r="D6731">
        <v>615000</v>
      </c>
      <c r="E6731">
        <v>307000</v>
      </c>
      <c r="F6731">
        <v>39</v>
      </c>
      <c r="G6731">
        <v>152000</v>
      </c>
      <c r="H6731">
        <v>306000</v>
      </c>
      <c r="I6731">
        <v>778</v>
      </c>
      <c r="J6731">
        <v>254</v>
      </c>
      <c r="K6731">
        <v>296000</v>
      </c>
      <c r="L6731">
        <v>156000</v>
      </c>
      <c r="M6731">
        <v>0</v>
      </c>
      <c r="N6731">
        <v>631000</v>
      </c>
      <c r="O6731">
        <v>60</v>
      </c>
      <c r="P6731">
        <v>0</v>
      </c>
      <c r="Q6731">
        <v>-8000</v>
      </c>
    </row>
    <row r="6732" spans="1:17" x14ac:dyDescent="0.25">
      <c r="A6732" t="s">
        <v>41</v>
      </c>
      <c r="B6732" t="s">
        <v>21</v>
      </c>
      <c r="C6732">
        <v>1970</v>
      </c>
      <c r="D6732">
        <v>585000</v>
      </c>
      <c r="E6732">
        <v>382000</v>
      </c>
      <c r="F6732">
        <v>39</v>
      </c>
      <c r="G6732">
        <v>140000</v>
      </c>
      <c r="H6732">
        <v>312000</v>
      </c>
      <c r="I6732">
        <v>786</v>
      </c>
      <c r="J6732">
        <v>275</v>
      </c>
      <c r="K6732">
        <v>283000</v>
      </c>
      <c r="L6732">
        <v>141000</v>
      </c>
      <c r="M6732">
        <v>0</v>
      </c>
      <c r="N6732">
        <v>684000</v>
      </c>
      <c r="O6732">
        <v>68</v>
      </c>
      <c r="P6732">
        <v>0</v>
      </c>
      <c r="Q6732">
        <v>-2000</v>
      </c>
    </row>
    <row r="6733" spans="1:17" x14ac:dyDescent="0.25">
      <c r="A6733" t="s">
        <v>41</v>
      </c>
      <c r="B6733" t="s">
        <v>21</v>
      </c>
      <c r="C6733">
        <v>1971</v>
      </c>
      <c r="D6733">
        <v>688000</v>
      </c>
      <c r="E6733">
        <v>398000</v>
      </c>
      <c r="F6733">
        <v>49</v>
      </c>
      <c r="G6733">
        <v>162000</v>
      </c>
      <c r="H6733">
        <v>351000</v>
      </c>
      <c r="I6733">
        <v>881</v>
      </c>
      <c r="J6733">
        <v>301</v>
      </c>
      <c r="K6733">
        <v>345000</v>
      </c>
      <c r="L6733">
        <v>179000</v>
      </c>
      <c r="M6733">
        <v>0</v>
      </c>
      <c r="N6733">
        <v>723000</v>
      </c>
      <c r="O6733">
        <v>74</v>
      </c>
      <c r="P6733">
        <v>0</v>
      </c>
      <c r="Q6733">
        <v>14000</v>
      </c>
    </row>
    <row r="6734" spans="1:17" x14ac:dyDescent="0.25">
      <c r="A6734" t="s">
        <v>41</v>
      </c>
      <c r="B6734" t="s">
        <v>21</v>
      </c>
      <c r="C6734">
        <v>1972</v>
      </c>
      <c r="D6734">
        <v>673000</v>
      </c>
      <c r="E6734">
        <v>483000</v>
      </c>
      <c r="F6734">
        <v>45</v>
      </c>
      <c r="G6734">
        <v>157000</v>
      </c>
      <c r="H6734">
        <v>324000</v>
      </c>
      <c r="I6734">
        <v>844</v>
      </c>
      <c r="J6734">
        <v>280</v>
      </c>
      <c r="K6734">
        <v>318000</v>
      </c>
      <c r="L6734">
        <v>199000</v>
      </c>
      <c r="M6734">
        <v>0</v>
      </c>
      <c r="N6734">
        <v>779000</v>
      </c>
      <c r="O6734">
        <v>68</v>
      </c>
      <c r="P6734">
        <v>0</v>
      </c>
      <c r="Q6734">
        <v>64000</v>
      </c>
    </row>
    <row r="6735" spans="1:17" x14ac:dyDescent="0.25">
      <c r="A6735" t="s">
        <v>41</v>
      </c>
      <c r="B6735" t="s">
        <v>21</v>
      </c>
      <c r="C6735">
        <v>1973</v>
      </c>
      <c r="D6735">
        <v>620000</v>
      </c>
      <c r="E6735">
        <v>459000</v>
      </c>
      <c r="F6735">
        <v>43</v>
      </c>
      <c r="G6735">
        <v>85000</v>
      </c>
      <c r="H6735">
        <v>345000</v>
      </c>
      <c r="I6735">
        <v>846</v>
      </c>
      <c r="J6735">
        <v>292</v>
      </c>
      <c r="K6735">
        <v>246000</v>
      </c>
      <c r="L6735">
        <v>195000</v>
      </c>
      <c r="M6735">
        <v>0</v>
      </c>
      <c r="N6735">
        <v>836000</v>
      </c>
      <c r="O6735">
        <v>69</v>
      </c>
      <c r="P6735">
        <v>0</v>
      </c>
      <c r="Q6735">
        <v>1000</v>
      </c>
    </row>
    <row r="6736" spans="1:17" x14ac:dyDescent="0.25">
      <c r="A6736" t="s">
        <v>41</v>
      </c>
      <c r="B6736" t="s">
        <v>21</v>
      </c>
      <c r="C6736">
        <v>1974</v>
      </c>
      <c r="D6736">
        <v>646000</v>
      </c>
      <c r="E6736">
        <v>360000</v>
      </c>
      <c r="F6736">
        <v>42</v>
      </c>
      <c r="G6736">
        <v>80000</v>
      </c>
      <c r="H6736">
        <v>389000</v>
      </c>
      <c r="I6736">
        <v>859</v>
      </c>
      <c r="J6736">
        <v>291</v>
      </c>
      <c r="K6736">
        <v>274000</v>
      </c>
      <c r="L6736">
        <v>183000</v>
      </c>
      <c r="M6736">
        <v>0</v>
      </c>
      <c r="N6736">
        <v>775000</v>
      </c>
      <c r="O6736">
        <v>68</v>
      </c>
      <c r="P6736">
        <v>0</v>
      </c>
      <c r="Q6736">
        <v>-41000</v>
      </c>
    </row>
    <row r="6737" spans="1:17" x14ac:dyDescent="0.25">
      <c r="A6737" t="s">
        <v>41</v>
      </c>
      <c r="B6737" t="s">
        <v>21</v>
      </c>
      <c r="C6737">
        <v>1975</v>
      </c>
      <c r="D6737">
        <v>658000</v>
      </c>
      <c r="E6737">
        <v>420000</v>
      </c>
      <c r="F6737">
        <v>44</v>
      </c>
      <c r="G6737">
        <v>113000</v>
      </c>
      <c r="H6737">
        <v>355000</v>
      </c>
      <c r="I6737">
        <v>825</v>
      </c>
      <c r="J6737">
        <v>270</v>
      </c>
      <c r="K6737">
        <v>267000</v>
      </c>
      <c r="L6737">
        <v>234000</v>
      </c>
      <c r="M6737">
        <v>0</v>
      </c>
      <c r="N6737">
        <v>811000</v>
      </c>
      <c r="O6737">
        <v>64</v>
      </c>
      <c r="P6737">
        <v>0</v>
      </c>
      <c r="Q6737">
        <v>-3000</v>
      </c>
    </row>
    <row r="6738" spans="1:17" x14ac:dyDescent="0.25">
      <c r="A6738" t="s">
        <v>41</v>
      </c>
      <c r="B6738" t="s">
        <v>21</v>
      </c>
      <c r="C6738">
        <v>1976</v>
      </c>
      <c r="D6738">
        <v>594000</v>
      </c>
      <c r="E6738">
        <v>548000</v>
      </c>
      <c r="F6738">
        <v>43</v>
      </c>
      <c r="G6738">
        <v>70000</v>
      </c>
      <c r="H6738">
        <v>357000</v>
      </c>
      <c r="I6738">
        <v>888</v>
      </c>
      <c r="J6738">
        <v>316</v>
      </c>
      <c r="K6738">
        <v>217000</v>
      </c>
      <c r="L6738">
        <v>173000</v>
      </c>
      <c r="M6738">
        <v>0</v>
      </c>
      <c r="N6738">
        <v>923000</v>
      </c>
      <c r="O6738">
        <v>79</v>
      </c>
      <c r="P6738">
        <v>0</v>
      </c>
      <c r="Q6738">
        <v>-1000</v>
      </c>
    </row>
    <row r="6739" spans="1:17" x14ac:dyDescent="0.25">
      <c r="A6739" t="s">
        <v>41</v>
      </c>
      <c r="B6739" t="s">
        <v>21</v>
      </c>
      <c r="C6739">
        <v>1977</v>
      </c>
      <c r="D6739">
        <v>599000</v>
      </c>
      <c r="E6739">
        <v>545000</v>
      </c>
      <c r="F6739">
        <v>47</v>
      </c>
      <c r="G6739">
        <v>44000</v>
      </c>
      <c r="H6739">
        <v>377000</v>
      </c>
      <c r="I6739">
        <v>901</v>
      </c>
      <c r="J6739">
        <v>302</v>
      </c>
      <c r="K6739">
        <v>222000</v>
      </c>
      <c r="L6739">
        <v>181000</v>
      </c>
      <c r="M6739">
        <v>0</v>
      </c>
      <c r="N6739">
        <v>973000</v>
      </c>
      <c r="O6739">
        <v>75</v>
      </c>
      <c r="P6739">
        <v>0</v>
      </c>
      <c r="Q6739">
        <v>-50000</v>
      </c>
    </row>
    <row r="6740" spans="1:17" x14ac:dyDescent="0.25">
      <c r="A6740" t="s">
        <v>41</v>
      </c>
      <c r="B6740" t="s">
        <v>21</v>
      </c>
      <c r="C6740">
        <v>1978</v>
      </c>
      <c r="D6740">
        <v>602000</v>
      </c>
      <c r="E6740">
        <v>626000</v>
      </c>
      <c r="F6740">
        <v>53</v>
      </c>
      <c r="G6740">
        <v>21000</v>
      </c>
      <c r="H6740">
        <v>389000</v>
      </c>
      <c r="I6740">
        <v>949</v>
      </c>
      <c r="J6740">
        <v>306</v>
      </c>
      <c r="K6740">
        <v>195000</v>
      </c>
      <c r="L6740">
        <v>197000</v>
      </c>
      <c r="M6740">
        <v>0</v>
      </c>
      <c r="N6740">
        <v>1038000</v>
      </c>
      <c r="O6740">
        <v>75</v>
      </c>
      <c r="P6740">
        <v>0</v>
      </c>
      <c r="Q6740">
        <v>-8000</v>
      </c>
    </row>
    <row r="6741" spans="1:17" x14ac:dyDescent="0.25">
      <c r="A6741" t="s">
        <v>41</v>
      </c>
      <c r="B6741" t="s">
        <v>21</v>
      </c>
      <c r="C6741">
        <v>1979</v>
      </c>
      <c r="D6741">
        <v>559000</v>
      </c>
      <c r="E6741">
        <v>644000</v>
      </c>
      <c r="F6741">
        <v>52</v>
      </c>
      <c r="G6741">
        <v>28000</v>
      </c>
      <c r="H6741">
        <v>365000</v>
      </c>
      <c r="I6741">
        <v>979</v>
      </c>
      <c r="J6741">
        <v>319</v>
      </c>
      <c r="K6741">
        <v>198000</v>
      </c>
      <c r="L6741">
        <v>172000</v>
      </c>
      <c r="M6741">
        <v>0</v>
      </c>
      <c r="N6741">
        <v>1025000</v>
      </c>
      <c r="O6741">
        <v>80</v>
      </c>
      <c r="P6741">
        <v>0</v>
      </c>
      <c r="Q6741">
        <v>-18000</v>
      </c>
    </row>
    <row r="6742" spans="1:17" x14ac:dyDescent="0.25">
      <c r="A6742" t="s">
        <v>41</v>
      </c>
      <c r="B6742" t="s">
        <v>21</v>
      </c>
      <c r="C6742">
        <v>1980</v>
      </c>
      <c r="D6742">
        <v>632000</v>
      </c>
      <c r="E6742">
        <v>575000</v>
      </c>
      <c r="F6742">
        <v>51</v>
      </c>
      <c r="G6742">
        <v>71000</v>
      </c>
      <c r="H6742">
        <v>388000</v>
      </c>
      <c r="I6742">
        <v>965</v>
      </c>
      <c r="J6742">
        <v>319</v>
      </c>
      <c r="K6742">
        <v>266000</v>
      </c>
      <c r="L6742">
        <v>175000</v>
      </c>
      <c r="M6742">
        <v>0</v>
      </c>
      <c r="N6742">
        <v>990000</v>
      </c>
      <c r="O6742">
        <v>77</v>
      </c>
      <c r="P6742">
        <v>0</v>
      </c>
      <c r="Q6742">
        <v>-46000</v>
      </c>
    </row>
    <row r="6743" spans="1:17" x14ac:dyDescent="0.25">
      <c r="A6743" t="s">
        <v>41</v>
      </c>
      <c r="B6743" t="s">
        <v>21</v>
      </c>
      <c r="C6743">
        <v>1981</v>
      </c>
      <c r="D6743">
        <v>647000</v>
      </c>
      <c r="E6743">
        <v>612000</v>
      </c>
      <c r="F6743">
        <v>51</v>
      </c>
      <c r="G6743">
        <v>44000</v>
      </c>
      <c r="H6743">
        <v>425000</v>
      </c>
      <c r="I6743">
        <v>960</v>
      </c>
      <c r="J6743">
        <v>328</v>
      </c>
      <c r="K6743">
        <v>247000</v>
      </c>
      <c r="L6743">
        <v>185000</v>
      </c>
      <c r="M6743">
        <v>0</v>
      </c>
      <c r="N6743">
        <v>1016000</v>
      </c>
      <c r="O6743">
        <v>79</v>
      </c>
      <c r="P6743">
        <v>0</v>
      </c>
      <c r="Q6743">
        <v>-4000</v>
      </c>
    </row>
    <row r="6744" spans="1:17" x14ac:dyDescent="0.25">
      <c r="A6744" t="s">
        <v>41</v>
      </c>
      <c r="B6744" t="s">
        <v>21</v>
      </c>
      <c r="C6744">
        <v>1982</v>
      </c>
      <c r="D6744">
        <v>664000</v>
      </c>
      <c r="E6744">
        <v>683000</v>
      </c>
      <c r="F6744">
        <v>47</v>
      </c>
      <c r="G6744">
        <v>44000</v>
      </c>
      <c r="H6744">
        <v>458000</v>
      </c>
      <c r="I6744">
        <v>945</v>
      </c>
      <c r="J6744">
        <v>326</v>
      </c>
      <c r="K6744">
        <v>252000</v>
      </c>
      <c r="L6744">
        <v>168000</v>
      </c>
      <c r="M6744">
        <v>0</v>
      </c>
      <c r="N6744">
        <v>1051000</v>
      </c>
      <c r="O6744">
        <v>77</v>
      </c>
      <c r="P6744">
        <v>0</v>
      </c>
      <c r="Q6744">
        <v>44000</v>
      </c>
    </row>
    <row r="6745" spans="1:17" x14ac:dyDescent="0.25">
      <c r="A6745" t="s">
        <v>41</v>
      </c>
      <c r="B6745" t="s">
        <v>21</v>
      </c>
      <c r="C6745">
        <v>1983</v>
      </c>
      <c r="D6745">
        <v>670000</v>
      </c>
      <c r="E6745">
        <v>671000</v>
      </c>
      <c r="F6745">
        <v>48</v>
      </c>
      <c r="G6745">
        <v>58000</v>
      </c>
      <c r="H6745">
        <v>433000</v>
      </c>
      <c r="I6745">
        <v>917</v>
      </c>
      <c r="J6745">
        <v>300</v>
      </c>
      <c r="K6745">
        <v>248000</v>
      </c>
      <c r="L6745">
        <v>181000</v>
      </c>
      <c r="M6745">
        <v>0</v>
      </c>
      <c r="N6745">
        <v>1106000</v>
      </c>
      <c r="O6745">
        <v>73</v>
      </c>
      <c r="P6745">
        <v>0</v>
      </c>
      <c r="Q6745">
        <v>-11000</v>
      </c>
    </row>
    <row r="6746" spans="1:17" x14ac:dyDescent="0.25">
      <c r="A6746" t="s">
        <v>41</v>
      </c>
      <c r="B6746" t="s">
        <v>21</v>
      </c>
      <c r="C6746">
        <v>1984</v>
      </c>
      <c r="D6746">
        <v>680000</v>
      </c>
      <c r="E6746">
        <v>688000</v>
      </c>
      <c r="F6746">
        <v>42</v>
      </c>
      <c r="G6746">
        <v>46000</v>
      </c>
      <c r="H6746">
        <v>469000</v>
      </c>
      <c r="I6746">
        <v>901</v>
      </c>
      <c r="J6746">
        <v>319</v>
      </c>
      <c r="K6746">
        <v>275000</v>
      </c>
      <c r="L6746">
        <v>170000</v>
      </c>
      <c r="M6746">
        <v>0</v>
      </c>
      <c r="N6746">
        <v>1071000</v>
      </c>
      <c r="O6746">
        <v>78</v>
      </c>
      <c r="P6746">
        <v>0</v>
      </c>
      <c r="Q6746">
        <v>21000</v>
      </c>
    </row>
    <row r="6747" spans="1:17" x14ac:dyDescent="0.25">
      <c r="A6747" t="s">
        <v>41</v>
      </c>
      <c r="B6747" t="s">
        <v>21</v>
      </c>
      <c r="C6747">
        <v>1985</v>
      </c>
      <c r="D6747">
        <v>697000</v>
      </c>
      <c r="E6747">
        <v>691000</v>
      </c>
      <c r="F6747">
        <v>47</v>
      </c>
      <c r="G6747">
        <v>73000</v>
      </c>
      <c r="H6747">
        <v>464000</v>
      </c>
      <c r="I6747">
        <v>953</v>
      </c>
      <c r="J6747">
        <v>323</v>
      </c>
      <c r="K6747">
        <v>310000</v>
      </c>
      <c r="L6747">
        <v>164000</v>
      </c>
      <c r="M6747">
        <v>0</v>
      </c>
      <c r="N6747">
        <v>1082000</v>
      </c>
      <c r="O6747">
        <v>79</v>
      </c>
      <c r="P6747">
        <v>0</v>
      </c>
      <c r="Q6747">
        <v>-5000</v>
      </c>
    </row>
    <row r="6748" spans="1:17" x14ac:dyDescent="0.25">
      <c r="A6748" t="s">
        <v>41</v>
      </c>
      <c r="B6748" t="s">
        <v>21</v>
      </c>
      <c r="C6748">
        <v>1986</v>
      </c>
      <c r="D6748">
        <v>761000</v>
      </c>
      <c r="E6748">
        <v>749000</v>
      </c>
      <c r="F6748">
        <v>54</v>
      </c>
      <c r="G6748">
        <v>62000</v>
      </c>
      <c r="H6748">
        <v>494000</v>
      </c>
      <c r="I6748">
        <v>1008</v>
      </c>
      <c r="J6748">
        <v>322</v>
      </c>
      <c r="K6748">
        <v>289000</v>
      </c>
      <c r="L6748">
        <v>214000</v>
      </c>
      <c r="M6748">
        <v>0</v>
      </c>
      <c r="N6748">
        <v>1145000</v>
      </c>
      <c r="O6748">
        <v>73</v>
      </c>
      <c r="P6748">
        <v>0</v>
      </c>
      <c r="Q6748">
        <v>76000</v>
      </c>
    </row>
    <row r="6749" spans="1:17" x14ac:dyDescent="0.25">
      <c r="A6749" t="s">
        <v>41</v>
      </c>
      <c r="B6749" t="s">
        <v>21</v>
      </c>
      <c r="C6749">
        <v>1987</v>
      </c>
      <c r="D6749">
        <v>803000</v>
      </c>
      <c r="E6749">
        <v>741000</v>
      </c>
      <c r="F6749">
        <v>52</v>
      </c>
      <c r="G6749">
        <v>73000</v>
      </c>
      <c r="H6749">
        <v>529000</v>
      </c>
      <c r="I6749">
        <v>1001</v>
      </c>
      <c r="J6749">
        <v>320</v>
      </c>
      <c r="K6749">
        <v>304000</v>
      </c>
      <c r="L6749">
        <v>211000</v>
      </c>
      <c r="M6749">
        <v>0</v>
      </c>
      <c r="N6749">
        <v>1256000</v>
      </c>
      <c r="O6749">
        <v>77</v>
      </c>
      <c r="P6749">
        <v>0</v>
      </c>
      <c r="Q6749">
        <v>-16000</v>
      </c>
    </row>
    <row r="6750" spans="1:17" x14ac:dyDescent="0.25">
      <c r="A6750" t="s">
        <v>41</v>
      </c>
      <c r="B6750" t="s">
        <v>21</v>
      </c>
      <c r="C6750">
        <v>1988</v>
      </c>
      <c r="D6750">
        <v>787000</v>
      </c>
      <c r="E6750">
        <v>897000</v>
      </c>
      <c r="F6750">
        <v>55</v>
      </c>
      <c r="G6750">
        <v>89000</v>
      </c>
      <c r="H6750">
        <v>533000</v>
      </c>
      <c r="I6750">
        <v>1009</v>
      </c>
      <c r="J6750">
        <v>320</v>
      </c>
      <c r="K6750">
        <v>339000</v>
      </c>
      <c r="L6750">
        <v>170000</v>
      </c>
      <c r="M6750">
        <v>0</v>
      </c>
      <c r="N6750">
        <v>1331000</v>
      </c>
      <c r="O6750">
        <v>75</v>
      </c>
      <c r="P6750">
        <v>0</v>
      </c>
      <c r="Q6750">
        <v>15000</v>
      </c>
    </row>
    <row r="6751" spans="1:17" x14ac:dyDescent="0.25">
      <c r="A6751" t="s">
        <v>41</v>
      </c>
      <c r="B6751" t="s">
        <v>21</v>
      </c>
      <c r="C6751">
        <v>1989</v>
      </c>
      <c r="D6751">
        <v>885000</v>
      </c>
      <c r="E6751">
        <v>878000</v>
      </c>
      <c r="F6751">
        <v>56</v>
      </c>
      <c r="G6751">
        <v>153000</v>
      </c>
      <c r="H6751">
        <v>560000</v>
      </c>
      <c r="I6751">
        <v>1052</v>
      </c>
      <c r="J6751">
        <v>332</v>
      </c>
      <c r="K6751">
        <v>408000</v>
      </c>
      <c r="L6751">
        <v>180000</v>
      </c>
      <c r="M6751">
        <v>0</v>
      </c>
      <c r="N6751">
        <v>1325000</v>
      </c>
      <c r="O6751">
        <v>79</v>
      </c>
      <c r="P6751">
        <v>0</v>
      </c>
      <c r="Q6751">
        <v>25000</v>
      </c>
    </row>
    <row r="6752" spans="1:17" x14ac:dyDescent="0.25">
      <c r="A6752" t="s">
        <v>41</v>
      </c>
      <c r="B6752" t="s">
        <v>21</v>
      </c>
      <c r="C6752">
        <v>1990</v>
      </c>
      <c r="D6752">
        <v>1019000</v>
      </c>
      <c r="E6752">
        <v>890000</v>
      </c>
      <c r="F6752">
        <v>67</v>
      </c>
      <c r="G6752">
        <v>219000</v>
      </c>
      <c r="H6752">
        <v>597000</v>
      </c>
      <c r="I6752">
        <v>1151</v>
      </c>
      <c r="J6752">
        <v>343</v>
      </c>
      <c r="K6752">
        <v>478000</v>
      </c>
      <c r="L6752">
        <v>210000</v>
      </c>
      <c r="M6752">
        <v>0</v>
      </c>
      <c r="N6752">
        <v>1426000</v>
      </c>
      <c r="O6752">
        <v>79</v>
      </c>
      <c r="P6752">
        <v>0</v>
      </c>
      <c r="Q6752">
        <v>7000</v>
      </c>
    </row>
    <row r="6753" spans="1:17" x14ac:dyDescent="0.25">
      <c r="A6753" t="s">
        <v>41</v>
      </c>
      <c r="B6753" t="s">
        <v>21</v>
      </c>
      <c r="C6753">
        <v>1991</v>
      </c>
      <c r="D6753">
        <v>857000</v>
      </c>
      <c r="E6753">
        <v>1057000</v>
      </c>
      <c r="F6753">
        <v>57</v>
      </c>
      <c r="G6753">
        <v>111000</v>
      </c>
      <c r="H6753">
        <v>576000</v>
      </c>
      <c r="I6753">
        <v>1071</v>
      </c>
      <c r="J6753">
        <v>330</v>
      </c>
      <c r="K6753">
        <v>375000</v>
      </c>
      <c r="L6753">
        <v>178000</v>
      </c>
      <c r="M6753">
        <v>0</v>
      </c>
      <c r="N6753">
        <v>1547000</v>
      </c>
      <c r="O6753">
        <v>79</v>
      </c>
      <c r="P6753">
        <v>0</v>
      </c>
      <c r="Q6753">
        <v>-7000</v>
      </c>
    </row>
    <row r="6754" spans="1:17" x14ac:dyDescent="0.25">
      <c r="A6754" t="s">
        <v>41</v>
      </c>
      <c r="B6754" t="s">
        <v>21</v>
      </c>
      <c r="C6754">
        <v>1992</v>
      </c>
      <c r="D6754">
        <v>894000</v>
      </c>
      <c r="E6754">
        <v>1173000</v>
      </c>
      <c r="F6754">
        <v>53</v>
      </c>
      <c r="G6754">
        <v>166000</v>
      </c>
      <c r="H6754">
        <v>603000</v>
      </c>
      <c r="I6754">
        <v>1013</v>
      </c>
      <c r="J6754">
        <v>318</v>
      </c>
      <c r="K6754">
        <v>434000</v>
      </c>
      <c r="L6754">
        <v>138000</v>
      </c>
      <c r="M6754">
        <v>0</v>
      </c>
      <c r="N6754">
        <v>1638000</v>
      </c>
      <c r="O6754">
        <v>73</v>
      </c>
      <c r="P6754">
        <v>0</v>
      </c>
      <c r="Q6754">
        <v>-5000</v>
      </c>
    </row>
    <row r="6755" spans="1:17" x14ac:dyDescent="0.25">
      <c r="A6755" t="s">
        <v>41</v>
      </c>
      <c r="B6755" t="s">
        <v>21</v>
      </c>
      <c r="C6755">
        <v>1993</v>
      </c>
      <c r="D6755">
        <v>870000</v>
      </c>
      <c r="E6755">
        <v>1144000</v>
      </c>
      <c r="F6755">
        <v>60</v>
      </c>
      <c r="G6755">
        <v>115000</v>
      </c>
      <c r="H6755">
        <v>587000</v>
      </c>
      <c r="I6755">
        <v>1050</v>
      </c>
      <c r="J6755">
        <v>310</v>
      </c>
      <c r="K6755">
        <v>412000</v>
      </c>
      <c r="L6755">
        <v>175000</v>
      </c>
      <c r="M6755">
        <v>0</v>
      </c>
      <c r="N6755">
        <v>1599000</v>
      </c>
      <c r="O6755">
        <v>73</v>
      </c>
      <c r="P6755">
        <v>0</v>
      </c>
      <c r="Q6755">
        <v>2000</v>
      </c>
    </row>
    <row r="6756" spans="1:17" x14ac:dyDescent="0.25">
      <c r="A6756" t="s">
        <v>41</v>
      </c>
      <c r="B6756" t="s">
        <v>21</v>
      </c>
      <c r="C6756">
        <v>1994</v>
      </c>
      <c r="D6756">
        <v>1085000</v>
      </c>
      <c r="E6756">
        <v>1206000</v>
      </c>
      <c r="F6756">
        <v>51</v>
      </c>
      <c r="G6756">
        <v>355000</v>
      </c>
      <c r="H6756">
        <v>590000</v>
      </c>
      <c r="I6756">
        <v>993</v>
      </c>
      <c r="J6756">
        <v>311</v>
      </c>
      <c r="K6756">
        <v>667000</v>
      </c>
      <c r="L6756">
        <v>151000</v>
      </c>
      <c r="M6756">
        <v>0</v>
      </c>
      <c r="N6756">
        <v>1612000</v>
      </c>
      <c r="O6756">
        <v>73</v>
      </c>
      <c r="P6756">
        <v>0</v>
      </c>
      <c r="Q6756">
        <v>10000</v>
      </c>
    </row>
    <row r="6757" spans="1:17" x14ac:dyDescent="0.25">
      <c r="A6757" t="s">
        <v>41</v>
      </c>
      <c r="B6757" t="s">
        <v>21</v>
      </c>
      <c r="C6757">
        <v>1995</v>
      </c>
      <c r="D6757">
        <v>957000</v>
      </c>
      <c r="E6757">
        <v>1387000</v>
      </c>
      <c r="F6757">
        <v>55</v>
      </c>
      <c r="G6757">
        <v>244000</v>
      </c>
      <c r="H6757">
        <v>579000</v>
      </c>
      <c r="I6757">
        <v>1046</v>
      </c>
      <c r="J6757">
        <v>320</v>
      </c>
      <c r="K6757">
        <v>549000</v>
      </c>
      <c r="L6757">
        <v>146000</v>
      </c>
      <c r="M6757">
        <v>0</v>
      </c>
      <c r="N6757">
        <v>1796000</v>
      </c>
      <c r="O6757">
        <v>74</v>
      </c>
      <c r="P6757">
        <v>0</v>
      </c>
      <c r="Q6757">
        <v>3000</v>
      </c>
    </row>
    <row r="6758" spans="1:17" x14ac:dyDescent="0.25">
      <c r="A6758" t="s">
        <v>41</v>
      </c>
      <c r="B6758" t="s">
        <v>21</v>
      </c>
      <c r="C6758">
        <v>1996</v>
      </c>
      <c r="D6758">
        <v>844000</v>
      </c>
      <c r="E6758">
        <v>1257000</v>
      </c>
      <c r="F6758">
        <v>63</v>
      </c>
      <c r="G6758">
        <v>134000</v>
      </c>
      <c r="H6758">
        <v>608000</v>
      </c>
      <c r="I6758">
        <v>1102</v>
      </c>
      <c r="J6758">
        <v>333</v>
      </c>
      <c r="K6758">
        <v>473000</v>
      </c>
      <c r="L6758">
        <v>115000</v>
      </c>
      <c r="M6758">
        <v>0</v>
      </c>
      <c r="N6758">
        <v>1618000</v>
      </c>
      <c r="O6758">
        <v>76</v>
      </c>
      <c r="P6758">
        <v>0</v>
      </c>
      <c r="Q6758">
        <v>8000</v>
      </c>
    </row>
    <row r="6759" spans="1:17" x14ac:dyDescent="0.25">
      <c r="A6759" t="s">
        <v>41</v>
      </c>
      <c r="B6759" t="s">
        <v>21</v>
      </c>
      <c r="C6759">
        <v>1997</v>
      </c>
      <c r="D6759">
        <v>945000</v>
      </c>
      <c r="E6759">
        <v>1440000</v>
      </c>
      <c r="F6759">
        <v>63</v>
      </c>
      <c r="G6759">
        <v>170000</v>
      </c>
      <c r="H6759">
        <v>644000</v>
      </c>
      <c r="I6759">
        <v>1101</v>
      </c>
      <c r="J6759">
        <v>339</v>
      </c>
      <c r="K6759">
        <v>512000</v>
      </c>
      <c r="L6759">
        <v>146000</v>
      </c>
      <c r="M6759">
        <v>0</v>
      </c>
      <c r="N6759">
        <v>1900000</v>
      </c>
      <c r="O6759">
        <v>74</v>
      </c>
      <c r="P6759">
        <v>0</v>
      </c>
      <c r="Q6759">
        <v>-31000</v>
      </c>
    </row>
    <row r="6760" spans="1:17" x14ac:dyDescent="0.25">
      <c r="A6760" t="s">
        <v>41</v>
      </c>
      <c r="B6760" t="s">
        <v>21</v>
      </c>
      <c r="C6760">
        <v>1998</v>
      </c>
      <c r="D6760">
        <v>886000</v>
      </c>
      <c r="E6760">
        <v>1573000</v>
      </c>
      <c r="F6760">
        <v>48</v>
      </c>
      <c r="G6760">
        <v>109000</v>
      </c>
      <c r="H6760">
        <v>638000</v>
      </c>
      <c r="I6760">
        <v>981</v>
      </c>
      <c r="J6760">
        <v>336</v>
      </c>
      <c r="K6760">
        <v>475000</v>
      </c>
      <c r="L6760">
        <v>151000</v>
      </c>
      <c r="M6760">
        <v>0</v>
      </c>
      <c r="N6760">
        <v>1972000</v>
      </c>
      <c r="O6760">
        <v>78</v>
      </c>
      <c r="P6760">
        <v>0</v>
      </c>
      <c r="Q6760">
        <v>9000</v>
      </c>
    </row>
    <row r="6761" spans="1:17" x14ac:dyDescent="0.25">
      <c r="A6761" t="s">
        <v>41</v>
      </c>
      <c r="B6761" t="s">
        <v>21</v>
      </c>
      <c r="C6761">
        <v>1999</v>
      </c>
      <c r="D6761">
        <v>890000</v>
      </c>
      <c r="E6761">
        <v>1533000</v>
      </c>
      <c r="F6761">
        <v>49</v>
      </c>
      <c r="G6761">
        <v>105000</v>
      </c>
      <c r="H6761">
        <v>651000</v>
      </c>
      <c r="I6761">
        <v>992</v>
      </c>
      <c r="J6761">
        <v>335</v>
      </c>
      <c r="K6761">
        <v>470000</v>
      </c>
      <c r="L6761">
        <v>149000</v>
      </c>
      <c r="M6761">
        <v>0</v>
      </c>
      <c r="N6761">
        <v>1967000</v>
      </c>
      <c r="O6761">
        <v>75</v>
      </c>
      <c r="P6761">
        <v>0</v>
      </c>
      <c r="Q6761">
        <v>-12000</v>
      </c>
    </row>
    <row r="6762" spans="1:17" x14ac:dyDescent="0.25">
      <c r="A6762" t="s">
        <v>41</v>
      </c>
      <c r="B6762" t="s">
        <v>21</v>
      </c>
      <c r="C6762">
        <v>2000</v>
      </c>
      <c r="D6762">
        <v>985000</v>
      </c>
      <c r="E6762">
        <v>1460000</v>
      </c>
      <c r="F6762">
        <v>55</v>
      </c>
      <c r="G6762">
        <v>188000</v>
      </c>
      <c r="H6762">
        <v>666000</v>
      </c>
      <c r="I6762">
        <v>1049</v>
      </c>
      <c r="J6762">
        <v>337</v>
      </c>
      <c r="K6762">
        <v>622000</v>
      </c>
      <c r="L6762">
        <v>140000</v>
      </c>
      <c r="M6762">
        <v>0</v>
      </c>
      <c r="N6762">
        <v>1819000</v>
      </c>
      <c r="O6762">
        <v>78</v>
      </c>
      <c r="P6762">
        <v>2000</v>
      </c>
      <c r="Q6762">
        <v>9000</v>
      </c>
    </row>
    <row r="6763" spans="1:17" x14ac:dyDescent="0.25">
      <c r="A6763" t="s">
        <v>41</v>
      </c>
      <c r="B6763" t="s">
        <v>21</v>
      </c>
      <c r="C6763">
        <v>2001</v>
      </c>
      <c r="D6763">
        <v>965000</v>
      </c>
      <c r="E6763">
        <v>1496000</v>
      </c>
      <c r="F6763">
        <v>59</v>
      </c>
      <c r="G6763">
        <v>120000</v>
      </c>
      <c r="H6763">
        <v>696000</v>
      </c>
      <c r="I6763">
        <v>1080</v>
      </c>
      <c r="J6763">
        <v>342</v>
      </c>
      <c r="K6763">
        <v>600000</v>
      </c>
      <c r="L6763">
        <v>161000</v>
      </c>
      <c r="M6763">
        <v>0</v>
      </c>
      <c r="N6763">
        <v>1843000</v>
      </c>
      <c r="O6763">
        <v>78</v>
      </c>
      <c r="P6763">
        <v>0</v>
      </c>
      <c r="Q6763">
        <v>21000</v>
      </c>
    </row>
    <row r="6764" spans="1:17" x14ac:dyDescent="0.25">
      <c r="A6764" t="s">
        <v>41</v>
      </c>
      <c r="B6764" t="s">
        <v>21</v>
      </c>
      <c r="C6764">
        <v>2002</v>
      </c>
      <c r="D6764">
        <v>1022000</v>
      </c>
      <c r="E6764">
        <v>1423000</v>
      </c>
      <c r="F6764">
        <v>51</v>
      </c>
      <c r="G6764">
        <v>160000</v>
      </c>
      <c r="H6764">
        <v>705000</v>
      </c>
      <c r="I6764">
        <v>1017</v>
      </c>
      <c r="J6764">
        <v>332</v>
      </c>
      <c r="K6764">
        <v>615000</v>
      </c>
      <c r="L6764">
        <v>168000</v>
      </c>
      <c r="M6764">
        <v>0</v>
      </c>
      <c r="N6764">
        <v>1856000</v>
      </c>
      <c r="O6764">
        <v>80</v>
      </c>
      <c r="P6764">
        <v>0</v>
      </c>
      <c r="Q6764">
        <v>-25000</v>
      </c>
    </row>
    <row r="6765" spans="1:17" x14ac:dyDescent="0.25">
      <c r="A6765" t="s">
        <v>41</v>
      </c>
      <c r="B6765" t="s">
        <v>21</v>
      </c>
      <c r="C6765">
        <v>2003</v>
      </c>
      <c r="D6765">
        <v>1072000</v>
      </c>
      <c r="E6765">
        <v>1425000</v>
      </c>
      <c r="F6765">
        <v>61</v>
      </c>
      <c r="G6765">
        <v>137000</v>
      </c>
      <c r="H6765">
        <v>766000</v>
      </c>
      <c r="I6765">
        <v>1100</v>
      </c>
      <c r="J6765">
        <v>346</v>
      </c>
      <c r="K6765">
        <v>643000</v>
      </c>
      <c r="L6765">
        <v>178000</v>
      </c>
      <c r="M6765">
        <v>0</v>
      </c>
      <c r="N6765">
        <v>1884000</v>
      </c>
      <c r="O6765">
        <v>83</v>
      </c>
      <c r="P6765">
        <v>0</v>
      </c>
      <c r="Q6765">
        <v>-33000</v>
      </c>
    </row>
    <row r="6766" spans="1:17" x14ac:dyDescent="0.25">
      <c r="A6766" t="s">
        <v>41</v>
      </c>
      <c r="B6766" t="s">
        <v>21</v>
      </c>
      <c r="C6766">
        <v>2004</v>
      </c>
      <c r="D6766">
        <v>1238000</v>
      </c>
      <c r="E6766">
        <v>1497000</v>
      </c>
      <c r="F6766">
        <v>55</v>
      </c>
      <c r="G6766">
        <v>254000</v>
      </c>
      <c r="H6766">
        <v>796000</v>
      </c>
      <c r="I6766">
        <v>1034</v>
      </c>
      <c r="J6766">
        <v>336</v>
      </c>
      <c r="K6766">
        <v>733000</v>
      </c>
      <c r="L6766">
        <v>194000</v>
      </c>
      <c r="M6766">
        <v>0</v>
      </c>
      <c r="N6766">
        <v>1975000</v>
      </c>
      <c r="O6766">
        <v>80</v>
      </c>
      <c r="P6766">
        <v>0</v>
      </c>
      <c r="Q6766">
        <v>28000</v>
      </c>
    </row>
    <row r="6767" spans="1:17" x14ac:dyDescent="0.25">
      <c r="A6767" t="s">
        <v>41</v>
      </c>
      <c r="B6767" t="s">
        <v>21</v>
      </c>
      <c r="C6767">
        <v>2005</v>
      </c>
      <c r="D6767">
        <v>1252000</v>
      </c>
      <c r="E6767">
        <v>1463000</v>
      </c>
      <c r="F6767">
        <v>57</v>
      </c>
      <c r="G6767">
        <v>244000</v>
      </c>
      <c r="H6767">
        <v>799000</v>
      </c>
      <c r="I6767">
        <v>1063</v>
      </c>
      <c r="J6767">
        <v>337</v>
      </c>
      <c r="K6767">
        <v>694000</v>
      </c>
      <c r="L6767">
        <v>215000</v>
      </c>
      <c r="M6767">
        <v>0</v>
      </c>
      <c r="N6767">
        <v>2015000</v>
      </c>
      <c r="O6767">
        <v>79</v>
      </c>
      <c r="P6767">
        <v>0</v>
      </c>
      <c r="Q6767">
        <v>11000</v>
      </c>
    </row>
    <row r="6768" spans="1:17" x14ac:dyDescent="0.25">
      <c r="A6768" t="s">
        <v>41</v>
      </c>
      <c r="B6768" t="s">
        <v>21</v>
      </c>
      <c r="C6768">
        <v>2006</v>
      </c>
      <c r="D6768">
        <v>1247000</v>
      </c>
      <c r="E6768">
        <v>1425000</v>
      </c>
      <c r="F6768">
        <v>58</v>
      </c>
      <c r="G6768">
        <v>244000</v>
      </c>
      <c r="H6768">
        <v>803000</v>
      </c>
      <c r="I6768">
        <v>1046</v>
      </c>
      <c r="J6768">
        <v>332</v>
      </c>
      <c r="K6768">
        <v>692000</v>
      </c>
      <c r="L6768">
        <v>207000</v>
      </c>
      <c r="M6768">
        <v>0</v>
      </c>
      <c r="N6768">
        <v>1999000</v>
      </c>
      <c r="O6768">
        <v>78</v>
      </c>
      <c r="P6768">
        <v>0</v>
      </c>
      <c r="Q6768">
        <v>-13000</v>
      </c>
    </row>
    <row r="6769" spans="1:17" x14ac:dyDescent="0.25">
      <c r="A6769" t="s">
        <v>41</v>
      </c>
      <c r="B6769" t="s">
        <v>21</v>
      </c>
      <c r="C6769">
        <v>2007</v>
      </c>
      <c r="D6769">
        <v>1286000</v>
      </c>
      <c r="E6769">
        <v>1449000</v>
      </c>
      <c r="F6769">
        <v>54</v>
      </c>
      <c r="G6769">
        <v>244000</v>
      </c>
      <c r="H6769">
        <v>820000</v>
      </c>
      <c r="I6769">
        <v>1042</v>
      </c>
      <c r="J6769">
        <v>331</v>
      </c>
      <c r="K6769">
        <v>719000</v>
      </c>
      <c r="L6769">
        <v>228000</v>
      </c>
      <c r="M6769">
        <v>0</v>
      </c>
      <c r="N6769">
        <v>2036000</v>
      </c>
      <c r="O6769">
        <v>79</v>
      </c>
      <c r="P6769">
        <v>0</v>
      </c>
      <c r="Q6769">
        <v>-16000</v>
      </c>
    </row>
    <row r="6770" spans="1:17" x14ac:dyDescent="0.25">
      <c r="A6770" t="s">
        <v>41</v>
      </c>
      <c r="B6770" t="s">
        <v>22</v>
      </c>
      <c r="C6770">
        <v>1961</v>
      </c>
      <c r="D6770">
        <v>153000</v>
      </c>
      <c r="E6770">
        <v>4000</v>
      </c>
      <c r="F6770">
        <v>65</v>
      </c>
      <c r="G6770">
        <v>0</v>
      </c>
      <c r="H6770">
        <v>152000</v>
      </c>
      <c r="I6770">
        <v>736</v>
      </c>
      <c r="J6770">
        <v>87</v>
      </c>
      <c r="K6770">
        <v>0</v>
      </c>
      <c r="L6770">
        <v>0</v>
      </c>
      <c r="M6770">
        <v>0</v>
      </c>
      <c r="N6770">
        <v>156000</v>
      </c>
      <c r="O6770">
        <v>22</v>
      </c>
      <c r="P6770">
        <v>0</v>
      </c>
      <c r="Q6770">
        <v>0</v>
      </c>
    </row>
    <row r="6771" spans="1:17" x14ac:dyDescent="0.25">
      <c r="A6771" t="s">
        <v>41</v>
      </c>
      <c r="B6771" t="s">
        <v>22</v>
      </c>
      <c r="C6771">
        <v>1962</v>
      </c>
      <c r="D6771">
        <v>165000</v>
      </c>
      <c r="E6771">
        <v>4000</v>
      </c>
      <c r="F6771">
        <v>69</v>
      </c>
      <c r="G6771">
        <v>0</v>
      </c>
      <c r="H6771">
        <v>164000</v>
      </c>
      <c r="I6771">
        <v>773</v>
      </c>
      <c r="J6771">
        <v>91</v>
      </c>
      <c r="K6771">
        <v>1000</v>
      </c>
      <c r="L6771">
        <v>0</v>
      </c>
      <c r="M6771">
        <v>0</v>
      </c>
      <c r="N6771">
        <v>168000</v>
      </c>
      <c r="O6771">
        <v>22</v>
      </c>
      <c r="P6771">
        <v>0</v>
      </c>
      <c r="Q6771">
        <v>0</v>
      </c>
    </row>
    <row r="6772" spans="1:17" x14ac:dyDescent="0.25">
      <c r="A6772" t="s">
        <v>41</v>
      </c>
      <c r="B6772" t="s">
        <v>22</v>
      </c>
      <c r="C6772">
        <v>1963</v>
      </c>
      <c r="D6772">
        <v>161000</v>
      </c>
      <c r="E6772">
        <v>5000</v>
      </c>
      <c r="F6772">
        <v>62</v>
      </c>
      <c r="G6772">
        <v>0</v>
      </c>
      <c r="H6772">
        <v>161000</v>
      </c>
      <c r="I6772">
        <v>704</v>
      </c>
      <c r="J6772">
        <v>83</v>
      </c>
      <c r="K6772">
        <v>2000</v>
      </c>
      <c r="L6772">
        <v>0</v>
      </c>
      <c r="M6772">
        <v>0</v>
      </c>
      <c r="N6772">
        <v>165000</v>
      </c>
      <c r="O6772">
        <v>20</v>
      </c>
      <c r="P6772">
        <v>0</v>
      </c>
      <c r="Q6772">
        <v>0</v>
      </c>
    </row>
    <row r="6773" spans="1:17" x14ac:dyDescent="0.25">
      <c r="A6773" t="s">
        <v>41</v>
      </c>
      <c r="B6773" t="s">
        <v>22</v>
      </c>
      <c r="C6773">
        <v>1964</v>
      </c>
      <c r="D6773">
        <v>162000</v>
      </c>
      <c r="E6773">
        <v>7000</v>
      </c>
      <c r="F6773">
        <v>62</v>
      </c>
      <c r="G6773">
        <v>0</v>
      </c>
      <c r="H6773">
        <v>162000</v>
      </c>
      <c r="I6773">
        <v>716</v>
      </c>
      <c r="J6773">
        <v>86</v>
      </c>
      <c r="K6773">
        <v>3000</v>
      </c>
      <c r="L6773">
        <v>0</v>
      </c>
      <c r="M6773">
        <v>0</v>
      </c>
      <c r="N6773">
        <v>166000</v>
      </c>
      <c r="O6773">
        <v>19</v>
      </c>
      <c r="P6773">
        <v>0</v>
      </c>
      <c r="Q6773">
        <v>0</v>
      </c>
    </row>
    <row r="6774" spans="1:17" x14ac:dyDescent="0.25">
      <c r="A6774" t="s">
        <v>41</v>
      </c>
      <c r="B6774" t="s">
        <v>22</v>
      </c>
      <c r="C6774">
        <v>1965</v>
      </c>
      <c r="D6774">
        <v>170000</v>
      </c>
      <c r="E6774">
        <v>6000</v>
      </c>
      <c r="F6774">
        <v>65</v>
      </c>
      <c r="G6774">
        <v>0</v>
      </c>
      <c r="H6774">
        <v>171000</v>
      </c>
      <c r="I6774">
        <v>739</v>
      </c>
      <c r="J6774">
        <v>89</v>
      </c>
      <c r="K6774">
        <v>2000</v>
      </c>
      <c r="L6774">
        <v>0</v>
      </c>
      <c r="M6774">
        <v>0</v>
      </c>
      <c r="N6774">
        <v>173000</v>
      </c>
      <c r="O6774">
        <v>21</v>
      </c>
      <c r="P6774">
        <v>0</v>
      </c>
      <c r="Q6774">
        <v>0</v>
      </c>
    </row>
    <row r="6775" spans="1:17" x14ac:dyDescent="0.25">
      <c r="A6775" t="s">
        <v>41</v>
      </c>
      <c r="B6775" t="s">
        <v>22</v>
      </c>
      <c r="C6775">
        <v>1966</v>
      </c>
      <c r="D6775">
        <v>176000</v>
      </c>
      <c r="E6775">
        <v>5000</v>
      </c>
      <c r="F6775">
        <v>64</v>
      </c>
      <c r="G6775">
        <v>0</v>
      </c>
      <c r="H6775">
        <v>176000</v>
      </c>
      <c r="I6775">
        <v>714</v>
      </c>
      <c r="J6775">
        <v>84</v>
      </c>
      <c r="K6775">
        <v>1000</v>
      </c>
      <c r="L6775">
        <v>0</v>
      </c>
      <c r="M6775">
        <v>0</v>
      </c>
      <c r="N6775">
        <v>180000</v>
      </c>
      <c r="O6775">
        <v>19</v>
      </c>
      <c r="P6775">
        <v>0</v>
      </c>
      <c r="Q6775">
        <v>0</v>
      </c>
    </row>
    <row r="6776" spans="1:17" x14ac:dyDescent="0.25">
      <c r="A6776" t="s">
        <v>41</v>
      </c>
      <c r="B6776" t="s">
        <v>22</v>
      </c>
      <c r="C6776">
        <v>1967</v>
      </c>
      <c r="D6776">
        <v>180000</v>
      </c>
      <c r="E6776">
        <v>5000</v>
      </c>
      <c r="F6776">
        <v>62</v>
      </c>
      <c r="G6776">
        <v>0</v>
      </c>
      <c r="H6776">
        <v>181000</v>
      </c>
      <c r="I6776">
        <v>713</v>
      </c>
      <c r="J6776">
        <v>84</v>
      </c>
      <c r="K6776">
        <v>1000</v>
      </c>
      <c r="L6776">
        <v>0</v>
      </c>
      <c r="M6776">
        <v>0</v>
      </c>
      <c r="N6776">
        <v>184000</v>
      </c>
      <c r="O6776">
        <v>19</v>
      </c>
      <c r="P6776">
        <v>0</v>
      </c>
      <c r="Q6776">
        <v>0</v>
      </c>
    </row>
    <row r="6777" spans="1:17" x14ac:dyDescent="0.25">
      <c r="A6777" t="s">
        <v>41</v>
      </c>
      <c r="B6777" t="s">
        <v>22</v>
      </c>
      <c r="C6777">
        <v>1968</v>
      </c>
      <c r="D6777">
        <v>190000</v>
      </c>
      <c r="E6777">
        <v>5000</v>
      </c>
      <c r="F6777">
        <v>63</v>
      </c>
      <c r="G6777">
        <v>0</v>
      </c>
      <c r="H6777">
        <v>190000</v>
      </c>
      <c r="I6777">
        <v>704</v>
      </c>
      <c r="J6777">
        <v>85</v>
      </c>
      <c r="K6777">
        <v>1000</v>
      </c>
      <c r="L6777">
        <v>0</v>
      </c>
      <c r="M6777">
        <v>0</v>
      </c>
      <c r="N6777">
        <v>192000</v>
      </c>
      <c r="O6777">
        <v>19</v>
      </c>
      <c r="P6777">
        <v>0</v>
      </c>
      <c r="Q6777">
        <v>0</v>
      </c>
    </row>
    <row r="6778" spans="1:17" x14ac:dyDescent="0.25">
      <c r="A6778" t="s">
        <v>41</v>
      </c>
      <c r="B6778" t="s">
        <v>22</v>
      </c>
      <c r="C6778">
        <v>1969</v>
      </c>
      <c r="D6778">
        <v>202000</v>
      </c>
      <c r="E6778">
        <v>5000</v>
      </c>
      <c r="F6778">
        <v>61</v>
      </c>
      <c r="G6778">
        <v>0</v>
      </c>
      <c r="H6778">
        <v>202000</v>
      </c>
      <c r="I6778">
        <v>681</v>
      </c>
      <c r="J6778">
        <v>80</v>
      </c>
      <c r="K6778">
        <v>1000</v>
      </c>
      <c r="L6778">
        <v>0</v>
      </c>
      <c r="M6778">
        <v>0</v>
      </c>
      <c r="N6778">
        <v>205000</v>
      </c>
      <c r="O6778">
        <v>19</v>
      </c>
      <c r="P6778">
        <v>0</v>
      </c>
      <c r="Q6778">
        <v>0</v>
      </c>
    </row>
    <row r="6779" spans="1:17" x14ac:dyDescent="0.25">
      <c r="A6779" t="s">
        <v>41</v>
      </c>
      <c r="B6779" t="s">
        <v>22</v>
      </c>
      <c r="C6779">
        <v>1970</v>
      </c>
      <c r="D6779">
        <v>213000</v>
      </c>
      <c r="E6779">
        <v>8000</v>
      </c>
      <c r="F6779">
        <v>62</v>
      </c>
      <c r="G6779">
        <v>0</v>
      </c>
      <c r="H6779">
        <v>214000</v>
      </c>
      <c r="I6779">
        <v>703</v>
      </c>
      <c r="J6779">
        <v>84</v>
      </c>
      <c r="K6779">
        <v>2000</v>
      </c>
      <c r="L6779">
        <v>0</v>
      </c>
      <c r="M6779">
        <v>0</v>
      </c>
      <c r="N6779">
        <v>220000</v>
      </c>
      <c r="O6779">
        <v>21</v>
      </c>
      <c r="P6779">
        <v>0</v>
      </c>
      <c r="Q6779">
        <v>0</v>
      </c>
    </row>
    <row r="6780" spans="1:17" x14ac:dyDescent="0.25">
      <c r="A6780" t="s">
        <v>41</v>
      </c>
      <c r="B6780" t="s">
        <v>22</v>
      </c>
      <c r="C6780">
        <v>1971</v>
      </c>
      <c r="D6780">
        <v>229000</v>
      </c>
      <c r="E6780">
        <v>5000</v>
      </c>
      <c r="F6780">
        <v>61</v>
      </c>
      <c r="G6780">
        <v>0</v>
      </c>
      <c r="H6780">
        <v>229000</v>
      </c>
      <c r="I6780">
        <v>699</v>
      </c>
      <c r="J6780">
        <v>85</v>
      </c>
      <c r="K6780">
        <v>1000</v>
      </c>
      <c r="L6780">
        <v>0</v>
      </c>
      <c r="M6780">
        <v>0</v>
      </c>
      <c r="N6780">
        <v>232000</v>
      </c>
      <c r="O6780">
        <v>21</v>
      </c>
      <c r="P6780">
        <v>0</v>
      </c>
      <c r="Q6780">
        <v>0</v>
      </c>
    </row>
    <row r="6781" spans="1:17" x14ac:dyDescent="0.25">
      <c r="A6781" t="s">
        <v>41</v>
      </c>
      <c r="B6781" t="s">
        <v>22</v>
      </c>
      <c r="C6781">
        <v>1972</v>
      </c>
      <c r="D6781">
        <v>237000</v>
      </c>
      <c r="E6781">
        <v>8000</v>
      </c>
      <c r="F6781">
        <v>62</v>
      </c>
      <c r="G6781">
        <v>0</v>
      </c>
      <c r="H6781">
        <v>237000</v>
      </c>
      <c r="I6781">
        <v>700</v>
      </c>
      <c r="J6781">
        <v>85</v>
      </c>
      <c r="K6781">
        <v>2000</v>
      </c>
      <c r="L6781">
        <v>0</v>
      </c>
      <c r="M6781">
        <v>0</v>
      </c>
      <c r="N6781">
        <v>242000</v>
      </c>
      <c r="O6781">
        <v>21</v>
      </c>
      <c r="P6781">
        <v>0</v>
      </c>
      <c r="Q6781">
        <v>0</v>
      </c>
    </row>
    <row r="6782" spans="1:17" x14ac:dyDescent="0.25">
      <c r="A6782" t="s">
        <v>41</v>
      </c>
      <c r="B6782" t="s">
        <v>22</v>
      </c>
      <c r="C6782">
        <v>1973</v>
      </c>
      <c r="D6782">
        <v>259000</v>
      </c>
      <c r="E6782">
        <v>23000</v>
      </c>
      <c r="F6782">
        <v>63</v>
      </c>
      <c r="G6782">
        <v>0</v>
      </c>
      <c r="H6782">
        <v>260000</v>
      </c>
      <c r="I6782">
        <v>714</v>
      </c>
      <c r="J6782">
        <v>86</v>
      </c>
      <c r="K6782">
        <v>3000</v>
      </c>
      <c r="L6782">
        <v>0</v>
      </c>
      <c r="M6782">
        <v>0</v>
      </c>
      <c r="N6782">
        <v>279000</v>
      </c>
      <c r="O6782">
        <v>21</v>
      </c>
      <c r="P6782">
        <v>0</v>
      </c>
      <c r="Q6782">
        <v>0</v>
      </c>
    </row>
    <row r="6783" spans="1:17" x14ac:dyDescent="0.25">
      <c r="A6783" t="s">
        <v>41</v>
      </c>
      <c r="B6783" t="s">
        <v>22</v>
      </c>
      <c r="C6783">
        <v>1974</v>
      </c>
      <c r="D6783">
        <v>248000</v>
      </c>
      <c r="E6783">
        <v>12000</v>
      </c>
      <c r="F6783">
        <v>63</v>
      </c>
      <c r="G6783">
        <v>0</v>
      </c>
      <c r="H6783">
        <v>247000</v>
      </c>
      <c r="I6783">
        <v>716</v>
      </c>
      <c r="J6783">
        <v>87</v>
      </c>
      <c r="K6783">
        <v>6000</v>
      </c>
      <c r="L6783">
        <v>0</v>
      </c>
      <c r="M6783">
        <v>0</v>
      </c>
      <c r="N6783">
        <v>253000</v>
      </c>
      <c r="O6783">
        <v>21</v>
      </c>
      <c r="P6783">
        <v>0</v>
      </c>
      <c r="Q6783">
        <v>0</v>
      </c>
    </row>
    <row r="6784" spans="1:17" x14ac:dyDescent="0.25">
      <c r="A6784" t="s">
        <v>41</v>
      </c>
      <c r="B6784" t="s">
        <v>22</v>
      </c>
      <c r="C6784">
        <v>1975</v>
      </c>
      <c r="D6784">
        <v>218000</v>
      </c>
      <c r="E6784">
        <v>5000</v>
      </c>
      <c r="F6784">
        <v>60</v>
      </c>
      <c r="G6784">
        <v>0</v>
      </c>
      <c r="H6784">
        <v>218000</v>
      </c>
      <c r="I6784">
        <v>668</v>
      </c>
      <c r="J6784">
        <v>78</v>
      </c>
      <c r="K6784">
        <v>4000</v>
      </c>
      <c r="L6784">
        <v>0</v>
      </c>
      <c r="M6784">
        <v>0</v>
      </c>
      <c r="N6784">
        <v>217000</v>
      </c>
      <c r="O6784">
        <v>20</v>
      </c>
      <c r="P6784">
        <v>0</v>
      </c>
      <c r="Q6784">
        <v>0</v>
      </c>
    </row>
    <row r="6785" spans="1:17" x14ac:dyDescent="0.25">
      <c r="A6785" t="s">
        <v>41</v>
      </c>
      <c r="B6785" t="s">
        <v>22</v>
      </c>
      <c r="C6785">
        <v>1976</v>
      </c>
      <c r="D6785">
        <v>209000</v>
      </c>
      <c r="E6785">
        <v>9000</v>
      </c>
      <c r="F6785">
        <v>57</v>
      </c>
      <c r="G6785">
        <v>0</v>
      </c>
      <c r="H6785">
        <v>209000</v>
      </c>
      <c r="I6785">
        <v>658</v>
      </c>
      <c r="J6785">
        <v>78</v>
      </c>
      <c r="K6785">
        <v>3000</v>
      </c>
      <c r="L6785">
        <v>0</v>
      </c>
      <c r="M6785">
        <v>0</v>
      </c>
      <c r="N6785">
        <v>215000</v>
      </c>
      <c r="O6785">
        <v>20</v>
      </c>
      <c r="P6785">
        <v>0</v>
      </c>
      <c r="Q6785">
        <v>0</v>
      </c>
    </row>
    <row r="6786" spans="1:17" x14ac:dyDescent="0.25">
      <c r="A6786" t="s">
        <v>41</v>
      </c>
      <c r="B6786" t="s">
        <v>22</v>
      </c>
      <c r="C6786">
        <v>1977</v>
      </c>
      <c r="D6786">
        <v>228000</v>
      </c>
      <c r="E6786">
        <v>7000</v>
      </c>
      <c r="F6786">
        <v>58</v>
      </c>
      <c r="G6786">
        <v>0</v>
      </c>
      <c r="H6786">
        <v>228000</v>
      </c>
      <c r="I6786">
        <v>667</v>
      </c>
      <c r="J6786">
        <v>80</v>
      </c>
      <c r="K6786">
        <v>1000</v>
      </c>
      <c r="L6786">
        <v>0</v>
      </c>
      <c r="M6786">
        <v>0</v>
      </c>
      <c r="N6786">
        <v>233000</v>
      </c>
      <c r="O6786">
        <v>20</v>
      </c>
      <c r="P6786">
        <v>0</v>
      </c>
      <c r="Q6786">
        <v>0</v>
      </c>
    </row>
    <row r="6787" spans="1:17" x14ac:dyDescent="0.25">
      <c r="A6787" t="s">
        <v>41</v>
      </c>
      <c r="B6787" t="s">
        <v>22</v>
      </c>
      <c r="C6787">
        <v>1978</v>
      </c>
      <c r="D6787">
        <v>242000</v>
      </c>
      <c r="E6787">
        <v>5000</v>
      </c>
      <c r="F6787">
        <v>57</v>
      </c>
      <c r="G6787">
        <v>0</v>
      </c>
      <c r="H6787">
        <v>242000</v>
      </c>
      <c r="I6787">
        <v>647</v>
      </c>
      <c r="J6787">
        <v>79</v>
      </c>
      <c r="K6787">
        <v>1000</v>
      </c>
      <c r="L6787">
        <v>0</v>
      </c>
      <c r="M6787">
        <v>0</v>
      </c>
      <c r="N6787">
        <v>245000</v>
      </c>
      <c r="O6787">
        <v>20</v>
      </c>
      <c r="P6787">
        <v>0</v>
      </c>
      <c r="Q6787">
        <v>0</v>
      </c>
    </row>
    <row r="6788" spans="1:17" x14ac:dyDescent="0.25">
      <c r="A6788" t="s">
        <v>41</v>
      </c>
      <c r="B6788" t="s">
        <v>22</v>
      </c>
      <c r="C6788">
        <v>1979</v>
      </c>
      <c r="D6788">
        <v>238000</v>
      </c>
      <c r="E6788">
        <v>8000</v>
      </c>
      <c r="F6788">
        <v>60</v>
      </c>
      <c r="G6788">
        <v>0</v>
      </c>
      <c r="H6788">
        <v>238000</v>
      </c>
      <c r="I6788">
        <v>678</v>
      </c>
      <c r="J6788">
        <v>79</v>
      </c>
      <c r="K6788">
        <v>2000</v>
      </c>
      <c r="L6788">
        <v>0</v>
      </c>
      <c r="M6788">
        <v>0</v>
      </c>
      <c r="N6788">
        <v>243000</v>
      </c>
      <c r="O6788">
        <v>21</v>
      </c>
      <c r="P6788">
        <v>0</v>
      </c>
      <c r="Q6788">
        <v>0</v>
      </c>
    </row>
    <row r="6789" spans="1:17" x14ac:dyDescent="0.25">
      <c r="A6789" t="s">
        <v>41</v>
      </c>
      <c r="B6789" t="s">
        <v>22</v>
      </c>
      <c r="C6789">
        <v>1980</v>
      </c>
      <c r="D6789">
        <v>262000</v>
      </c>
      <c r="E6789">
        <v>6000</v>
      </c>
      <c r="F6789">
        <v>62</v>
      </c>
      <c r="G6789">
        <v>0</v>
      </c>
      <c r="H6789">
        <v>262000</v>
      </c>
      <c r="I6789">
        <v>698</v>
      </c>
      <c r="J6789">
        <v>81</v>
      </c>
      <c r="K6789">
        <v>4000</v>
      </c>
      <c r="L6789">
        <v>0</v>
      </c>
      <c r="M6789">
        <v>0</v>
      </c>
      <c r="N6789">
        <v>266000</v>
      </c>
      <c r="O6789">
        <v>21</v>
      </c>
      <c r="P6789">
        <v>0</v>
      </c>
      <c r="Q6789">
        <v>0</v>
      </c>
    </row>
    <row r="6790" spans="1:17" x14ac:dyDescent="0.25">
      <c r="A6790" t="s">
        <v>41</v>
      </c>
      <c r="B6790" t="s">
        <v>22</v>
      </c>
      <c r="C6790">
        <v>1981</v>
      </c>
      <c r="D6790">
        <v>273000</v>
      </c>
      <c r="E6790">
        <v>6000</v>
      </c>
      <c r="F6790">
        <v>66</v>
      </c>
      <c r="G6790">
        <v>0</v>
      </c>
      <c r="H6790">
        <v>272000</v>
      </c>
      <c r="I6790">
        <v>725</v>
      </c>
      <c r="J6790">
        <v>85</v>
      </c>
      <c r="K6790">
        <v>4000</v>
      </c>
      <c r="L6790">
        <v>0</v>
      </c>
      <c r="M6790">
        <v>0</v>
      </c>
      <c r="N6790">
        <v>277000</v>
      </c>
      <c r="O6790">
        <v>21</v>
      </c>
      <c r="P6790">
        <v>0</v>
      </c>
      <c r="Q6790">
        <v>0</v>
      </c>
    </row>
    <row r="6791" spans="1:17" x14ac:dyDescent="0.25">
      <c r="A6791" t="s">
        <v>41</v>
      </c>
      <c r="B6791" t="s">
        <v>22</v>
      </c>
      <c r="C6791">
        <v>1982</v>
      </c>
      <c r="D6791">
        <v>281000</v>
      </c>
      <c r="E6791">
        <v>4000</v>
      </c>
      <c r="F6791">
        <v>66</v>
      </c>
      <c r="G6791">
        <v>0</v>
      </c>
      <c r="H6791">
        <v>279000</v>
      </c>
      <c r="I6791">
        <v>746</v>
      </c>
      <c r="J6791">
        <v>88</v>
      </c>
      <c r="K6791">
        <v>4000</v>
      </c>
      <c r="L6791">
        <v>0</v>
      </c>
      <c r="M6791">
        <v>0</v>
      </c>
      <c r="N6791">
        <v>279000</v>
      </c>
      <c r="O6791">
        <v>21</v>
      </c>
      <c r="P6791">
        <v>0</v>
      </c>
      <c r="Q6791">
        <v>0</v>
      </c>
    </row>
    <row r="6792" spans="1:17" x14ac:dyDescent="0.25">
      <c r="A6792" t="s">
        <v>41</v>
      </c>
      <c r="B6792" t="s">
        <v>22</v>
      </c>
      <c r="C6792">
        <v>1983</v>
      </c>
      <c r="D6792">
        <v>291000</v>
      </c>
      <c r="E6792">
        <v>4000</v>
      </c>
      <c r="F6792">
        <v>71</v>
      </c>
      <c r="G6792">
        <v>0</v>
      </c>
      <c r="H6792">
        <v>288000</v>
      </c>
      <c r="I6792">
        <v>784</v>
      </c>
      <c r="J6792">
        <v>92</v>
      </c>
      <c r="K6792">
        <v>2000</v>
      </c>
      <c r="L6792">
        <v>0</v>
      </c>
      <c r="M6792">
        <v>0</v>
      </c>
      <c r="N6792">
        <v>293000</v>
      </c>
      <c r="O6792">
        <v>23</v>
      </c>
      <c r="P6792">
        <v>0</v>
      </c>
      <c r="Q6792">
        <v>0</v>
      </c>
    </row>
    <row r="6793" spans="1:17" x14ac:dyDescent="0.25">
      <c r="A6793" t="s">
        <v>41</v>
      </c>
      <c r="B6793" t="s">
        <v>22</v>
      </c>
      <c r="C6793">
        <v>1984</v>
      </c>
      <c r="D6793">
        <v>311000</v>
      </c>
      <c r="E6793">
        <v>4000</v>
      </c>
      <c r="F6793">
        <v>74</v>
      </c>
      <c r="G6793">
        <v>0</v>
      </c>
      <c r="H6793">
        <v>312000</v>
      </c>
      <c r="I6793">
        <v>829</v>
      </c>
      <c r="J6793">
        <v>101</v>
      </c>
      <c r="K6793">
        <v>5000</v>
      </c>
      <c r="L6793">
        <v>0</v>
      </c>
      <c r="M6793">
        <v>0</v>
      </c>
      <c r="N6793">
        <v>310000</v>
      </c>
      <c r="O6793">
        <v>26</v>
      </c>
      <c r="P6793">
        <v>0</v>
      </c>
      <c r="Q6793">
        <v>0</v>
      </c>
    </row>
    <row r="6794" spans="1:17" x14ac:dyDescent="0.25">
      <c r="A6794" t="s">
        <v>41</v>
      </c>
      <c r="B6794" t="s">
        <v>22</v>
      </c>
      <c r="C6794">
        <v>1985</v>
      </c>
      <c r="D6794">
        <v>320000</v>
      </c>
      <c r="E6794">
        <v>6000</v>
      </c>
      <c r="F6794">
        <v>78</v>
      </c>
      <c r="G6794">
        <v>0</v>
      </c>
      <c r="H6794">
        <v>320000</v>
      </c>
      <c r="I6794">
        <v>867</v>
      </c>
      <c r="J6794">
        <v>107</v>
      </c>
      <c r="K6794">
        <v>3000</v>
      </c>
      <c r="L6794">
        <v>0</v>
      </c>
      <c r="M6794">
        <v>0</v>
      </c>
      <c r="N6794">
        <v>322000</v>
      </c>
      <c r="O6794">
        <v>27</v>
      </c>
      <c r="P6794">
        <v>0</v>
      </c>
      <c r="Q6794">
        <v>0</v>
      </c>
    </row>
    <row r="6795" spans="1:17" x14ac:dyDescent="0.25">
      <c r="A6795" t="s">
        <v>41</v>
      </c>
      <c r="B6795" t="s">
        <v>22</v>
      </c>
      <c r="C6795">
        <v>1986</v>
      </c>
      <c r="D6795">
        <v>332000</v>
      </c>
      <c r="E6795">
        <v>5000</v>
      </c>
      <c r="F6795">
        <v>79</v>
      </c>
      <c r="G6795">
        <v>0</v>
      </c>
      <c r="H6795">
        <v>332000</v>
      </c>
      <c r="I6795">
        <v>874</v>
      </c>
      <c r="J6795">
        <v>108</v>
      </c>
      <c r="K6795">
        <v>4000</v>
      </c>
      <c r="L6795">
        <v>0</v>
      </c>
      <c r="M6795">
        <v>0</v>
      </c>
      <c r="N6795">
        <v>333000</v>
      </c>
      <c r="O6795">
        <v>28</v>
      </c>
      <c r="P6795">
        <v>0</v>
      </c>
      <c r="Q6795">
        <v>0</v>
      </c>
    </row>
    <row r="6796" spans="1:17" x14ac:dyDescent="0.25">
      <c r="A6796" t="s">
        <v>41</v>
      </c>
      <c r="B6796" t="s">
        <v>22</v>
      </c>
      <c r="C6796">
        <v>1987</v>
      </c>
      <c r="D6796">
        <v>340000</v>
      </c>
      <c r="E6796">
        <v>6000</v>
      </c>
      <c r="F6796">
        <v>77</v>
      </c>
      <c r="G6796">
        <v>0</v>
      </c>
      <c r="H6796">
        <v>339000</v>
      </c>
      <c r="I6796">
        <v>865</v>
      </c>
      <c r="J6796">
        <v>105</v>
      </c>
      <c r="K6796">
        <v>5000</v>
      </c>
      <c r="L6796">
        <v>0</v>
      </c>
      <c r="M6796">
        <v>0</v>
      </c>
      <c r="N6796">
        <v>342000</v>
      </c>
      <c r="O6796">
        <v>27</v>
      </c>
      <c r="P6796">
        <v>0</v>
      </c>
      <c r="Q6796">
        <v>0</v>
      </c>
    </row>
    <row r="6797" spans="1:17" x14ac:dyDescent="0.25">
      <c r="A6797" t="s">
        <v>41</v>
      </c>
      <c r="B6797" t="s">
        <v>22</v>
      </c>
      <c r="C6797">
        <v>1988</v>
      </c>
      <c r="D6797">
        <v>353000</v>
      </c>
      <c r="E6797">
        <v>10000</v>
      </c>
      <c r="F6797">
        <v>75</v>
      </c>
      <c r="G6797">
        <v>0</v>
      </c>
      <c r="H6797">
        <v>352000</v>
      </c>
      <c r="I6797">
        <v>860</v>
      </c>
      <c r="J6797">
        <v>109</v>
      </c>
      <c r="K6797">
        <v>7000</v>
      </c>
      <c r="L6797">
        <v>0</v>
      </c>
      <c r="M6797">
        <v>0</v>
      </c>
      <c r="N6797">
        <v>357000</v>
      </c>
      <c r="O6797">
        <v>28</v>
      </c>
      <c r="P6797">
        <v>0</v>
      </c>
      <c r="Q6797">
        <v>0</v>
      </c>
    </row>
    <row r="6798" spans="1:17" x14ac:dyDescent="0.25">
      <c r="A6798" t="s">
        <v>41</v>
      </c>
      <c r="B6798" t="s">
        <v>22</v>
      </c>
      <c r="C6798">
        <v>1989</v>
      </c>
      <c r="D6798">
        <v>364000</v>
      </c>
      <c r="E6798">
        <v>9000</v>
      </c>
      <c r="F6798">
        <v>78</v>
      </c>
      <c r="G6798">
        <v>0</v>
      </c>
      <c r="H6798">
        <v>363000</v>
      </c>
      <c r="I6798">
        <v>869</v>
      </c>
      <c r="J6798">
        <v>106</v>
      </c>
      <c r="K6798">
        <v>5000</v>
      </c>
      <c r="L6798">
        <v>0</v>
      </c>
      <c r="M6798">
        <v>0</v>
      </c>
      <c r="N6798">
        <v>367000</v>
      </c>
      <c r="O6798">
        <v>28</v>
      </c>
      <c r="P6798">
        <v>0</v>
      </c>
      <c r="Q6798">
        <v>0</v>
      </c>
    </row>
    <row r="6799" spans="1:17" x14ac:dyDescent="0.25">
      <c r="A6799" t="s">
        <v>41</v>
      </c>
      <c r="B6799" t="s">
        <v>22</v>
      </c>
      <c r="C6799">
        <v>1990</v>
      </c>
      <c r="D6799">
        <v>372000</v>
      </c>
      <c r="E6799">
        <v>8000</v>
      </c>
      <c r="F6799">
        <v>78</v>
      </c>
      <c r="G6799">
        <v>0</v>
      </c>
      <c r="H6799">
        <v>372000</v>
      </c>
      <c r="I6799">
        <v>864</v>
      </c>
      <c r="J6799">
        <v>104</v>
      </c>
      <c r="K6799">
        <v>6000</v>
      </c>
      <c r="L6799">
        <v>0</v>
      </c>
      <c r="M6799">
        <v>0</v>
      </c>
      <c r="N6799">
        <v>374000</v>
      </c>
      <c r="O6799">
        <v>26</v>
      </c>
      <c r="P6799">
        <v>0</v>
      </c>
      <c r="Q6799">
        <v>0</v>
      </c>
    </row>
    <row r="6800" spans="1:17" x14ac:dyDescent="0.25">
      <c r="A6800" t="s">
        <v>41</v>
      </c>
      <c r="B6800" t="s">
        <v>22</v>
      </c>
      <c r="C6800">
        <v>1991</v>
      </c>
      <c r="D6800">
        <v>374000</v>
      </c>
      <c r="E6800">
        <v>7000</v>
      </c>
      <c r="F6800">
        <v>76</v>
      </c>
      <c r="G6800">
        <v>0</v>
      </c>
      <c r="H6800">
        <v>374000</v>
      </c>
      <c r="I6800">
        <v>859</v>
      </c>
      <c r="J6800">
        <v>103</v>
      </c>
      <c r="K6800">
        <v>11000</v>
      </c>
      <c r="L6800">
        <v>0</v>
      </c>
      <c r="M6800">
        <v>0</v>
      </c>
      <c r="N6800">
        <v>370000</v>
      </c>
      <c r="O6800">
        <v>25</v>
      </c>
      <c r="P6800">
        <v>0</v>
      </c>
      <c r="Q6800">
        <v>0</v>
      </c>
    </row>
    <row r="6801" spans="1:17" x14ac:dyDescent="0.25">
      <c r="A6801" t="s">
        <v>41</v>
      </c>
      <c r="B6801" t="s">
        <v>22</v>
      </c>
      <c r="C6801">
        <v>1992</v>
      </c>
      <c r="D6801">
        <v>403000</v>
      </c>
      <c r="E6801">
        <v>6000</v>
      </c>
      <c r="F6801">
        <v>75</v>
      </c>
      <c r="G6801">
        <v>0</v>
      </c>
      <c r="H6801">
        <v>401000</v>
      </c>
      <c r="I6801">
        <v>835</v>
      </c>
      <c r="J6801">
        <v>106</v>
      </c>
      <c r="K6801">
        <v>10000</v>
      </c>
      <c r="L6801">
        <v>0</v>
      </c>
      <c r="M6801">
        <v>0</v>
      </c>
      <c r="N6801">
        <v>398000</v>
      </c>
      <c r="O6801">
        <v>26</v>
      </c>
      <c r="P6801">
        <v>0</v>
      </c>
      <c r="Q6801">
        <v>0</v>
      </c>
    </row>
    <row r="6802" spans="1:17" x14ac:dyDescent="0.25">
      <c r="A6802" t="s">
        <v>41</v>
      </c>
      <c r="B6802" t="s">
        <v>22</v>
      </c>
      <c r="C6802">
        <v>1993</v>
      </c>
      <c r="D6802">
        <v>394000</v>
      </c>
      <c r="E6802">
        <v>8000</v>
      </c>
      <c r="F6802">
        <v>74</v>
      </c>
      <c r="G6802">
        <v>0</v>
      </c>
      <c r="H6802">
        <v>393000</v>
      </c>
      <c r="I6802">
        <v>844</v>
      </c>
      <c r="J6802">
        <v>107</v>
      </c>
      <c r="K6802">
        <v>10000</v>
      </c>
      <c r="L6802">
        <v>0</v>
      </c>
      <c r="M6802">
        <v>0</v>
      </c>
      <c r="N6802">
        <v>392000</v>
      </c>
      <c r="O6802">
        <v>27</v>
      </c>
      <c r="P6802">
        <v>0</v>
      </c>
      <c r="Q6802">
        <v>0</v>
      </c>
    </row>
    <row r="6803" spans="1:17" x14ac:dyDescent="0.25">
      <c r="A6803" t="s">
        <v>41</v>
      </c>
      <c r="B6803" t="s">
        <v>22</v>
      </c>
      <c r="C6803">
        <v>1994</v>
      </c>
      <c r="D6803">
        <v>412000</v>
      </c>
      <c r="E6803">
        <v>9000</v>
      </c>
      <c r="F6803">
        <v>74</v>
      </c>
      <c r="G6803">
        <v>0</v>
      </c>
      <c r="H6803">
        <v>410000</v>
      </c>
      <c r="I6803">
        <v>834</v>
      </c>
      <c r="J6803">
        <v>105</v>
      </c>
      <c r="K6803">
        <v>12000</v>
      </c>
      <c r="L6803">
        <v>0</v>
      </c>
      <c r="M6803">
        <v>0</v>
      </c>
      <c r="N6803">
        <v>409000</v>
      </c>
      <c r="O6803">
        <v>25</v>
      </c>
      <c r="P6803">
        <v>0</v>
      </c>
      <c r="Q6803">
        <v>0</v>
      </c>
    </row>
    <row r="6804" spans="1:17" x14ac:dyDescent="0.25">
      <c r="A6804" t="s">
        <v>41</v>
      </c>
      <c r="B6804" t="s">
        <v>22</v>
      </c>
      <c r="C6804">
        <v>1995</v>
      </c>
      <c r="D6804">
        <v>425000</v>
      </c>
      <c r="E6804">
        <v>8000</v>
      </c>
      <c r="F6804">
        <v>72</v>
      </c>
      <c r="G6804">
        <v>0</v>
      </c>
      <c r="H6804">
        <v>424000</v>
      </c>
      <c r="I6804">
        <v>826</v>
      </c>
      <c r="J6804">
        <v>106</v>
      </c>
      <c r="K6804">
        <v>17000</v>
      </c>
      <c r="L6804">
        <v>0</v>
      </c>
      <c r="M6804">
        <v>0</v>
      </c>
      <c r="N6804">
        <v>416000</v>
      </c>
      <c r="O6804">
        <v>24</v>
      </c>
      <c r="P6804">
        <v>0</v>
      </c>
      <c r="Q6804">
        <v>0</v>
      </c>
    </row>
    <row r="6805" spans="1:17" x14ac:dyDescent="0.25">
      <c r="A6805" t="s">
        <v>41</v>
      </c>
      <c r="B6805" t="s">
        <v>22</v>
      </c>
      <c r="C6805">
        <v>1996</v>
      </c>
      <c r="D6805">
        <v>417000</v>
      </c>
      <c r="E6805">
        <v>9000</v>
      </c>
      <c r="F6805">
        <v>74</v>
      </c>
      <c r="G6805">
        <v>0</v>
      </c>
      <c r="H6805">
        <v>416000</v>
      </c>
      <c r="I6805">
        <v>831</v>
      </c>
      <c r="J6805">
        <v>106</v>
      </c>
      <c r="K6805">
        <v>27000</v>
      </c>
      <c r="L6805">
        <v>0</v>
      </c>
      <c r="M6805">
        <v>0</v>
      </c>
      <c r="N6805">
        <v>398000</v>
      </c>
      <c r="O6805">
        <v>25</v>
      </c>
      <c r="P6805">
        <v>0</v>
      </c>
      <c r="Q6805">
        <v>0</v>
      </c>
    </row>
    <row r="6806" spans="1:17" x14ac:dyDescent="0.25">
      <c r="A6806" t="s">
        <v>41</v>
      </c>
      <c r="B6806" t="s">
        <v>22</v>
      </c>
      <c r="C6806">
        <v>1997</v>
      </c>
      <c r="D6806">
        <v>432000</v>
      </c>
      <c r="E6806">
        <v>11000</v>
      </c>
      <c r="F6806">
        <v>75</v>
      </c>
      <c r="G6806">
        <v>0</v>
      </c>
      <c r="H6806">
        <v>428000</v>
      </c>
      <c r="I6806">
        <v>852</v>
      </c>
      <c r="J6806">
        <v>110</v>
      </c>
      <c r="K6806">
        <v>33000</v>
      </c>
      <c r="L6806">
        <v>2000</v>
      </c>
      <c r="M6806">
        <v>0</v>
      </c>
      <c r="N6806">
        <v>408000</v>
      </c>
      <c r="O6806">
        <v>27</v>
      </c>
      <c r="P6806">
        <v>0</v>
      </c>
      <c r="Q6806">
        <v>0</v>
      </c>
    </row>
    <row r="6807" spans="1:17" x14ac:dyDescent="0.25">
      <c r="A6807" t="s">
        <v>41</v>
      </c>
      <c r="B6807" t="s">
        <v>22</v>
      </c>
      <c r="C6807">
        <v>1998</v>
      </c>
      <c r="D6807">
        <v>449000</v>
      </c>
      <c r="E6807">
        <v>16000</v>
      </c>
      <c r="F6807">
        <v>74</v>
      </c>
      <c r="G6807">
        <v>0</v>
      </c>
      <c r="H6807">
        <v>445000</v>
      </c>
      <c r="I6807">
        <v>841</v>
      </c>
      <c r="J6807">
        <v>110</v>
      </c>
      <c r="K6807">
        <v>31000</v>
      </c>
      <c r="L6807">
        <v>2000</v>
      </c>
      <c r="M6807">
        <v>0</v>
      </c>
      <c r="N6807">
        <v>433000</v>
      </c>
      <c r="O6807">
        <v>25</v>
      </c>
      <c r="P6807">
        <v>0</v>
      </c>
      <c r="Q6807">
        <v>0</v>
      </c>
    </row>
    <row r="6808" spans="1:17" x14ac:dyDescent="0.25">
      <c r="A6808" t="s">
        <v>41</v>
      </c>
      <c r="B6808" t="s">
        <v>22</v>
      </c>
      <c r="C6808">
        <v>1999</v>
      </c>
      <c r="D6808">
        <v>450000</v>
      </c>
      <c r="E6808">
        <v>33000</v>
      </c>
      <c r="F6808">
        <v>75</v>
      </c>
      <c r="G6808">
        <v>0</v>
      </c>
      <c r="H6808">
        <v>447000</v>
      </c>
      <c r="I6808">
        <v>852</v>
      </c>
      <c r="J6808">
        <v>112</v>
      </c>
      <c r="K6808">
        <v>56000</v>
      </c>
      <c r="L6808">
        <v>2000</v>
      </c>
      <c r="M6808">
        <v>0</v>
      </c>
      <c r="N6808">
        <v>426000</v>
      </c>
      <c r="O6808">
        <v>26</v>
      </c>
      <c r="P6808">
        <v>0</v>
      </c>
      <c r="Q6808">
        <v>0</v>
      </c>
    </row>
    <row r="6809" spans="1:17" x14ac:dyDescent="0.25">
      <c r="A6809" t="s">
        <v>41</v>
      </c>
      <c r="B6809" t="s">
        <v>22</v>
      </c>
      <c r="C6809">
        <v>2000</v>
      </c>
      <c r="D6809">
        <v>454000</v>
      </c>
      <c r="E6809">
        <v>43000</v>
      </c>
      <c r="F6809">
        <v>76</v>
      </c>
      <c r="G6809">
        <v>0</v>
      </c>
      <c r="H6809">
        <v>451000</v>
      </c>
      <c r="I6809">
        <v>857</v>
      </c>
      <c r="J6809">
        <v>112</v>
      </c>
      <c r="K6809">
        <v>70000</v>
      </c>
      <c r="L6809">
        <v>2000</v>
      </c>
      <c r="M6809">
        <v>0</v>
      </c>
      <c r="N6809">
        <v>427000</v>
      </c>
      <c r="O6809">
        <v>28</v>
      </c>
      <c r="P6809">
        <v>0</v>
      </c>
      <c r="Q6809">
        <v>0</v>
      </c>
    </row>
    <row r="6810" spans="1:17" x14ac:dyDescent="0.25">
      <c r="A6810" t="s">
        <v>41</v>
      </c>
      <c r="B6810" t="s">
        <v>22</v>
      </c>
      <c r="C6810">
        <v>2001</v>
      </c>
      <c r="D6810">
        <v>437000</v>
      </c>
      <c r="E6810">
        <v>57000</v>
      </c>
      <c r="F6810">
        <v>80</v>
      </c>
      <c r="G6810">
        <v>0</v>
      </c>
      <c r="H6810">
        <v>434000</v>
      </c>
      <c r="I6810">
        <v>889</v>
      </c>
      <c r="J6810">
        <v>113</v>
      </c>
      <c r="K6810">
        <v>66000</v>
      </c>
      <c r="L6810">
        <v>4000</v>
      </c>
      <c r="M6810">
        <v>0</v>
      </c>
      <c r="N6810">
        <v>428000</v>
      </c>
      <c r="O6810">
        <v>28</v>
      </c>
      <c r="P6810">
        <v>0</v>
      </c>
      <c r="Q6810">
        <v>0</v>
      </c>
    </row>
    <row r="6811" spans="1:17" x14ac:dyDescent="0.25">
      <c r="A6811" t="s">
        <v>41</v>
      </c>
      <c r="B6811" t="s">
        <v>22</v>
      </c>
      <c r="C6811">
        <v>2002</v>
      </c>
      <c r="D6811">
        <v>488000</v>
      </c>
      <c r="E6811">
        <v>67000</v>
      </c>
      <c r="F6811">
        <v>80</v>
      </c>
      <c r="G6811">
        <v>0</v>
      </c>
      <c r="H6811">
        <v>485000</v>
      </c>
      <c r="I6811">
        <v>917</v>
      </c>
      <c r="J6811">
        <v>121</v>
      </c>
      <c r="K6811">
        <v>86000</v>
      </c>
      <c r="L6811">
        <v>3000</v>
      </c>
      <c r="M6811">
        <v>0</v>
      </c>
      <c r="N6811">
        <v>470000</v>
      </c>
      <c r="O6811">
        <v>29</v>
      </c>
      <c r="P6811">
        <v>0</v>
      </c>
      <c r="Q6811">
        <v>0</v>
      </c>
    </row>
    <row r="6812" spans="1:17" x14ac:dyDescent="0.25">
      <c r="A6812" t="s">
        <v>41</v>
      </c>
      <c r="B6812" t="s">
        <v>22</v>
      </c>
      <c r="C6812">
        <v>2003</v>
      </c>
      <c r="D6812">
        <v>517000</v>
      </c>
      <c r="E6812">
        <v>64000</v>
      </c>
      <c r="F6812">
        <v>81</v>
      </c>
      <c r="G6812">
        <v>0</v>
      </c>
      <c r="H6812">
        <v>513000</v>
      </c>
      <c r="I6812">
        <v>917</v>
      </c>
      <c r="J6812">
        <v>122</v>
      </c>
      <c r="K6812">
        <v>100000</v>
      </c>
      <c r="L6812">
        <v>3000</v>
      </c>
      <c r="M6812">
        <v>0</v>
      </c>
      <c r="N6812">
        <v>482000</v>
      </c>
      <c r="O6812">
        <v>30</v>
      </c>
      <c r="P6812">
        <v>0</v>
      </c>
      <c r="Q6812">
        <v>0</v>
      </c>
    </row>
    <row r="6813" spans="1:17" x14ac:dyDescent="0.25">
      <c r="A6813" t="s">
        <v>41</v>
      </c>
      <c r="B6813" t="s">
        <v>22</v>
      </c>
      <c r="C6813">
        <v>2004</v>
      </c>
      <c r="D6813">
        <v>517000</v>
      </c>
      <c r="E6813">
        <v>53000</v>
      </c>
      <c r="F6813">
        <v>81</v>
      </c>
      <c r="G6813">
        <v>0</v>
      </c>
      <c r="H6813">
        <v>514000</v>
      </c>
      <c r="I6813">
        <v>929</v>
      </c>
      <c r="J6813">
        <v>122</v>
      </c>
      <c r="K6813">
        <v>105000</v>
      </c>
      <c r="L6813">
        <v>3000</v>
      </c>
      <c r="M6813">
        <v>0</v>
      </c>
      <c r="N6813">
        <v>464000</v>
      </c>
      <c r="O6813">
        <v>30</v>
      </c>
      <c r="P6813">
        <v>0</v>
      </c>
      <c r="Q6813">
        <v>0</v>
      </c>
    </row>
    <row r="6814" spans="1:17" x14ac:dyDescent="0.25">
      <c r="A6814" t="s">
        <v>41</v>
      </c>
      <c r="B6814" t="s">
        <v>22</v>
      </c>
      <c r="C6814">
        <v>2005</v>
      </c>
      <c r="D6814">
        <v>562000</v>
      </c>
      <c r="E6814">
        <v>49000</v>
      </c>
      <c r="F6814">
        <v>82</v>
      </c>
      <c r="G6814">
        <v>0</v>
      </c>
      <c r="H6814">
        <v>558000</v>
      </c>
      <c r="I6814">
        <v>933</v>
      </c>
      <c r="J6814">
        <v>124</v>
      </c>
      <c r="K6814">
        <v>153000</v>
      </c>
      <c r="L6814">
        <v>3000</v>
      </c>
      <c r="M6814">
        <v>0</v>
      </c>
      <c r="N6814">
        <v>458000</v>
      </c>
      <c r="O6814">
        <v>29</v>
      </c>
      <c r="P6814">
        <v>0</v>
      </c>
      <c r="Q6814">
        <v>0</v>
      </c>
    </row>
    <row r="6815" spans="1:17" x14ac:dyDescent="0.25">
      <c r="A6815" t="s">
        <v>41</v>
      </c>
      <c r="B6815" t="s">
        <v>22</v>
      </c>
      <c r="C6815">
        <v>2006</v>
      </c>
      <c r="D6815">
        <v>567000</v>
      </c>
      <c r="E6815">
        <v>50000</v>
      </c>
      <c r="F6815">
        <v>83</v>
      </c>
      <c r="G6815">
        <v>0</v>
      </c>
      <c r="H6815">
        <v>563000</v>
      </c>
      <c r="I6815">
        <v>938</v>
      </c>
      <c r="J6815">
        <v>123</v>
      </c>
      <c r="K6815">
        <v>162000</v>
      </c>
      <c r="L6815">
        <v>3000</v>
      </c>
      <c r="M6815">
        <v>0</v>
      </c>
      <c r="N6815">
        <v>454000</v>
      </c>
      <c r="O6815">
        <v>29</v>
      </c>
      <c r="P6815">
        <v>0</v>
      </c>
      <c r="Q6815">
        <v>0</v>
      </c>
    </row>
    <row r="6816" spans="1:17" x14ac:dyDescent="0.25">
      <c r="A6816" t="s">
        <v>41</v>
      </c>
      <c r="B6816" t="s">
        <v>22</v>
      </c>
      <c r="C6816">
        <v>2007</v>
      </c>
      <c r="D6816">
        <v>607000</v>
      </c>
      <c r="E6816">
        <v>46000</v>
      </c>
      <c r="F6816">
        <v>85</v>
      </c>
      <c r="G6816">
        <v>0</v>
      </c>
      <c r="H6816">
        <v>604000</v>
      </c>
      <c r="I6816">
        <v>961</v>
      </c>
      <c r="J6816">
        <v>127</v>
      </c>
      <c r="K6816">
        <v>200000</v>
      </c>
      <c r="L6816">
        <v>3000</v>
      </c>
      <c r="M6816">
        <v>0</v>
      </c>
      <c r="N6816">
        <v>452000</v>
      </c>
      <c r="O6816">
        <v>32</v>
      </c>
      <c r="P6816">
        <v>0</v>
      </c>
      <c r="Q6816">
        <v>0</v>
      </c>
    </row>
    <row r="6817" spans="1:17" x14ac:dyDescent="0.25">
      <c r="A6817" t="s">
        <v>41</v>
      </c>
      <c r="B6817" t="s">
        <v>23</v>
      </c>
      <c r="C6817">
        <v>1961</v>
      </c>
      <c r="D6817">
        <v>57000</v>
      </c>
      <c r="E6817">
        <v>0</v>
      </c>
      <c r="F6817">
        <v>1</v>
      </c>
      <c r="G6817">
        <v>0</v>
      </c>
      <c r="H6817">
        <v>56000</v>
      </c>
      <c r="I6817">
        <v>74</v>
      </c>
      <c r="J6817">
        <v>14</v>
      </c>
      <c r="K6817">
        <v>1000</v>
      </c>
      <c r="L6817">
        <v>0</v>
      </c>
      <c r="M6817">
        <v>0</v>
      </c>
      <c r="N6817">
        <v>56000</v>
      </c>
      <c r="O6817">
        <v>3</v>
      </c>
      <c r="P6817">
        <v>0</v>
      </c>
      <c r="Q6817">
        <v>0</v>
      </c>
    </row>
    <row r="6818" spans="1:17" x14ac:dyDescent="0.25">
      <c r="A6818" t="s">
        <v>41</v>
      </c>
      <c r="B6818" t="s">
        <v>23</v>
      </c>
      <c r="C6818">
        <v>1962</v>
      </c>
      <c r="D6818">
        <v>59000</v>
      </c>
      <c r="E6818">
        <v>0</v>
      </c>
      <c r="F6818">
        <v>2</v>
      </c>
      <c r="G6818">
        <v>0</v>
      </c>
      <c r="H6818">
        <v>58000</v>
      </c>
      <c r="I6818">
        <v>77</v>
      </c>
      <c r="J6818">
        <v>15</v>
      </c>
      <c r="K6818">
        <v>0</v>
      </c>
      <c r="L6818">
        <v>0</v>
      </c>
      <c r="M6818">
        <v>0</v>
      </c>
      <c r="N6818">
        <v>59000</v>
      </c>
      <c r="O6818">
        <v>3</v>
      </c>
      <c r="P6818">
        <v>0</v>
      </c>
      <c r="Q6818">
        <v>0</v>
      </c>
    </row>
    <row r="6819" spans="1:17" x14ac:dyDescent="0.25">
      <c r="A6819" t="s">
        <v>41</v>
      </c>
      <c r="B6819" t="s">
        <v>23</v>
      </c>
      <c r="C6819">
        <v>1963</v>
      </c>
      <c r="D6819">
        <v>58000</v>
      </c>
      <c r="E6819">
        <v>0</v>
      </c>
      <c r="F6819">
        <v>1</v>
      </c>
      <c r="G6819">
        <v>0</v>
      </c>
      <c r="H6819">
        <v>58000</v>
      </c>
      <c r="I6819">
        <v>83</v>
      </c>
      <c r="J6819">
        <v>17</v>
      </c>
      <c r="K6819">
        <v>0</v>
      </c>
      <c r="L6819">
        <v>0</v>
      </c>
      <c r="M6819">
        <v>0</v>
      </c>
      <c r="N6819">
        <v>58000</v>
      </c>
      <c r="O6819">
        <v>5</v>
      </c>
      <c r="P6819">
        <v>0</v>
      </c>
      <c r="Q6819">
        <v>0</v>
      </c>
    </row>
    <row r="6820" spans="1:17" x14ac:dyDescent="0.25">
      <c r="A6820" t="s">
        <v>41</v>
      </c>
      <c r="B6820" t="s">
        <v>23</v>
      </c>
      <c r="C6820">
        <v>1964</v>
      </c>
      <c r="D6820">
        <v>67000</v>
      </c>
      <c r="E6820">
        <v>0</v>
      </c>
      <c r="F6820">
        <v>4</v>
      </c>
      <c r="G6820">
        <v>0</v>
      </c>
      <c r="H6820">
        <v>67000</v>
      </c>
      <c r="I6820">
        <v>92</v>
      </c>
      <c r="J6820">
        <v>21</v>
      </c>
      <c r="K6820">
        <v>0</v>
      </c>
      <c r="L6820">
        <v>0</v>
      </c>
      <c r="M6820">
        <v>0</v>
      </c>
      <c r="N6820">
        <v>67000</v>
      </c>
      <c r="O6820">
        <v>6</v>
      </c>
      <c r="P6820">
        <v>0</v>
      </c>
      <c r="Q6820">
        <v>0</v>
      </c>
    </row>
    <row r="6821" spans="1:17" x14ac:dyDescent="0.25">
      <c r="A6821" t="s">
        <v>41</v>
      </c>
      <c r="B6821" t="s">
        <v>23</v>
      </c>
      <c r="C6821">
        <v>1965</v>
      </c>
      <c r="D6821">
        <v>84000</v>
      </c>
      <c r="E6821">
        <v>0</v>
      </c>
      <c r="F6821">
        <v>4</v>
      </c>
      <c r="G6821">
        <v>0</v>
      </c>
      <c r="H6821">
        <v>83000</v>
      </c>
      <c r="I6821">
        <v>112</v>
      </c>
      <c r="J6821">
        <v>27</v>
      </c>
      <c r="K6821">
        <v>1000</v>
      </c>
      <c r="L6821">
        <v>0</v>
      </c>
      <c r="M6821">
        <v>0</v>
      </c>
      <c r="N6821">
        <v>82000</v>
      </c>
      <c r="O6821">
        <v>7</v>
      </c>
      <c r="P6821">
        <v>0</v>
      </c>
      <c r="Q6821">
        <v>0</v>
      </c>
    </row>
    <row r="6822" spans="1:17" x14ac:dyDescent="0.25">
      <c r="A6822" t="s">
        <v>41</v>
      </c>
      <c r="B6822" t="s">
        <v>23</v>
      </c>
      <c r="C6822">
        <v>1966</v>
      </c>
      <c r="D6822">
        <v>81000</v>
      </c>
      <c r="E6822">
        <v>0</v>
      </c>
      <c r="F6822">
        <v>5</v>
      </c>
      <c r="G6822">
        <v>0</v>
      </c>
      <c r="H6822">
        <v>81000</v>
      </c>
      <c r="I6822">
        <v>124</v>
      </c>
      <c r="J6822">
        <v>28</v>
      </c>
      <c r="K6822">
        <v>1000</v>
      </c>
      <c r="L6822">
        <v>0</v>
      </c>
      <c r="M6822">
        <v>0</v>
      </c>
      <c r="N6822">
        <v>79000</v>
      </c>
      <c r="O6822">
        <v>9</v>
      </c>
      <c r="P6822">
        <v>0</v>
      </c>
      <c r="Q6822">
        <v>0</v>
      </c>
    </row>
    <row r="6823" spans="1:17" x14ac:dyDescent="0.25">
      <c r="A6823" t="s">
        <v>41</v>
      </c>
      <c r="B6823" t="s">
        <v>23</v>
      </c>
      <c r="C6823">
        <v>1967</v>
      </c>
      <c r="D6823">
        <v>101000</v>
      </c>
      <c r="E6823">
        <v>1000</v>
      </c>
      <c r="F6823">
        <v>6</v>
      </c>
      <c r="G6823">
        <v>0</v>
      </c>
      <c r="H6823">
        <v>100000</v>
      </c>
      <c r="I6823">
        <v>136</v>
      </c>
      <c r="J6823">
        <v>33</v>
      </c>
      <c r="K6823">
        <v>2000</v>
      </c>
      <c r="L6823">
        <v>0</v>
      </c>
      <c r="M6823">
        <v>0</v>
      </c>
      <c r="N6823">
        <v>100000</v>
      </c>
      <c r="O6823">
        <v>9</v>
      </c>
      <c r="P6823">
        <v>0</v>
      </c>
      <c r="Q6823">
        <v>0</v>
      </c>
    </row>
    <row r="6824" spans="1:17" x14ac:dyDescent="0.25">
      <c r="A6824" t="s">
        <v>41</v>
      </c>
      <c r="B6824" t="s">
        <v>23</v>
      </c>
      <c r="C6824">
        <v>1968</v>
      </c>
      <c r="D6824">
        <v>117000</v>
      </c>
      <c r="E6824">
        <v>1000</v>
      </c>
      <c r="F6824">
        <v>7</v>
      </c>
      <c r="G6824">
        <v>0</v>
      </c>
      <c r="H6824">
        <v>115000</v>
      </c>
      <c r="I6824">
        <v>156</v>
      </c>
      <c r="J6824">
        <v>39</v>
      </c>
      <c r="K6824">
        <v>2000</v>
      </c>
      <c r="L6824">
        <v>0</v>
      </c>
      <c r="M6824">
        <v>0</v>
      </c>
      <c r="N6824">
        <v>114000</v>
      </c>
      <c r="O6824">
        <v>11</v>
      </c>
      <c r="P6824">
        <v>0</v>
      </c>
      <c r="Q6824">
        <v>0</v>
      </c>
    </row>
    <row r="6825" spans="1:17" x14ac:dyDescent="0.25">
      <c r="A6825" t="s">
        <v>41</v>
      </c>
      <c r="B6825" t="s">
        <v>23</v>
      </c>
      <c r="C6825">
        <v>1969</v>
      </c>
      <c r="D6825">
        <v>125000</v>
      </c>
      <c r="E6825">
        <v>1000</v>
      </c>
      <c r="F6825">
        <v>7</v>
      </c>
      <c r="G6825">
        <v>0</v>
      </c>
      <c r="H6825">
        <v>123000</v>
      </c>
      <c r="I6825">
        <v>165</v>
      </c>
      <c r="J6825">
        <v>41</v>
      </c>
      <c r="K6825">
        <v>2000</v>
      </c>
      <c r="L6825">
        <v>0</v>
      </c>
      <c r="M6825">
        <v>1000</v>
      </c>
      <c r="N6825">
        <v>122000</v>
      </c>
      <c r="O6825">
        <v>12</v>
      </c>
      <c r="P6825">
        <v>0</v>
      </c>
      <c r="Q6825">
        <v>0</v>
      </c>
    </row>
    <row r="6826" spans="1:17" x14ac:dyDescent="0.25">
      <c r="A6826" t="s">
        <v>41</v>
      </c>
      <c r="B6826" t="s">
        <v>23</v>
      </c>
      <c r="C6826">
        <v>1970</v>
      </c>
      <c r="D6826">
        <v>142000</v>
      </c>
      <c r="E6826">
        <v>2000</v>
      </c>
      <c r="F6826">
        <v>9</v>
      </c>
      <c r="G6826">
        <v>0</v>
      </c>
      <c r="H6826">
        <v>141000</v>
      </c>
      <c r="I6826">
        <v>208</v>
      </c>
      <c r="J6826">
        <v>53</v>
      </c>
      <c r="K6826">
        <v>4000</v>
      </c>
      <c r="L6826">
        <v>0</v>
      </c>
      <c r="M6826">
        <v>1000</v>
      </c>
      <c r="N6826">
        <v>140000</v>
      </c>
      <c r="O6826">
        <v>16</v>
      </c>
      <c r="P6826">
        <v>0</v>
      </c>
      <c r="Q6826">
        <v>0</v>
      </c>
    </row>
    <row r="6827" spans="1:17" x14ac:dyDescent="0.25">
      <c r="A6827" t="s">
        <v>41</v>
      </c>
      <c r="B6827" t="s">
        <v>23</v>
      </c>
      <c r="C6827">
        <v>1971</v>
      </c>
      <c r="D6827">
        <v>172000</v>
      </c>
      <c r="E6827">
        <v>2000</v>
      </c>
      <c r="F6827">
        <v>9</v>
      </c>
      <c r="G6827">
        <v>0</v>
      </c>
      <c r="H6827">
        <v>171000</v>
      </c>
      <c r="I6827">
        <v>208</v>
      </c>
      <c r="J6827">
        <v>55</v>
      </c>
      <c r="K6827">
        <v>5000</v>
      </c>
      <c r="L6827">
        <v>0</v>
      </c>
      <c r="M6827">
        <v>1000</v>
      </c>
      <c r="N6827">
        <v>172000</v>
      </c>
      <c r="O6827">
        <v>17</v>
      </c>
      <c r="P6827">
        <v>0</v>
      </c>
      <c r="Q6827">
        <v>0</v>
      </c>
    </row>
    <row r="6828" spans="1:17" x14ac:dyDescent="0.25">
      <c r="A6828" t="s">
        <v>41</v>
      </c>
      <c r="B6828" t="s">
        <v>23</v>
      </c>
      <c r="C6828">
        <v>1972</v>
      </c>
      <c r="D6828">
        <v>185000</v>
      </c>
      <c r="E6828">
        <v>3000</v>
      </c>
      <c r="F6828">
        <v>9</v>
      </c>
      <c r="G6828">
        <v>0</v>
      </c>
      <c r="H6828">
        <v>182000</v>
      </c>
      <c r="I6828">
        <v>219</v>
      </c>
      <c r="J6828">
        <v>57</v>
      </c>
      <c r="K6828">
        <v>4000</v>
      </c>
      <c r="L6828">
        <v>0</v>
      </c>
      <c r="M6828">
        <v>1000</v>
      </c>
      <c r="N6828">
        <v>183000</v>
      </c>
      <c r="O6828">
        <v>16</v>
      </c>
      <c r="P6828">
        <v>0</v>
      </c>
      <c r="Q6828">
        <v>0</v>
      </c>
    </row>
    <row r="6829" spans="1:17" x14ac:dyDescent="0.25">
      <c r="A6829" t="s">
        <v>41</v>
      </c>
      <c r="B6829" t="s">
        <v>23</v>
      </c>
      <c r="C6829">
        <v>1973</v>
      </c>
      <c r="D6829">
        <v>184000</v>
      </c>
      <c r="E6829">
        <v>4000</v>
      </c>
      <c r="F6829">
        <v>10</v>
      </c>
      <c r="G6829">
        <v>0</v>
      </c>
      <c r="H6829">
        <v>183000</v>
      </c>
      <c r="I6829">
        <v>239</v>
      </c>
      <c r="J6829">
        <v>61</v>
      </c>
      <c r="K6829">
        <v>5000</v>
      </c>
      <c r="L6829">
        <v>0</v>
      </c>
      <c r="M6829">
        <v>1000</v>
      </c>
      <c r="N6829">
        <v>183000</v>
      </c>
      <c r="O6829">
        <v>18</v>
      </c>
      <c r="P6829">
        <v>0</v>
      </c>
      <c r="Q6829">
        <v>0</v>
      </c>
    </row>
    <row r="6830" spans="1:17" x14ac:dyDescent="0.25">
      <c r="A6830" t="s">
        <v>41</v>
      </c>
      <c r="B6830" t="s">
        <v>23</v>
      </c>
      <c r="C6830">
        <v>1974</v>
      </c>
      <c r="D6830">
        <v>224000</v>
      </c>
      <c r="E6830">
        <v>4000</v>
      </c>
      <c r="F6830">
        <v>13</v>
      </c>
      <c r="G6830">
        <v>0</v>
      </c>
      <c r="H6830">
        <v>223000</v>
      </c>
      <c r="I6830">
        <v>261</v>
      </c>
      <c r="J6830">
        <v>68</v>
      </c>
      <c r="K6830">
        <v>5000</v>
      </c>
      <c r="L6830">
        <v>0</v>
      </c>
      <c r="M6830">
        <v>1000</v>
      </c>
      <c r="N6830">
        <v>224000</v>
      </c>
      <c r="O6830">
        <v>19</v>
      </c>
      <c r="P6830">
        <v>0</v>
      </c>
      <c r="Q6830">
        <v>0</v>
      </c>
    </row>
    <row r="6831" spans="1:17" x14ac:dyDescent="0.25">
      <c r="A6831" t="s">
        <v>41</v>
      </c>
      <c r="B6831" t="s">
        <v>23</v>
      </c>
      <c r="C6831">
        <v>1975</v>
      </c>
      <c r="D6831">
        <v>218000</v>
      </c>
      <c r="E6831">
        <v>5000</v>
      </c>
      <c r="F6831">
        <v>11</v>
      </c>
      <c r="G6831">
        <v>0</v>
      </c>
      <c r="H6831">
        <v>217000</v>
      </c>
      <c r="I6831">
        <v>248</v>
      </c>
      <c r="J6831">
        <v>63</v>
      </c>
      <c r="K6831">
        <v>5000</v>
      </c>
      <c r="L6831">
        <v>0</v>
      </c>
      <c r="M6831">
        <v>1000</v>
      </c>
      <c r="N6831">
        <v>217000</v>
      </c>
      <c r="O6831">
        <v>18</v>
      </c>
      <c r="P6831">
        <v>0</v>
      </c>
      <c r="Q6831">
        <v>0</v>
      </c>
    </row>
    <row r="6832" spans="1:17" x14ac:dyDescent="0.25">
      <c r="A6832" t="s">
        <v>41</v>
      </c>
      <c r="B6832" t="s">
        <v>23</v>
      </c>
      <c r="C6832">
        <v>1976</v>
      </c>
      <c r="D6832">
        <v>234000</v>
      </c>
      <c r="E6832">
        <v>5000</v>
      </c>
      <c r="F6832">
        <v>14</v>
      </c>
      <c r="G6832">
        <v>0</v>
      </c>
      <c r="H6832">
        <v>233000</v>
      </c>
      <c r="I6832">
        <v>261</v>
      </c>
      <c r="J6832">
        <v>66</v>
      </c>
      <c r="K6832">
        <v>4000</v>
      </c>
      <c r="L6832">
        <v>0</v>
      </c>
      <c r="M6832">
        <v>1000</v>
      </c>
      <c r="N6832">
        <v>233000</v>
      </c>
      <c r="O6832">
        <v>21</v>
      </c>
      <c r="P6832">
        <v>0</v>
      </c>
      <c r="Q6832">
        <v>0</v>
      </c>
    </row>
    <row r="6833" spans="1:17" x14ac:dyDescent="0.25">
      <c r="A6833" t="s">
        <v>41</v>
      </c>
      <c r="B6833" t="s">
        <v>23</v>
      </c>
      <c r="C6833">
        <v>1977</v>
      </c>
      <c r="D6833">
        <v>250000</v>
      </c>
      <c r="E6833">
        <v>5000</v>
      </c>
      <c r="F6833">
        <v>15</v>
      </c>
      <c r="G6833">
        <v>0</v>
      </c>
      <c r="H6833">
        <v>248000</v>
      </c>
      <c r="I6833">
        <v>281</v>
      </c>
      <c r="J6833">
        <v>74</v>
      </c>
      <c r="K6833">
        <v>5000</v>
      </c>
      <c r="L6833">
        <v>0</v>
      </c>
      <c r="M6833">
        <v>1000</v>
      </c>
      <c r="N6833">
        <v>248000</v>
      </c>
      <c r="O6833">
        <v>22</v>
      </c>
      <c r="P6833">
        <v>0</v>
      </c>
      <c r="Q6833">
        <v>0</v>
      </c>
    </row>
    <row r="6834" spans="1:17" x14ac:dyDescent="0.25">
      <c r="A6834" t="s">
        <v>41</v>
      </c>
      <c r="B6834" t="s">
        <v>23</v>
      </c>
      <c r="C6834">
        <v>1978</v>
      </c>
      <c r="D6834">
        <v>286000</v>
      </c>
      <c r="E6834">
        <v>6000</v>
      </c>
      <c r="F6834">
        <v>15</v>
      </c>
      <c r="G6834">
        <v>0</v>
      </c>
      <c r="H6834">
        <v>282000</v>
      </c>
      <c r="I6834">
        <v>298</v>
      </c>
      <c r="J6834">
        <v>77</v>
      </c>
      <c r="K6834">
        <v>5000</v>
      </c>
      <c r="L6834">
        <v>0</v>
      </c>
      <c r="M6834">
        <v>2000</v>
      </c>
      <c r="N6834">
        <v>285000</v>
      </c>
      <c r="O6834">
        <v>22</v>
      </c>
      <c r="P6834">
        <v>0</v>
      </c>
      <c r="Q6834">
        <v>0</v>
      </c>
    </row>
    <row r="6835" spans="1:17" x14ac:dyDescent="0.25">
      <c r="A6835" t="s">
        <v>41</v>
      </c>
      <c r="B6835" t="s">
        <v>23</v>
      </c>
      <c r="C6835">
        <v>1979</v>
      </c>
      <c r="D6835">
        <v>309000</v>
      </c>
      <c r="E6835">
        <v>7000</v>
      </c>
      <c r="F6835">
        <v>18</v>
      </c>
      <c r="G6835">
        <v>0</v>
      </c>
      <c r="H6835">
        <v>308000</v>
      </c>
      <c r="I6835">
        <v>325</v>
      </c>
      <c r="J6835">
        <v>84</v>
      </c>
      <c r="K6835">
        <v>6000</v>
      </c>
      <c r="L6835">
        <v>1000</v>
      </c>
      <c r="M6835">
        <v>2000</v>
      </c>
      <c r="N6835">
        <v>309000</v>
      </c>
      <c r="O6835">
        <v>26</v>
      </c>
      <c r="P6835">
        <v>0</v>
      </c>
      <c r="Q6835">
        <v>0</v>
      </c>
    </row>
    <row r="6836" spans="1:17" x14ac:dyDescent="0.25">
      <c r="A6836" t="s">
        <v>41</v>
      </c>
      <c r="B6836" t="s">
        <v>23</v>
      </c>
      <c r="C6836">
        <v>1980</v>
      </c>
      <c r="D6836">
        <v>349000</v>
      </c>
      <c r="E6836">
        <v>7000</v>
      </c>
      <c r="F6836">
        <v>20</v>
      </c>
      <c r="G6836">
        <v>0</v>
      </c>
      <c r="H6836">
        <v>347000</v>
      </c>
      <c r="I6836">
        <v>353</v>
      </c>
      <c r="J6836">
        <v>90</v>
      </c>
      <c r="K6836">
        <v>7000</v>
      </c>
      <c r="L6836">
        <v>1000</v>
      </c>
      <c r="M6836">
        <v>2000</v>
      </c>
      <c r="N6836">
        <v>349000</v>
      </c>
      <c r="O6836">
        <v>29</v>
      </c>
      <c r="P6836">
        <v>0</v>
      </c>
      <c r="Q6836">
        <v>0</v>
      </c>
    </row>
    <row r="6837" spans="1:17" x14ac:dyDescent="0.25">
      <c r="A6837" t="s">
        <v>41</v>
      </c>
      <c r="B6837" t="s">
        <v>23</v>
      </c>
      <c r="C6837">
        <v>1981</v>
      </c>
      <c r="D6837">
        <v>346000</v>
      </c>
      <c r="E6837">
        <v>8000</v>
      </c>
      <c r="F6837">
        <v>20</v>
      </c>
      <c r="G6837">
        <v>0</v>
      </c>
      <c r="H6837">
        <v>343000</v>
      </c>
      <c r="I6837">
        <v>345</v>
      </c>
      <c r="J6837">
        <v>89</v>
      </c>
      <c r="K6837">
        <v>6000</v>
      </c>
      <c r="L6837">
        <v>1000</v>
      </c>
      <c r="M6837">
        <v>2000</v>
      </c>
      <c r="N6837">
        <v>347000</v>
      </c>
      <c r="O6837">
        <v>28</v>
      </c>
      <c r="P6837">
        <v>0</v>
      </c>
      <c r="Q6837">
        <v>0</v>
      </c>
    </row>
    <row r="6838" spans="1:17" x14ac:dyDescent="0.25">
      <c r="A6838" t="s">
        <v>41</v>
      </c>
      <c r="B6838" t="s">
        <v>23</v>
      </c>
      <c r="C6838">
        <v>1982</v>
      </c>
      <c r="D6838">
        <v>332000</v>
      </c>
      <c r="E6838">
        <v>4000</v>
      </c>
      <c r="F6838">
        <v>20</v>
      </c>
      <c r="G6838">
        <v>0</v>
      </c>
      <c r="H6838">
        <v>329000</v>
      </c>
      <c r="I6838">
        <v>345</v>
      </c>
      <c r="J6838">
        <v>89</v>
      </c>
      <c r="K6838">
        <v>7000</v>
      </c>
      <c r="L6838">
        <v>1000</v>
      </c>
      <c r="M6838">
        <v>2000</v>
      </c>
      <c r="N6838">
        <v>327000</v>
      </c>
      <c r="O6838">
        <v>27</v>
      </c>
      <c r="P6838">
        <v>0</v>
      </c>
      <c r="Q6838">
        <v>0</v>
      </c>
    </row>
    <row r="6839" spans="1:17" x14ac:dyDescent="0.25">
      <c r="A6839" t="s">
        <v>41</v>
      </c>
      <c r="B6839" t="s">
        <v>23</v>
      </c>
      <c r="C6839">
        <v>1983</v>
      </c>
      <c r="D6839">
        <v>357000</v>
      </c>
      <c r="E6839">
        <v>2000</v>
      </c>
      <c r="F6839">
        <v>18</v>
      </c>
      <c r="G6839">
        <v>0</v>
      </c>
      <c r="H6839">
        <v>354000</v>
      </c>
      <c r="I6839">
        <v>362</v>
      </c>
      <c r="J6839">
        <v>95</v>
      </c>
      <c r="K6839">
        <v>8000</v>
      </c>
      <c r="L6839">
        <v>1000</v>
      </c>
      <c r="M6839">
        <v>2000</v>
      </c>
      <c r="N6839">
        <v>352000</v>
      </c>
      <c r="O6839">
        <v>30</v>
      </c>
      <c r="P6839">
        <v>0</v>
      </c>
      <c r="Q6839">
        <v>0</v>
      </c>
    </row>
    <row r="6840" spans="1:17" x14ac:dyDescent="0.25">
      <c r="A6840" t="s">
        <v>41</v>
      </c>
      <c r="B6840" t="s">
        <v>23</v>
      </c>
      <c r="C6840">
        <v>1984</v>
      </c>
      <c r="D6840">
        <v>352000</v>
      </c>
      <c r="E6840">
        <v>1000</v>
      </c>
      <c r="F6840">
        <v>19</v>
      </c>
      <c r="G6840">
        <v>0</v>
      </c>
      <c r="H6840">
        <v>350000</v>
      </c>
      <c r="I6840">
        <v>360</v>
      </c>
      <c r="J6840">
        <v>94</v>
      </c>
      <c r="K6840">
        <v>8000</v>
      </c>
      <c r="L6840">
        <v>1000</v>
      </c>
      <c r="M6840">
        <v>2000</v>
      </c>
      <c r="N6840">
        <v>345000</v>
      </c>
      <c r="O6840">
        <v>28</v>
      </c>
      <c r="P6840">
        <v>0</v>
      </c>
      <c r="Q6840">
        <v>0</v>
      </c>
    </row>
    <row r="6841" spans="1:17" x14ac:dyDescent="0.25">
      <c r="A6841" t="s">
        <v>41</v>
      </c>
      <c r="B6841" t="s">
        <v>23</v>
      </c>
      <c r="C6841">
        <v>1985</v>
      </c>
      <c r="D6841">
        <v>408000</v>
      </c>
      <c r="E6841">
        <v>2000</v>
      </c>
      <c r="F6841">
        <v>23</v>
      </c>
      <c r="G6841">
        <v>0</v>
      </c>
      <c r="H6841">
        <v>404000</v>
      </c>
      <c r="I6841">
        <v>394</v>
      </c>
      <c r="J6841">
        <v>103</v>
      </c>
      <c r="K6841">
        <v>8000</v>
      </c>
      <c r="L6841">
        <v>1000</v>
      </c>
      <c r="M6841">
        <v>2000</v>
      </c>
      <c r="N6841">
        <v>400000</v>
      </c>
      <c r="O6841">
        <v>32</v>
      </c>
      <c r="P6841">
        <v>0</v>
      </c>
      <c r="Q6841">
        <v>0</v>
      </c>
    </row>
    <row r="6842" spans="1:17" x14ac:dyDescent="0.25">
      <c r="A6842" t="s">
        <v>41</v>
      </c>
      <c r="B6842" t="s">
        <v>23</v>
      </c>
      <c r="C6842">
        <v>1986</v>
      </c>
      <c r="D6842">
        <v>418000</v>
      </c>
      <c r="E6842">
        <v>5000</v>
      </c>
      <c r="F6842">
        <v>24</v>
      </c>
      <c r="G6842">
        <v>0</v>
      </c>
      <c r="H6842">
        <v>415000</v>
      </c>
      <c r="I6842">
        <v>411</v>
      </c>
      <c r="J6842">
        <v>109</v>
      </c>
      <c r="K6842">
        <v>10000</v>
      </c>
      <c r="L6842">
        <v>1000</v>
      </c>
      <c r="M6842">
        <v>2000</v>
      </c>
      <c r="N6842">
        <v>411000</v>
      </c>
      <c r="O6842">
        <v>33</v>
      </c>
      <c r="P6842">
        <v>0</v>
      </c>
      <c r="Q6842">
        <v>0</v>
      </c>
    </row>
    <row r="6843" spans="1:17" x14ac:dyDescent="0.25">
      <c r="A6843" t="s">
        <v>41</v>
      </c>
      <c r="B6843" t="s">
        <v>23</v>
      </c>
      <c r="C6843">
        <v>1987</v>
      </c>
      <c r="D6843">
        <v>444000</v>
      </c>
      <c r="E6843">
        <v>4000</v>
      </c>
      <c r="F6843">
        <v>26</v>
      </c>
      <c r="G6843">
        <v>0</v>
      </c>
      <c r="H6843">
        <v>440000</v>
      </c>
      <c r="I6843">
        <v>442</v>
      </c>
      <c r="J6843">
        <v>119</v>
      </c>
      <c r="K6843">
        <v>11000</v>
      </c>
      <c r="L6843">
        <v>1000</v>
      </c>
      <c r="M6843">
        <v>2000</v>
      </c>
      <c r="N6843">
        <v>435000</v>
      </c>
      <c r="O6843">
        <v>38</v>
      </c>
      <c r="P6843">
        <v>0</v>
      </c>
      <c r="Q6843">
        <v>0</v>
      </c>
    </row>
    <row r="6844" spans="1:17" x14ac:dyDescent="0.25">
      <c r="A6844" t="s">
        <v>41</v>
      </c>
      <c r="B6844" t="s">
        <v>23</v>
      </c>
      <c r="C6844">
        <v>1988</v>
      </c>
      <c r="D6844">
        <v>454000</v>
      </c>
      <c r="E6844">
        <v>4000</v>
      </c>
      <c r="F6844">
        <v>25</v>
      </c>
      <c r="G6844">
        <v>0</v>
      </c>
      <c r="H6844">
        <v>452000</v>
      </c>
      <c r="I6844">
        <v>422</v>
      </c>
      <c r="J6844">
        <v>111</v>
      </c>
      <c r="K6844">
        <v>11000</v>
      </c>
      <c r="L6844">
        <v>1000</v>
      </c>
      <c r="M6844">
        <v>0</v>
      </c>
      <c r="N6844">
        <v>446000</v>
      </c>
      <c r="O6844">
        <v>36</v>
      </c>
      <c r="P6844">
        <v>0</v>
      </c>
      <c r="Q6844">
        <v>0</v>
      </c>
    </row>
    <row r="6845" spans="1:17" x14ac:dyDescent="0.25">
      <c r="A6845" t="s">
        <v>41</v>
      </c>
      <c r="B6845" t="s">
        <v>23</v>
      </c>
      <c r="C6845">
        <v>1989</v>
      </c>
      <c r="D6845">
        <v>469000</v>
      </c>
      <c r="E6845">
        <v>5000</v>
      </c>
      <c r="F6845">
        <v>23</v>
      </c>
      <c r="G6845">
        <v>0</v>
      </c>
      <c r="H6845">
        <v>467000</v>
      </c>
      <c r="I6845">
        <v>427</v>
      </c>
      <c r="J6845">
        <v>114</v>
      </c>
      <c r="K6845">
        <v>11000</v>
      </c>
      <c r="L6845">
        <v>1000</v>
      </c>
      <c r="M6845">
        <v>0</v>
      </c>
      <c r="N6845">
        <v>462000</v>
      </c>
      <c r="O6845">
        <v>37</v>
      </c>
      <c r="P6845">
        <v>0</v>
      </c>
      <c r="Q6845">
        <v>0</v>
      </c>
    </row>
    <row r="6846" spans="1:17" x14ac:dyDescent="0.25">
      <c r="A6846" t="s">
        <v>41</v>
      </c>
      <c r="B6846" t="s">
        <v>23</v>
      </c>
      <c r="C6846">
        <v>1990</v>
      </c>
      <c r="D6846">
        <v>488000</v>
      </c>
      <c r="E6846">
        <v>5000</v>
      </c>
      <c r="F6846">
        <v>28</v>
      </c>
      <c r="G6846">
        <v>0</v>
      </c>
      <c r="H6846">
        <v>486000</v>
      </c>
      <c r="I6846">
        <v>488</v>
      </c>
      <c r="J6846">
        <v>131</v>
      </c>
      <c r="K6846">
        <v>14000</v>
      </c>
      <c r="L6846">
        <v>1000</v>
      </c>
      <c r="M6846">
        <v>0</v>
      </c>
      <c r="N6846">
        <v>479000</v>
      </c>
      <c r="O6846">
        <v>42</v>
      </c>
      <c r="P6846">
        <v>0</v>
      </c>
      <c r="Q6846">
        <v>0</v>
      </c>
    </row>
    <row r="6847" spans="1:17" x14ac:dyDescent="0.25">
      <c r="A6847" t="s">
        <v>41</v>
      </c>
      <c r="B6847" t="s">
        <v>23</v>
      </c>
      <c r="C6847">
        <v>1991</v>
      </c>
      <c r="D6847">
        <v>493000</v>
      </c>
      <c r="E6847">
        <v>7000</v>
      </c>
      <c r="F6847">
        <v>28</v>
      </c>
      <c r="G6847">
        <v>0</v>
      </c>
      <c r="H6847">
        <v>492000</v>
      </c>
      <c r="I6847">
        <v>491</v>
      </c>
      <c r="J6847">
        <v>131</v>
      </c>
      <c r="K6847">
        <v>14000</v>
      </c>
      <c r="L6847">
        <v>1000</v>
      </c>
      <c r="M6847">
        <v>0</v>
      </c>
      <c r="N6847">
        <v>486000</v>
      </c>
      <c r="O6847">
        <v>42</v>
      </c>
      <c r="P6847">
        <v>0</v>
      </c>
      <c r="Q6847">
        <v>0</v>
      </c>
    </row>
    <row r="6848" spans="1:17" x14ac:dyDescent="0.25">
      <c r="A6848" t="s">
        <v>41</v>
      </c>
      <c r="B6848" t="s">
        <v>23</v>
      </c>
      <c r="C6848">
        <v>1992</v>
      </c>
      <c r="D6848">
        <v>533000</v>
      </c>
      <c r="E6848">
        <v>9000</v>
      </c>
      <c r="F6848">
        <v>32</v>
      </c>
      <c r="G6848">
        <v>0</v>
      </c>
      <c r="H6848">
        <v>531000</v>
      </c>
      <c r="I6848">
        <v>566</v>
      </c>
      <c r="J6848">
        <v>153</v>
      </c>
      <c r="K6848">
        <v>19000</v>
      </c>
      <c r="L6848">
        <v>2000</v>
      </c>
      <c r="M6848">
        <v>0</v>
      </c>
      <c r="N6848">
        <v>520000</v>
      </c>
      <c r="O6848">
        <v>50</v>
      </c>
      <c r="P6848">
        <v>0</v>
      </c>
      <c r="Q6848">
        <v>0</v>
      </c>
    </row>
    <row r="6849" spans="1:17" x14ac:dyDescent="0.25">
      <c r="A6849" t="s">
        <v>41</v>
      </c>
      <c r="B6849" t="s">
        <v>23</v>
      </c>
      <c r="C6849">
        <v>1993</v>
      </c>
      <c r="D6849">
        <v>558000</v>
      </c>
      <c r="E6849">
        <v>10000</v>
      </c>
      <c r="F6849">
        <v>35</v>
      </c>
      <c r="G6849">
        <v>0</v>
      </c>
      <c r="H6849">
        <v>556000</v>
      </c>
      <c r="I6849">
        <v>580</v>
      </c>
      <c r="J6849">
        <v>156</v>
      </c>
      <c r="K6849">
        <v>19000</v>
      </c>
      <c r="L6849">
        <v>2000</v>
      </c>
      <c r="M6849">
        <v>0</v>
      </c>
      <c r="N6849">
        <v>546000</v>
      </c>
      <c r="O6849">
        <v>51</v>
      </c>
      <c r="P6849">
        <v>0</v>
      </c>
      <c r="Q6849">
        <v>0</v>
      </c>
    </row>
    <row r="6850" spans="1:17" x14ac:dyDescent="0.25">
      <c r="A6850" t="s">
        <v>41</v>
      </c>
      <c r="B6850" t="s">
        <v>23</v>
      </c>
      <c r="C6850">
        <v>1994</v>
      </c>
      <c r="D6850">
        <v>580000</v>
      </c>
      <c r="E6850">
        <v>15000</v>
      </c>
      <c r="F6850">
        <v>36</v>
      </c>
      <c r="G6850">
        <v>0</v>
      </c>
      <c r="H6850">
        <v>577000</v>
      </c>
      <c r="I6850">
        <v>590</v>
      </c>
      <c r="J6850">
        <v>158</v>
      </c>
      <c r="K6850">
        <v>18000</v>
      </c>
      <c r="L6850">
        <v>2000</v>
      </c>
      <c r="M6850">
        <v>0</v>
      </c>
      <c r="N6850">
        <v>574000</v>
      </c>
      <c r="O6850">
        <v>52</v>
      </c>
      <c r="P6850">
        <v>0</v>
      </c>
      <c r="Q6850">
        <v>0</v>
      </c>
    </row>
    <row r="6851" spans="1:17" x14ac:dyDescent="0.25">
      <c r="A6851" t="s">
        <v>41</v>
      </c>
      <c r="B6851" t="s">
        <v>23</v>
      </c>
      <c r="C6851">
        <v>1995</v>
      </c>
      <c r="D6851">
        <v>592000</v>
      </c>
      <c r="E6851">
        <v>18000</v>
      </c>
      <c r="F6851">
        <v>37</v>
      </c>
      <c r="G6851">
        <v>0</v>
      </c>
      <c r="H6851">
        <v>591000</v>
      </c>
      <c r="I6851">
        <v>598</v>
      </c>
      <c r="J6851">
        <v>162</v>
      </c>
      <c r="K6851">
        <v>18000</v>
      </c>
      <c r="L6851">
        <v>2000</v>
      </c>
      <c r="M6851">
        <v>0</v>
      </c>
      <c r="N6851">
        <v>591000</v>
      </c>
      <c r="O6851">
        <v>52</v>
      </c>
      <c r="P6851">
        <v>0</v>
      </c>
      <c r="Q6851">
        <v>0</v>
      </c>
    </row>
    <row r="6852" spans="1:17" x14ac:dyDescent="0.25">
      <c r="A6852" t="s">
        <v>41</v>
      </c>
      <c r="B6852" t="s">
        <v>23</v>
      </c>
      <c r="C6852">
        <v>1996</v>
      </c>
      <c r="D6852">
        <v>609000</v>
      </c>
      <c r="E6852">
        <v>19000</v>
      </c>
      <c r="F6852">
        <v>36</v>
      </c>
      <c r="G6852">
        <v>0</v>
      </c>
      <c r="H6852">
        <v>606000</v>
      </c>
      <c r="I6852">
        <v>608</v>
      </c>
      <c r="J6852">
        <v>165</v>
      </c>
      <c r="K6852">
        <v>20000</v>
      </c>
      <c r="L6852">
        <v>2000</v>
      </c>
      <c r="M6852">
        <v>0</v>
      </c>
      <c r="N6852">
        <v>608000</v>
      </c>
      <c r="O6852">
        <v>55</v>
      </c>
      <c r="P6852">
        <v>0</v>
      </c>
      <c r="Q6852">
        <v>0</v>
      </c>
    </row>
    <row r="6853" spans="1:17" x14ac:dyDescent="0.25">
      <c r="A6853" t="s">
        <v>41</v>
      </c>
      <c r="B6853" t="s">
        <v>23</v>
      </c>
      <c r="C6853">
        <v>1997</v>
      </c>
      <c r="D6853">
        <v>688000</v>
      </c>
      <c r="E6853">
        <v>19000</v>
      </c>
      <c r="F6853">
        <v>35</v>
      </c>
      <c r="G6853">
        <v>0</v>
      </c>
      <c r="H6853">
        <v>685000</v>
      </c>
      <c r="I6853">
        <v>599</v>
      </c>
      <c r="J6853">
        <v>159</v>
      </c>
      <c r="K6853">
        <v>19000</v>
      </c>
      <c r="L6853">
        <v>2000</v>
      </c>
      <c r="M6853">
        <v>0</v>
      </c>
      <c r="N6853">
        <v>687000</v>
      </c>
      <c r="O6853">
        <v>52</v>
      </c>
      <c r="P6853">
        <v>0</v>
      </c>
      <c r="Q6853">
        <v>0</v>
      </c>
    </row>
    <row r="6854" spans="1:17" x14ac:dyDescent="0.25">
      <c r="A6854" t="s">
        <v>41</v>
      </c>
      <c r="B6854" t="s">
        <v>23</v>
      </c>
      <c r="C6854">
        <v>1998</v>
      </c>
      <c r="D6854">
        <v>741000</v>
      </c>
      <c r="E6854">
        <v>22000</v>
      </c>
      <c r="F6854">
        <v>41</v>
      </c>
      <c r="G6854">
        <v>0</v>
      </c>
      <c r="H6854">
        <v>738000</v>
      </c>
      <c r="I6854">
        <v>653</v>
      </c>
      <c r="J6854">
        <v>177</v>
      </c>
      <c r="K6854">
        <v>23000</v>
      </c>
      <c r="L6854">
        <v>2000</v>
      </c>
      <c r="M6854">
        <v>0</v>
      </c>
      <c r="N6854">
        <v>738000</v>
      </c>
      <c r="O6854">
        <v>56</v>
      </c>
      <c r="P6854">
        <v>0</v>
      </c>
      <c r="Q6854">
        <v>0</v>
      </c>
    </row>
    <row r="6855" spans="1:17" x14ac:dyDescent="0.25">
      <c r="A6855" t="s">
        <v>41</v>
      </c>
      <c r="B6855" t="s">
        <v>23</v>
      </c>
      <c r="C6855">
        <v>1999</v>
      </c>
      <c r="D6855">
        <v>715000</v>
      </c>
      <c r="E6855">
        <v>26000</v>
      </c>
      <c r="F6855">
        <v>39</v>
      </c>
      <c r="G6855">
        <v>0</v>
      </c>
      <c r="H6855">
        <v>713000</v>
      </c>
      <c r="I6855">
        <v>661</v>
      </c>
      <c r="J6855">
        <v>180</v>
      </c>
      <c r="K6855">
        <v>25000</v>
      </c>
      <c r="L6855">
        <v>2000</v>
      </c>
      <c r="M6855">
        <v>0</v>
      </c>
      <c r="N6855">
        <v>717000</v>
      </c>
      <c r="O6855">
        <v>59</v>
      </c>
      <c r="P6855">
        <v>0</v>
      </c>
      <c r="Q6855">
        <v>0</v>
      </c>
    </row>
    <row r="6856" spans="1:17" x14ac:dyDescent="0.25">
      <c r="A6856" t="s">
        <v>41</v>
      </c>
      <c r="B6856" t="s">
        <v>23</v>
      </c>
      <c r="C6856">
        <v>2000</v>
      </c>
      <c r="D6856">
        <v>762000</v>
      </c>
      <c r="E6856">
        <v>25000</v>
      </c>
      <c r="F6856">
        <v>42</v>
      </c>
      <c r="G6856">
        <v>0</v>
      </c>
      <c r="H6856">
        <v>759000</v>
      </c>
      <c r="I6856">
        <v>686</v>
      </c>
      <c r="J6856">
        <v>184</v>
      </c>
      <c r="K6856">
        <v>25000</v>
      </c>
      <c r="L6856">
        <v>2000</v>
      </c>
      <c r="M6856">
        <v>0</v>
      </c>
      <c r="N6856">
        <v>761000</v>
      </c>
      <c r="O6856">
        <v>61</v>
      </c>
      <c r="P6856">
        <v>0</v>
      </c>
      <c r="Q6856">
        <v>0</v>
      </c>
    </row>
    <row r="6857" spans="1:17" x14ac:dyDescent="0.25">
      <c r="A6857" t="s">
        <v>41</v>
      </c>
      <c r="B6857" t="s">
        <v>23</v>
      </c>
      <c r="C6857">
        <v>2001</v>
      </c>
      <c r="D6857">
        <v>773000</v>
      </c>
      <c r="E6857">
        <v>29000</v>
      </c>
      <c r="F6857">
        <v>46</v>
      </c>
      <c r="G6857">
        <v>0</v>
      </c>
      <c r="H6857">
        <v>770000</v>
      </c>
      <c r="I6857">
        <v>738</v>
      </c>
      <c r="J6857">
        <v>198</v>
      </c>
      <c r="K6857">
        <v>30000</v>
      </c>
      <c r="L6857">
        <v>2000</v>
      </c>
      <c r="M6857">
        <v>0</v>
      </c>
      <c r="N6857">
        <v>775000</v>
      </c>
      <c r="O6857">
        <v>66</v>
      </c>
      <c r="P6857">
        <v>0</v>
      </c>
      <c r="Q6857">
        <v>0</v>
      </c>
    </row>
    <row r="6858" spans="1:17" x14ac:dyDescent="0.25">
      <c r="A6858" t="s">
        <v>41</v>
      </c>
      <c r="B6858" t="s">
        <v>23</v>
      </c>
      <c r="C6858">
        <v>2002</v>
      </c>
      <c r="D6858">
        <v>836000</v>
      </c>
      <c r="E6858">
        <v>28000</v>
      </c>
      <c r="F6858">
        <v>46</v>
      </c>
      <c r="G6858">
        <v>0</v>
      </c>
      <c r="H6858">
        <v>832000</v>
      </c>
      <c r="I6858">
        <v>750</v>
      </c>
      <c r="J6858">
        <v>202</v>
      </c>
      <c r="K6858">
        <v>27000</v>
      </c>
      <c r="L6858">
        <v>2000</v>
      </c>
      <c r="M6858">
        <v>0</v>
      </c>
      <c r="N6858">
        <v>838000</v>
      </c>
      <c r="O6858">
        <v>67</v>
      </c>
      <c r="P6858">
        <v>0</v>
      </c>
      <c r="Q6858">
        <v>0</v>
      </c>
    </row>
    <row r="6859" spans="1:17" x14ac:dyDescent="0.25">
      <c r="A6859" t="s">
        <v>41</v>
      </c>
      <c r="B6859" t="s">
        <v>23</v>
      </c>
      <c r="C6859">
        <v>2003</v>
      </c>
      <c r="D6859">
        <v>880000</v>
      </c>
      <c r="E6859">
        <v>25000</v>
      </c>
      <c r="F6859">
        <v>50</v>
      </c>
      <c r="G6859">
        <v>0</v>
      </c>
      <c r="H6859">
        <v>877000</v>
      </c>
      <c r="I6859">
        <v>817</v>
      </c>
      <c r="J6859">
        <v>223</v>
      </c>
      <c r="K6859">
        <v>30000</v>
      </c>
      <c r="L6859">
        <v>3000</v>
      </c>
      <c r="M6859">
        <v>0</v>
      </c>
      <c r="N6859">
        <v>874000</v>
      </c>
      <c r="O6859">
        <v>74</v>
      </c>
      <c r="P6859">
        <v>0</v>
      </c>
      <c r="Q6859">
        <v>0</v>
      </c>
    </row>
    <row r="6860" spans="1:17" x14ac:dyDescent="0.25">
      <c r="A6860" t="s">
        <v>41</v>
      </c>
      <c r="B6860" t="s">
        <v>23</v>
      </c>
      <c r="C6860">
        <v>2004</v>
      </c>
      <c r="D6860">
        <v>884000</v>
      </c>
      <c r="E6860">
        <v>25000</v>
      </c>
      <c r="F6860">
        <v>46</v>
      </c>
      <c r="G6860">
        <v>0</v>
      </c>
      <c r="H6860">
        <v>882000</v>
      </c>
      <c r="I6860">
        <v>767</v>
      </c>
      <c r="J6860">
        <v>207</v>
      </c>
      <c r="K6860">
        <v>29000</v>
      </c>
      <c r="L6860">
        <v>4000</v>
      </c>
      <c r="M6860">
        <v>0</v>
      </c>
      <c r="N6860">
        <v>881000</v>
      </c>
      <c r="O6860">
        <v>70</v>
      </c>
      <c r="P6860">
        <v>0</v>
      </c>
      <c r="Q6860">
        <v>1000</v>
      </c>
    </row>
    <row r="6861" spans="1:17" x14ac:dyDescent="0.25">
      <c r="A6861" t="s">
        <v>41</v>
      </c>
      <c r="B6861" t="s">
        <v>23</v>
      </c>
      <c r="C6861">
        <v>2005</v>
      </c>
      <c r="D6861">
        <v>957000</v>
      </c>
      <c r="E6861">
        <v>29000</v>
      </c>
      <c r="F6861">
        <v>51</v>
      </c>
      <c r="G6861">
        <v>0</v>
      </c>
      <c r="H6861">
        <v>954000</v>
      </c>
      <c r="I6861">
        <v>828</v>
      </c>
      <c r="J6861">
        <v>224</v>
      </c>
      <c r="K6861">
        <v>31000</v>
      </c>
      <c r="L6861">
        <v>3000</v>
      </c>
      <c r="M6861">
        <v>0</v>
      </c>
      <c r="N6861">
        <v>956000</v>
      </c>
      <c r="O6861">
        <v>75</v>
      </c>
      <c r="P6861">
        <v>0</v>
      </c>
      <c r="Q6861">
        <v>0</v>
      </c>
    </row>
    <row r="6862" spans="1:17" x14ac:dyDescent="0.25">
      <c r="A6862" t="s">
        <v>41</v>
      </c>
      <c r="B6862" t="s">
        <v>23</v>
      </c>
      <c r="C6862">
        <v>2006</v>
      </c>
      <c r="D6862">
        <v>975000</v>
      </c>
      <c r="E6862">
        <v>27000</v>
      </c>
      <c r="F6862">
        <v>47</v>
      </c>
      <c r="G6862">
        <v>0</v>
      </c>
      <c r="H6862">
        <v>972000</v>
      </c>
      <c r="I6862">
        <v>787</v>
      </c>
      <c r="J6862">
        <v>213</v>
      </c>
      <c r="K6862">
        <v>27000</v>
      </c>
      <c r="L6862">
        <v>3000</v>
      </c>
      <c r="M6862">
        <v>0</v>
      </c>
      <c r="N6862">
        <v>975000</v>
      </c>
      <c r="O6862">
        <v>71</v>
      </c>
      <c r="P6862">
        <v>0</v>
      </c>
      <c r="Q6862">
        <v>0</v>
      </c>
    </row>
    <row r="6863" spans="1:17" x14ac:dyDescent="0.25">
      <c r="A6863" t="s">
        <v>41</v>
      </c>
      <c r="B6863" t="s">
        <v>23</v>
      </c>
      <c r="C6863">
        <v>2007</v>
      </c>
      <c r="D6863">
        <v>1022000</v>
      </c>
      <c r="E6863">
        <v>35000</v>
      </c>
      <c r="F6863">
        <v>51</v>
      </c>
      <c r="G6863">
        <v>0</v>
      </c>
      <c r="H6863">
        <v>1018000</v>
      </c>
      <c r="I6863">
        <v>832</v>
      </c>
      <c r="J6863">
        <v>225</v>
      </c>
      <c r="K6863">
        <v>30000</v>
      </c>
      <c r="L6863">
        <v>4000</v>
      </c>
      <c r="M6863">
        <v>0</v>
      </c>
      <c r="N6863">
        <v>1027000</v>
      </c>
      <c r="O6863">
        <v>75</v>
      </c>
      <c r="P6863">
        <v>0</v>
      </c>
      <c r="Q6863">
        <v>0</v>
      </c>
    </row>
    <row r="6864" spans="1:17" x14ac:dyDescent="0.25">
      <c r="A6864" t="s">
        <v>41</v>
      </c>
      <c r="B6864" t="s">
        <v>24</v>
      </c>
      <c r="C6864">
        <v>1961</v>
      </c>
      <c r="D6864">
        <v>1255000</v>
      </c>
      <c r="E6864">
        <v>1228000</v>
      </c>
      <c r="F6864">
        <v>0</v>
      </c>
      <c r="G6864">
        <v>753000</v>
      </c>
      <c r="H6864">
        <v>30000</v>
      </c>
      <c r="I6864">
        <v>75</v>
      </c>
      <c r="J6864">
        <v>8</v>
      </c>
      <c r="K6864">
        <v>9000</v>
      </c>
      <c r="L6864">
        <v>47000</v>
      </c>
      <c r="M6864">
        <v>224000</v>
      </c>
      <c r="N6864">
        <v>2271000</v>
      </c>
      <c r="O6864">
        <v>1</v>
      </c>
      <c r="P6864">
        <v>199000</v>
      </c>
      <c r="Q6864">
        <v>202000</v>
      </c>
    </row>
    <row r="6865" spans="1:17" x14ac:dyDescent="0.25">
      <c r="A6865" t="s">
        <v>41</v>
      </c>
      <c r="B6865" t="s">
        <v>24</v>
      </c>
      <c r="C6865">
        <v>1962</v>
      </c>
      <c r="D6865">
        <v>1560000</v>
      </c>
      <c r="E6865">
        <v>1227000</v>
      </c>
      <c r="F6865">
        <v>0</v>
      </c>
      <c r="G6865">
        <v>1056000</v>
      </c>
      <c r="H6865">
        <v>20000</v>
      </c>
      <c r="I6865">
        <v>57</v>
      </c>
      <c r="J6865">
        <v>5</v>
      </c>
      <c r="K6865">
        <v>3000</v>
      </c>
      <c r="L6865">
        <v>52000</v>
      </c>
      <c r="M6865">
        <v>234000</v>
      </c>
      <c r="N6865">
        <v>2587000</v>
      </c>
      <c r="O6865">
        <v>0</v>
      </c>
      <c r="P6865">
        <v>198000</v>
      </c>
      <c r="Q6865">
        <v>197000</v>
      </c>
    </row>
    <row r="6866" spans="1:17" x14ac:dyDescent="0.25">
      <c r="A6866" t="s">
        <v>41</v>
      </c>
      <c r="B6866" t="s">
        <v>24</v>
      </c>
      <c r="C6866">
        <v>1963</v>
      </c>
      <c r="D6866">
        <v>1955000</v>
      </c>
      <c r="E6866">
        <v>745000</v>
      </c>
      <c r="F6866">
        <v>0</v>
      </c>
      <c r="G6866">
        <v>1428000</v>
      </c>
      <c r="H6866">
        <v>27000</v>
      </c>
      <c r="I6866">
        <v>100</v>
      </c>
      <c r="J6866">
        <v>12</v>
      </c>
      <c r="K6866">
        <v>6000</v>
      </c>
      <c r="L6866">
        <v>49000</v>
      </c>
      <c r="M6866">
        <v>244000</v>
      </c>
      <c r="N6866">
        <v>2678000</v>
      </c>
      <c r="O6866">
        <v>1</v>
      </c>
      <c r="P6866">
        <v>205000</v>
      </c>
      <c r="Q6866">
        <v>16000</v>
      </c>
    </row>
    <row r="6867" spans="1:17" x14ac:dyDescent="0.25">
      <c r="A6867" t="s">
        <v>41</v>
      </c>
      <c r="B6867" t="s">
        <v>24</v>
      </c>
      <c r="C6867">
        <v>1964</v>
      </c>
      <c r="D6867">
        <v>1855000</v>
      </c>
      <c r="E6867">
        <v>879000</v>
      </c>
      <c r="F6867">
        <v>0</v>
      </c>
      <c r="G6867">
        <v>1282000</v>
      </c>
      <c r="H6867">
        <v>43000</v>
      </c>
      <c r="I6867">
        <v>141</v>
      </c>
      <c r="J6867">
        <v>16</v>
      </c>
      <c r="K6867">
        <v>10000</v>
      </c>
      <c r="L6867">
        <v>53000</v>
      </c>
      <c r="M6867">
        <v>258000</v>
      </c>
      <c r="N6867">
        <v>2812000</v>
      </c>
      <c r="O6867">
        <v>2</v>
      </c>
      <c r="P6867">
        <v>217000</v>
      </c>
      <c r="Q6867">
        <v>-86000</v>
      </c>
    </row>
    <row r="6868" spans="1:17" x14ac:dyDescent="0.25">
      <c r="A6868" t="s">
        <v>41</v>
      </c>
      <c r="B6868" t="s">
        <v>24</v>
      </c>
      <c r="C6868">
        <v>1965</v>
      </c>
      <c r="D6868">
        <v>1677000</v>
      </c>
      <c r="E6868">
        <v>912000</v>
      </c>
      <c r="F6868">
        <v>0</v>
      </c>
      <c r="G6868">
        <v>1081000</v>
      </c>
      <c r="H6868">
        <v>52000</v>
      </c>
      <c r="I6868">
        <v>144</v>
      </c>
      <c r="J6868">
        <v>16</v>
      </c>
      <c r="K6868">
        <v>13000</v>
      </c>
      <c r="L6868">
        <v>51000</v>
      </c>
      <c r="M6868">
        <v>264000</v>
      </c>
      <c r="N6868">
        <v>2441000</v>
      </c>
      <c r="O6868">
        <v>1</v>
      </c>
      <c r="P6868">
        <v>228000</v>
      </c>
      <c r="Q6868">
        <v>137000</v>
      </c>
    </row>
    <row r="6869" spans="1:17" x14ac:dyDescent="0.25">
      <c r="A6869" t="s">
        <v>41</v>
      </c>
      <c r="B6869" t="s">
        <v>24</v>
      </c>
      <c r="C6869">
        <v>1966</v>
      </c>
      <c r="D6869">
        <v>2083000</v>
      </c>
      <c r="E6869">
        <v>638000</v>
      </c>
      <c r="F6869">
        <v>0</v>
      </c>
      <c r="G6869">
        <v>1444000</v>
      </c>
      <c r="H6869">
        <v>65000</v>
      </c>
      <c r="I6869">
        <v>143</v>
      </c>
      <c r="J6869">
        <v>16</v>
      </c>
      <c r="K6869">
        <v>14000</v>
      </c>
      <c r="L6869">
        <v>77000</v>
      </c>
      <c r="M6869">
        <v>272000</v>
      </c>
      <c r="N6869">
        <v>3743000</v>
      </c>
      <c r="O6869">
        <v>1</v>
      </c>
      <c r="P6869">
        <v>226000</v>
      </c>
      <c r="Q6869">
        <v>-1034000</v>
      </c>
    </row>
    <row r="6870" spans="1:17" x14ac:dyDescent="0.25">
      <c r="A6870" t="s">
        <v>41</v>
      </c>
      <c r="B6870" t="s">
        <v>24</v>
      </c>
      <c r="C6870">
        <v>1967</v>
      </c>
      <c r="D6870">
        <v>1949000</v>
      </c>
      <c r="E6870">
        <v>1026000</v>
      </c>
      <c r="F6870">
        <v>0</v>
      </c>
      <c r="G6870">
        <v>1326000</v>
      </c>
      <c r="H6870">
        <v>55000</v>
      </c>
      <c r="I6870">
        <v>134</v>
      </c>
      <c r="J6870">
        <v>15</v>
      </c>
      <c r="K6870">
        <v>7000</v>
      </c>
      <c r="L6870">
        <v>41000</v>
      </c>
      <c r="M6870">
        <v>284000</v>
      </c>
      <c r="N6870">
        <v>2090000</v>
      </c>
      <c r="O6870">
        <v>1</v>
      </c>
      <c r="P6870">
        <v>241000</v>
      </c>
      <c r="Q6870">
        <v>882000</v>
      </c>
    </row>
    <row r="6871" spans="1:17" x14ac:dyDescent="0.25">
      <c r="A6871" t="s">
        <v>41</v>
      </c>
      <c r="B6871" t="s">
        <v>24</v>
      </c>
      <c r="C6871">
        <v>1968</v>
      </c>
      <c r="D6871">
        <v>2499000</v>
      </c>
      <c r="E6871">
        <v>470000</v>
      </c>
      <c r="F6871">
        <v>0</v>
      </c>
      <c r="G6871">
        <v>1807000</v>
      </c>
      <c r="H6871">
        <v>69000</v>
      </c>
      <c r="I6871">
        <v>143</v>
      </c>
      <c r="J6871">
        <v>16</v>
      </c>
      <c r="K6871">
        <v>10000</v>
      </c>
      <c r="L6871">
        <v>75000</v>
      </c>
      <c r="M6871">
        <v>294000</v>
      </c>
      <c r="N6871">
        <v>3966000</v>
      </c>
      <c r="O6871">
        <v>0</v>
      </c>
      <c r="P6871">
        <v>254000</v>
      </c>
      <c r="Q6871">
        <v>-1007000</v>
      </c>
    </row>
    <row r="6872" spans="1:17" x14ac:dyDescent="0.25">
      <c r="A6872" t="s">
        <v>41</v>
      </c>
      <c r="B6872" t="s">
        <v>24</v>
      </c>
      <c r="C6872">
        <v>1969</v>
      </c>
      <c r="D6872">
        <v>2667000</v>
      </c>
      <c r="E6872">
        <v>982000</v>
      </c>
      <c r="F6872">
        <v>0</v>
      </c>
      <c r="G6872">
        <v>1962000</v>
      </c>
      <c r="H6872">
        <v>40000</v>
      </c>
      <c r="I6872">
        <v>121</v>
      </c>
      <c r="J6872">
        <v>11</v>
      </c>
      <c r="K6872">
        <v>34000</v>
      </c>
      <c r="L6872">
        <v>64000</v>
      </c>
      <c r="M6872">
        <v>309000</v>
      </c>
      <c r="N6872">
        <v>3583000</v>
      </c>
      <c r="O6872">
        <v>0</v>
      </c>
      <c r="P6872">
        <v>292000</v>
      </c>
      <c r="Q6872">
        <v>32000</v>
      </c>
    </row>
    <row r="6873" spans="1:17" x14ac:dyDescent="0.25">
      <c r="A6873" t="s">
        <v>41</v>
      </c>
      <c r="B6873" t="s">
        <v>24</v>
      </c>
      <c r="C6873">
        <v>1970</v>
      </c>
      <c r="D6873">
        <v>3005000</v>
      </c>
      <c r="E6873">
        <v>1079000</v>
      </c>
      <c r="F6873">
        <v>0</v>
      </c>
      <c r="G6873">
        <v>2247000</v>
      </c>
      <c r="H6873">
        <v>46000</v>
      </c>
      <c r="I6873">
        <v>107</v>
      </c>
      <c r="J6873">
        <v>10</v>
      </c>
      <c r="K6873">
        <v>21000</v>
      </c>
      <c r="L6873">
        <v>81000</v>
      </c>
      <c r="M6873">
        <v>325000</v>
      </c>
      <c r="N6873">
        <v>4808000</v>
      </c>
      <c r="O6873">
        <v>0</v>
      </c>
      <c r="P6873">
        <v>304000</v>
      </c>
      <c r="Q6873">
        <v>-746000</v>
      </c>
    </row>
    <row r="6874" spans="1:17" x14ac:dyDescent="0.25">
      <c r="A6874" t="s">
        <v>41</v>
      </c>
      <c r="B6874" t="s">
        <v>24</v>
      </c>
      <c r="C6874">
        <v>1971</v>
      </c>
      <c r="D6874">
        <v>2989000</v>
      </c>
      <c r="E6874">
        <v>2456000</v>
      </c>
      <c r="F6874">
        <v>0</v>
      </c>
      <c r="G6874">
        <v>2257000</v>
      </c>
      <c r="H6874">
        <v>39000</v>
      </c>
      <c r="I6874">
        <v>119</v>
      </c>
      <c r="J6874">
        <v>11</v>
      </c>
      <c r="K6874">
        <v>31000</v>
      </c>
      <c r="L6874">
        <v>80000</v>
      </c>
      <c r="M6874">
        <v>338000</v>
      </c>
      <c r="N6874">
        <v>6044000</v>
      </c>
      <c r="O6874">
        <v>0</v>
      </c>
      <c r="P6874">
        <v>274000</v>
      </c>
      <c r="Q6874">
        <v>-629000</v>
      </c>
    </row>
    <row r="6875" spans="1:17" x14ac:dyDescent="0.25">
      <c r="A6875" t="s">
        <v>41</v>
      </c>
      <c r="B6875" t="s">
        <v>24</v>
      </c>
      <c r="C6875">
        <v>1972</v>
      </c>
      <c r="D6875">
        <v>2313000</v>
      </c>
      <c r="E6875">
        <v>3443000</v>
      </c>
      <c r="F6875">
        <v>0</v>
      </c>
      <c r="G6875">
        <v>1610000</v>
      </c>
      <c r="H6875">
        <v>28000</v>
      </c>
      <c r="I6875">
        <v>69</v>
      </c>
      <c r="J6875">
        <v>7</v>
      </c>
      <c r="K6875">
        <v>19000</v>
      </c>
      <c r="L6875">
        <v>66000</v>
      </c>
      <c r="M6875">
        <v>351000</v>
      </c>
      <c r="N6875">
        <v>4118000</v>
      </c>
      <c r="O6875">
        <v>0</v>
      </c>
      <c r="P6875">
        <v>259000</v>
      </c>
      <c r="Q6875">
        <v>1618000</v>
      </c>
    </row>
    <row r="6876" spans="1:17" x14ac:dyDescent="0.25">
      <c r="A6876" t="s">
        <v>41</v>
      </c>
      <c r="B6876" t="s">
        <v>24</v>
      </c>
      <c r="C6876">
        <v>1973</v>
      </c>
      <c r="D6876">
        <v>2527000</v>
      </c>
      <c r="E6876">
        <v>1940000</v>
      </c>
      <c r="F6876">
        <v>0</v>
      </c>
      <c r="G6876">
        <v>1829000</v>
      </c>
      <c r="H6876">
        <v>42000</v>
      </c>
      <c r="I6876">
        <v>116</v>
      </c>
      <c r="J6876">
        <v>11</v>
      </c>
      <c r="K6876">
        <v>9000</v>
      </c>
      <c r="L6876">
        <v>69000</v>
      </c>
      <c r="M6876">
        <v>363000</v>
      </c>
      <c r="N6876">
        <v>4903000</v>
      </c>
      <c r="O6876">
        <v>0</v>
      </c>
      <c r="P6876">
        <v>227000</v>
      </c>
      <c r="Q6876">
        <v>-445000</v>
      </c>
    </row>
    <row r="6877" spans="1:17" x14ac:dyDescent="0.25">
      <c r="A6877" t="s">
        <v>41</v>
      </c>
      <c r="B6877" t="s">
        <v>24</v>
      </c>
      <c r="C6877">
        <v>1974</v>
      </c>
      <c r="D6877">
        <v>2503000</v>
      </c>
      <c r="E6877">
        <v>1995000</v>
      </c>
      <c r="F6877">
        <v>0</v>
      </c>
      <c r="G6877">
        <v>1784000</v>
      </c>
      <c r="H6877">
        <v>33000</v>
      </c>
      <c r="I6877">
        <v>96</v>
      </c>
      <c r="J6877">
        <v>7</v>
      </c>
      <c r="K6877">
        <v>43000</v>
      </c>
      <c r="L6877">
        <v>63000</v>
      </c>
      <c r="M6877">
        <v>393000</v>
      </c>
      <c r="N6877">
        <v>4816000</v>
      </c>
      <c r="O6877">
        <v>1</v>
      </c>
      <c r="P6877">
        <v>229000</v>
      </c>
      <c r="Q6877">
        <v>-361000</v>
      </c>
    </row>
    <row r="6878" spans="1:17" x14ac:dyDescent="0.25">
      <c r="A6878" t="s">
        <v>41</v>
      </c>
      <c r="B6878" t="s">
        <v>24</v>
      </c>
      <c r="C6878">
        <v>1975</v>
      </c>
      <c r="D6878">
        <v>2574000</v>
      </c>
      <c r="E6878">
        <v>3224000</v>
      </c>
      <c r="F6878">
        <v>0</v>
      </c>
      <c r="G6878">
        <v>1813000</v>
      </c>
      <c r="H6878">
        <v>47000</v>
      </c>
      <c r="I6878">
        <v>189</v>
      </c>
      <c r="J6878">
        <v>20</v>
      </c>
      <c r="K6878">
        <v>57000</v>
      </c>
      <c r="L6878">
        <v>78000</v>
      </c>
      <c r="M6878">
        <v>406000</v>
      </c>
      <c r="N6878">
        <v>5604000</v>
      </c>
      <c r="O6878">
        <v>2</v>
      </c>
      <c r="P6878">
        <v>232000</v>
      </c>
      <c r="Q6878">
        <v>136000</v>
      </c>
    </row>
    <row r="6879" spans="1:17" x14ac:dyDescent="0.25">
      <c r="A6879" t="s">
        <v>41</v>
      </c>
      <c r="B6879" t="s">
        <v>24</v>
      </c>
      <c r="C6879">
        <v>1976</v>
      </c>
      <c r="D6879">
        <v>2354000</v>
      </c>
      <c r="E6879">
        <v>3478000</v>
      </c>
      <c r="F6879">
        <v>0</v>
      </c>
      <c r="G6879">
        <v>1586000</v>
      </c>
      <c r="H6879">
        <v>49000</v>
      </c>
      <c r="I6879">
        <v>229</v>
      </c>
      <c r="J6879">
        <v>25</v>
      </c>
      <c r="K6879">
        <v>19000</v>
      </c>
      <c r="L6879">
        <v>77000</v>
      </c>
      <c r="M6879">
        <v>397000</v>
      </c>
      <c r="N6879">
        <v>5446000</v>
      </c>
      <c r="O6879">
        <v>4</v>
      </c>
      <c r="P6879">
        <v>243000</v>
      </c>
      <c r="Q6879">
        <v>366000</v>
      </c>
    </row>
    <row r="6880" spans="1:17" x14ac:dyDescent="0.25">
      <c r="A6880" t="s">
        <v>41</v>
      </c>
      <c r="B6880" t="s">
        <v>24</v>
      </c>
      <c r="C6880">
        <v>1977</v>
      </c>
      <c r="D6880">
        <v>2145000</v>
      </c>
      <c r="E6880">
        <v>3642000</v>
      </c>
      <c r="F6880">
        <v>0</v>
      </c>
      <c r="G6880">
        <v>1334000</v>
      </c>
      <c r="H6880">
        <v>52000</v>
      </c>
      <c r="I6880">
        <v>232</v>
      </c>
      <c r="J6880">
        <v>27</v>
      </c>
      <c r="K6880">
        <v>14000</v>
      </c>
      <c r="L6880">
        <v>74000</v>
      </c>
      <c r="M6880">
        <v>400000</v>
      </c>
      <c r="N6880">
        <v>4718000</v>
      </c>
      <c r="O6880">
        <v>4</v>
      </c>
      <c r="P6880">
        <v>284000</v>
      </c>
      <c r="Q6880">
        <v>1056000</v>
      </c>
    </row>
    <row r="6881" spans="1:17" x14ac:dyDescent="0.25">
      <c r="A6881" t="s">
        <v>41</v>
      </c>
      <c r="B6881" t="s">
        <v>24</v>
      </c>
      <c r="C6881">
        <v>1978</v>
      </c>
      <c r="D6881">
        <v>3053000</v>
      </c>
      <c r="E6881">
        <v>2285000</v>
      </c>
      <c r="F6881">
        <v>0</v>
      </c>
      <c r="G6881">
        <v>2213000</v>
      </c>
      <c r="H6881">
        <v>60000</v>
      </c>
      <c r="I6881">
        <v>275</v>
      </c>
      <c r="J6881">
        <v>29</v>
      </c>
      <c r="K6881">
        <v>12000</v>
      </c>
      <c r="L6881">
        <v>106000</v>
      </c>
      <c r="M6881">
        <v>413000</v>
      </c>
      <c r="N6881">
        <v>6890000</v>
      </c>
      <c r="O6881">
        <v>4</v>
      </c>
      <c r="P6881">
        <v>260000</v>
      </c>
      <c r="Q6881">
        <v>-1563000</v>
      </c>
    </row>
    <row r="6882" spans="1:17" x14ac:dyDescent="0.25">
      <c r="A6882" t="s">
        <v>41</v>
      </c>
      <c r="B6882" t="s">
        <v>24</v>
      </c>
      <c r="C6882">
        <v>1979</v>
      </c>
      <c r="D6882">
        <v>3094000</v>
      </c>
      <c r="E6882">
        <v>2923000</v>
      </c>
      <c r="F6882">
        <v>0</v>
      </c>
      <c r="G6882">
        <v>2267000</v>
      </c>
      <c r="H6882">
        <v>56000</v>
      </c>
      <c r="I6882">
        <v>170</v>
      </c>
      <c r="J6882">
        <v>18</v>
      </c>
      <c r="K6882">
        <v>14000</v>
      </c>
      <c r="L6882">
        <v>94000</v>
      </c>
      <c r="M6882">
        <v>408000</v>
      </c>
      <c r="N6882">
        <v>6631000</v>
      </c>
      <c r="O6882">
        <v>2</v>
      </c>
      <c r="P6882">
        <v>269000</v>
      </c>
      <c r="Q6882">
        <v>-629000</v>
      </c>
    </row>
    <row r="6883" spans="1:17" x14ac:dyDescent="0.25">
      <c r="A6883" t="s">
        <v>41</v>
      </c>
      <c r="B6883" t="s">
        <v>24</v>
      </c>
      <c r="C6883">
        <v>1980</v>
      </c>
      <c r="D6883">
        <v>2399000</v>
      </c>
      <c r="E6883">
        <v>4625000</v>
      </c>
      <c r="F6883">
        <v>0</v>
      </c>
      <c r="G6883">
        <v>1591000</v>
      </c>
      <c r="H6883">
        <v>39000</v>
      </c>
      <c r="I6883">
        <v>161</v>
      </c>
      <c r="J6883">
        <v>16</v>
      </c>
      <c r="K6883">
        <v>15000</v>
      </c>
      <c r="L6883">
        <v>87000</v>
      </c>
      <c r="M6883">
        <v>392000</v>
      </c>
      <c r="N6883">
        <v>5076000</v>
      </c>
      <c r="O6883">
        <v>2</v>
      </c>
      <c r="P6883">
        <v>290000</v>
      </c>
      <c r="Q6883">
        <v>1933000</v>
      </c>
    </row>
    <row r="6884" spans="1:17" x14ac:dyDescent="0.25">
      <c r="A6884" t="s">
        <v>41</v>
      </c>
      <c r="B6884" t="s">
        <v>24</v>
      </c>
      <c r="C6884">
        <v>1981</v>
      </c>
      <c r="D6884">
        <v>3021000</v>
      </c>
      <c r="E6884">
        <v>2859000</v>
      </c>
      <c r="F6884">
        <v>0</v>
      </c>
      <c r="G6884">
        <v>2212000</v>
      </c>
      <c r="H6884">
        <v>48000</v>
      </c>
      <c r="I6884">
        <v>137</v>
      </c>
      <c r="J6884">
        <v>14</v>
      </c>
      <c r="K6884">
        <v>18000</v>
      </c>
      <c r="L6884">
        <v>89000</v>
      </c>
      <c r="M6884">
        <v>404000</v>
      </c>
      <c r="N6884">
        <v>6732000</v>
      </c>
      <c r="O6884">
        <v>1</v>
      </c>
      <c r="P6884">
        <v>269000</v>
      </c>
      <c r="Q6884">
        <v>-870000</v>
      </c>
    </row>
    <row r="6885" spans="1:17" x14ac:dyDescent="0.25">
      <c r="A6885" t="s">
        <v>41</v>
      </c>
      <c r="B6885" t="s">
        <v>24</v>
      </c>
      <c r="C6885">
        <v>1982</v>
      </c>
      <c r="D6885">
        <v>2911000</v>
      </c>
      <c r="E6885">
        <v>3552000</v>
      </c>
      <c r="F6885">
        <v>0</v>
      </c>
      <c r="G6885">
        <v>2047000</v>
      </c>
      <c r="H6885">
        <v>61000</v>
      </c>
      <c r="I6885">
        <v>164</v>
      </c>
      <c r="J6885">
        <v>18</v>
      </c>
      <c r="K6885">
        <v>28000</v>
      </c>
      <c r="L6885">
        <v>61000</v>
      </c>
      <c r="M6885">
        <v>403000</v>
      </c>
      <c r="N6885">
        <v>4663000</v>
      </c>
      <c r="O6885">
        <v>0</v>
      </c>
      <c r="P6885">
        <v>336000</v>
      </c>
      <c r="Q6885">
        <v>1772000</v>
      </c>
    </row>
    <row r="6886" spans="1:17" x14ac:dyDescent="0.25">
      <c r="A6886" t="s">
        <v>41</v>
      </c>
      <c r="B6886" t="s">
        <v>24</v>
      </c>
      <c r="C6886">
        <v>1983</v>
      </c>
      <c r="D6886">
        <v>3700000</v>
      </c>
      <c r="E6886">
        <v>1893000</v>
      </c>
      <c r="F6886">
        <v>0</v>
      </c>
      <c r="G6886">
        <v>2765000</v>
      </c>
      <c r="H6886">
        <v>66000</v>
      </c>
      <c r="I6886">
        <v>108</v>
      </c>
      <c r="J6886">
        <v>11</v>
      </c>
      <c r="K6886">
        <v>33000</v>
      </c>
      <c r="L6886">
        <v>133000</v>
      </c>
      <c r="M6886">
        <v>401000</v>
      </c>
      <c r="N6886">
        <v>8823000</v>
      </c>
      <c r="O6886">
        <v>1</v>
      </c>
      <c r="P6886">
        <v>336000</v>
      </c>
      <c r="Q6886">
        <v>-3263000</v>
      </c>
    </row>
    <row r="6887" spans="1:17" x14ac:dyDescent="0.25">
      <c r="A6887" t="s">
        <v>41</v>
      </c>
      <c r="B6887" t="s">
        <v>24</v>
      </c>
      <c r="C6887">
        <v>1984</v>
      </c>
      <c r="D6887">
        <v>3522000</v>
      </c>
      <c r="E6887">
        <v>4851000</v>
      </c>
      <c r="F6887">
        <v>0</v>
      </c>
      <c r="G6887">
        <v>2739000</v>
      </c>
      <c r="H6887">
        <v>71000</v>
      </c>
      <c r="I6887">
        <v>166</v>
      </c>
      <c r="J6887">
        <v>16</v>
      </c>
      <c r="K6887">
        <v>28000</v>
      </c>
      <c r="L6887">
        <v>102000</v>
      </c>
      <c r="M6887">
        <v>388000</v>
      </c>
      <c r="N6887">
        <v>9712000</v>
      </c>
      <c r="O6887">
        <v>1</v>
      </c>
      <c r="P6887">
        <v>367000</v>
      </c>
      <c r="Q6887">
        <v>-1368000</v>
      </c>
    </row>
    <row r="6888" spans="1:17" x14ac:dyDescent="0.25">
      <c r="A6888" t="s">
        <v>41</v>
      </c>
      <c r="B6888" t="s">
        <v>24</v>
      </c>
      <c r="C6888">
        <v>1985</v>
      </c>
      <c r="D6888">
        <v>3061000</v>
      </c>
      <c r="E6888">
        <v>8033000</v>
      </c>
      <c r="F6888">
        <v>0</v>
      </c>
      <c r="G6888">
        <v>2369000</v>
      </c>
      <c r="H6888">
        <v>86000</v>
      </c>
      <c r="I6888">
        <v>133</v>
      </c>
      <c r="J6888">
        <v>14</v>
      </c>
      <c r="K6888">
        <v>18000</v>
      </c>
      <c r="L6888">
        <v>109000</v>
      </c>
      <c r="M6888">
        <v>388000</v>
      </c>
      <c r="N6888">
        <v>8487000</v>
      </c>
      <c r="O6888">
        <v>2</v>
      </c>
      <c r="P6888">
        <v>336000</v>
      </c>
      <c r="Q6888">
        <v>2590000</v>
      </c>
    </row>
    <row r="6889" spans="1:17" x14ac:dyDescent="0.25">
      <c r="A6889" t="s">
        <v>41</v>
      </c>
      <c r="B6889" t="s">
        <v>24</v>
      </c>
      <c r="C6889">
        <v>1986</v>
      </c>
      <c r="D6889">
        <v>3161000</v>
      </c>
      <c r="E6889">
        <v>6280000</v>
      </c>
      <c r="F6889">
        <v>0</v>
      </c>
      <c r="G6889">
        <v>2293000</v>
      </c>
      <c r="H6889">
        <v>105000</v>
      </c>
      <c r="I6889">
        <v>104</v>
      </c>
      <c r="J6889">
        <v>10</v>
      </c>
      <c r="K6889">
        <v>23000</v>
      </c>
      <c r="L6889">
        <v>111000</v>
      </c>
      <c r="M6889">
        <v>393000</v>
      </c>
      <c r="N6889">
        <v>7539000</v>
      </c>
      <c r="O6889">
        <v>0</v>
      </c>
      <c r="P6889">
        <v>339000</v>
      </c>
      <c r="Q6889">
        <v>1882000</v>
      </c>
    </row>
    <row r="6890" spans="1:17" x14ac:dyDescent="0.25">
      <c r="A6890" t="s">
        <v>41</v>
      </c>
      <c r="B6890" t="s">
        <v>24</v>
      </c>
      <c r="C6890">
        <v>1987</v>
      </c>
      <c r="D6890">
        <v>3729000</v>
      </c>
      <c r="E6890">
        <v>3872000</v>
      </c>
      <c r="F6890">
        <v>0</v>
      </c>
      <c r="G6890">
        <v>2848000</v>
      </c>
      <c r="H6890">
        <v>105000</v>
      </c>
      <c r="I6890">
        <v>178</v>
      </c>
      <c r="J6890">
        <v>17</v>
      </c>
      <c r="K6890">
        <v>20000</v>
      </c>
      <c r="L6890">
        <v>92000</v>
      </c>
      <c r="M6890">
        <v>389000</v>
      </c>
      <c r="N6890">
        <v>7345000</v>
      </c>
      <c r="O6890">
        <v>2</v>
      </c>
      <c r="P6890">
        <v>295000</v>
      </c>
      <c r="Q6890">
        <v>235000</v>
      </c>
    </row>
    <row r="6891" spans="1:17" x14ac:dyDescent="0.25">
      <c r="A6891" t="s">
        <v>41</v>
      </c>
      <c r="B6891" t="s">
        <v>24</v>
      </c>
      <c r="C6891">
        <v>1988</v>
      </c>
      <c r="D6891">
        <v>3930000</v>
      </c>
      <c r="E6891">
        <v>2705000</v>
      </c>
      <c r="F6891">
        <v>0</v>
      </c>
      <c r="G6891">
        <v>3114000</v>
      </c>
      <c r="H6891">
        <v>94000</v>
      </c>
      <c r="I6891">
        <v>182</v>
      </c>
      <c r="J6891">
        <v>19</v>
      </c>
      <c r="K6891">
        <v>27000</v>
      </c>
      <c r="L6891">
        <v>95000</v>
      </c>
      <c r="M6891">
        <v>397000</v>
      </c>
      <c r="N6891">
        <v>7413000</v>
      </c>
      <c r="O6891">
        <v>1</v>
      </c>
      <c r="P6891">
        <v>245000</v>
      </c>
      <c r="Q6891">
        <v>-802000</v>
      </c>
    </row>
    <row r="6892" spans="1:17" x14ac:dyDescent="0.25">
      <c r="A6892" t="s">
        <v>41</v>
      </c>
      <c r="B6892" t="s">
        <v>24</v>
      </c>
      <c r="C6892">
        <v>1989</v>
      </c>
      <c r="D6892">
        <v>3816000</v>
      </c>
      <c r="E6892">
        <v>2735000</v>
      </c>
      <c r="F6892">
        <v>0</v>
      </c>
      <c r="G6892">
        <v>3000000</v>
      </c>
      <c r="H6892">
        <v>114000</v>
      </c>
      <c r="I6892">
        <v>176</v>
      </c>
      <c r="J6892">
        <v>19</v>
      </c>
      <c r="K6892">
        <v>46000</v>
      </c>
      <c r="L6892">
        <v>100000</v>
      </c>
      <c r="M6892">
        <v>404000</v>
      </c>
      <c r="N6892">
        <v>7537000</v>
      </c>
      <c r="O6892">
        <v>2</v>
      </c>
      <c r="P6892">
        <v>213000</v>
      </c>
      <c r="Q6892">
        <v>-1033000</v>
      </c>
    </row>
    <row r="6893" spans="1:17" x14ac:dyDescent="0.25">
      <c r="A6893" t="s">
        <v>41</v>
      </c>
      <c r="B6893" t="s">
        <v>24</v>
      </c>
      <c r="C6893">
        <v>1990</v>
      </c>
      <c r="D6893">
        <v>4289000</v>
      </c>
      <c r="E6893">
        <v>3521000</v>
      </c>
      <c r="F6893">
        <v>0</v>
      </c>
      <c r="G6893">
        <v>3455000</v>
      </c>
      <c r="H6893">
        <v>135000</v>
      </c>
      <c r="I6893">
        <v>309</v>
      </c>
      <c r="J6893">
        <v>33</v>
      </c>
      <c r="K6893">
        <v>82000</v>
      </c>
      <c r="L6893">
        <v>98000</v>
      </c>
      <c r="M6893">
        <v>404000</v>
      </c>
      <c r="N6893">
        <v>7356000</v>
      </c>
      <c r="O6893">
        <v>5</v>
      </c>
      <c r="P6893">
        <v>203000</v>
      </c>
      <c r="Q6893">
        <v>371000</v>
      </c>
    </row>
    <row r="6894" spans="1:17" x14ac:dyDescent="0.25">
      <c r="A6894" t="s">
        <v>41</v>
      </c>
      <c r="B6894" t="s">
        <v>24</v>
      </c>
      <c r="C6894">
        <v>1991</v>
      </c>
      <c r="D6894">
        <v>4025000</v>
      </c>
      <c r="E6894">
        <v>3373000</v>
      </c>
      <c r="F6894">
        <v>0</v>
      </c>
      <c r="G6894">
        <v>3176000</v>
      </c>
      <c r="H6894">
        <v>142000</v>
      </c>
      <c r="I6894">
        <v>137</v>
      </c>
      <c r="J6894">
        <v>15</v>
      </c>
      <c r="K6894">
        <v>30000</v>
      </c>
      <c r="L6894">
        <v>117000</v>
      </c>
      <c r="M6894">
        <v>404000</v>
      </c>
      <c r="N6894">
        <v>7654000</v>
      </c>
      <c r="O6894">
        <v>3</v>
      </c>
      <c r="P6894">
        <v>219000</v>
      </c>
      <c r="Q6894">
        <v>-287000</v>
      </c>
    </row>
    <row r="6895" spans="1:17" x14ac:dyDescent="0.25">
      <c r="A6895" t="s">
        <v>41</v>
      </c>
      <c r="B6895" t="s">
        <v>24</v>
      </c>
      <c r="C6895">
        <v>1992</v>
      </c>
      <c r="D6895">
        <v>5306000</v>
      </c>
      <c r="E6895">
        <v>2850000</v>
      </c>
      <c r="F6895">
        <v>0</v>
      </c>
      <c r="G6895">
        <v>4479000</v>
      </c>
      <c r="H6895">
        <v>111000</v>
      </c>
      <c r="I6895">
        <v>152</v>
      </c>
      <c r="J6895">
        <v>16</v>
      </c>
      <c r="K6895">
        <v>24000</v>
      </c>
      <c r="L6895">
        <v>131000</v>
      </c>
      <c r="M6895">
        <v>373000</v>
      </c>
      <c r="N6895">
        <v>9514000</v>
      </c>
      <c r="O6895">
        <v>2</v>
      </c>
      <c r="P6895">
        <v>229000</v>
      </c>
      <c r="Q6895">
        <v>-1380000</v>
      </c>
    </row>
    <row r="6896" spans="1:17" x14ac:dyDescent="0.25">
      <c r="A6896" t="s">
        <v>41</v>
      </c>
      <c r="B6896" t="s">
        <v>24</v>
      </c>
      <c r="C6896">
        <v>1993</v>
      </c>
      <c r="D6896">
        <v>4782000</v>
      </c>
      <c r="E6896">
        <v>3429000</v>
      </c>
      <c r="F6896">
        <v>0</v>
      </c>
      <c r="G6896">
        <v>4010000</v>
      </c>
      <c r="H6896">
        <v>96000</v>
      </c>
      <c r="I6896">
        <v>145</v>
      </c>
      <c r="J6896">
        <v>16</v>
      </c>
      <c r="K6896">
        <v>65000</v>
      </c>
      <c r="L6896">
        <v>151000</v>
      </c>
      <c r="M6896">
        <v>361000</v>
      </c>
      <c r="N6896">
        <v>9624000</v>
      </c>
      <c r="O6896">
        <v>2</v>
      </c>
      <c r="P6896">
        <v>184000</v>
      </c>
      <c r="Q6896">
        <v>-1478000</v>
      </c>
    </row>
    <row r="6897" spans="1:17" x14ac:dyDescent="0.25">
      <c r="A6897" t="s">
        <v>41</v>
      </c>
      <c r="B6897" t="s">
        <v>24</v>
      </c>
      <c r="C6897">
        <v>1994</v>
      </c>
      <c r="D6897">
        <v>3886000</v>
      </c>
      <c r="E6897">
        <v>4383000</v>
      </c>
      <c r="F6897">
        <v>0</v>
      </c>
      <c r="G6897">
        <v>3095000</v>
      </c>
      <c r="H6897">
        <v>104000</v>
      </c>
      <c r="I6897">
        <v>213</v>
      </c>
      <c r="J6897">
        <v>24</v>
      </c>
      <c r="K6897">
        <v>102000</v>
      </c>
      <c r="L6897">
        <v>118000</v>
      </c>
      <c r="M6897">
        <v>356000</v>
      </c>
      <c r="N6897">
        <v>5623000</v>
      </c>
      <c r="O6897">
        <v>2</v>
      </c>
      <c r="P6897">
        <v>225000</v>
      </c>
      <c r="Q6897">
        <v>2544000</v>
      </c>
    </row>
    <row r="6898" spans="1:17" x14ac:dyDescent="0.25">
      <c r="A6898" t="s">
        <v>41</v>
      </c>
      <c r="B6898" t="s">
        <v>24</v>
      </c>
      <c r="C6898">
        <v>1995</v>
      </c>
      <c r="D6898">
        <v>5884000</v>
      </c>
      <c r="E6898">
        <v>2744000</v>
      </c>
      <c r="F6898">
        <v>0</v>
      </c>
      <c r="G6898">
        <v>5072000</v>
      </c>
      <c r="H6898">
        <v>92000</v>
      </c>
      <c r="I6898">
        <v>277</v>
      </c>
      <c r="J6898">
        <v>31</v>
      </c>
      <c r="K6898">
        <v>330000</v>
      </c>
      <c r="L6898">
        <v>128000</v>
      </c>
      <c r="M6898">
        <v>354000</v>
      </c>
      <c r="N6898">
        <v>9853000</v>
      </c>
      <c r="O6898">
        <v>3</v>
      </c>
      <c r="P6898">
        <v>240000</v>
      </c>
      <c r="Q6898">
        <v>-1556000</v>
      </c>
    </row>
    <row r="6899" spans="1:17" x14ac:dyDescent="0.25">
      <c r="A6899" t="s">
        <v>41</v>
      </c>
      <c r="B6899" t="s">
        <v>24</v>
      </c>
      <c r="C6899">
        <v>1996</v>
      </c>
      <c r="D6899">
        <v>6432000</v>
      </c>
      <c r="E6899">
        <v>5170000</v>
      </c>
      <c r="F6899">
        <v>0</v>
      </c>
      <c r="G6899">
        <v>5608000</v>
      </c>
      <c r="H6899">
        <v>88000</v>
      </c>
      <c r="I6899">
        <v>210</v>
      </c>
      <c r="J6899">
        <v>23</v>
      </c>
      <c r="K6899">
        <v>114000</v>
      </c>
      <c r="L6899">
        <v>158000</v>
      </c>
      <c r="M6899">
        <v>365000</v>
      </c>
      <c r="N6899">
        <v>11085000</v>
      </c>
      <c r="O6899">
        <v>1</v>
      </c>
      <c r="P6899">
        <v>239000</v>
      </c>
      <c r="Q6899">
        <v>403000</v>
      </c>
    </row>
    <row r="6900" spans="1:17" x14ac:dyDescent="0.25">
      <c r="A6900" t="s">
        <v>41</v>
      </c>
      <c r="B6900" t="s">
        <v>24</v>
      </c>
      <c r="C6900">
        <v>1997</v>
      </c>
      <c r="D6900">
        <v>6141000</v>
      </c>
      <c r="E6900">
        <v>4472000</v>
      </c>
      <c r="F6900">
        <v>0</v>
      </c>
      <c r="G6900">
        <v>5414000</v>
      </c>
      <c r="H6900">
        <v>71000</v>
      </c>
      <c r="I6900">
        <v>211</v>
      </c>
      <c r="J6900">
        <v>19</v>
      </c>
      <c r="K6900">
        <v>35000</v>
      </c>
      <c r="L6900">
        <v>116000</v>
      </c>
      <c r="M6900">
        <v>346000</v>
      </c>
      <c r="N6900">
        <v>10696000</v>
      </c>
      <c r="O6900">
        <v>1</v>
      </c>
      <c r="P6900">
        <v>221000</v>
      </c>
      <c r="Q6900">
        <v>-114000</v>
      </c>
    </row>
    <row r="6901" spans="1:17" x14ac:dyDescent="0.25">
      <c r="A6901" t="s">
        <v>41</v>
      </c>
      <c r="B6901" t="s">
        <v>24</v>
      </c>
      <c r="C6901">
        <v>1998</v>
      </c>
      <c r="D6901">
        <v>5829000</v>
      </c>
      <c r="E6901">
        <v>4546000</v>
      </c>
      <c r="F6901">
        <v>0</v>
      </c>
      <c r="G6901">
        <v>5140000</v>
      </c>
      <c r="H6901">
        <v>75000</v>
      </c>
      <c r="I6901">
        <v>143</v>
      </c>
      <c r="J6901">
        <v>11</v>
      </c>
      <c r="K6901">
        <v>31000</v>
      </c>
      <c r="L6901">
        <v>112000</v>
      </c>
      <c r="M6901">
        <v>342000</v>
      </c>
      <c r="N6901">
        <v>10021000</v>
      </c>
      <c r="O6901">
        <v>1</v>
      </c>
      <c r="P6901">
        <v>179000</v>
      </c>
      <c r="Q6901">
        <v>325000</v>
      </c>
    </row>
    <row r="6902" spans="1:17" x14ac:dyDescent="0.25">
      <c r="A6902" t="s">
        <v>41</v>
      </c>
      <c r="B6902" t="s">
        <v>24</v>
      </c>
      <c r="C6902">
        <v>1999</v>
      </c>
      <c r="D6902">
        <v>5738000</v>
      </c>
      <c r="E6902">
        <v>5081000</v>
      </c>
      <c r="F6902">
        <v>0</v>
      </c>
      <c r="G6902">
        <v>5027000</v>
      </c>
      <c r="H6902">
        <v>79000</v>
      </c>
      <c r="I6902">
        <v>147</v>
      </c>
      <c r="J6902">
        <v>12</v>
      </c>
      <c r="K6902">
        <v>118000</v>
      </c>
      <c r="L6902">
        <v>90000</v>
      </c>
      <c r="M6902">
        <v>361000</v>
      </c>
      <c r="N6902">
        <v>9240000</v>
      </c>
      <c r="O6902">
        <v>1</v>
      </c>
      <c r="P6902">
        <v>215000</v>
      </c>
      <c r="Q6902">
        <v>1463000</v>
      </c>
    </row>
    <row r="6903" spans="1:17" x14ac:dyDescent="0.25">
      <c r="A6903" t="s">
        <v>41</v>
      </c>
      <c r="B6903" t="s">
        <v>24</v>
      </c>
      <c r="C6903">
        <v>2000</v>
      </c>
      <c r="D6903">
        <v>6451000</v>
      </c>
      <c r="E6903">
        <v>3807000</v>
      </c>
      <c r="F6903">
        <v>0</v>
      </c>
      <c r="G6903">
        <v>5704000</v>
      </c>
      <c r="H6903">
        <v>62000</v>
      </c>
      <c r="I6903">
        <v>94</v>
      </c>
      <c r="J6903">
        <v>6</v>
      </c>
      <c r="K6903">
        <v>38000</v>
      </c>
      <c r="L6903">
        <v>91000</v>
      </c>
      <c r="M6903">
        <v>362000</v>
      </c>
      <c r="N6903">
        <v>11180000</v>
      </c>
      <c r="O6903">
        <v>0</v>
      </c>
      <c r="P6903">
        <v>241000</v>
      </c>
      <c r="Q6903">
        <v>-961000</v>
      </c>
    </row>
    <row r="6904" spans="1:17" x14ac:dyDescent="0.25">
      <c r="A6904" t="s">
        <v>41</v>
      </c>
      <c r="B6904" t="s">
        <v>24</v>
      </c>
      <c r="C6904">
        <v>2001</v>
      </c>
      <c r="D6904">
        <v>7095000</v>
      </c>
      <c r="E6904">
        <v>3041000</v>
      </c>
      <c r="F6904">
        <v>0</v>
      </c>
      <c r="G6904">
        <v>6247000</v>
      </c>
      <c r="H6904">
        <v>75000</v>
      </c>
      <c r="I6904">
        <v>114</v>
      </c>
      <c r="J6904">
        <v>7</v>
      </c>
      <c r="K6904">
        <v>104000</v>
      </c>
      <c r="L6904">
        <v>172000</v>
      </c>
      <c r="M6904">
        <v>365000</v>
      </c>
      <c r="N6904">
        <v>12987000</v>
      </c>
      <c r="O6904">
        <v>0</v>
      </c>
      <c r="P6904">
        <v>254000</v>
      </c>
      <c r="Q6904">
        <v>-2956000</v>
      </c>
    </row>
    <row r="6905" spans="1:17" x14ac:dyDescent="0.25">
      <c r="A6905" t="s">
        <v>41</v>
      </c>
      <c r="B6905" t="s">
        <v>24</v>
      </c>
      <c r="C6905">
        <v>2002</v>
      </c>
      <c r="D6905">
        <v>5803000</v>
      </c>
      <c r="E6905">
        <v>4629000</v>
      </c>
      <c r="F6905">
        <v>0</v>
      </c>
      <c r="G6905">
        <v>4966000</v>
      </c>
      <c r="H6905">
        <v>84000</v>
      </c>
      <c r="I6905">
        <v>112</v>
      </c>
      <c r="J6905">
        <v>8</v>
      </c>
      <c r="K6905">
        <v>76000</v>
      </c>
      <c r="L6905">
        <v>138000</v>
      </c>
      <c r="M6905">
        <v>366000</v>
      </c>
      <c r="N6905">
        <v>7737000</v>
      </c>
      <c r="O6905">
        <v>0</v>
      </c>
      <c r="P6905">
        <v>262000</v>
      </c>
      <c r="Q6905">
        <v>2620000</v>
      </c>
    </row>
    <row r="6906" spans="1:17" x14ac:dyDescent="0.25">
      <c r="A6906" t="s">
        <v>41</v>
      </c>
      <c r="B6906" t="s">
        <v>24</v>
      </c>
      <c r="C6906">
        <v>2003</v>
      </c>
      <c r="D6906">
        <v>7584000</v>
      </c>
      <c r="E6906">
        <v>3029000</v>
      </c>
      <c r="F6906">
        <v>0</v>
      </c>
      <c r="G6906">
        <v>6695000</v>
      </c>
      <c r="H6906">
        <v>125000</v>
      </c>
      <c r="I6906">
        <v>109</v>
      </c>
      <c r="J6906">
        <v>10</v>
      </c>
      <c r="K6906">
        <v>66000</v>
      </c>
      <c r="L6906">
        <v>109000</v>
      </c>
      <c r="M6906">
        <v>376000</v>
      </c>
      <c r="N6906">
        <v>15169000</v>
      </c>
      <c r="O6906">
        <v>1</v>
      </c>
      <c r="P6906">
        <v>285000</v>
      </c>
      <c r="Q6906">
        <v>-4621000</v>
      </c>
    </row>
    <row r="6907" spans="1:17" x14ac:dyDescent="0.25">
      <c r="A6907" t="s">
        <v>41</v>
      </c>
      <c r="B6907" t="s">
        <v>24</v>
      </c>
      <c r="C6907">
        <v>2004</v>
      </c>
      <c r="D6907">
        <v>7008000</v>
      </c>
      <c r="E6907">
        <v>7757000</v>
      </c>
      <c r="F6907">
        <v>0</v>
      </c>
      <c r="G6907">
        <v>6164000</v>
      </c>
      <c r="H6907">
        <v>103000</v>
      </c>
      <c r="I6907">
        <v>105</v>
      </c>
      <c r="J6907">
        <v>9</v>
      </c>
      <c r="K6907">
        <v>94000</v>
      </c>
      <c r="L6907">
        <v>119000</v>
      </c>
      <c r="M6907">
        <v>357000</v>
      </c>
      <c r="N6907">
        <v>12053000</v>
      </c>
      <c r="O6907">
        <v>0</v>
      </c>
      <c r="P6907">
        <v>276000</v>
      </c>
      <c r="Q6907">
        <v>2619000</v>
      </c>
    </row>
    <row r="6908" spans="1:17" x14ac:dyDescent="0.25">
      <c r="A6908" t="s">
        <v>41</v>
      </c>
      <c r="B6908" t="s">
        <v>24</v>
      </c>
      <c r="C6908">
        <v>2005</v>
      </c>
      <c r="D6908">
        <v>7319000</v>
      </c>
      <c r="E6908">
        <v>4847000</v>
      </c>
      <c r="F6908">
        <v>0</v>
      </c>
      <c r="G6908">
        <v>6401000</v>
      </c>
      <c r="H6908">
        <v>97000</v>
      </c>
      <c r="I6908">
        <v>101</v>
      </c>
      <c r="J6908">
        <v>8</v>
      </c>
      <c r="K6908">
        <v>74000</v>
      </c>
      <c r="L6908">
        <v>131000</v>
      </c>
      <c r="M6908">
        <v>434000</v>
      </c>
      <c r="N6908">
        <v>14246000</v>
      </c>
      <c r="O6908">
        <v>0</v>
      </c>
      <c r="P6908">
        <v>263000</v>
      </c>
      <c r="Q6908">
        <v>-2155000</v>
      </c>
    </row>
    <row r="6909" spans="1:17" x14ac:dyDescent="0.25">
      <c r="A6909" t="s">
        <v>41</v>
      </c>
      <c r="B6909" t="s">
        <v>24</v>
      </c>
      <c r="C6909">
        <v>2006</v>
      </c>
      <c r="D6909">
        <v>6533000</v>
      </c>
      <c r="E6909">
        <v>5905000</v>
      </c>
      <c r="F6909">
        <v>0</v>
      </c>
      <c r="G6909">
        <v>5716000</v>
      </c>
      <c r="H6909">
        <v>78000</v>
      </c>
      <c r="I6909">
        <v>127</v>
      </c>
      <c r="J6909">
        <v>10</v>
      </c>
      <c r="K6909">
        <v>76000</v>
      </c>
      <c r="L6909">
        <v>106000</v>
      </c>
      <c r="M6909">
        <v>365000</v>
      </c>
      <c r="N6909">
        <v>7509000</v>
      </c>
      <c r="O6909">
        <v>0</v>
      </c>
      <c r="P6909">
        <v>279000</v>
      </c>
      <c r="Q6909">
        <v>4850000</v>
      </c>
    </row>
    <row r="6910" spans="1:17" x14ac:dyDescent="0.25">
      <c r="A6910" t="s">
        <v>41</v>
      </c>
      <c r="B6910" t="s">
        <v>24</v>
      </c>
      <c r="C6910">
        <v>2007</v>
      </c>
      <c r="D6910">
        <v>5934000</v>
      </c>
      <c r="E6910">
        <v>2763000</v>
      </c>
      <c r="F6910">
        <v>0</v>
      </c>
      <c r="G6910">
        <v>5071000</v>
      </c>
      <c r="H6910">
        <v>89000</v>
      </c>
      <c r="I6910">
        <v>136</v>
      </c>
      <c r="J6910">
        <v>12</v>
      </c>
      <c r="K6910">
        <v>99000</v>
      </c>
      <c r="L6910">
        <v>141000</v>
      </c>
      <c r="M6910">
        <v>347000</v>
      </c>
      <c r="N6910">
        <v>8954000</v>
      </c>
      <c r="O6910">
        <v>0</v>
      </c>
      <c r="P6910">
        <v>274000</v>
      </c>
      <c r="Q6910">
        <v>-355000</v>
      </c>
    </row>
    <row r="6911" spans="1:17" x14ac:dyDescent="0.25">
      <c r="A6911" t="s">
        <v>41</v>
      </c>
      <c r="B6911" t="s">
        <v>25</v>
      </c>
      <c r="C6911">
        <v>1961</v>
      </c>
      <c r="D6911">
        <v>95000</v>
      </c>
      <c r="E6911">
        <v>0</v>
      </c>
      <c r="F6911">
        <v>0</v>
      </c>
      <c r="G6911">
        <v>75000</v>
      </c>
      <c r="H6911">
        <v>14000</v>
      </c>
      <c r="I6911">
        <v>12</v>
      </c>
      <c r="J6911">
        <v>1</v>
      </c>
      <c r="K6911">
        <v>0</v>
      </c>
      <c r="L6911">
        <v>3000</v>
      </c>
      <c r="M6911">
        <v>0</v>
      </c>
      <c r="N6911">
        <v>170000</v>
      </c>
      <c r="O6911">
        <v>0</v>
      </c>
      <c r="P6911">
        <v>2000</v>
      </c>
      <c r="Q6911">
        <v>-75000</v>
      </c>
    </row>
    <row r="6912" spans="1:17" x14ac:dyDescent="0.25">
      <c r="A6912" t="s">
        <v>41</v>
      </c>
      <c r="B6912" t="s">
        <v>25</v>
      </c>
      <c r="C6912">
        <v>1962</v>
      </c>
      <c r="D6912">
        <v>186000</v>
      </c>
      <c r="E6912">
        <v>1000</v>
      </c>
      <c r="F6912">
        <v>0</v>
      </c>
      <c r="G6912">
        <v>161000</v>
      </c>
      <c r="H6912">
        <v>19000</v>
      </c>
      <c r="I6912">
        <v>16</v>
      </c>
      <c r="J6912">
        <v>1</v>
      </c>
      <c r="K6912">
        <v>1000</v>
      </c>
      <c r="L6912">
        <v>4000</v>
      </c>
      <c r="M6912">
        <v>0</v>
      </c>
      <c r="N6912">
        <v>201000</v>
      </c>
      <c r="O6912">
        <v>0</v>
      </c>
      <c r="P6912">
        <v>2000</v>
      </c>
      <c r="Q6912">
        <v>-14000</v>
      </c>
    </row>
    <row r="6913" spans="1:17" x14ac:dyDescent="0.25">
      <c r="A6913" t="s">
        <v>41</v>
      </c>
      <c r="B6913" t="s">
        <v>25</v>
      </c>
      <c r="C6913">
        <v>1963</v>
      </c>
      <c r="D6913">
        <v>193000</v>
      </c>
      <c r="E6913">
        <v>11000</v>
      </c>
      <c r="F6913">
        <v>0</v>
      </c>
      <c r="G6913">
        <v>154000</v>
      </c>
      <c r="H6913">
        <v>31000</v>
      </c>
      <c r="I6913">
        <v>25</v>
      </c>
      <c r="J6913">
        <v>2</v>
      </c>
      <c r="K6913">
        <v>1000</v>
      </c>
      <c r="L6913">
        <v>6000</v>
      </c>
      <c r="M6913">
        <v>0</v>
      </c>
      <c r="N6913">
        <v>205000</v>
      </c>
      <c r="O6913">
        <v>0</v>
      </c>
      <c r="P6913">
        <v>2000</v>
      </c>
      <c r="Q6913">
        <v>-3000</v>
      </c>
    </row>
    <row r="6914" spans="1:17" x14ac:dyDescent="0.25">
      <c r="A6914" t="s">
        <v>41</v>
      </c>
      <c r="B6914" t="s">
        <v>25</v>
      </c>
      <c r="C6914">
        <v>1964</v>
      </c>
      <c r="D6914">
        <v>190000</v>
      </c>
      <c r="E6914">
        <v>1000</v>
      </c>
      <c r="F6914">
        <v>0</v>
      </c>
      <c r="G6914">
        <v>149000</v>
      </c>
      <c r="H6914">
        <v>32000</v>
      </c>
      <c r="I6914">
        <v>26</v>
      </c>
      <c r="J6914">
        <v>2</v>
      </c>
      <c r="K6914">
        <v>1000</v>
      </c>
      <c r="L6914">
        <v>6000</v>
      </c>
      <c r="M6914">
        <v>0</v>
      </c>
      <c r="N6914">
        <v>192000</v>
      </c>
      <c r="O6914">
        <v>0</v>
      </c>
      <c r="P6914">
        <v>2000</v>
      </c>
      <c r="Q6914">
        <v>-1000</v>
      </c>
    </row>
    <row r="6915" spans="1:17" x14ac:dyDescent="0.25">
      <c r="A6915" t="s">
        <v>41</v>
      </c>
      <c r="B6915" t="s">
        <v>25</v>
      </c>
      <c r="C6915">
        <v>1965</v>
      </c>
      <c r="D6915">
        <v>193000</v>
      </c>
      <c r="E6915">
        <v>2000</v>
      </c>
      <c r="F6915">
        <v>0</v>
      </c>
      <c r="G6915">
        <v>150000</v>
      </c>
      <c r="H6915">
        <v>34000</v>
      </c>
      <c r="I6915">
        <v>28</v>
      </c>
      <c r="J6915">
        <v>2</v>
      </c>
      <c r="K6915">
        <v>0</v>
      </c>
      <c r="L6915">
        <v>6000</v>
      </c>
      <c r="M6915">
        <v>0</v>
      </c>
      <c r="N6915">
        <v>200000</v>
      </c>
      <c r="O6915">
        <v>0</v>
      </c>
      <c r="P6915">
        <v>2000</v>
      </c>
      <c r="Q6915">
        <v>-4000</v>
      </c>
    </row>
    <row r="6916" spans="1:17" x14ac:dyDescent="0.25">
      <c r="A6916" t="s">
        <v>41</v>
      </c>
      <c r="B6916" t="s">
        <v>25</v>
      </c>
      <c r="C6916">
        <v>1966</v>
      </c>
      <c r="D6916">
        <v>157000</v>
      </c>
      <c r="E6916">
        <v>2000</v>
      </c>
      <c r="F6916">
        <v>0</v>
      </c>
      <c r="G6916">
        <v>107000</v>
      </c>
      <c r="H6916">
        <v>42000</v>
      </c>
      <c r="I6916">
        <v>32</v>
      </c>
      <c r="J6916">
        <v>3</v>
      </c>
      <c r="K6916">
        <v>3000</v>
      </c>
      <c r="L6916">
        <v>9000</v>
      </c>
      <c r="M6916">
        <v>0</v>
      </c>
      <c r="N6916">
        <v>145000</v>
      </c>
      <c r="O6916">
        <v>0</v>
      </c>
      <c r="P6916">
        <v>1000</v>
      </c>
      <c r="Q6916">
        <v>11000</v>
      </c>
    </row>
    <row r="6917" spans="1:17" x14ac:dyDescent="0.25">
      <c r="A6917" t="s">
        <v>41</v>
      </c>
      <c r="B6917" t="s">
        <v>25</v>
      </c>
      <c r="C6917">
        <v>1967</v>
      </c>
      <c r="D6917">
        <v>150000</v>
      </c>
      <c r="E6917">
        <v>3000</v>
      </c>
      <c r="F6917">
        <v>0</v>
      </c>
      <c r="G6917">
        <v>110000</v>
      </c>
      <c r="H6917">
        <v>30000</v>
      </c>
      <c r="I6917">
        <v>25</v>
      </c>
      <c r="J6917">
        <v>2</v>
      </c>
      <c r="K6917">
        <v>4000</v>
      </c>
      <c r="L6917">
        <v>8000</v>
      </c>
      <c r="M6917">
        <v>0</v>
      </c>
      <c r="N6917">
        <v>211000</v>
      </c>
      <c r="O6917">
        <v>0</v>
      </c>
      <c r="P6917">
        <v>1000</v>
      </c>
      <c r="Q6917">
        <v>-63000</v>
      </c>
    </row>
    <row r="6918" spans="1:17" x14ac:dyDescent="0.25">
      <c r="A6918" t="s">
        <v>41</v>
      </c>
      <c r="B6918" t="s">
        <v>25</v>
      </c>
      <c r="C6918">
        <v>1968</v>
      </c>
      <c r="D6918">
        <v>232000</v>
      </c>
      <c r="E6918">
        <v>3000</v>
      </c>
      <c r="F6918">
        <v>0</v>
      </c>
      <c r="G6918">
        <v>186000</v>
      </c>
      <c r="H6918">
        <v>36000</v>
      </c>
      <c r="I6918">
        <v>29</v>
      </c>
      <c r="J6918">
        <v>2</v>
      </c>
      <c r="K6918">
        <v>4000</v>
      </c>
      <c r="L6918">
        <v>8000</v>
      </c>
      <c r="M6918">
        <v>0</v>
      </c>
      <c r="N6918">
        <v>222000</v>
      </c>
      <c r="O6918">
        <v>0</v>
      </c>
      <c r="P6918">
        <v>1000</v>
      </c>
      <c r="Q6918">
        <v>9000</v>
      </c>
    </row>
    <row r="6919" spans="1:17" x14ac:dyDescent="0.25">
      <c r="A6919" t="s">
        <v>41</v>
      </c>
      <c r="B6919" t="s">
        <v>25</v>
      </c>
      <c r="C6919">
        <v>1969</v>
      </c>
      <c r="D6919">
        <v>236000</v>
      </c>
      <c r="E6919">
        <v>1000</v>
      </c>
      <c r="F6919">
        <v>0</v>
      </c>
      <c r="G6919">
        <v>188000</v>
      </c>
      <c r="H6919">
        <v>36000</v>
      </c>
      <c r="I6919">
        <v>29</v>
      </c>
      <c r="J6919">
        <v>2</v>
      </c>
      <c r="K6919">
        <v>3000</v>
      </c>
      <c r="L6919">
        <v>10000</v>
      </c>
      <c r="M6919">
        <v>0</v>
      </c>
      <c r="N6919">
        <v>203000</v>
      </c>
      <c r="O6919">
        <v>0</v>
      </c>
      <c r="P6919">
        <v>1000</v>
      </c>
      <c r="Q6919">
        <v>30000</v>
      </c>
    </row>
    <row r="6920" spans="1:17" x14ac:dyDescent="0.25">
      <c r="A6920" t="s">
        <v>41</v>
      </c>
      <c r="B6920" t="s">
        <v>25</v>
      </c>
      <c r="C6920">
        <v>1970</v>
      </c>
      <c r="D6920">
        <v>213000</v>
      </c>
      <c r="E6920">
        <v>2000</v>
      </c>
      <c r="F6920">
        <v>0</v>
      </c>
      <c r="G6920">
        <v>167000</v>
      </c>
      <c r="H6920">
        <v>35000</v>
      </c>
      <c r="I6920">
        <v>26</v>
      </c>
      <c r="J6920">
        <v>2</v>
      </c>
      <c r="K6920">
        <v>3000</v>
      </c>
      <c r="L6920">
        <v>10000</v>
      </c>
      <c r="M6920">
        <v>0</v>
      </c>
      <c r="N6920">
        <v>253000</v>
      </c>
      <c r="O6920">
        <v>0</v>
      </c>
      <c r="P6920">
        <v>1000</v>
      </c>
      <c r="Q6920">
        <v>-40000</v>
      </c>
    </row>
    <row r="6921" spans="1:17" x14ac:dyDescent="0.25">
      <c r="A6921" t="s">
        <v>41</v>
      </c>
      <c r="B6921" t="s">
        <v>25</v>
      </c>
      <c r="C6921">
        <v>1971</v>
      </c>
      <c r="D6921">
        <v>294000</v>
      </c>
      <c r="E6921">
        <v>26000</v>
      </c>
      <c r="F6921">
        <v>0</v>
      </c>
      <c r="G6921">
        <v>241000</v>
      </c>
      <c r="H6921">
        <v>40000</v>
      </c>
      <c r="I6921">
        <v>28</v>
      </c>
      <c r="J6921">
        <v>3</v>
      </c>
      <c r="K6921">
        <v>3000</v>
      </c>
      <c r="L6921">
        <v>12000</v>
      </c>
      <c r="M6921">
        <v>0</v>
      </c>
      <c r="N6921">
        <v>314000</v>
      </c>
      <c r="O6921">
        <v>0</v>
      </c>
      <c r="P6921">
        <v>1000</v>
      </c>
      <c r="Q6921">
        <v>2000</v>
      </c>
    </row>
    <row r="6922" spans="1:17" x14ac:dyDescent="0.25">
      <c r="A6922" t="s">
        <v>41</v>
      </c>
      <c r="B6922" t="s">
        <v>25</v>
      </c>
      <c r="C6922">
        <v>1972</v>
      </c>
      <c r="D6922">
        <v>303000</v>
      </c>
      <c r="E6922">
        <v>42000</v>
      </c>
      <c r="F6922">
        <v>0</v>
      </c>
      <c r="G6922">
        <v>247000</v>
      </c>
      <c r="H6922">
        <v>41000</v>
      </c>
      <c r="I6922">
        <v>30</v>
      </c>
      <c r="J6922">
        <v>3</v>
      </c>
      <c r="K6922">
        <v>2000</v>
      </c>
      <c r="L6922">
        <v>12000</v>
      </c>
      <c r="M6922">
        <v>0</v>
      </c>
      <c r="N6922">
        <v>333000</v>
      </c>
      <c r="O6922">
        <v>0</v>
      </c>
      <c r="P6922">
        <v>1000</v>
      </c>
      <c r="Q6922">
        <v>10000</v>
      </c>
    </row>
    <row r="6923" spans="1:17" x14ac:dyDescent="0.25">
      <c r="A6923" t="s">
        <v>41</v>
      </c>
      <c r="B6923" t="s">
        <v>25</v>
      </c>
      <c r="C6923">
        <v>1973</v>
      </c>
      <c r="D6923">
        <v>293000</v>
      </c>
      <c r="E6923">
        <v>22000</v>
      </c>
      <c r="F6923">
        <v>0</v>
      </c>
      <c r="G6923">
        <v>236000</v>
      </c>
      <c r="H6923">
        <v>42000</v>
      </c>
      <c r="I6923">
        <v>29</v>
      </c>
      <c r="J6923">
        <v>3</v>
      </c>
      <c r="K6923">
        <v>3000</v>
      </c>
      <c r="L6923">
        <v>12000</v>
      </c>
      <c r="M6923">
        <v>0</v>
      </c>
      <c r="N6923">
        <v>261000</v>
      </c>
      <c r="O6923">
        <v>0</v>
      </c>
      <c r="P6923">
        <v>1000</v>
      </c>
      <c r="Q6923">
        <v>51000</v>
      </c>
    </row>
    <row r="6924" spans="1:17" x14ac:dyDescent="0.25">
      <c r="A6924" t="s">
        <v>41</v>
      </c>
      <c r="B6924" t="s">
        <v>25</v>
      </c>
      <c r="C6924">
        <v>1974</v>
      </c>
      <c r="D6924">
        <v>217000</v>
      </c>
      <c r="E6924">
        <v>7000</v>
      </c>
      <c r="F6924">
        <v>0</v>
      </c>
      <c r="G6924">
        <v>162000</v>
      </c>
      <c r="H6924">
        <v>42000</v>
      </c>
      <c r="I6924">
        <v>29</v>
      </c>
      <c r="J6924">
        <v>3</v>
      </c>
      <c r="K6924">
        <v>2000</v>
      </c>
      <c r="L6924">
        <v>10000</v>
      </c>
      <c r="M6924">
        <v>0</v>
      </c>
      <c r="N6924">
        <v>196000</v>
      </c>
      <c r="O6924">
        <v>0</v>
      </c>
      <c r="P6924">
        <v>1000</v>
      </c>
      <c r="Q6924">
        <v>26000</v>
      </c>
    </row>
    <row r="6925" spans="1:17" x14ac:dyDescent="0.25">
      <c r="A6925" t="s">
        <v>41</v>
      </c>
      <c r="B6925" t="s">
        <v>25</v>
      </c>
      <c r="C6925">
        <v>1975</v>
      </c>
      <c r="D6925">
        <v>225000</v>
      </c>
      <c r="E6925">
        <v>3000</v>
      </c>
      <c r="F6925">
        <v>0</v>
      </c>
      <c r="G6925">
        <v>161000</v>
      </c>
      <c r="H6925">
        <v>47000</v>
      </c>
      <c r="I6925">
        <v>32</v>
      </c>
      <c r="J6925">
        <v>3</v>
      </c>
      <c r="K6925">
        <v>5000</v>
      </c>
      <c r="L6925">
        <v>13000</v>
      </c>
      <c r="M6925">
        <v>0</v>
      </c>
      <c r="N6925">
        <v>293000</v>
      </c>
      <c r="O6925">
        <v>0</v>
      </c>
      <c r="P6925">
        <v>1000</v>
      </c>
      <c r="Q6925">
        <v>-70000</v>
      </c>
    </row>
    <row r="6926" spans="1:17" x14ac:dyDescent="0.25">
      <c r="A6926" t="s">
        <v>41</v>
      </c>
      <c r="B6926" t="s">
        <v>25</v>
      </c>
      <c r="C6926">
        <v>1976</v>
      </c>
      <c r="D6926">
        <v>204000</v>
      </c>
      <c r="E6926">
        <v>93000</v>
      </c>
      <c r="F6926">
        <v>0</v>
      </c>
      <c r="G6926">
        <v>143000</v>
      </c>
      <c r="H6926">
        <v>44000</v>
      </c>
      <c r="I6926">
        <v>30</v>
      </c>
      <c r="J6926">
        <v>3</v>
      </c>
      <c r="K6926">
        <v>5000</v>
      </c>
      <c r="L6926">
        <v>14000</v>
      </c>
      <c r="M6926">
        <v>1000</v>
      </c>
      <c r="N6926">
        <v>318000</v>
      </c>
      <c r="O6926">
        <v>0</v>
      </c>
      <c r="P6926">
        <v>2000</v>
      </c>
      <c r="Q6926">
        <v>-25000</v>
      </c>
    </row>
    <row r="6927" spans="1:17" x14ac:dyDescent="0.25">
      <c r="A6927" t="s">
        <v>41</v>
      </c>
      <c r="B6927" t="s">
        <v>25</v>
      </c>
      <c r="C6927">
        <v>1977</v>
      </c>
      <c r="D6927">
        <v>284000</v>
      </c>
      <c r="E6927">
        <v>85000</v>
      </c>
      <c r="F6927">
        <v>0</v>
      </c>
      <c r="G6927">
        <v>223000</v>
      </c>
      <c r="H6927">
        <v>46000</v>
      </c>
      <c r="I6927">
        <v>30</v>
      </c>
      <c r="J6927">
        <v>3</v>
      </c>
      <c r="K6927">
        <v>7000</v>
      </c>
      <c r="L6927">
        <v>14000</v>
      </c>
      <c r="M6927">
        <v>0</v>
      </c>
      <c r="N6927">
        <v>355000</v>
      </c>
      <c r="O6927">
        <v>0</v>
      </c>
      <c r="P6927">
        <v>2000</v>
      </c>
      <c r="Q6927">
        <v>7000</v>
      </c>
    </row>
    <row r="6928" spans="1:17" x14ac:dyDescent="0.25">
      <c r="A6928" t="s">
        <v>41</v>
      </c>
      <c r="B6928" t="s">
        <v>25</v>
      </c>
      <c r="C6928">
        <v>1978</v>
      </c>
      <c r="D6928">
        <v>277000</v>
      </c>
      <c r="E6928">
        <v>34000</v>
      </c>
      <c r="F6928">
        <v>0</v>
      </c>
      <c r="G6928">
        <v>208000</v>
      </c>
      <c r="H6928">
        <v>54000</v>
      </c>
      <c r="I6928">
        <v>37</v>
      </c>
      <c r="J6928">
        <v>3</v>
      </c>
      <c r="K6928">
        <v>9000</v>
      </c>
      <c r="L6928">
        <v>14000</v>
      </c>
      <c r="M6928">
        <v>1000</v>
      </c>
      <c r="N6928">
        <v>308000</v>
      </c>
      <c r="O6928">
        <v>0</v>
      </c>
      <c r="P6928">
        <v>2000</v>
      </c>
      <c r="Q6928">
        <v>-7000</v>
      </c>
    </row>
    <row r="6929" spans="1:17" x14ac:dyDescent="0.25">
      <c r="A6929" t="s">
        <v>41</v>
      </c>
      <c r="B6929" t="s">
        <v>25</v>
      </c>
      <c r="C6929">
        <v>1979</v>
      </c>
      <c r="D6929">
        <v>229000</v>
      </c>
      <c r="E6929">
        <v>78000</v>
      </c>
      <c r="F6929">
        <v>0</v>
      </c>
      <c r="G6929">
        <v>161000</v>
      </c>
      <c r="H6929">
        <v>52000</v>
      </c>
      <c r="I6929">
        <v>35</v>
      </c>
      <c r="J6929">
        <v>3</v>
      </c>
      <c r="K6929">
        <v>13000</v>
      </c>
      <c r="L6929">
        <v>13000</v>
      </c>
      <c r="M6929">
        <v>0</v>
      </c>
      <c r="N6929">
        <v>351000</v>
      </c>
      <c r="O6929">
        <v>0</v>
      </c>
      <c r="P6929">
        <v>2000</v>
      </c>
      <c r="Q6929">
        <v>-57000</v>
      </c>
    </row>
    <row r="6930" spans="1:17" x14ac:dyDescent="0.25">
      <c r="A6930" t="s">
        <v>41</v>
      </c>
      <c r="B6930" t="s">
        <v>25</v>
      </c>
      <c r="C6930">
        <v>1980</v>
      </c>
      <c r="D6930">
        <v>256000</v>
      </c>
      <c r="E6930">
        <v>56000</v>
      </c>
      <c r="F6930">
        <v>0</v>
      </c>
      <c r="G6930">
        <v>204000</v>
      </c>
      <c r="H6930">
        <v>37000</v>
      </c>
      <c r="I6930">
        <v>30</v>
      </c>
      <c r="J6930">
        <v>3</v>
      </c>
      <c r="K6930">
        <v>18000</v>
      </c>
      <c r="L6930">
        <v>12000</v>
      </c>
      <c r="M6930">
        <v>1000</v>
      </c>
      <c r="N6930">
        <v>311000</v>
      </c>
      <c r="O6930">
        <v>0</v>
      </c>
      <c r="P6930">
        <v>2000</v>
      </c>
      <c r="Q6930">
        <v>-16000</v>
      </c>
    </row>
    <row r="6931" spans="1:17" x14ac:dyDescent="0.25">
      <c r="A6931" t="s">
        <v>41</v>
      </c>
      <c r="B6931" t="s">
        <v>25</v>
      </c>
      <c r="C6931">
        <v>1981</v>
      </c>
      <c r="D6931">
        <v>290000</v>
      </c>
      <c r="E6931">
        <v>59000</v>
      </c>
      <c r="F6931">
        <v>0</v>
      </c>
      <c r="G6931">
        <v>222000</v>
      </c>
      <c r="H6931">
        <v>51000</v>
      </c>
      <c r="I6931">
        <v>40</v>
      </c>
      <c r="J6931">
        <v>4</v>
      </c>
      <c r="K6931">
        <v>25000</v>
      </c>
      <c r="L6931">
        <v>14000</v>
      </c>
      <c r="M6931">
        <v>1000</v>
      </c>
      <c r="N6931">
        <v>329000</v>
      </c>
      <c r="O6931">
        <v>0</v>
      </c>
      <c r="P6931">
        <v>2000</v>
      </c>
      <c r="Q6931">
        <v>-5000</v>
      </c>
    </row>
    <row r="6932" spans="1:17" x14ac:dyDescent="0.25">
      <c r="A6932" t="s">
        <v>41</v>
      </c>
      <c r="B6932" t="s">
        <v>25</v>
      </c>
      <c r="C6932">
        <v>1982</v>
      </c>
      <c r="D6932">
        <v>313000</v>
      </c>
      <c r="E6932">
        <v>26000</v>
      </c>
      <c r="F6932">
        <v>0</v>
      </c>
      <c r="G6932">
        <v>237000</v>
      </c>
      <c r="H6932">
        <v>57000</v>
      </c>
      <c r="I6932">
        <v>45</v>
      </c>
      <c r="J6932">
        <v>5</v>
      </c>
      <c r="K6932">
        <v>30000</v>
      </c>
      <c r="L6932">
        <v>16000</v>
      </c>
      <c r="M6932">
        <v>1000</v>
      </c>
      <c r="N6932">
        <v>386000</v>
      </c>
      <c r="O6932">
        <v>0</v>
      </c>
      <c r="P6932">
        <v>2000</v>
      </c>
      <c r="Q6932">
        <v>-78000</v>
      </c>
    </row>
    <row r="6933" spans="1:17" x14ac:dyDescent="0.25">
      <c r="A6933" t="s">
        <v>41</v>
      </c>
      <c r="B6933" t="s">
        <v>25</v>
      </c>
      <c r="C6933">
        <v>1983</v>
      </c>
      <c r="D6933">
        <v>353000</v>
      </c>
      <c r="E6933">
        <v>74000</v>
      </c>
      <c r="F6933">
        <v>0</v>
      </c>
      <c r="G6933">
        <v>276000</v>
      </c>
      <c r="H6933">
        <v>59000</v>
      </c>
      <c r="I6933">
        <v>45</v>
      </c>
      <c r="J6933">
        <v>5</v>
      </c>
      <c r="K6933">
        <v>37000</v>
      </c>
      <c r="L6933">
        <v>15000</v>
      </c>
      <c r="M6933">
        <v>1000</v>
      </c>
      <c r="N6933">
        <v>287000</v>
      </c>
      <c r="O6933">
        <v>0</v>
      </c>
      <c r="P6933">
        <v>2000</v>
      </c>
      <c r="Q6933">
        <v>102000</v>
      </c>
    </row>
    <row r="6934" spans="1:17" x14ac:dyDescent="0.25">
      <c r="A6934" t="s">
        <v>41</v>
      </c>
      <c r="B6934" t="s">
        <v>25</v>
      </c>
      <c r="C6934">
        <v>1984</v>
      </c>
      <c r="D6934">
        <v>306000</v>
      </c>
      <c r="E6934">
        <v>58000</v>
      </c>
      <c r="F6934">
        <v>0</v>
      </c>
      <c r="G6934">
        <v>228000</v>
      </c>
      <c r="H6934">
        <v>59000</v>
      </c>
      <c r="I6934">
        <v>44</v>
      </c>
      <c r="J6934">
        <v>5</v>
      </c>
      <c r="K6934">
        <v>26000</v>
      </c>
      <c r="L6934">
        <v>17000</v>
      </c>
      <c r="M6934">
        <v>0</v>
      </c>
      <c r="N6934">
        <v>396000</v>
      </c>
      <c r="O6934">
        <v>0</v>
      </c>
      <c r="P6934">
        <v>2000</v>
      </c>
      <c r="Q6934">
        <v>-59000</v>
      </c>
    </row>
    <row r="6935" spans="1:17" x14ac:dyDescent="0.25">
      <c r="A6935" t="s">
        <v>41</v>
      </c>
      <c r="B6935" t="s">
        <v>25</v>
      </c>
      <c r="C6935">
        <v>1985</v>
      </c>
      <c r="D6935">
        <v>321000</v>
      </c>
      <c r="E6935">
        <v>188000</v>
      </c>
      <c r="F6935">
        <v>0</v>
      </c>
      <c r="G6935">
        <v>238000</v>
      </c>
      <c r="H6935">
        <v>62000</v>
      </c>
      <c r="I6935">
        <v>51</v>
      </c>
      <c r="J6935">
        <v>6</v>
      </c>
      <c r="K6935">
        <v>31000</v>
      </c>
      <c r="L6935">
        <v>18000</v>
      </c>
      <c r="M6935">
        <v>0</v>
      </c>
      <c r="N6935">
        <v>471000</v>
      </c>
      <c r="O6935">
        <v>0</v>
      </c>
      <c r="P6935">
        <v>2000</v>
      </c>
      <c r="Q6935">
        <v>7000</v>
      </c>
    </row>
    <row r="6936" spans="1:17" x14ac:dyDescent="0.25">
      <c r="A6936" t="s">
        <v>41</v>
      </c>
      <c r="B6936" t="s">
        <v>25</v>
      </c>
      <c r="C6936">
        <v>1986</v>
      </c>
      <c r="D6936">
        <v>367000</v>
      </c>
      <c r="E6936">
        <v>121000</v>
      </c>
      <c r="F6936">
        <v>0</v>
      </c>
      <c r="G6936">
        <v>277000</v>
      </c>
      <c r="H6936">
        <v>66000</v>
      </c>
      <c r="I6936">
        <v>63</v>
      </c>
      <c r="J6936">
        <v>7</v>
      </c>
      <c r="K6936">
        <v>31000</v>
      </c>
      <c r="L6936">
        <v>21000</v>
      </c>
      <c r="M6936">
        <v>0</v>
      </c>
      <c r="N6936">
        <v>470000</v>
      </c>
      <c r="O6936">
        <v>0</v>
      </c>
      <c r="P6936">
        <v>3000</v>
      </c>
      <c r="Q6936">
        <v>-11000</v>
      </c>
    </row>
    <row r="6937" spans="1:17" x14ac:dyDescent="0.25">
      <c r="A6937" t="s">
        <v>41</v>
      </c>
      <c r="B6937" t="s">
        <v>25</v>
      </c>
      <c r="C6937">
        <v>1987</v>
      </c>
      <c r="D6937">
        <v>403000</v>
      </c>
      <c r="E6937">
        <v>107000</v>
      </c>
      <c r="F6937">
        <v>0</v>
      </c>
      <c r="G6937">
        <v>308000</v>
      </c>
      <c r="H6937">
        <v>69000</v>
      </c>
      <c r="I6937">
        <v>63</v>
      </c>
      <c r="J6937">
        <v>7</v>
      </c>
      <c r="K6937">
        <v>30000</v>
      </c>
      <c r="L6937">
        <v>24000</v>
      </c>
      <c r="M6937">
        <v>0</v>
      </c>
      <c r="N6937">
        <v>384000</v>
      </c>
      <c r="O6937">
        <v>0</v>
      </c>
      <c r="P6937">
        <v>2000</v>
      </c>
      <c r="Q6937">
        <v>95000</v>
      </c>
    </row>
    <row r="6938" spans="1:17" x14ac:dyDescent="0.25">
      <c r="A6938" t="s">
        <v>41</v>
      </c>
      <c r="B6938" t="s">
        <v>25</v>
      </c>
      <c r="C6938">
        <v>1988</v>
      </c>
      <c r="D6938">
        <v>353000</v>
      </c>
      <c r="E6938">
        <v>33000</v>
      </c>
      <c r="F6938">
        <v>0</v>
      </c>
      <c r="G6938">
        <v>257000</v>
      </c>
      <c r="H6938">
        <v>73000</v>
      </c>
      <c r="I6938">
        <v>65</v>
      </c>
      <c r="J6938">
        <v>7</v>
      </c>
      <c r="K6938">
        <v>20000</v>
      </c>
      <c r="L6938">
        <v>21000</v>
      </c>
      <c r="M6938">
        <v>0</v>
      </c>
      <c r="N6938">
        <v>348000</v>
      </c>
      <c r="O6938">
        <v>0</v>
      </c>
      <c r="P6938">
        <v>2000</v>
      </c>
      <c r="Q6938">
        <v>18000</v>
      </c>
    </row>
    <row r="6939" spans="1:17" x14ac:dyDescent="0.25">
      <c r="A6939" t="s">
        <v>41</v>
      </c>
      <c r="B6939" t="s">
        <v>25</v>
      </c>
      <c r="C6939">
        <v>1989</v>
      </c>
      <c r="D6939">
        <v>370000</v>
      </c>
      <c r="E6939">
        <v>14000</v>
      </c>
      <c r="F6939">
        <v>0</v>
      </c>
      <c r="G6939">
        <v>267000</v>
      </c>
      <c r="H6939">
        <v>82000</v>
      </c>
      <c r="I6939">
        <v>72</v>
      </c>
      <c r="J6939">
        <v>8</v>
      </c>
      <c r="K6939">
        <v>31000</v>
      </c>
      <c r="L6939">
        <v>21000</v>
      </c>
      <c r="M6939">
        <v>0</v>
      </c>
      <c r="N6939">
        <v>359000</v>
      </c>
      <c r="O6939">
        <v>0</v>
      </c>
      <c r="P6939">
        <v>1000</v>
      </c>
      <c r="Q6939">
        <v>-3000</v>
      </c>
    </row>
    <row r="6940" spans="1:17" x14ac:dyDescent="0.25">
      <c r="A6940" t="s">
        <v>41</v>
      </c>
      <c r="B6940" t="s">
        <v>25</v>
      </c>
      <c r="C6940">
        <v>1990</v>
      </c>
      <c r="D6940">
        <v>429000</v>
      </c>
      <c r="E6940">
        <v>33000</v>
      </c>
      <c r="F6940">
        <v>0</v>
      </c>
      <c r="G6940">
        <v>322000</v>
      </c>
      <c r="H6940">
        <v>83000</v>
      </c>
      <c r="I6940">
        <v>66</v>
      </c>
      <c r="J6940">
        <v>7</v>
      </c>
      <c r="K6940">
        <v>54000</v>
      </c>
      <c r="L6940">
        <v>22000</v>
      </c>
      <c r="M6940">
        <v>0</v>
      </c>
      <c r="N6940">
        <v>385000</v>
      </c>
      <c r="O6940">
        <v>0</v>
      </c>
      <c r="P6940">
        <v>1000</v>
      </c>
      <c r="Q6940">
        <v>22000</v>
      </c>
    </row>
    <row r="6941" spans="1:17" x14ac:dyDescent="0.25">
      <c r="A6941" t="s">
        <v>41</v>
      </c>
      <c r="B6941" t="s">
        <v>25</v>
      </c>
      <c r="C6941">
        <v>1991</v>
      </c>
      <c r="D6941">
        <v>365000</v>
      </c>
      <c r="E6941">
        <v>19000</v>
      </c>
      <c r="F6941">
        <v>0</v>
      </c>
      <c r="G6941">
        <v>253000</v>
      </c>
      <c r="H6941">
        <v>90000</v>
      </c>
      <c r="I6941">
        <v>68</v>
      </c>
      <c r="J6941">
        <v>7</v>
      </c>
      <c r="K6941">
        <v>34000</v>
      </c>
      <c r="L6941">
        <v>22000</v>
      </c>
      <c r="M6941">
        <v>0</v>
      </c>
      <c r="N6941">
        <v>378000</v>
      </c>
      <c r="O6941">
        <v>0</v>
      </c>
      <c r="P6941">
        <v>1000</v>
      </c>
      <c r="Q6941">
        <v>-30000</v>
      </c>
    </row>
    <row r="6942" spans="1:17" x14ac:dyDescent="0.25">
      <c r="A6942" t="s">
        <v>41</v>
      </c>
      <c r="B6942" t="s">
        <v>25</v>
      </c>
      <c r="C6942">
        <v>1992</v>
      </c>
      <c r="D6942">
        <v>416000</v>
      </c>
      <c r="E6942">
        <v>26000</v>
      </c>
      <c r="F6942">
        <v>0</v>
      </c>
      <c r="G6942">
        <v>306000</v>
      </c>
      <c r="H6942">
        <v>89000</v>
      </c>
      <c r="I6942">
        <v>61</v>
      </c>
      <c r="J6942">
        <v>6</v>
      </c>
      <c r="K6942">
        <v>20000</v>
      </c>
      <c r="L6942">
        <v>19000</v>
      </c>
      <c r="M6942">
        <v>0</v>
      </c>
      <c r="N6942">
        <v>436000</v>
      </c>
      <c r="O6942">
        <v>0</v>
      </c>
      <c r="P6942">
        <v>1000</v>
      </c>
      <c r="Q6942">
        <v>-13000</v>
      </c>
    </row>
    <row r="6943" spans="1:17" x14ac:dyDescent="0.25">
      <c r="A6943" t="s">
        <v>41</v>
      </c>
      <c r="B6943" t="s">
        <v>25</v>
      </c>
      <c r="C6943">
        <v>1993</v>
      </c>
      <c r="D6943">
        <v>340000</v>
      </c>
      <c r="E6943">
        <v>31000</v>
      </c>
      <c r="F6943">
        <v>0</v>
      </c>
      <c r="G6943">
        <v>226000</v>
      </c>
      <c r="H6943">
        <v>91000</v>
      </c>
      <c r="I6943">
        <v>65</v>
      </c>
      <c r="J6943">
        <v>6</v>
      </c>
      <c r="K6943">
        <v>28000</v>
      </c>
      <c r="L6943">
        <v>22000</v>
      </c>
      <c r="M6943">
        <v>1000</v>
      </c>
      <c r="N6943">
        <v>334000</v>
      </c>
      <c r="O6943">
        <v>0</v>
      </c>
      <c r="P6943">
        <v>1000</v>
      </c>
      <c r="Q6943">
        <v>8000</v>
      </c>
    </row>
    <row r="6944" spans="1:17" x14ac:dyDescent="0.25">
      <c r="A6944" t="s">
        <v>41</v>
      </c>
      <c r="B6944" t="s">
        <v>25</v>
      </c>
      <c r="C6944">
        <v>1994</v>
      </c>
      <c r="D6944">
        <v>400000</v>
      </c>
      <c r="E6944">
        <v>31000</v>
      </c>
      <c r="F6944">
        <v>0</v>
      </c>
      <c r="G6944">
        <v>287000</v>
      </c>
      <c r="H6944">
        <v>89000</v>
      </c>
      <c r="I6944">
        <v>65</v>
      </c>
      <c r="J6944">
        <v>7</v>
      </c>
      <c r="K6944">
        <v>36000</v>
      </c>
      <c r="L6944">
        <v>22000</v>
      </c>
      <c r="M6944">
        <v>1000</v>
      </c>
      <c r="N6944">
        <v>350000</v>
      </c>
      <c r="O6944">
        <v>0</v>
      </c>
      <c r="P6944">
        <v>1000</v>
      </c>
      <c r="Q6944">
        <v>45000</v>
      </c>
    </row>
    <row r="6945" spans="1:17" x14ac:dyDescent="0.25">
      <c r="A6945" t="s">
        <v>41</v>
      </c>
      <c r="B6945" t="s">
        <v>25</v>
      </c>
      <c r="C6945">
        <v>1995</v>
      </c>
      <c r="D6945">
        <v>476000</v>
      </c>
      <c r="E6945">
        <v>24000</v>
      </c>
      <c r="F6945">
        <v>0</v>
      </c>
      <c r="G6945">
        <v>362000</v>
      </c>
      <c r="H6945">
        <v>87000</v>
      </c>
      <c r="I6945">
        <v>57</v>
      </c>
      <c r="J6945">
        <v>6</v>
      </c>
      <c r="K6945">
        <v>40000</v>
      </c>
      <c r="L6945">
        <v>24000</v>
      </c>
      <c r="M6945">
        <v>1000</v>
      </c>
      <c r="N6945">
        <v>407000</v>
      </c>
      <c r="O6945">
        <v>0</v>
      </c>
      <c r="P6945">
        <v>1000</v>
      </c>
      <c r="Q6945">
        <v>55000</v>
      </c>
    </row>
    <row r="6946" spans="1:17" x14ac:dyDescent="0.25">
      <c r="A6946" t="s">
        <v>41</v>
      </c>
      <c r="B6946" t="s">
        <v>25</v>
      </c>
      <c r="C6946">
        <v>1996</v>
      </c>
      <c r="D6946">
        <v>547000</v>
      </c>
      <c r="E6946">
        <v>35000</v>
      </c>
      <c r="F6946">
        <v>0</v>
      </c>
      <c r="G6946">
        <v>431000</v>
      </c>
      <c r="H6946">
        <v>87000</v>
      </c>
      <c r="I6946">
        <v>50</v>
      </c>
      <c r="J6946">
        <v>5</v>
      </c>
      <c r="K6946">
        <v>47000</v>
      </c>
      <c r="L6946">
        <v>28000</v>
      </c>
      <c r="M6946">
        <v>1000</v>
      </c>
      <c r="N6946">
        <v>540000</v>
      </c>
      <c r="O6946">
        <v>0</v>
      </c>
      <c r="P6946">
        <v>1000</v>
      </c>
      <c r="Q6946">
        <v>-4000</v>
      </c>
    </row>
    <row r="6947" spans="1:17" x14ac:dyDescent="0.25">
      <c r="A6947" t="s">
        <v>41</v>
      </c>
      <c r="B6947" t="s">
        <v>25</v>
      </c>
      <c r="C6947">
        <v>1997</v>
      </c>
      <c r="D6947">
        <v>588000</v>
      </c>
      <c r="E6947">
        <v>31000</v>
      </c>
      <c r="F6947">
        <v>0</v>
      </c>
      <c r="G6947">
        <v>458000</v>
      </c>
      <c r="H6947">
        <v>99000</v>
      </c>
      <c r="I6947">
        <v>71</v>
      </c>
      <c r="J6947">
        <v>7</v>
      </c>
      <c r="K6947">
        <v>34000</v>
      </c>
      <c r="L6947">
        <v>29000</v>
      </c>
      <c r="M6947">
        <v>1000</v>
      </c>
      <c r="N6947">
        <v>597000</v>
      </c>
      <c r="O6947">
        <v>0</v>
      </c>
      <c r="P6947">
        <v>1000</v>
      </c>
      <c r="Q6947">
        <v>-12000</v>
      </c>
    </row>
    <row r="6948" spans="1:17" x14ac:dyDescent="0.25">
      <c r="A6948" t="s">
        <v>41</v>
      </c>
      <c r="B6948" t="s">
        <v>25</v>
      </c>
      <c r="C6948">
        <v>1998</v>
      </c>
      <c r="D6948">
        <v>463000</v>
      </c>
      <c r="E6948">
        <v>36000</v>
      </c>
      <c r="F6948">
        <v>0</v>
      </c>
      <c r="G6948">
        <v>315000</v>
      </c>
      <c r="H6948">
        <v>112000</v>
      </c>
      <c r="I6948">
        <v>101</v>
      </c>
      <c r="J6948">
        <v>10</v>
      </c>
      <c r="K6948">
        <v>22000</v>
      </c>
      <c r="L6948">
        <v>33000</v>
      </c>
      <c r="M6948">
        <v>1000</v>
      </c>
      <c r="N6948">
        <v>451000</v>
      </c>
      <c r="O6948">
        <v>1</v>
      </c>
      <c r="P6948">
        <v>1000</v>
      </c>
      <c r="Q6948">
        <v>26000</v>
      </c>
    </row>
    <row r="6949" spans="1:17" x14ac:dyDescent="0.25">
      <c r="A6949" t="s">
        <v>41</v>
      </c>
      <c r="B6949" t="s">
        <v>25</v>
      </c>
      <c r="C6949">
        <v>1999</v>
      </c>
      <c r="D6949">
        <v>493000</v>
      </c>
      <c r="E6949">
        <v>60000</v>
      </c>
      <c r="F6949">
        <v>0</v>
      </c>
      <c r="G6949">
        <v>363000</v>
      </c>
      <c r="H6949">
        <v>99000</v>
      </c>
      <c r="I6949">
        <v>98</v>
      </c>
      <c r="J6949">
        <v>9</v>
      </c>
      <c r="K6949">
        <v>38000</v>
      </c>
      <c r="L6949">
        <v>29000</v>
      </c>
      <c r="M6949">
        <v>1000</v>
      </c>
      <c r="N6949">
        <v>539000</v>
      </c>
      <c r="O6949">
        <v>0</v>
      </c>
      <c r="P6949">
        <v>1000</v>
      </c>
      <c r="Q6949">
        <v>-25000</v>
      </c>
    </row>
    <row r="6950" spans="1:17" x14ac:dyDescent="0.25">
      <c r="A6950" t="s">
        <v>41</v>
      </c>
      <c r="B6950" t="s">
        <v>25</v>
      </c>
      <c r="C6950">
        <v>2000</v>
      </c>
      <c r="D6950">
        <v>558000</v>
      </c>
      <c r="E6950">
        <v>69000</v>
      </c>
      <c r="F6950">
        <v>0</v>
      </c>
      <c r="G6950">
        <v>413000</v>
      </c>
      <c r="H6950">
        <v>108000</v>
      </c>
      <c r="I6950">
        <v>92</v>
      </c>
      <c r="J6950">
        <v>9</v>
      </c>
      <c r="K6950">
        <v>31000</v>
      </c>
      <c r="L6950">
        <v>34000</v>
      </c>
      <c r="M6950">
        <v>1000</v>
      </c>
      <c r="N6950">
        <v>594000</v>
      </c>
      <c r="O6950">
        <v>1</v>
      </c>
      <c r="P6950">
        <v>1000</v>
      </c>
      <c r="Q6950">
        <v>3000</v>
      </c>
    </row>
    <row r="6951" spans="1:17" x14ac:dyDescent="0.25">
      <c r="A6951" t="s">
        <v>41</v>
      </c>
      <c r="B6951" t="s">
        <v>25</v>
      </c>
      <c r="C6951">
        <v>2001</v>
      </c>
      <c r="D6951">
        <v>471000</v>
      </c>
      <c r="E6951">
        <v>78000</v>
      </c>
      <c r="F6951">
        <v>0</v>
      </c>
      <c r="G6951">
        <v>352000</v>
      </c>
      <c r="H6951">
        <v>84000</v>
      </c>
      <c r="I6951">
        <v>70</v>
      </c>
      <c r="J6951">
        <v>7</v>
      </c>
      <c r="K6951">
        <v>43000</v>
      </c>
      <c r="L6951">
        <v>31000</v>
      </c>
      <c r="M6951">
        <v>1000</v>
      </c>
      <c r="N6951">
        <v>528000</v>
      </c>
      <c r="O6951">
        <v>0</v>
      </c>
      <c r="P6951">
        <v>1000</v>
      </c>
      <c r="Q6951">
        <v>-22000</v>
      </c>
    </row>
    <row r="6952" spans="1:17" x14ac:dyDescent="0.25">
      <c r="A6952" t="s">
        <v>41</v>
      </c>
      <c r="B6952" t="s">
        <v>25</v>
      </c>
      <c r="C6952">
        <v>2002</v>
      </c>
      <c r="D6952">
        <v>567000</v>
      </c>
      <c r="E6952">
        <v>89000</v>
      </c>
      <c r="F6952">
        <v>0</v>
      </c>
      <c r="G6952">
        <v>423000</v>
      </c>
      <c r="H6952">
        <v>105000</v>
      </c>
      <c r="I6952">
        <v>70</v>
      </c>
      <c r="J6952">
        <v>7</v>
      </c>
      <c r="K6952">
        <v>64000</v>
      </c>
      <c r="L6952">
        <v>37000</v>
      </c>
      <c r="M6952">
        <v>1000</v>
      </c>
      <c r="N6952">
        <v>609000</v>
      </c>
      <c r="O6952">
        <v>0</v>
      </c>
      <c r="P6952">
        <v>1000</v>
      </c>
      <c r="Q6952">
        <v>-17000</v>
      </c>
    </row>
    <row r="6953" spans="1:17" x14ac:dyDescent="0.25">
      <c r="A6953" t="s">
        <v>41</v>
      </c>
      <c r="B6953" t="s">
        <v>25</v>
      </c>
      <c r="C6953">
        <v>2003</v>
      </c>
      <c r="D6953">
        <v>521000</v>
      </c>
      <c r="E6953">
        <v>36000</v>
      </c>
      <c r="F6953">
        <v>0</v>
      </c>
      <c r="G6953">
        <v>328000</v>
      </c>
      <c r="H6953">
        <v>115000</v>
      </c>
      <c r="I6953">
        <v>79</v>
      </c>
      <c r="J6953">
        <v>8</v>
      </c>
      <c r="K6953">
        <v>108000</v>
      </c>
      <c r="L6953">
        <v>74000</v>
      </c>
      <c r="M6953">
        <v>1000</v>
      </c>
      <c r="N6953">
        <v>515000</v>
      </c>
      <c r="O6953">
        <v>0</v>
      </c>
      <c r="P6953">
        <v>1000</v>
      </c>
      <c r="Q6953">
        <v>-66000</v>
      </c>
    </row>
    <row r="6954" spans="1:17" x14ac:dyDescent="0.25">
      <c r="A6954" t="s">
        <v>41</v>
      </c>
      <c r="B6954" t="s">
        <v>25</v>
      </c>
      <c r="C6954">
        <v>2004</v>
      </c>
      <c r="D6954">
        <v>592000</v>
      </c>
      <c r="E6954">
        <v>30000</v>
      </c>
      <c r="F6954">
        <v>0</v>
      </c>
      <c r="G6954">
        <v>418000</v>
      </c>
      <c r="H6954">
        <v>114000</v>
      </c>
      <c r="I6954">
        <v>73</v>
      </c>
      <c r="J6954">
        <v>7</v>
      </c>
      <c r="K6954">
        <v>51000</v>
      </c>
      <c r="L6954">
        <v>56000</v>
      </c>
      <c r="M6954">
        <v>2000</v>
      </c>
      <c r="N6954">
        <v>570000</v>
      </c>
      <c r="O6954">
        <v>0</v>
      </c>
      <c r="P6954">
        <v>1000</v>
      </c>
      <c r="Q6954">
        <v>0</v>
      </c>
    </row>
    <row r="6955" spans="1:17" x14ac:dyDescent="0.25">
      <c r="A6955" t="s">
        <v>41</v>
      </c>
      <c r="B6955" t="s">
        <v>25</v>
      </c>
      <c r="C6955">
        <v>2005</v>
      </c>
      <c r="D6955">
        <v>653000</v>
      </c>
      <c r="E6955">
        <v>20000</v>
      </c>
      <c r="F6955">
        <v>0</v>
      </c>
      <c r="G6955">
        <v>456000</v>
      </c>
      <c r="H6955">
        <v>112000</v>
      </c>
      <c r="I6955">
        <v>70</v>
      </c>
      <c r="J6955">
        <v>7</v>
      </c>
      <c r="K6955">
        <v>35000</v>
      </c>
      <c r="L6955">
        <v>83000</v>
      </c>
      <c r="M6955">
        <v>2000</v>
      </c>
      <c r="N6955">
        <v>638000</v>
      </c>
      <c r="O6955">
        <v>0</v>
      </c>
      <c r="P6955">
        <v>1000</v>
      </c>
      <c r="Q6955">
        <v>1000</v>
      </c>
    </row>
    <row r="6956" spans="1:17" x14ac:dyDescent="0.25">
      <c r="A6956" t="s">
        <v>41</v>
      </c>
      <c r="B6956" t="s">
        <v>25</v>
      </c>
      <c r="C6956">
        <v>2006</v>
      </c>
      <c r="D6956">
        <v>628000</v>
      </c>
      <c r="E6956">
        <v>16000</v>
      </c>
      <c r="F6956">
        <v>0</v>
      </c>
      <c r="G6956">
        <v>408000</v>
      </c>
      <c r="H6956">
        <v>116000</v>
      </c>
      <c r="I6956">
        <v>79</v>
      </c>
      <c r="J6956">
        <v>8</v>
      </c>
      <c r="K6956">
        <v>34000</v>
      </c>
      <c r="L6956">
        <v>99000</v>
      </c>
      <c r="M6956">
        <v>2000</v>
      </c>
      <c r="N6956">
        <v>613000</v>
      </c>
      <c r="O6956">
        <v>0</v>
      </c>
      <c r="P6956">
        <v>1000</v>
      </c>
      <c r="Q6956">
        <v>-4000</v>
      </c>
    </row>
    <row r="6957" spans="1:17" x14ac:dyDescent="0.25">
      <c r="A6957" t="s">
        <v>41</v>
      </c>
      <c r="B6957" t="s">
        <v>25</v>
      </c>
      <c r="C6957">
        <v>2007</v>
      </c>
      <c r="D6957">
        <v>471000</v>
      </c>
      <c r="E6957">
        <v>14000</v>
      </c>
      <c r="F6957">
        <v>0</v>
      </c>
      <c r="G6957">
        <v>265000</v>
      </c>
      <c r="H6957">
        <v>118000</v>
      </c>
      <c r="I6957">
        <v>70</v>
      </c>
      <c r="J6957">
        <v>6</v>
      </c>
      <c r="K6957">
        <v>60000</v>
      </c>
      <c r="L6957">
        <v>84000</v>
      </c>
      <c r="M6957">
        <v>1000</v>
      </c>
      <c r="N6957">
        <v>433000</v>
      </c>
      <c r="O6957">
        <v>1</v>
      </c>
      <c r="P6957">
        <v>1000</v>
      </c>
      <c r="Q6957">
        <v>-9000</v>
      </c>
    </row>
    <row r="6958" spans="1:17" x14ac:dyDescent="0.25">
      <c r="A6958" t="s">
        <v>41</v>
      </c>
      <c r="B6958" t="s">
        <v>26</v>
      </c>
      <c r="C6958">
        <v>1961</v>
      </c>
      <c r="D6958">
        <v>699000</v>
      </c>
      <c r="E6958">
        <v>651000</v>
      </c>
      <c r="F6958">
        <v>284</v>
      </c>
      <c r="G6958">
        <v>0</v>
      </c>
      <c r="H6958">
        <v>160000</v>
      </c>
      <c r="I6958">
        <v>3182</v>
      </c>
      <c r="J6958">
        <v>659</v>
      </c>
      <c r="K6958">
        <v>207000</v>
      </c>
      <c r="L6958">
        <v>117000</v>
      </c>
      <c r="M6958">
        <v>420000</v>
      </c>
      <c r="N6958">
        <v>1156000</v>
      </c>
      <c r="O6958">
        <v>22</v>
      </c>
      <c r="P6958">
        <v>3000</v>
      </c>
      <c r="Q6958">
        <v>-10000</v>
      </c>
    </row>
    <row r="6959" spans="1:17" x14ac:dyDescent="0.25">
      <c r="A6959" t="s">
        <v>41</v>
      </c>
      <c r="B6959" t="s">
        <v>26</v>
      </c>
      <c r="C6959">
        <v>1962</v>
      </c>
      <c r="D6959">
        <v>719000</v>
      </c>
      <c r="E6959">
        <v>673000</v>
      </c>
      <c r="F6959">
        <v>294</v>
      </c>
      <c r="G6959">
        <v>0</v>
      </c>
      <c r="H6959">
        <v>163000</v>
      </c>
      <c r="I6959">
        <v>3299</v>
      </c>
      <c r="J6959">
        <v>666</v>
      </c>
      <c r="K6959">
        <v>220000</v>
      </c>
      <c r="L6959">
        <v>135000</v>
      </c>
      <c r="M6959">
        <v>416000</v>
      </c>
      <c r="N6959">
        <v>1171000</v>
      </c>
      <c r="O6959">
        <v>19</v>
      </c>
      <c r="P6959">
        <v>5000</v>
      </c>
      <c r="Q6959">
        <v>-2000</v>
      </c>
    </row>
    <row r="6960" spans="1:17" x14ac:dyDescent="0.25">
      <c r="A6960" t="s">
        <v>41</v>
      </c>
      <c r="B6960" t="s">
        <v>26</v>
      </c>
      <c r="C6960">
        <v>1963</v>
      </c>
      <c r="D6960">
        <v>762000</v>
      </c>
      <c r="E6960">
        <v>673000</v>
      </c>
      <c r="F6960">
        <v>295</v>
      </c>
      <c r="G6960">
        <v>0</v>
      </c>
      <c r="H6960">
        <v>173000</v>
      </c>
      <c r="I6960">
        <v>3301</v>
      </c>
      <c r="J6960">
        <v>662</v>
      </c>
      <c r="K6960">
        <v>224000</v>
      </c>
      <c r="L6960">
        <v>133000</v>
      </c>
      <c r="M6960">
        <v>447000</v>
      </c>
      <c r="N6960">
        <v>1237000</v>
      </c>
      <c r="O6960">
        <v>19</v>
      </c>
      <c r="P6960">
        <v>5000</v>
      </c>
      <c r="Q6960">
        <v>-26000</v>
      </c>
    </row>
    <row r="6961" spans="1:17" x14ac:dyDescent="0.25">
      <c r="A6961" t="s">
        <v>41</v>
      </c>
      <c r="B6961" t="s">
        <v>26</v>
      </c>
      <c r="C6961">
        <v>1964</v>
      </c>
      <c r="D6961">
        <v>803000</v>
      </c>
      <c r="E6961">
        <v>721000</v>
      </c>
      <c r="F6961">
        <v>289</v>
      </c>
      <c r="G6961">
        <v>1000</v>
      </c>
      <c r="H6961">
        <v>180000</v>
      </c>
      <c r="I6961">
        <v>3209</v>
      </c>
      <c r="J6961">
        <v>653</v>
      </c>
      <c r="K6961">
        <v>230000</v>
      </c>
      <c r="L6961">
        <v>152000</v>
      </c>
      <c r="M6961">
        <v>467000</v>
      </c>
      <c r="N6961">
        <v>1314000</v>
      </c>
      <c r="O6961">
        <v>18</v>
      </c>
      <c r="P6961">
        <v>2000</v>
      </c>
      <c r="Q6961">
        <v>-23000</v>
      </c>
    </row>
    <row r="6962" spans="1:17" x14ac:dyDescent="0.25">
      <c r="A6962" t="s">
        <v>41</v>
      </c>
      <c r="B6962" t="s">
        <v>26</v>
      </c>
      <c r="C6962">
        <v>1965</v>
      </c>
      <c r="D6962">
        <v>678000</v>
      </c>
      <c r="E6962">
        <v>644000</v>
      </c>
      <c r="F6962">
        <v>280</v>
      </c>
      <c r="G6962">
        <v>2000</v>
      </c>
      <c r="H6962">
        <v>186000</v>
      </c>
      <c r="I6962">
        <v>3182</v>
      </c>
      <c r="J6962">
        <v>640</v>
      </c>
      <c r="K6962">
        <v>237000</v>
      </c>
      <c r="L6962">
        <v>125000</v>
      </c>
      <c r="M6962">
        <v>362000</v>
      </c>
      <c r="N6962">
        <v>1085000</v>
      </c>
      <c r="O6962">
        <v>18</v>
      </c>
      <c r="P6962">
        <v>2000</v>
      </c>
      <c r="Q6962">
        <v>-1000</v>
      </c>
    </row>
    <row r="6963" spans="1:17" x14ac:dyDescent="0.25">
      <c r="A6963" t="s">
        <v>41</v>
      </c>
      <c r="B6963" t="s">
        <v>26</v>
      </c>
      <c r="C6963">
        <v>1966</v>
      </c>
      <c r="D6963">
        <v>724000</v>
      </c>
      <c r="E6963">
        <v>629000</v>
      </c>
      <c r="F6963">
        <v>285</v>
      </c>
      <c r="G6963">
        <v>1000</v>
      </c>
      <c r="H6963">
        <v>203000</v>
      </c>
      <c r="I6963">
        <v>3193</v>
      </c>
      <c r="J6963">
        <v>635</v>
      </c>
      <c r="K6963">
        <v>262000</v>
      </c>
      <c r="L6963">
        <v>150000</v>
      </c>
      <c r="M6963">
        <v>369000</v>
      </c>
      <c r="N6963">
        <v>1141000</v>
      </c>
      <c r="O6963">
        <v>19</v>
      </c>
      <c r="P6963">
        <v>4000</v>
      </c>
      <c r="Q6963">
        <v>-49000</v>
      </c>
    </row>
    <row r="6964" spans="1:17" x14ac:dyDescent="0.25">
      <c r="A6964" t="s">
        <v>41</v>
      </c>
      <c r="B6964" t="s">
        <v>26</v>
      </c>
      <c r="C6964">
        <v>1967</v>
      </c>
      <c r="D6964">
        <v>739000</v>
      </c>
      <c r="E6964">
        <v>639000</v>
      </c>
      <c r="F6964">
        <v>286</v>
      </c>
      <c r="G6964">
        <v>1000</v>
      </c>
      <c r="H6964">
        <v>207000</v>
      </c>
      <c r="I6964">
        <v>3204</v>
      </c>
      <c r="J6964">
        <v>635</v>
      </c>
      <c r="K6964">
        <v>248000</v>
      </c>
      <c r="L6964">
        <v>147000</v>
      </c>
      <c r="M6964">
        <v>384000</v>
      </c>
      <c r="N6964">
        <v>1133000</v>
      </c>
      <c r="O6964">
        <v>19</v>
      </c>
      <c r="P6964">
        <v>4000</v>
      </c>
      <c r="Q6964">
        <v>-2000</v>
      </c>
    </row>
    <row r="6965" spans="1:17" x14ac:dyDescent="0.25">
      <c r="A6965" t="s">
        <v>41</v>
      </c>
      <c r="B6965" t="s">
        <v>26</v>
      </c>
      <c r="C6965">
        <v>1968</v>
      </c>
      <c r="D6965">
        <v>843000</v>
      </c>
      <c r="E6965">
        <v>491000</v>
      </c>
      <c r="F6965">
        <v>272</v>
      </c>
      <c r="G6965">
        <v>0</v>
      </c>
      <c r="H6965">
        <v>208000</v>
      </c>
      <c r="I6965">
        <v>3088</v>
      </c>
      <c r="J6965">
        <v>635</v>
      </c>
      <c r="K6965">
        <v>270000</v>
      </c>
      <c r="L6965">
        <v>148000</v>
      </c>
      <c r="M6965">
        <v>463000</v>
      </c>
      <c r="N6965">
        <v>1107000</v>
      </c>
      <c r="O6965">
        <v>21</v>
      </c>
      <c r="P6965">
        <v>5000</v>
      </c>
      <c r="Q6965">
        <v>-43000</v>
      </c>
    </row>
    <row r="6966" spans="1:17" x14ac:dyDescent="0.25">
      <c r="A6966" t="s">
        <v>41</v>
      </c>
      <c r="B6966" t="s">
        <v>26</v>
      </c>
      <c r="C6966">
        <v>1969</v>
      </c>
      <c r="D6966">
        <v>975000</v>
      </c>
      <c r="E6966">
        <v>557000</v>
      </c>
      <c r="F6966">
        <v>292</v>
      </c>
      <c r="G6966">
        <v>1000</v>
      </c>
      <c r="H6966">
        <v>224000</v>
      </c>
      <c r="I6966">
        <v>3251</v>
      </c>
      <c r="J6966">
        <v>660</v>
      </c>
      <c r="K6966">
        <v>273000</v>
      </c>
      <c r="L6966">
        <v>179000</v>
      </c>
      <c r="M6966">
        <v>558000</v>
      </c>
      <c r="N6966">
        <v>1276000</v>
      </c>
      <c r="O6966">
        <v>22</v>
      </c>
      <c r="P6966">
        <v>5000</v>
      </c>
      <c r="Q6966">
        <v>-18000</v>
      </c>
    </row>
    <row r="6967" spans="1:17" x14ac:dyDescent="0.25">
      <c r="A6967" t="s">
        <v>41</v>
      </c>
      <c r="B6967" t="s">
        <v>26</v>
      </c>
      <c r="C6967">
        <v>1970</v>
      </c>
      <c r="D6967">
        <v>1011000</v>
      </c>
      <c r="E6967">
        <v>464000</v>
      </c>
      <c r="F6967">
        <v>295</v>
      </c>
      <c r="G6967">
        <v>1000</v>
      </c>
      <c r="H6967">
        <v>251000</v>
      </c>
      <c r="I6967">
        <v>3328</v>
      </c>
      <c r="J6967">
        <v>666</v>
      </c>
      <c r="K6967">
        <v>261000</v>
      </c>
      <c r="L6967">
        <v>233000</v>
      </c>
      <c r="M6967">
        <v>512000</v>
      </c>
      <c r="N6967">
        <v>1229000</v>
      </c>
      <c r="O6967">
        <v>22</v>
      </c>
      <c r="P6967">
        <v>5000</v>
      </c>
      <c r="Q6967">
        <v>-15000</v>
      </c>
    </row>
    <row r="6968" spans="1:17" x14ac:dyDescent="0.25">
      <c r="A6968" t="s">
        <v>41</v>
      </c>
      <c r="B6968" t="s">
        <v>26</v>
      </c>
      <c r="C6968">
        <v>1971</v>
      </c>
      <c r="D6968">
        <v>1027000</v>
      </c>
      <c r="E6968">
        <v>567000</v>
      </c>
      <c r="F6968">
        <v>313</v>
      </c>
      <c r="G6968">
        <v>1000</v>
      </c>
      <c r="H6968">
        <v>238000</v>
      </c>
      <c r="I6968">
        <v>3495</v>
      </c>
      <c r="J6968">
        <v>682</v>
      </c>
      <c r="K6968">
        <v>256000</v>
      </c>
      <c r="L6968">
        <v>231000</v>
      </c>
      <c r="M6968">
        <v>547000</v>
      </c>
      <c r="N6968">
        <v>1342000</v>
      </c>
      <c r="O6968">
        <v>22</v>
      </c>
      <c r="P6968">
        <v>6000</v>
      </c>
      <c r="Q6968">
        <v>-1000</v>
      </c>
    </row>
    <row r="6969" spans="1:17" x14ac:dyDescent="0.25">
      <c r="A6969" t="s">
        <v>41</v>
      </c>
      <c r="B6969" t="s">
        <v>26</v>
      </c>
      <c r="C6969">
        <v>1972</v>
      </c>
      <c r="D6969">
        <v>1035000</v>
      </c>
      <c r="E6969">
        <v>505000</v>
      </c>
      <c r="F6969">
        <v>319</v>
      </c>
      <c r="G6969">
        <v>1000</v>
      </c>
      <c r="H6969">
        <v>267000</v>
      </c>
      <c r="I6969">
        <v>3549</v>
      </c>
      <c r="J6969">
        <v>685</v>
      </c>
      <c r="K6969">
        <v>219000</v>
      </c>
      <c r="L6969">
        <v>199000</v>
      </c>
      <c r="M6969">
        <v>554000</v>
      </c>
      <c r="N6969">
        <v>1332000</v>
      </c>
      <c r="O6969">
        <v>24</v>
      </c>
      <c r="P6969">
        <v>6000</v>
      </c>
      <c r="Q6969">
        <v>-14000</v>
      </c>
    </row>
    <row r="6970" spans="1:17" x14ac:dyDescent="0.25">
      <c r="A6970" t="s">
        <v>41</v>
      </c>
      <c r="B6970" t="s">
        <v>26</v>
      </c>
      <c r="C6970">
        <v>1973</v>
      </c>
      <c r="D6970">
        <v>1071000</v>
      </c>
      <c r="E6970">
        <v>476000</v>
      </c>
      <c r="F6970">
        <v>330</v>
      </c>
      <c r="G6970">
        <v>1000</v>
      </c>
      <c r="H6970">
        <v>277000</v>
      </c>
      <c r="I6970">
        <v>3630</v>
      </c>
      <c r="J6970">
        <v>693</v>
      </c>
      <c r="K6970">
        <v>228000</v>
      </c>
      <c r="L6970">
        <v>223000</v>
      </c>
      <c r="M6970">
        <v>548000</v>
      </c>
      <c r="N6970">
        <v>1296000</v>
      </c>
      <c r="O6970">
        <v>23</v>
      </c>
      <c r="P6970">
        <v>8000</v>
      </c>
      <c r="Q6970">
        <v>24000</v>
      </c>
    </row>
    <row r="6971" spans="1:17" x14ac:dyDescent="0.25">
      <c r="A6971" t="s">
        <v>41</v>
      </c>
      <c r="B6971" t="s">
        <v>26</v>
      </c>
      <c r="C6971">
        <v>1974</v>
      </c>
      <c r="D6971">
        <v>1078000</v>
      </c>
      <c r="E6971">
        <v>535000</v>
      </c>
      <c r="F6971">
        <v>341</v>
      </c>
      <c r="G6971">
        <v>16000</v>
      </c>
      <c r="H6971">
        <v>295000</v>
      </c>
      <c r="I6971">
        <v>3786</v>
      </c>
      <c r="J6971">
        <v>701</v>
      </c>
      <c r="K6971">
        <v>263000</v>
      </c>
      <c r="L6971">
        <v>172000</v>
      </c>
      <c r="M6971">
        <v>585000</v>
      </c>
      <c r="N6971">
        <v>1444000</v>
      </c>
      <c r="O6971">
        <v>23</v>
      </c>
      <c r="P6971">
        <v>7000</v>
      </c>
      <c r="Q6971">
        <v>-87000</v>
      </c>
    </row>
    <row r="6972" spans="1:17" x14ac:dyDescent="0.25">
      <c r="A6972" t="s">
        <v>41</v>
      </c>
      <c r="B6972" t="s">
        <v>26</v>
      </c>
      <c r="C6972">
        <v>1975</v>
      </c>
      <c r="D6972">
        <v>1036000</v>
      </c>
      <c r="E6972">
        <v>548000</v>
      </c>
      <c r="F6972">
        <v>328</v>
      </c>
      <c r="G6972">
        <v>10000</v>
      </c>
      <c r="H6972">
        <v>293000</v>
      </c>
      <c r="I6972">
        <v>3646</v>
      </c>
      <c r="J6972">
        <v>699</v>
      </c>
      <c r="K6972">
        <v>203000</v>
      </c>
      <c r="L6972">
        <v>173000</v>
      </c>
      <c r="M6972">
        <v>570000</v>
      </c>
      <c r="N6972">
        <v>1386000</v>
      </c>
      <c r="O6972">
        <v>23</v>
      </c>
      <c r="P6972">
        <v>5000</v>
      </c>
      <c r="Q6972">
        <v>-7000</v>
      </c>
    </row>
    <row r="6973" spans="1:17" x14ac:dyDescent="0.25">
      <c r="A6973" t="s">
        <v>41</v>
      </c>
      <c r="B6973" t="s">
        <v>26</v>
      </c>
      <c r="C6973">
        <v>1976</v>
      </c>
      <c r="D6973">
        <v>1025000</v>
      </c>
      <c r="E6973">
        <v>585000</v>
      </c>
      <c r="F6973">
        <v>336</v>
      </c>
      <c r="G6973">
        <v>12000</v>
      </c>
      <c r="H6973">
        <v>295000</v>
      </c>
      <c r="I6973">
        <v>3682</v>
      </c>
      <c r="J6973">
        <v>689</v>
      </c>
      <c r="K6973">
        <v>210000</v>
      </c>
      <c r="L6973">
        <v>253000</v>
      </c>
      <c r="M6973">
        <v>459000</v>
      </c>
      <c r="N6973">
        <v>1335000</v>
      </c>
      <c r="O6973">
        <v>24</v>
      </c>
      <c r="P6973">
        <v>7000</v>
      </c>
      <c r="Q6973">
        <v>70000</v>
      </c>
    </row>
    <row r="6974" spans="1:17" x14ac:dyDescent="0.25">
      <c r="A6974" t="s">
        <v>41</v>
      </c>
      <c r="B6974" t="s">
        <v>26</v>
      </c>
      <c r="C6974">
        <v>1977</v>
      </c>
      <c r="D6974">
        <v>1082000</v>
      </c>
      <c r="E6974">
        <v>628000</v>
      </c>
      <c r="F6974">
        <v>347</v>
      </c>
      <c r="G6974">
        <v>22000</v>
      </c>
      <c r="H6974">
        <v>332000</v>
      </c>
      <c r="I6974">
        <v>3798</v>
      </c>
      <c r="J6974">
        <v>685</v>
      </c>
      <c r="K6974">
        <v>237000</v>
      </c>
      <c r="L6974">
        <v>189000</v>
      </c>
      <c r="M6974">
        <v>538000</v>
      </c>
      <c r="N6974">
        <v>1473000</v>
      </c>
      <c r="O6974">
        <v>25</v>
      </c>
      <c r="P6974">
        <v>9000</v>
      </c>
      <c r="Q6974">
        <v>8000</v>
      </c>
    </row>
    <row r="6975" spans="1:17" x14ac:dyDescent="0.25">
      <c r="A6975" t="s">
        <v>41</v>
      </c>
      <c r="B6975" t="s">
        <v>26</v>
      </c>
      <c r="C6975">
        <v>1978</v>
      </c>
      <c r="D6975">
        <v>1178000</v>
      </c>
      <c r="E6975">
        <v>643000</v>
      </c>
      <c r="F6975">
        <v>341</v>
      </c>
      <c r="G6975">
        <v>27000</v>
      </c>
      <c r="H6975">
        <v>348000</v>
      </c>
      <c r="I6975">
        <v>3758</v>
      </c>
      <c r="J6975">
        <v>680</v>
      </c>
      <c r="K6975">
        <v>229000</v>
      </c>
      <c r="L6975">
        <v>207000</v>
      </c>
      <c r="M6975">
        <v>586000</v>
      </c>
      <c r="N6975">
        <v>1614000</v>
      </c>
      <c r="O6975">
        <v>25</v>
      </c>
      <c r="P6975">
        <v>8000</v>
      </c>
      <c r="Q6975">
        <v>-22000</v>
      </c>
    </row>
    <row r="6976" spans="1:17" x14ac:dyDescent="0.25">
      <c r="A6976" t="s">
        <v>41</v>
      </c>
      <c r="B6976" t="s">
        <v>26</v>
      </c>
      <c r="C6976">
        <v>1979</v>
      </c>
      <c r="D6976">
        <v>1162000</v>
      </c>
      <c r="E6976">
        <v>722000</v>
      </c>
      <c r="F6976">
        <v>353</v>
      </c>
      <c r="G6976">
        <v>21000</v>
      </c>
      <c r="H6976">
        <v>374000</v>
      </c>
      <c r="I6976">
        <v>3877</v>
      </c>
      <c r="J6976">
        <v>672</v>
      </c>
      <c r="K6976">
        <v>221000</v>
      </c>
      <c r="L6976">
        <v>207000</v>
      </c>
      <c r="M6976">
        <v>553000</v>
      </c>
      <c r="N6976">
        <v>1693000</v>
      </c>
      <c r="O6976">
        <v>23</v>
      </c>
      <c r="P6976">
        <v>6000</v>
      </c>
      <c r="Q6976">
        <v>-30000</v>
      </c>
    </row>
    <row r="6977" spans="1:17" x14ac:dyDescent="0.25">
      <c r="A6977" t="s">
        <v>41</v>
      </c>
      <c r="B6977" t="s">
        <v>26</v>
      </c>
      <c r="C6977">
        <v>1980</v>
      </c>
      <c r="D6977">
        <v>1134000</v>
      </c>
      <c r="E6977">
        <v>680000</v>
      </c>
      <c r="F6977">
        <v>350</v>
      </c>
      <c r="G6977">
        <v>25000</v>
      </c>
      <c r="H6977">
        <v>373000</v>
      </c>
      <c r="I6977">
        <v>3828</v>
      </c>
      <c r="J6977">
        <v>664</v>
      </c>
      <c r="K6977">
        <v>237000</v>
      </c>
      <c r="L6977">
        <v>259000</v>
      </c>
      <c r="M6977">
        <v>472000</v>
      </c>
      <c r="N6977">
        <v>1519000</v>
      </c>
      <c r="O6977">
        <v>22</v>
      </c>
      <c r="P6977">
        <v>6000</v>
      </c>
      <c r="Q6977">
        <v>60000</v>
      </c>
    </row>
    <row r="6978" spans="1:17" x14ac:dyDescent="0.25">
      <c r="A6978" t="s">
        <v>41</v>
      </c>
      <c r="B6978" t="s">
        <v>26</v>
      </c>
      <c r="C6978">
        <v>1981</v>
      </c>
      <c r="D6978">
        <v>1275000</v>
      </c>
      <c r="E6978">
        <v>666000</v>
      </c>
      <c r="F6978">
        <v>360</v>
      </c>
      <c r="G6978">
        <v>33000</v>
      </c>
      <c r="H6978">
        <v>396000</v>
      </c>
      <c r="I6978">
        <v>3942</v>
      </c>
      <c r="J6978">
        <v>684</v>
      </c>
      <c r="K6978">
        <v>289000</v>
      </c>
      <c r="L6978">
        <v>279000</v>
      </c>
      <c r="M6978">
        <v>568000</v>
      </c>
      <c r="N6978">
        <v>1640000</v>
      </c>
      <c r="O6978">
        <v>24</v>
      </c>
      <c r="P6978">
        <v>5000</v>
      </c>
      <c r="Q6978">
        <v>16000</v>
      </c>
    </row>
    <row r="6979" spans="1:17" x14ac:dyDescent="0.25">
      <c r="A6979" t="s">
        <v>41</v>
      </c>
      <c r="B6979" t="s">
        <v>26</v>
      </c>
      <c r="C6979">
        <v>1982</v>
      </c>
      <c r="D6979">
        <v>1347000</v>
      </c>
      <c r="E6979">
        <v>593000</v>
      </c>
      <c r="F6979">
        <v>366</v>
      </c>
      <c r="G6979">
        <v>24000</v>
      </c>
      <c r="H6979">
        <v>426000</v>
      </c>
      <c r="I6979">
        <v>3963</v>
      </c>
      <c r="J6979">
        <v>679</v>
      </c>
      <c r="K6979">
        <v>316000</v>
      </c>
      <c r="L6979">
        <v>292000</v>
      </c>
      <c r="M6979">
        <v>597000</v>
      </c>
      <c r="N6979">
        <v>1611000</v>
      </c>
      <c r="O6979">
        <v>23</v>
      </c>
      <c r="P6979">
        <v>7000</v>
      </c>
      <c r="Q6979">
        <v>13000</v>
      </c>
    </row>
    <row r="6980" spans="1:17" x14ac:dyDescent="0.25">
      <c r="A6980" t="s">
        <v>41</v>
      </c>
      <c r="B6980" t="s">
        <v>26</v>
      </c>
      <c r="C6980">
        <v>1983</v>
      </c>
      <c r="D6980">
        <v>1326000</v>
      </c>
      <c r="E6980">
        <v>489000</v>
      </c>
      <c r="F6980">
        <v>376</v>
      </c>
      <c r="G6980">
        <v>21000</v>
      </c>
      <c r="H6980">
        <v>397000</v>
      </c>
      <c r="I6980">
        <v>4038</v>
      </c>
      <c r="J6980">
        <v>683</v>
      </c>
      <c r="K6980">
        <v>315000</v>
      </c>
      <c r="L6980">
        <v>319000</v>
      </c>
      <c r="M6980">
        <v>580000</v>
      </c>
      <c r="N6980">
        <v>1492000</v>
      </c>
      <c r="O6980">
        <v>23</v>
      </c>
      <c r="P6980">
        <v>7000</v>
      </c>
      <c r="Q6980">
        <v>9000</v>
      </c>
    </row>
    <row r="6981" spans="1:17" x14ac:dyDescent="0.25">
      <c r="A6981" t="s">
        <v>41</v>
      </c>
      <c r="B6981" t="s">
        <v>26</v>
      </c>
      <c r="C6981">
        <v>1984</v>
      </c>
      <c r="D6981">
        <v>1407000</v>
      </c>
      <c r="E6981">
        <v>641000</v>
      </c>
      <c r="F6981">
        <v>380</v>
      </c>
      <c r="G6981">
        <v>22000</v>
      </c>
      <c r="H6981">
        <v>410000</v>
      </c>
      <c r="I6981">
        <v>4051</v>
      </c>
      <c r="J6981">
        <v>681</v>
      </c>
      <c r="K6981">
        <v>343000</v>
      </c>
      <c r="L6981">
        <v>353000</v>
      </c>
      <c r="M6981">
        <v>616000</v>
      </c>
      <c r="N6981">
        <v>1774000</v>
      </c>
      <c r="O6981">
        <v>24</v>
      </c>
      <c r="P6981">
        <v>9000</v>
      </c>
      <c r="Q6981">
        <v>-65000</v>
      </c>
    </row>
    <row r="6982" spans="1:17" x14ac:dyDescent="0.25">
      <c r="A6982" t="s">
        <v>41</v>
      </c>
      <c r="B6982" t="s">
        <v>26</v>
      </c>
      <c r="C6982">
        <v>1985</v>
      </c>
      <c r="D6982">
        <v>1656000</v>
      </c>
      <c r="E6982">
        <v>603000</v>
      </c>
      <c r="F6982">
        <v>372</v>
      </c>
      <c r="G6982">
        <v>33000</v>
      </c>
      <c r="H6982">
        <v>456000</v>
      </c>
      <c r="I6982">
        <v>4028</v>
      </c>
      <c r="J6982">
        <v>677</v>
      </c>
      <c r="K6982">
        <v>284000</v>
      </c>
      <c r="L6982">
        <v>414000</v>
      </c>
      <c r="M6982">
        <v>754000</v>
      </c>
      <c r="N6982">
        <v>2038000</v>
      </c>
      <c r="O6982">
        <v>24</v>
      </c>
      <c r="P6982">
        <v>8000</v>
      </c>
      <c r="Q6982">
        <v>-60000</v>
      </c>
    </row>
    <row r="6983" spans="1:17" x14ac:dyDescent="0.25">
      <c r="A6983" t="s">
        <v>41</v>
      </c>
      <c r="B6983" t="s">
        <v>26</v>
      </c>
      <c r="C6983">
        <v>1986</v>
      </c>
      <c r="D6983">
        <v>1507000</v>
      </c>
      <c r="E6983">
        <v>668000</v>
      </c>
      <c r="F6983">
        <v>356</v>
      </c>
      <c r="G6983">
        <v>20000</v>
      </c>
      <c r="H6983">
        <v>457000</v>
      </c>
      <c r="I6983">
        <v>3886</v>
      </c>
      <c r="J6983">
        <v>666</v>
      </c>
      <c r="K6983">
        <v>245000</v>
      </c>
      <c r="L6983">
        <v>398000</v>
      </c>
      <c r="M6983">
        <v>631000</v>
      </c>
      <c r="N6983">
        <v>1948000</v>
      </c>
      <c r="O6983">
        <v>25</v>
      </c>
      <c r="P6983">
        <v>6000</v>
      </c>
      <c r="Q6983">
        <v>-14000</v>
      </c>
    </row>
    <row r="6984" spans="1:17" x14ac:dyDescent="0.25">
      <c r="A6984" t="s">
        <v>41</v>
      </c>
      <c r="B6984" t="s">
        <v>26</v>
      </c>
      <c r="C6984">
        <v>1987</v>
      </c>
      <c r="D6984">
        <v>1421000</v>
      </c>
      <c r="E6984">
        <v>530000</v>
      </c>
      <c r="F6984">
        <v>369</v>
      </c>
      <c r="G6984">
        <v>15000</v>
      </c>
      <c r="H6984">
        <v>492000</v>
      </c>
      <c r="I6984">
        <v>3994</v>
      </c>
      <c r="J6984">
        <v>673</v>
      </c>
      <c r="K6984">
        <v>289000</v>
      </c>
      <c r="L6984">
        <v>421000</v>
      </c>
      <c r="M6984">
        <v>492000</v>
      </c>
      <c r="N6984">
        <v>1624000</v>
      </c>
      <c r="O6984">
        <v>23</v>
      </c>
      <c r="P6984">
        <v>6000</v>
      </c>
      <c r="Q6984">
        <v>33000</v>
      </c>
    </row>
    <row r="6985" spans="1:17" x14ac:dyDescent="0.25">
      <c r="A6985" t="s">
        <v>41</v>
      </c>
      <c r="B6985" t="s">
        <v>26</v>
      </c>
      <c r="C6985">
        <v>1988</v>
      </c>
      <c r="D6985">
        <v>1444000</v>
      </c>
      <c r="E6985">
        <v>503000</v>
      </c>
      <c r="F6985">
        <v>371</v>
      </c>
      <c r="G6985">
        <v>27000</v>
      </c>
      <c r="H6985">
        <v>501000</v>
      </c>
      <c r="I6985">
        <v>4023</v>
      </c>
      <c r="J6985">
        <v>674</v>
      </c>
      <c r="K6985">
        <v>342000</v>
      </c>
      <c r="L6985">
        <v>375000</v>
      </c>
      <c r="M6985">
        <v>543000</v>
      </c>
      <c r="N6985">
        <v>1670000</v>
      </c>
      <c r="O6985">
        <v>21</v>
      </c>
      <c r="P6985">
        <v>6000</v>
      </c>
      <c r="Q6985">
        <v>-61000</v>
      </c>
    </row>
    <row r="6986" spans="1:17" x14ac:dyDescent="0.25">
      <c r="A6986" t="s">
        <v>41</v>
      </c>
      <c r="B6986" t="s">
        <v>26</v>
      </c>
      <c r="C6986">
        <v>1989</v>
      </c>
      <c r="D6986">
        <v>1435000</v>
      </c>
      <c r="E6986">
        <v>609000</v>
      </c>
      <c r="F6986">
        <v>373</v>
      </c>
      <c r="G6986">
        <v>76000</v>
      </c>
      <c r="H6986">
        <v>525000</v>
      </c>
      <c r="I6986">
        <v>4068</v>
      </c>
      <c r="J6986">
        <v>686</v>
      </c>
      <c r="K6986">
        <v>429000</v>
      </c>
      <c r="L6986">
        <v>323000</v>
      </c>
      <c r="M6986">
        <v>511000</v>
      </c>
      <c r="N6986">
        <v>1533000</v>
      </c>
      <c r="O6986">
        <v>24</v>
      </c>
      <c r="P6986">
        <v>3000</v>
      </c>
      <c r="Q6986">
        <v>88000</v>
      </c>
    </row>
    <row r="6987" spans="1:17" x14ac:dyDescent="0.25">
      <c r="A6987" t="s">
        <v>41</v>
      </c>
      <c r="B6987" t="s">
        <v>26</v>
      </c>
      <c r="C6987">
        <v>1990</v>
      </c>
      <c r="D6987">
        <v>1375000</v>
      </c>
      <c r="E6987">
        <v>527000</v>
      </c>
      <c r="F6987">
        <v>382</v>
      </c>
      <c r="G6987">
        <v>40000</v>
      </c>
      <c r="H6987">
        <v>547000</v>
      </c>
      <c r="I6987">
        <v>4157</v>
      </c>
      <c r="J6987">
        <v>702</v>
      </c>
      <c r="K6987">
        <v>407000</v>
      </c>
      <c r="L6987">
        <v>339000</v>
      </c>
      <c r="M6987">
        <v>452000</v>
      </c>
      <c r="N6987">
        <v>1483000</v>
      </c>
      <c r="O6987">
        <v>24</v>
      </c>
      <c r="P6987">
        <v>5000</v>
      </c>
      <c r="Q6987">
        <v>16000</v>
      </c>
    </row>
    <row r="6988" spans="1:17" x14ac:dyDescent="0.25">
      <c r="A6988" t="s">
        <v>41</v>
      </c>
      <c r="B6988" t="s">
        <v>26</v>
      </c>
      <c r="C6988">
        <v>1991</v>
      </c>
      <c r="D6988">
        <v>1500000</v>
      </c>
      <c r="E6988">
        <v>468000</v>
      </c>
      <c r="F6988">
        <v>385</v>
      </c>
      <c r="G6988">
        <v>67000</v>
      </c>
      <c r="H6988">
        <v>582000</v>
      </c>
      <c r="I6988">
        <v>4174</v>
      </c>
      <c r="J6988">
        <v>686</v>
      </c>
      <c r="K6988">
        <v>458000</v>
      </c>
      <c r="L6988">
        <v>338000</v>
      </c>
      <c r="M6988">
        <v>519000</v>
      </c>
      <c r="N6988">
        <v>1515000</v>
      </c>
      <c r="O6988">
        <v>21</v>
      </c>
      <c r="P6988">
        <v>4000</v>
      </c>
      <c r="Q6988">
        <v>0</v>
      </c>
    </row>
    <row r="6989" spans="1:17" x14ac:dyDescent="0.25">
      <c r="A6989" t="s">
        <v>41</v>
      </c>
      <c r="B6989" t="s">
        <v>26</v>
      </c>
      <c r="C6989">
        <v>1992</v>
      </c>
      <c r="D6989">
        <v>1468000</v>
      </c>
      <c r="E6989">
        <v>500000</v>
      </c>
      <c r="F6989">
        <v>387</v>
      </c>
      <c r="G6989">
        <v>71000</v>
      </c>
      <c r="H6989">
        <v>610000</v>
      </c>
      <c r="I6989">
        <v>4190</v>
      </c>
      <c r="J6989">
        <v>660</v>
      </c>
      <c r="K6989">
        <v>484000</v>
      </c>
      <c r="L6989">
        <v>360000</v>
      </c>
      <c r="M6989">
        <v>424000</v>
      </c>
      <c r="N6989">
        <v>1466000</v>
      </c>
      <c r="O6989">
        <v>20</v>
      </c>
      <c r="P6989">
        <v>3000</v>
      </c>
      <c r="Q6989">
        <v>20000</v>
      </c>
    </row>
    <row r="6990" spans="1:17" x14ac:dyDescent="0.25">
      <c r="A6990" t="s">
        <v>41</v>
      </c>
      <c r="B6990" t="s">
        <v>26</v>
      </c>
      <c r="C6990">
        <v>1993</v>
      </c>
      <c r="D6990">
        <v>1410000</v>
      </c>
      <c r="E6990">
        <v>495000</v>
      </c>
      <c r="F6990">
        <v>397</v>
      </c>
      <c r="G6990">
        <v>63000</v>
      </c>
      <c r="H6990">
        <v>619000</v>
      </c>
      <c r="I6990">
        <v>4344</v>
      </c>
      <c r="J6990">
        <v>699</v>
      </c>
      <c r="K6990">
        <v>494000</v>
      </c>
      <c r="L6990">
        <v>332000</v>
      </c>
      <c r="M6990">
        <v>399000</v>
      </c>
      <c r="N6990">
        <v>1411000</v>
      </c>
      <c r="O6990">
        <v>22</v>
      </c>
      <c r="P6990">
        <v>5000</v>
      </c>
      <c r="Q6990">
        <v>-1000</v>
      </c>
    </row>
    <row r="6991" spans="1:17" x14ac:dyDescent="0.25">
      <c r="A6991" t="s">
        <v>41</v>
      </c>
      <c r="B6991" t="s">
        <v>26</v>
      </c>
      <c r="C6991">
        <v>1994</v>
      </c>
      <c r="D6991">
        <v>1492000</v>
      </c>
      <c r="E6991">
        <v>454000</v>
      </c>
      <c r="F6991">
        <v>373</v>
      </c>
      <c r="G6991">
        <v>67000</v>
      </c>
      <c r="H6991">
        <v>578000</v>
      </c>
      <c r="I6991">
        <v>4038</v>
      </c>
      <c r="J6991">
        <v>639</v>
      </c>
      <c r="K6991">
        <v>505000</v>
      </c>
      <c r="L6991">
        <v>388000</v>
      </c>
      <c r="M6991">
        <v>463000</v>
      </c>
      <c r="N6991">
        <v>1457000</v>
      </c>
      <c r="O6991">
        <v>19</v>
      </c>
      <c r="P6991">
        <v>4000</v>
      </c>
      <c r="Q6991">
        <v>-17000</v>
      </c>
    </row>
    <row r="6992" spans="1:17" x14ac:dyDescent="0.25">
      <c r="A6992" t="s">
        <v>41</v>
      </c>
      <c r="B6992" t="s">
        <v>26</v>
      </c>
      <c r="C6992">
        <v>1995</v>
      </c>
      <c r="D6992">
        <v>1558000</v>
      </c>
      <c r="E6992">
        <v>527000</v>
      </c>
      <c r="F6992">
        <v>389</v>
      </c>
      <c r="G6992">
        <v>56000</v>
      </c>
      <c r="H6992">
        <v>589000</v>
      </c>
      <c r="I6992">
        <v>4234</v>
      </c>
      <c r="J6992">
        <v>666</v>
      </c>
      <c r="K6992">
        <v>523000</v>
      </c>
      <c r="L6992">
        <v>429000</v>
      </c>
      <c r="M6992">
        <v>483000</v>
      </c>
      <c r="N6992">
        <v>1555000</v>
      </c>
      <c r="O6992">
        <v>21</v>
      </c>
      <c r="P6992">
        <v>4000</v>
      </c>
      <c r="Q6992">
        <v>14000</v>
      </c>
    </row>
    <row r="6993" spans="1:17" x14ac:dyDescent="0.25">
      <c r="A6993" t="s">
        <v>41</v>
      </c>
      <c r="B6993" t="s">
        <v>26</v>
      </c>
      <c r="C6993">
        <v>1996</v>
      </c>
      <c r="D6993">
        <v>1772000</v>
      </c>
      <c r="E6993">
        <v>482000</v>
      </c>
      <c r="F6993">
        <v>372</v>
      </c>
      <c r="G6993">
        <v>265000</v>
      </c>
      <c r="H6993">
        <v>603000</v>
      </c>
      <c r="I6993">
        <v>4069</v>
      </c>
      <c r="J6993">
        <v>652</v>
      </c>
      <c r="K6993">
        <v>703000</v>
      </c>
      <c r="L6993">
        <v>474000</v>
      </c>
      <c r="M6993">
        <v>439000</v>
      </c>
      <c r="N6993">
        <v>1623000</v>
      </c>
      <c r="O6993">
        <v>21</v>
      </c>
      <c r="P6993">
        <v>4000</v>
      </c>
      <c r="Q6993">
        <v>-74000</v>
      </c>
    </row>
    <row r="6994" spans="1:17" x14ac:dyDescent="0.25">
      <c r="A6994" t="s">
        <v>41</v>
      </c>
      <c r="B6994" t="s">
        <v>26</v>
      </c>
      <c r="C6994">
        <v>1997</v>
      </c>
      <c r="D6994">
        <v>1934000</v>
      </c>
      <c r="E6994">
        <v>684000</v>
      </c>
      <c r="F6994">
        <v>380</v>
      </c>
      <c r="G6994">
        <v>223000</v>
      </c>
      <c r="H6994">
        <v>625000</v>
      </c>
      <c r="I6994">
        <v>4163</v>
      </c>
      <c r="J6994">
        <v>660</v>
      </c>
      <c r="K6994">
        <v>658000</v>
      </c>
      <c r="L6994">
        <v>577000</v>
      </c>
      <c r="M6994">
        <v>520000</v>
      </c>
      <c r="N6994">
        <v>1887000</v>
      </c>
      <c r="O6994">
        <v>21</v>
      </c>
      <c r="P6994">
        <v>4000</v>
      </c>
      <c r="Q6994">
        <v>78000</v>
      </c>
    </row>
    <row r="6995" spans="1:17" x14ac:dyDescent="0.25">
      <c r="A6995" t="s">
        <v>41</v>
      </c>
      <c r="B6995" t="s">
        <v>26</v>
      </c>
      <c r="C6995">
        <v>1998</v>
      </c>
      <c r="D6995">
        <v>1578000</v>
      </c>
      <c r="E6995">
        <v>686000</v>
      </c>
      <c r="F6995">
        <v>398</v>
      </c>
      <c r="G6995">
        <v>19000</v>
      </c>
      <c r="H6995">
        <v>620000</v>
      </c>
      <c r="I6995">
        <v>4303</v>
      </c>
      <c r="J6995">
        <v>667</v>
      </c>
      <c r="K6995">
        <v>476000</v>
      </c>
      <c r="L6995">
        <v>501000</v>
      </c>
      <c r="M6995">
        <v>447000</v>
      </c>
      <c r="N6995">
        <v>1838000</v>
      </c>
      <c r="O6995">
        <v>20</v>
      </c>
      <c r="P6995">
        <v>5000</v>
      </c>
      <c r="Q6995">
        <v>-53000</v>
      </c>
    </row>
    <row r="6996" spans="1:17" x14ac:dyDescent="0.25">
      <c r="A6996" t="s">
        <v>41</v>
      </c>
      <c r="B6996" t="s">
        <v>26</v>
      </c>
      <c r="C6996">
        <v>1999</v>
      </c>
      <c r="D6996">
        <v>1759000</v>
      </c>
      <c r="E6996">
        <v>644000</v>
      </c>
      <c r="F6996">
        <v>395</v>
      </c>
      <c r="G6996">
        <v>65000</v>
      </c>
      <c r="H6996">
        <v>683000</v>
      </c>
      <c r="I6996">
        <v>4300</v>
      </c>
      <c r="J6996">
        <v>671</v>
      </c>
      <c r="K6996">
        <v>609000</v>
      </c>
      <c r="L6996">
        <v>391000</v>
      </c>
      <c r="M6996">
        <v>636000</v>
      </c>
      <c r="N6996">
        <v>1865000</v>
      </c>
      <c r="O6996">
        <v>22</v>
      </c>
      <c r="P6996">
        <v>4000</v>
      </c>
      <c r="Q6996">
        <v>-73000</v>
      </c>
    </row>
    <row r="6997" spans="1:17" x14ac:dyDescent="0.25">
      <c r="A6997" t="s">
        <v>41</v>
      </c>
      <c r="B6997" t="s">
        <v>26</v>
      </c>
      <c r="C6997">
        <v>2000</v>
      </c>
      <c r="D6997">
        <v>1883000</v>
      </c>
      <c r="E6997">
        <v>524000</v>
      </c>
      <c r="F6997">
        <v>409</v>
      </c>
      <c r="G6997">
        <v>211000</v>
      </c>
      <c r="H6997">
        <v>681000</v>
      </c>
      <c r="I6997">
        <v>4423</v>
      </c>
      <c r="J6997">
        <v>670</v>
      </c>
      <c r="K6997">
        <v>667000</v>
      </c>
      <c r="L6997">
        <v>438000</v>
      </c>
      <c r="M6997">
        <v>568000</v>
      </c>
      <c r="N6997">
        <v>1714000</v>
      </c>
      <c r="O6997">
        <v>21</v>
      </c>
      <c r="P6997">
        <v>3000</v>
      </c>
      <c r="Q6997">
        <v>30000</v>
      </c>
    </row>
    <row r="6998" spans="1:17" x14ac:dyDescent="0.25">
      <c r="A6998" t="s">
        <v>41</v>
      </c>
      <c r="B6998" t="s">
        <v>26</v>
      </c>
      <c r="C6998">
        <v>2001</v>
      </c>
      <c r="D6998">
        <v>1754000</v>
      </c>
      <c r="E6998">
        <v>352000</v>
      </c>
      <c r="F6998">
        <v>398</v>
      </c>
      <c r="G6998">
        <v>84000</v>
      </c>
      <c r="H6998">
        <v>736000</v>
      </c>
      <c r="I6998">
        <v>4360</v>
      </c>
      <c r="J6998">
        <v>677</v>
      </c>
      <c r="K6998">
        <v>526000</v>
      </c>
      <c r="L6998">
        <v>480000</v>
      </c>
      <c r="M6998">
        <v>473000</v>
      </c>
      <c r="N6998">
        <v>1503000</v>
      </c>
      <c r="O6998">
        <v>21</v>
      </c>
      <c r="P6998">
        <v>4000</v>
      </c>
      <c r="Q6998">
        <v>77000</v>
      </c>
    </row>
    <row r="6999" spans="1:17" x14ac:dyDescent="0.25">
      <c r="A6999" t="s">
        <v>41</v>
      </c>
      <c r="B6999" t="s">
        <v>26</v>
      </c>
      <c r="C6999">
        <v>2002</v>
      </c>
      <c r="D6999">
        <v>1639000</v>
      </c>
      <c r="E6999">
        <v>327000</v>
      </c>
      <c r="F6999">
        <v>406</v>
      </c>
      <c r="G6999">
        <v>53000</v>
      </c>
      <c r="H6999">
        <v>702000</v>
      </c>
      <c r="I6999">
        <v>4472</v>
      </c>
      <c r="J6999">
        <v>670</v>
      </c>
      <c r="K6999">
        <v>575000</v>
      </c>
      <c r="L6999">
        <v>450000</v>
      </c>
      <c r="M6999">
        <v>459000</v>
      </c>
      <c r="N6999">
        <v>1494000</v>
      </c>
      <c r="O6999">
        <v>23</v>
      </c>
      <c r="P6999">
        <v>2000</v>
      </c>
      <c r="Q6999">
        <v>-108000</v>
      </c>
    </row>
    <row r="7000" spans="1:17" x14ac:dyDescent="0.25">
      <c r="A7000" t="s">
        <v>41</v>
      </c>
      <c r="B7000" t="s">
        <v>26</v>
      </c>
      <c r="C7000">
        <v>2003</v>
      </c>
      <c r="D7000">
        <v>1559000</v>
      </c>
      <c r="E7000">
        <v>297000</v>
      </c>
      <c r="F7000">
        <v>393</v>
      </c>
      <c r="G7000">
        <v>64000</v>
      </c>
      <c r="H7000">
        <v>707000</v>
      </c>
      <c r="I7000">
        <v>4356</v>
      </c>
      <c r="J7000">
        <v>676</v>
      </c>
      <c r="K7000">
        <v>645000</v>
      </c>
      <c r="L7000">
        <v>397000</v>
      </c>
      <c r="M7000">
        <v>423000</v>
      </c>
      <c r="N7000">
        <v>1305000</v>
      </c>
      <c r="O7000">
        <v>23</v>
      </c>
      <c r="P7000">
        <v>4000</v>
      </c>
      <c r="Q7000">
        <v>-98000</v>
      </c>
    </row>
    <row r="7001" spans="1:17" x14ac:dyDescent="0.25">
      <c r="A7001" t="s">
        <v>41</v>
      </c>
      <c r="B7001" t="s">
        <v>26</v>
      </c>
      <c r="C7001">
        <v>2004</v>
      </c>
      <c r="D7001">
        <v>1911000</v>
      </c>
      <c r="E7001">
        <v>469000</v>
      </c>
      <c r="F7001">
        <v>418</v>
      </c>
      <c r="G7001">
        <v>146000</v>
      </c>
      <c r="H7001">
        <v>751000</v>
      </c>
      <c r="I7001">
        <v>4544</v>
      </c>
      <c r="J7001">
        <v>689</v>
      </c>
      <c r="K7001">
        <v>686000</v>
      </c>
      <c r="L7001">
        <v>518000</v>
      </c>
      <c r="M7001">
        <v>543000</v>
      </c>
      <c r="N7001">
        <v>1626000</v>
      </c>
      <c r="O7001">
        <v>23</v>
      </c>
      <c r="P7001">
        <v>3000</v>
      </c>
      <c r="Q7001">
        <v>76000</v>
      </c>
    </row>
    <row r="7002" spans="1:17" x14ac:dyDescent="0.25">
      <c r="A7002" t="s">
        <v>41</v>
      </c>
      <c r="B7002" t="s">
        <v>26</v>
      </c>
      <c r="C7002">
        <v>2005</v>
      </c>
      <c r="D7002">
        <v>2157000</v>
      </c>
      <c r="E7002">
        <v>354000</v>
      </c>
      <c r="F7002">
        <v>417</v>
      </c>
      <c r="G7002">
        <v>180000</v>
      </c>
      <c r="H7002">
        <v>776000</v>
      </c>
      <c r="I7002">
        <v>4512</v>
      </c>
      <c r="J7002">
        <v>696</v>
      </c>
      <c r="K7002">
        <v>726000</v>
      </c>
      <c r="L7002">
        <v>713000</v>
      </c>
      <c r="M7002">
        <v>532000</v>
      </c>
      <c r="N7002">
        <v>1802000</v>
      </c>
      <c r="O7002">
        <v>22</v>
      </c>
      <c r="P7002">
        <v>3000</v>
      </c>
      <c r="Q7002">
        <v>-13000</v>
      </c>
    </row>
    <row r="7003" spans="1:17" x14ac:dyDescent="0.25">
      <c r="A7003" t="s">
        <v>41</v>
      </c>
      <c r="B7003" t="s">
        <v>26</v>
      </c>
      <c r="C7003">
        <v>2006</v>
      </c>
      <c r="D7003">
        <v>2116000</v>
      </c>
      <c r="E7003">
        <v>342000</v>
      </c>
      <c r="F7003">
        <v>424</v>
      </c>
      <c r="G7003">
        <v>157000</v>
      </c>
      <c r="H7003">
        <v>834000</v>
      </c>
      <c r="I7003">
        <v>4656</v>
      </c>
      <c r="J7003">
        <v>707</v>
      </c>
      <c r="K7003">
        <v>798000</v>
      </c>
      <c r="L7003">
        <v>704000</v>
      </c>
      <c r="M7003">
        <v>467000</v>
      </c>
      <c r="N7003">
        <v>1764000</v>
      </c>
      <c r="O7003">
        <v>22</v>
      </c>
      <c r="P7003">
        <v>2000</v>
      </c>
      <c r="Q7003">
        <v>-101000</v>
      </c>
    </row>
    <row r="7004" spans="1:17" x14ac:dyDescent="0.25">
      <c r="A7004" t="s">
        <v>41</v>
      </c>
      <c r="B7004" t="s">
        <v>26</v>
      </c>
      <c r="C7004">
        <v>2007</v>
      </c>
      <c r="D7004">
        <v>1904000</v>
      </c>
      <c r="E7004">
        <v>367000</v>
      </c>
      <c r="F7004">
        <v>421</v>
      </c>
      <c r="G7004">
        <v>60000</v>
      </c>
      <c r="H7004">
        <v>812000</v>
      </c>
      <c r="I7004">
        <v>4600</v>
      </c>
      <c r="J7004">
        <v>699</v>
      </c>
      <c r="K7004">
        <v>770000</v>
      </c>
      <c r="L7004">
        <v>622000</v>
      </c>
      <c r="M7004">
        <v>451000</v>
      </c>
      <c r="N7004">
        <v>1627000</v>
      </c>
      <c r="O7004">
        <v>24</v>
      </c>
      <c r="P7004">
        <v>2000</v>
      </c>
      <c r="Q7004">
        <v>-128000</v>
      </c>
    </row>
    <row r="7005" spans="1:17" x14ac:dyDescent="0.25">
      <c r="A7005" t="s">
        <v>41</v>
      </c>
      <c r="B7005" t="s">
        <v>27</v>
      </c>
      <c r="C7005">
        <v>1961</v>
      </c>
      <c r="D7005">
        <v>78000</v>
      </c>
      <c r="E7005">
        <v>8000</v>
      </c>
      <c r="F7005">
        <v>1</v>
      </c>
      <c r="G7005">
        <v>0</v>
      </c>
      <c r="H7005">
        <v>77000</v>
      </c>
      <c r="I7005">
        <v>56</v>
      </c>
      <c r="J7005">
        <v>11</v>
      </c>
      <c r="K7005">
        <v>81000</v>
      </c>
      <c r="L7005">
        <v>2000</v>
      </c>
      <c r="M7005">
        <v>0</v>
      </c>
      <c r="N7005">
        <v>7000</v>
      </c>
      <c r="O7005">
        <v>0</v>
      </c>
      <c r="P7005">
        <v>0</v>
      </c>
      <c r="Q7005">
        <v>-1000</v>
      </c>
    </row>
    <row r="7006" spans="1:17" x14ac:dyDescent="0.25">
      <c r="A7006" t="s">
        <v>41</v>
      </c>
      <c r="B7006" t="s">
        <v>27</v>
      </c>
      <c r="C7006">
        <v>1962</v>
      </c>
      <c r="D7006">
        <v>77000</v>
      </c>
      <c r="E7006">
        <v>9000</v>
      </c>
      <c r="F7006">
        <v>1</v>
      </c>
      <c r="G7006">
        <v>0</v>
      </c>
      <c r="H7006">
        <v>75000</v>
      </c>
      <c r="I7006">
        <v>58</v>
      </c>
      <c r="J7006">
        <v>13</v>
      </c>
      <c r="K7006">
        <v>78000</v>
      </c>
      <c r="L7006">
        <v>2000</v>
      </c>
      <c r="M7006">
        <v>0</v>
      </c>
      <c r="N7006">
        <v>8000</v>
      </c>
      <c r="O7006">
        <v>0</v>
      </c>
      <c r="P7006">
        <v>0</v>
      </c>
      <c r="Q7006">
        <v>1000</v>
      </c>
    </row>
    <row r="7007" spans="1:17" x14ac:dyDescent="0.25">
      <c r="A7007" t="s">
        <v>41</v>
      </c>
      <c r="B7007" t="s">
        <v>27</v>
      </c>
      <c r="C7007">
        <v>1963</v>
      </c>
      <c r="D7007">
        <v>72000</v>
      </c>
      <c r="E7007">
        <v>7000</v>
      </c>
      <c r="F7007">
        <v>1</v>
      </c>
      <c r="G7007">
        <v>0</v>
      </c>
      <c r="H7007">
        <v>69000</v>
      </c>
      <c r="I7007">
        <v>54</v>
      </c>
      <c r="J7007">
        <v>11</v>
      </c>
      <c r="K7007">
        <v>72000</v>
      </c>
      <c r="L7007">
        <v>2000</v>
      </c>
      <c r="M7007">
        <v>0</v>
      </c>
      <c r="N7007">
        <v>8000</v>
      </c>
      <c r="O7007">
        <v>0</v>
      </c>
      <c r="P7007">
        <v>0</v>
      </c>
      <c r="Q7007">
        <v>-2000</v>
      </c>
    </row>
    <row r="7008" spans="1:17" x14ac:dyDescent="0.25">
      <c r="A7008" t="s">
        <v>41</v>
      </c>
      <c r="B7008" t="s">
        <v>27</v>
      </c>
      <c r="C7008">
        <v>1964</v>
      </c>
      <c r="D7008">
        <v>76000</v>
      </c>
      <c r="E7008">
        <v>9000</v>
      </c>
      <c r="F7008">
        <v>2</v>
      </c>
      <c r="G7008">
        <v>0</v>
      </c>
      <c r="H7008">
        <v>75000</v>
      </c>
      <c r="I7008">
        <v>67</v>
      </c>
      <c r="J7008">
        <v>12</v>
      </c>
      <c r="K7008">
        <v>78000</v>
      </c>
      <c r="L7008">
        <v>1000</v>
      </c>
      <c r="M7008">
        <v>0</v>
      </c>
      <c r="N7008">
        <v>8000</v>
      </c>
      <c r="O7008">
        <v>0</v>
      </c>
      <c r="P7008">
        <v>0</v>
      </c>
      <c r="Q7008">
        <v>0</v>
      </c>
    </row>
    <row r="7009" spans="1:17" x14ac:dyDescent="0.25">
      <c r="A7009" t="s">
        <v>41</v>
      </c>
      <c r="B7009" t="s">
        <v>27</v>
      </c>
      <c r="C7009">
        <v>1965</v>
      </c>
      <c r="D7009">
        <v>71000</v>
      </c>
      <c r="E7009">
        <v>6000</v>
      </c>
      <c r="F7009">
        <v>3</v>
      </c>
      <c r="G7009">
        <v>0</v>
      </c>
      <c r="H7009">
        <v>71000</v>
      </c>
      <c r="I7009">
        <v>68</v>
      </c>
      <c r="J7009">
        <v>13</v>
      </c>
      <c r="K7009">
        <v>73000</v>
      </c>
      <c r="L7009">
        <v>1000</v>
      </c>
      <c r="M7009">
        <v>0</v>
      </c>
      <c r="N7009">
        <v>5000</v>
      </c>
      <c r="O7009">
        <v>0</v>
      </c>
      <c r="P7009">
        <v>0</v>
      </c>
      <c r="Q7009">
        <v>0</v>
      </c>
    </row>
    <row r="7010" spans="1:17" x14ac:dyDescent="0.25">
      <c r="A7010" t="s">
        <v>41</v>
      </c>
      <c r="B7010" t="s">
        <v>27</v>
      </c>
      <c r="C7010">
        <v>1966</v>
      </c>
      <c r="D7010">
        <v>80000</v>
      </c>
      <c r="E7010">
        <v>9000</v>
      </c>
      <c r="F7010">
        <v>3</v>
      </c>
      <c r="G7010">
        <v>0</v>
      </c>
      <c r="H7010">
        <v>74000</v>
      </c>
      <c r="I7010">
        <v>74</v>
      </c>
      <c r="J7010">
        <v>15</v>
      </c>
      <c r="K7010">
        <v>82000</v>
      </c>
      <c r="L7010">
        <v>5000</v>
      </c>
      <c r="M7010">
        <v>0</v>
      </c>
      <c r="N7010">
        <v>6000</v>
      </c>
      <c r="O7010">
        <v>0</v>
      </c>
      <c r="P7010">
        <v>0</v>
      </c>
      <c r="Q7010">
        <v>0</v>
      </c>
    </row>
    <row r="7011" spans="1:17" x14ac:dyDescent="0.25">
      <c r="A7011" t="s">
        <v>41</v>
      </c>
      <c r="B7011" t="s">
        <v>27</v>
      </c>
      <c r="C7011">
        <v>1967</v>
      </c>
      <c r="D7011">
        <v>81000</v>
      </c>
      <c r="E7011">
        <v>9000</v>
      </c>
      <c r="F7011">
        <v>2</v>
      </c>
      <c r="G7011">
        <v>0</v>
      </c>
      <c r="H7011">
        <v>78000</v>
      </c>
      <c r="I7011">
        <v>78</v>
      </c>
      <c r="J7011">
        <v>16</v>
      </c>
      <c r="K7011">
        <v>84000</v>
      </c>
      <c r="L7011">
        <v>1000</v>
      </c>
      <c r="M7011">
        <v>1000</v>
      </c>
      <c r="N7011">
        <v>6000</v>
      </c>
      <c r="O7011">
        <v>0</v>
      </c>
      <c r="P7011">
        <v>0</v>
      </c>
      <c r="Q7011">
        <v>0</v>
      </c>
    </row>
    <row r="7012" spans="1:17" x14ac:dyDescent="0.25">
      <c r="A7012" t="s">
        <v>41</v>
      </c>
      <c r="B7012" t="s">
        <v>27</v>
      </c>
      <c r="C7012">
        <v>1968</v>
      </c>
      <c r="D7012">
        <v>79000</v>
      </c>
      <c r="E7012">
        <v>7000</v>
      </c>
      <c r="F7012">
        <v>3</v>
      </c>
      <c r="G7012">
        <v>0</v>
      </c>
      <c r="H7012">
        <v>73000</v>
      </c>
      <c r="I7012">
        <v>82</v>
      </c>
      <c r="J7012">
        <v>18</v>
      </c>
      <c r="K7012">
        <v>78000</v>
      </c>
      <c r="L7012">
        <v>4000</v>
      </c>
      <c r="M7012">
        <v>0</v>
      </c>
      <c r="N7012">
        <v>5000</v>
      </c>
      <c r="O7012">
        <v>0</v>
      </c>
      <c r="P7012">
        <v>0</v>
      </c>
      <c r="Q7012">
        <v>1000</v>
      </c>
    </row>
    <row r="7013" spans="1:17" x14ac:dyDescent="0.25">
      <c r="A7013" t="s">
        <v>41</v>
      </c>
      <c r="B7013" t="s">
        <v>27</v>
      </c>
      <c r="C7013">
        <v>1969</v>
      </c>
      <c r="D7013">
        <v>78000</v>
      </c>
      <c r="E7013">
        <v>8000</v>
      </c>
      <c r="F7013">
        <v>2</v>
      </c>
      <c r="G7013">
        <v>0</v>
      </c>
      <c r="H7013">
        <v>77000</v>
      </c>
      <c r="I7013">
        <v>78</v>
      </c>
      <c r="J7013">
        <v>16</v>
      </c>
      <c r="K7013">
        <v>78000</v>
      </c>
      <c r="L7013">
        <v>0</v>
      </c>
      <c r="M7013">
        <v>0</v>
      </c>
      <c r="N7013">
        <v>6000</v>
      </c>
      <c r="O7013">
        <v>0</v>
      </c>
      <c r="P7013">
        <v>0</v>
      </c>
      <c r="Q7013">
        <v>-1000</v>
      </c>
    </row>
    <row r="7014" spans="1:17" x14ac:dyDescent="0.25">
      <c r="A7014" t="s">
        <v>41</v>
      </c>
      <c r="B7014" t="s">
        <v>27</v>
      </c>
      <c r="C7014">
        <v>1970</v>
      </c>
      <c r="D7014">
        <v>83000</v>
      </c>
      <c r="E7014">
        <v>11000</v>
      </c>
      <c r="F7014">
        <v>3</v>
      </c>
      <c r="G7014">
        <v>0</v>
      </c>
      <c r="H7014">
        <v>79000</v>
      </c>
      <c r="I7014">
        <v>83</v>
      </c>
      <c r="J7014">
        <v>17</v>
      </c>
      <c r="K7014">
        <v>89000</v>
      </c>
      <c r="L7014">
        <v>3000</v>
      </c>
      <c r="M7014">
        <v>1000</v>
      </c>
      <c r="N7014">
        <v>5000</v>
      </c>
      <c r="O7014">
        <v>0</v>
      </c>
      <c r="P7014">
        <v>0</v>
      </c>
      <c r="Q7014">
        <v>1000</v>
      </c>
    </row>
    <row r="7015" spans="1:17" x14ac:dyDescent="0.25">
      <c r="A7015" t="s">
        <v>41</v>
      </c>
      <c r="B7015" t="s">
        <v>27</v>
      </c>
      <c r="C7015">
        <v>1971</v>
      </c>
      <c r="D7015">
        <v>81000</v>
      </c>
      <c r="E7015">
        <v>13000</v>
      </c>
      <c r="F7015">
        <v>3</v>
      </c>
      <c r="G7015">
        <v>0</v>
      </c>
      <c r="H7015">
        <v>82000</v>
      </c>
      <c r="I7015">
        <v>89</v>
      </c>
      <c r="J7015">
        <v>17</v>
      </c>
      <c r="K7015">
        <v>87000</v>
      </c>
      <c r="L7015">
        <v>0</v>
      </c>
      <c r="M7015">
        <v>1000</v>
      </c>
      <c r="N7015">
        <v>4000</v>
      </c>
      <c r="O7015">
        <v>0</v>
      </c>
      <c r="P7015">
        <v>0</v>
      </c>
      <c r="Q7015">
        <v>0</v>
      </c>
    </row>
    <row r="7016" spans="1:17" x14ac:dyDescent="0.25">
      <c r="A7016" t="s">
        <v>41</v>
      </c>
      <c r="B7016" t="s">
        <v>27</v>
      </c>
      <c r="C7016">
        <v>1972</v>
      </c>
      <c r="D7016">
        <v>83000</v>
      </c>
      <c r="E7016">
        <v>14000</v>
      </c>
      <c r="F7016">
        <v>3</v>
      </c>
      <c r="G7016">
        <v>0</v>
      </c>
      <c r="H7016">
        <v>81000</v>
      </c>
      <c r="I7016">
        <v>74</v>
      </c>
      <c r="J7016">
        <v>13</v>
      </c>
      <c r="K7016">
        <v>94000</v>
      </c>
      <c r="L7016">
        <v>0</v>
      </c>
      <c r="M7016">
        <v>2000</v>
      </c>
      <c r="N7016">
        <v>4000</v>
      </c>
      <c r="O7016">
        <v>0</v>
      </c>
      <c r="P7016">
        <v>0</v>
      </c>
      <c r="Q7016">
        <v>0</v>
      </c>
    </row>
    <row r="7017" spans="1:17" x14ac:dyDescent="0.25">
      <c r="A7017" t="s">
        <v>41</v>
      </c>
      <c r="B7017" t="s">
        <v>27</v>
      </c>
      <c r="C7017">
        <v>1973</v>
      </c>
      <c r="D7017">
        <v>83000</v>
      </c>
      <c r="E7017">
        <v>13000</v>
      </c>
      <c r="F7017">
        <v>2</v>
      </c>
      <c r="G7017">
        <v>0</v>
      </c>
      <c r="H7017">
        <v>81000</v>
      </c>
      <c r="I7017">
        <v>83</v>
      </c>
      <c r="J7017">
        <v>15</v>
      </c>
      <c r="K7017">
        <v>94000</v>
      </c>
      <c r="L7017">
        <v>0</v>
      </c>
      <c r="M7017">
        <v>2000</v>
      </c>
      <c r="N7017">
        <v>4000</v>
      </c>
      <c r="O7017">
        <v>0</v>
      </c>
      <c r="P7017">
        <v>0</v>
      </c>
      <c r="Q7017">
        <v>-1000</v>
      </c>
    </row>
    <row r="7018" spans="1:17" x14ac:dyDescent="0.25">
      <c r="A7018" t="s">
        <v>41</v>
      </c>
      <c r="B7018" t="s">
        <v>27</v>
      </c>
      <c r="C7018">
        <v>1974</v>
      </c>
      <c r="D7018">
        <v>85000</v>
      </c>
      <c r="E7018">
        <v>13000</v>
      </c>
      <c r="F7018">
        <v>4</v>
      </c>
      <c r="G7018">
        <v>0</v>
      </c>
      <c r="H7018">
        <v>81000</v>
      </c>
      <c r="I7018">
        <v>84</v>
      </c>
      <c r="J7018">
        <v>12</v>
      </c>
      <c r="K7018">
        <v>95000</v>
      </c>
      <c r="L7018">
        <v>3000</v>
      </c>
      <c r="M7018">
        <v>1000</v>
      </c>
      <c r="N7018">
        <v>4000</v>
      </c>
      <c r="O7018">
        <v>0</v>
      </c>
      <c r="P7018">
        <v>0</v>
      </c>
      <c r="Q7018">
        <v>0</v>
      </c>
    </row>
    <row r="7019" spans="1:17" x14ac:dyDescent="0.25">
      <c r="A7019" t="s">
        <v>41</v>
      </c>
      <c r="B7019" t="s">
        <v>27</v>
      </c>
      <c r="C7019">
        <v>1975</v>
      </c>
      <c r="D7019">
        <v>93000</v>
      </c>
      <c r="E7019">
        <v>13000</v>
      </c>
      <c r="F7019">
        <v>2</v>
      </c>
      <c r="G7019">
        <v>0</v>
      </c>
      <c r="H7019">
        <v>88000</v>
      </c>
      <c r="I7019">
        <v>87</v>
      </c>
      <c r="J7019">
        <v>15</v>
      </c>
      <c r="K7019">
        <v>103000</v>
      </c>
      <c r="L7019">
        <v>2000</v>
      </c>
      <c r="M7019">
        <v>2000</v>
      </c>
      <c r="N7019">
        <v>5000</v>
      </c>
      <c r="O7019">
        <v>0</v>
      </c>
      <c r="P7019">
        <v>0</v>
      </c>
      <c r="Q7019">
        <v>-1000</v>
      </c>
    </row>
    <row r="7020" spans="1:17" x14ac:dyDescent="0.25">
      <c r="A7020" t="s">
        <v>41</v>
      </c>
      <c r="B7020" t="s">
        <v>27</v>
      </c>
      <c r="C7020">
        <v>1976</v>
      </c>
      <c r="D7020">
        <v>79000</v>
      </c>
      <c r="E7020">
        <v>15000</v>
      </c>
      <c r="F7020">
        <v>2</v>
      </c>
      <c r="G7020">
        <v>0</v>
      </c>
      <c r="H7020">
        <v>79000</v>
      </c>
      <c r="I7020">
        <v>81</v>
      </c>
      <c r="J7020">
        <v>14</v>
      </c>
      <c r="K7020">
        <v>90000</v>
      </c>
      <c r="L7020">
        <v>0</v>
      </c>
      <c r="M7020">
        <v>1000</v>
      </c>
      <c r="N7020">
        <v>5000</v>
      </c>
      <c r="O7020">
        <v>0</v>
      </c>
      <c r="P7020">
        <v>0</v>
      </c>
      <c r="Q7020">
        <v>-1000</v>
      </c>
    </row>
    <row r="7021" spans="1:17" x14ac:dyDescent="0.25">
      <c r="A7021" t="s">
        <v>41</v>
      </c>
      <c r="B7021" t="s">
        <v>27</v>
      </c>
      <c r="C7021">
        <v>1977</v>
      </c>
      <c r="D7021">
        <v>91000</v>
      </c>
      <c r="E7021">
        <v>15000</v>
      </c>
      <c r="F7021">
        <v>3</v>
      </c>
      <c r="G7021">
        <v>0</v>
      </c>
      <c r="H7021">
        <v>89000</v>
      </c>
      <c r="I7021">
        <v>80</v>
      </c>
      <c r="J7021">
        <v>13</v>
      </c>
      <c r="K7021">
        <v>104000</v>
      </c>
      <c r="L7021">
        <v>0</v>
      </c>
      <c r="M7021">
        <v>2000</v>
      </c>
      <c r="N7021">
        <v>4000</v>
      </c>
      <c r="O7021">
        <v>0</v>
      </c>
      <c r="P7021">
        <v>0</v>
      </c>
      <c r="Q7021">
        <v>0</v>
      </c>
    </row>
    <row r="7022" spans="1:17" x14ac:dyDescent="0.25">
      <c r="A7022" t="s">
        <v>41</v>
      </c>
      <c r="B7022" t="s">
        <v>27</v>
      </c>
      <c r="C7022">
        <v>1978</v>
      </c>
      <c r="D7022">
        <v>77000</v>
      </c>
      <c r="E7022">
        <v>13000</v>
      </c>
      <c r="F7022">
        <v>2</v>
      </c>
      <c r="G7022">
        <v>0</v>
      </c>
      <c r="H7022">
        <v>77000</v>
      </c>
      <c r="I7022">
        <v>72</v>
      </c>
      <c r="J7022">
        <v>13</v>
      </c>
      <c r="K7022">
        <v>86000</v>
      </c>
      <c r="L7022">
        <v>0</v>
      </c>
      <c r="M7022">
        <v>0</v>
      </c>
      <c r="N7022">
        <v>3000</v>
      </c>
      <c r="O7022">
        <v>0</v>
      </c>
      <c r="P7022">
        <v>0</v>
      </c>
      <c r="Q7022">
        <v>0</v>
      </c>
    </row>
    <row r="7023" spans="1:17" x14ac:dyDescent="0.25">
      <c r="A7023" t="s">
        <v>41</v>
      </c>
      <c r="B7023" t="s">
        <v>27</v>
      </c>
      <c r="C7023">
        <v>1979</v>
      </c>
      <c r="D7023">
        <v>88000</v>
      </c>
      <c r="E7023">
        <v>15000</v>
      </c>
      <c r="F7023">
        <v>4</v>
      </c>
      <c r="G7023">
        <v>0</v>
      </c>
      <c r="H7023">
        <v>90000</v>
      </c>
      <c r="I7023">
        <v>89</v>
      </c>
      <c r="J7023">
        <v>16</v>
      </c>
      <c r="K7023">
        <v>100000</v>
      </c>
      <c r="L7023">
        <v>0</v>
      </c>
      <c r="M7023">
        <v>0</v>
      </c>
      <c r="N7023">
        <v>4000</v>
      </c>
      <c r="O7023">
        <v>0</v>
      </c>
      <c r="P7023">
        <v>0</v>
      </c>
      <c r="Q7023">
        <v>0</v>
      </c>
    </row>
    <row r="7024" spans="1:17" x14ac:dyDescent="0.25">
      <c r="A7024" t="s">
        <v>41</v>
      </c>
      <c r="B7024" t="s">
        <v>27</v>
      </c>
      <c r="C7024">
        <v>1980</v>
      </c>
      <c r="D7024">
        <v>102000</v>
      </c>
      <c r="E7024">
        <v>13000</v>
      </c>
      <c r="F7024">
        <v>2</v>
      </c>
      <c r="G7024">
        <v>0</v>
      </c>
      <c r="H7024">
        <v>101000</v>
      </c>
      <c r="I7024">
        <v>85</v>
      </c>
      <c r="J7024">
        <v>16</v>
      </c>
      <c r="K7024">
        <v>110000</v>
      </c>
      <c r="L7024">
        <v>0</v>
      </c>
      <c r="M7024">
        <v>1000</v>
      </c>
      <c r="N7024">
        <v>3000</v>
      </c>
      <c r="O7024">
        <v>0</v>
      </c>
      <c r="P7024">
        <v>0</v>
      </c>
      <c r="Q7024">
        <v>0</v>
      </c>
    </row>
    <row r="7025" spans="1:17" x14ac:dyDescent="0.25">
      <c r="A7025" t="s">
        <v>41</v>
      </c>
      <c r="B7025" t="s">
        <v>27</v>
      </c>
      <c r="C7025">
        <v>1981</v>
      </c>
      <c r="D7025">
        <v>95000</v>
      </c>
      <c r="E7025">
        <v>16000</v>
      </c>
      <c r="F7025">
        <v>2</v>
      </c>
      <c r="G7025">
        <v>0</v>
      </c>
      <c r="H7025">
        <v>94000</v>
      </c>
      <c r="I7025">
        <v>85</v>
      </c>
      <c r="J7025">
        <v>15</v>
      </c>
      <c r="K7025">
        <v>107000</v>
      </c>
      <c r="L7025">
        <v>0</v>
      </c>
      <c r="M7025">
        <v>1000</v>
      </c>
      <c r="N7025">
        <v>5000</v>
      </c>
      <c r="O7025">
        <v>0</v>
      </c>
      <c r="P7025">
        <v>0</v>
      </c>
      <c r="Q7025">
        <v>-1000</v>
      </c>
    </row>
    <row r="7026" spans="1:17" x14ac:dyDescent="0.25">
      <c r="A7026" t="s">
        <v>41</v>
      </c>
      <c r="B7026" t="s">
        <v>27</v>
      </c>
      <c r="C7026">
        <v>1982</v>
      </c>
      <c r="D7026">
        <v>103000</v>
      </c>
      <c r="E7026">
        <v>17000</v>
      </c>
      <c r="F7026">
        <v>2</v>
      </c>
      <c r="G7026">
        <v>0</v>
      </c>
      <c r="H7026">
        <v>101000</v>
      </c>
      <c r="I7026">
        <v>84</v>
      </c>
      <c r="J7026">
        <v>15</v>
      </c>
      <c r="K7026">
        <v>116000</v>
      </c>
      <c r="L7026">
        <v>0</v>
      </c>
      <c r="M7026">
        <v>1000</v>
      </c>
      <c r="N7026">
        <v>3000</v>
      </c>
      <c r="O7026">
        <v>0</v>
      </c>
      <c r="P7026">
        <v>0</v>
      </c>
      <c r="Q7026">
        <v>0</v>
      </c>
    </row>
    <row r="7027" spans="1:17" x14ac:dyDescent="0.25">
      <c r="A7027" t="s">
        <v>41</v>
      </c>
      <c r="B7027" t="s">
        <v>27</v>
      </c>
      <c r="C7027">
        <v>1983</v>
      </c>
      <c r="D7027">
        <v>105000</v>
      </c>
      <c r="E7027">
        <v>19000</v>
      </c>
      <c r="F7027">
        <v>2</v>
      </c>
      <c r="G7027">
        <v>0</v>
      </c>
      <c r="H7027">
        <v>103000</v>
      </c>
      <c r="I7027">
        <v>96</v>
      </c>
      <c r="J7027">
        <v>16</v>
      </c>
      <c r="K7027">
        <v>121000</v>
      </c>
      <c r="L7027">
        <v>1000</v>
      </c>
      <c r="M7027">
        <v>1000</v>
      </c>
      <c r="N7027">
        <v>3000</v>
      </c>
      <c r="O7027">
        <v>0</v>
      </c>
      <c r="P7027">
        <v>0</v>
      </c>
      <c r="Q7027">
        <v>1000</v>
      </c>
    </row>
    <row r="7028" spans="1:17" x14ac:dyDescent="0.25">
      <c r="A7028" t="s">
        <v>41</v>
      </c>
      <c r="B7028" t="s">
        <v>27</v>
      </c>
      <c r="C7028">
        <v>1984</v>
      </c>
      <c r="D7028">
        <v>104000</v>
      </c>
      <c r="E7028">
        <v>19000</v>
      </c>
      <c r="F7028">
        <v>2</v>
      </c>
      <c r="G7028">
        <v>0</v>
      </c>
      <c r="H7028">
        <v>103000</v>
      </c>
      <c r="I7028">
        <v>92</v>
      </c>
      <c r="J7028">
        <v>16</v>
      </c>
      <c r="K7028">
        <v>121000</v>
      </c>
      <c r="L7028">
        <v>0</v>
      </c>
      <c r="M7028">
        <v>1000</v>
      </c>
      <c r="N7028">
        <v>5000</v>
      </c>
      <c r="O7028">
        <v>0</v>
      </c>
      <c r="P7028">
        <v>0</v>
      </c>
      <c r="Q7028">
        <v>-1000</v>
      </c>
    </row>
    <row r="7029" spans="1:17" x14ac:dyDescent="0.25">
      <c r="A7029" t="s">
        <v>41</v>
      </c>
      <c r="B7029" t="s">
        <v>27</v>
      </c>
      <c r="C7029">
        <v>1985</v>
      </c>
      <c r="D7029">
        <v>115000</v>
      </c>
      <c r="E7029">
        <v>24000</v>
      </c>
      <c r="F7029">
        <v>2</v>
      </c>
      <c r="G7029">
        <v>0</v>
      </c>
      <c r="H7029">
        <v>115000</v>
      </c>
      <c r="I7029">
        <v>98</v>
      </c>
      <c r="J7029">
        <v>18</v>
      </c>
      <c r="K7029">
        <v>133000</v>
      </c>
      <c r="L7029">
        <v>0</v>
      </c>
      <c r="M7029">
        <v>0</v>
      </c>
      <c r="N7029">
        <v>5000</v>
      </c>
      <c r="O7029">
        <v>0</v>
      </c>
      <c r="P7029">
        <v>0</v>
      </c>
      <c r="Q7029">
        <v>0</v>
      </c>
    </row>
    <row r="7030" spans="1:17" x14ac:dyDescent="0.25">
      <c r="A7030" t="s">
        <v>41</v>
      </c>
      <c r="B7030" t="s">
        <v>27</v>
      </c>
      <c r="C7030">
        <v>1986</v>
      </c>
      <c r="D7030">
        <v>111000</v>
      </c>
      <c r="E7030">
        <v>22000</v>
      </c>
      <c r="F7030">
        <v>3</v>
      </c>
      <c r="G7030">
        <v>0</v>
      </c>
      <c r="H7030">
        <v>108000</v>
      </c>
      <c r="I7030">
        <v>96</v>
      </c>
      <c r="J7030">
        <v>15</v>
      </c>
      <c r="K7030">
        <v>130000</v>
      </c>
      <c r="L7030">
        <v>1000</v>
      </c>
      <c r="M7030">
        <v>1000</v>
      </c>
      <c r="N7030">
        <v>4000</v>
      </c>
      <c r="O7030">
        <v>0</v>
      </c>
      <c r="P7030">
        <v>0</v>
      </c>
      <c r="Q7030">
        <v>1000</v>
      </c>
    </row>
    <row r="7031" spans="1:17" x14ac:dyDescent="0.25">
      <c r="A7031" t="s">
        <v>41</v>
      </c>
      <c r="B7031" t="s">
        <v>27</v>
      </c>
      <c r="C7031">
        <v>1987</v>
      </c>
      <c r="D7031">
        <v>110000</v>
      </c>
      <c r="E7031">
        <v>19000</v>
      </c>
      <c r="F7031">
        <v>2</v>
      </c>
      <c r="G7031">
        <v>0</v>
      </c>
      <c r="H7031">
        <v>108000</v>
      </c>
      <c r="I7031">
        <v>94</v>
      </c>
      <c r="J7031">
        <v>16</v>
      </c>
      <c r="K7031">
        <v>127000</v>
      </c>
      <c r="L7031">
        <v>0</v>
      </c>
      <c r="M7031">
        <v>2000</v>
      </c>
      <c r="N7031">
        <v>5000</v>
      </c>
      <c r="O7031">
        <v>0</v>
      </c>
      <c r="P7031">
        <v>0</v>
      </c>
      <c r="Q7031">
        <v>-1000</v>
      </c>
    </row>
    <row r="7032" spans="1:17" x14ac:dyDescent="0.25">
      <c r="A7032" t="s">
        <v>41</v>
      </c>
      <c r="B7032" t="s">
        <v>27</v>
      </c>
      <c r="C7032">
        <v>1988</v>
      </c>
      <c r="D7032">
        <v>116000</v>
      </c>
      <c r="E7032">
        <v>20000</v>
      </c>
      <c r="F7032">
        <v>2</v>
      </c>
      <c r="G7032">
        <v>0</v>
      </c>
      <c r="H7032">
        <v>112000</v>
      </c>
      <c r="I7032">
        <v>84</v>
      </c>
      <c r="J7032">
        <v>12</v>
      </c>
      <c r="K7032">
        <v>134000</v>
      </c>
      <c r="L7032">
        <v>1000</v>
      </c>
      <c r="M7032">
        <v>2000</v>
      </c>
      <c r="N7032">
        <v>5000</v>
      </c>
      <c r="O7032">
        <v>0</v>
      </c>
      <c r="P7032">
        <v>0</v>
      </c>
      <c r="Q7032">
        <v>0</v>
      </c>
    </row>
    <row r="7033" spans="1:17" x14ac:dyDescent="0.25">
      <c r="A7033" t="s">
        <v>41</v>
      </c>
      <c r="B7033" t="s">
        <v>27</v>
      </c>
      <c r="C7033">
        <v>1989</v>
      </c>
      <c r="D7033">
        <v>117000</v>
      </c>
      <c r="E7033">
        <v>24000</v>
      </c>
      <c r="F7033">
        <v>2</v>
      </c>
      <c r="G7033">
        <v>0</v>
      </c>
      <c r="H7033">
        <v>114000</v>
      </c>
      <c r="I7033">
        <v>93</v>
      </c>
      <c r="J7033">
        <v>13</v>
      </c>
      <c r="K7033">
        <v>133000</v>
      </c>
      <c r="L7033">
        <v>1000</v>
      </c>
      <c r="M7033">
        <v>1000</v>
      </c>
      <c r="N7033">
        <v>6000</v>
      </c>
      <c r="O7033">
        <v>0</v>
      </c>
      <c r="P7033">
        <v>0</v>
      </c>
      <c r="Q7033">
        <v>0</v>
      </c>
    </row>
    <row r="7034" spans="1:17" x14ac:dyDescent="0.25">
      <c r="A7034" t="s">
        <v>41</v>
      </c>
      <c r="B7034" t="s">
        <v>27</v>
      </c>
      <c r="C7034">
        <v>1990</v>
      </c>
      <c r="D7034">
        <v>121000</v>
      </c>
      <c r="E7034">
        <v>28000</v>
      </c>
      <c r="F7034">
        <v>2</v>
      </c>
      <c r="G7034">
        <v>0</v>
      </c>
      <c r="H7034">
        <v>117000</v>
      </c>
      <c r="I7034">
        <v>96</v>
      </c>
      <c r="J7034">
        <v>18</v>
      </c>
      <c r="K7034">
        <v>138000</v>
      </c>
      <c r="L7034">
        <v>3000</v>
      </c>
      <c r="M7034">
        <v>0</v>
      </c>
      <c r="N7034">
        <v>7000</v>
      </c>
      <c r="O7034">
        <v>0</v>
      </c>
      <c r="P7034">
        <v>0</v>
      </c>
      <c r="Q7034">
        <v>0</v>
      </c>
    </row>
    <row r="7035" spans="1:17" x14ac:dyDescent="0.25">
      <c r="A7035" t="s">
        <v>41</v>
      </c>
      <c r="B7035" t="s">
        <v>27</v>
      </c>
      <c r="C7035">
        <v>1991</v>
      </c>
      <c r="D7035">
        <v>113000</v>
      </c>
      <c r="E7035">
        <v>28000</v>
      </c>
      <c r="F7035">
        <v>3</v>
      </c>
      <c r="G7035">
        <v>0</v>
      </c>
      <c r="H7035">
        <v>108000</v>
      </c>
      <c r="I7035">
        <v>94</v>
      </c>
      <c r="J7035">
        <v>13</v>
      </c>
      <c r="K7035">
        <v>135000</v>
      </c>
      <c r="L7035">
        <v>3000</v>
      </c>
      <c r="M7035">
        <v>1000</v>
      </c>
      <c r="N7035">
        <v>7000</v>
      </c>
      <c r="O7035">
        <v>0</v>
      </c>
      <c r="P7035">
        <v>0</v>
      </c>
      <c r="Q7035">
        <v>0</v>
      </c>
    </row>
    <row r="7036" spans="1:17" x14ac:dyDescent="0.25">
      <c r="A7036" t="s">
        <v>41</v>
      </c>
      <c r="B7036" t="s">
        <v>27</v>
      </c>
      <c r="C7036">
        <v>1992</v>
      </c>
      <c r="D7036">
        <v>124000</v>
      </c>
      <c r="E7036">
        <v>24000</v>
      </c>
      <c r="F7036">
        <v>4</v>
      </c>
      <c r="G7036">
        <v>0</v>
      </c>
      <c r="H7036">
        <v>117000</v>
      </c>
      <c r="I7036">
        <v>111</v>
      </c>
      <c r="J7036">
        <v>22</v>
      </c>
      <c r="K7036">
        <v>140000</v>
      </c>
      <c r="L7036">
        <v>5000</v>
      </c>
      <c r="M7036">
        <v>1000</v>
      </c>
      <c r="N7036">
        <v>6000</v>
      </c>
      <c r="O7036">
        <v>1</v>
      </c>
      <c r="P7036">
        <v>0</v>
      </c>
      <c r="Q7036">
        <v>0</v>
      </c>
    </row>
    <row r="7037" spans="1:17" x14ac:dyDescent="0.25">
      <c r="A7037" t="s">
        <v>41</v>
      </c>
      <c r="B7037" t="s">
        <v>27</v>
      </c>
      <c r="C7037">
        <v>1993</v>
      </c>
      <c r="D7037">
        <v>129000</v>
      </c>
      <c r="E7037">
        <v>26000</v>
      </c>
      <c r="F7037">
        <v>4</v>
      </c>
      <c r="G7037">
        <v>0</v>
      </c>
      <c r="H7037">
        <v>120000</v>
      </c>
      <c r="I7037">
        <v>108</v>
      </c>
      <c r="J7037">
        <v>19</v>
      </c>
      <c r="K7037">
        <v>148000</v>
      </c>
      <c r="L7037">
        <v>5000</v>
      </c>
      <c r="M7037">
        <v>2000</v>
      </c>
      <c r="N7037">
        <v>6000</v>
      </c>
      <c r="O7037">
        <v>1</v>
      </c>
      <c r="P7037">
        <v>0</v>
      </c>
      <c r="Q7037">
        <v>0</v>
      </c>
    </row>
    <row r="7038" spans="1:17" x14ac:dyDescent="0.25">
      <c r="A7038" t="s">
        <v>41</v>
      </c>
      <c r="B7038" t="s">
        <v>27</v>
      </c>
      <c r="C7038">
        <v>1994</v>
      </c>
      <c r="D7038">
        <v>136000</v>
      </c>
      <c r="E7038">
        <v>27000</v>
      </c>
      <c r="F7038">
        <v>4</v>
      </c>
      <c r="G7038">
        <v>0</v>
      </c>
      <c r="H7038">
        <v>123000</v>
      </c>
      <c r="I7038">
        <v>109</v>
      </c>
      <c r="J7038">
        <v>16</v>
      </c>
      <c r="K7038">
        <v>160000</v>
      </c>
      <c r="L7038">
        <v>8000</v>
      </c>
      <c r="M7038">
        <v>4000</v>
      </c>
      <c r="N7038">
        <v>4000</v>
      </c>
      <c r="O7038">
        <v>0</v>
      </c>
      <c r="P7038">
        <v>0</v>
      </c>
      <c r="Q7038">
        <v>0</v>
      </c>
    </row>
    <row r="7039" spans="1:17" x14ac:dyDescent="0.25">
      <c r="A7039" t="s">
        <v>41</v>
      </c>
      <c r="B7039" t="s">
        <v>27</v>
      </c>
      <c r="C7039">
        <v>1995</v>
      </c>
      <c r="D7039">
        <v>159000</v>
      </c>
      <c r="E7039">
        <v>33000</v>
      </c>
      <c r="F7039">
        <v>3</v>
      </c>
      <c r="G7039">
        <v>0</v>
      </c>
      <c r="H7039">
        <v>150000</v>
      </c>
      <c r="I7039">
        <v>96</v>
      </c>
      <c r="J7039">
        <v>16</v>
      </c>
      <c r="K7039">
        <v>189000</v>
      </c>
      <c r="L7039">
        <v>5000</v>
      </c>
      <c r="M7039">
        <v>4000</v>
      </c>
      <c r="N7039">
        <v>4000</v>
      </c>
      <c r="O7039">
        <v>0</v>
      </c>
      <c r="P7039">
        <v>0</v>
      </c>
      <c r="Q7039">
        <v>0</v>
      </c>
    </row>
    <row r="7040" spans="1:17" x14ac:dyDescent="0.25">
      <c r="A7040" t="s">
        <v>41</v>
      </c>
      <c r="B7040" t="s">
        <v>27</v>
      </c>
      <c r="C7040">
        <v>1996</v>
      </c>
      <c r="D7040">
        <v>163000</v>
      </c>
      <c r="E7040">
        <v>35000</v>
      </c>
      <c r="F7040">
        <v>3</v>
      </c>
      <c r="G7040">
        <v>0</v>
      </c>
      <c r="H7040">
        <v>150000</v>
      </c>
      <c r="I7040">
        <v>95</v>
      </c>
      <c r="J7040">
        <v>17</v>
      </c>
      <c r="K7040">
        <v>194000</v>
      </c>
      <c r="L7040">
        <v>9000</v>
      </c>
      <c r="M7040">
        <v>4000</v>
      </c>
      <c r="N7040">
        <v>3000</v>
      </c>
      <c r="O7040">
        <v>0</v>
      </c>
      <c r="P7040">
        <v>0</v>
      </c>
      <c r="Q7040">
        <v>1000</v>
      </c>
    </row>
    <row r="7041" spans="1:17" x14ac:dyDescent="0.25">
      <c r="A7041" t="s">
        <v>41</v>
      </c>
      <c r="B7041" t="s">
        <v>27</v>
      </c>
      <c r="C7041">
        <v>1997</v>
      </c>
      <c r="D7041">
        <v>144000</v>
      </c>
      <c r="E7041">
        <v>38000</v>
      </c>
      <c r="F7041">
        <v>4</v>
      </c>
      <c r="G7041">
        <v>0</v>
      </c>
      <c r="H7041">
        <v>133000</v>
      </c>
      <c r="I7041">
        <v>104</v>
      </c>
      <c r="J7041">
        <v>17</v>
      </c>
      <c r="K7041">
        <v>176000</v>
      </c>
      <c r="L7041">
        <v>7000</v>
      </c>
      <c r="M7041">
        <v>3000</v>
      </c>
      <c r="N7041">
        <v>6000</v>
      </c>
      <c r="O7041">
        <v>0</v>
      </c>
      <c r="P7041">
        <v>0</v>
      </c>
      <c r="Q7041">
        <v>-1000</v>
      </c>
    </row>
    <row r="7042" spans="1:17" x14ac:dyDescent="0.25">
      <c r="A7042" t="s">
        <v>41</v>
      </c>
      <c r="B7042" t="s">
        <v>27</v>
      </c>
      <c r="C7042">
        <v>1998</v>
      </c>
      <c r="D7042">
        <v>141000</v>
      </c>
      <c r="E7042">
        <v>32000</v>
      </c>
      <c r="F7042">
        <v>4</v>
      </c>
      <c r="G7042">
        <v>0</v>
      </c>
      <c r="H7042">
        <v>132000</v>
      </c>
      <c r="I7042">
        <v>109</v>
      </c>
      <c r="J7042">
        <v>18</v>
      </c>
      <c r="K7042">
        <v>169000</v>
      </c>
      <c r="L7042">
        <v>8000</v>
      </c>
      <c r="M7042">
        <v>2000</v>
      </c>
      <c r="N7042">
        <v>5000</v>
      </c>
      <c r="O7042">
        <v>0</v>
      </c>
      <c r="P7042">
        <v>0</v>
      </c>
      <c r="Q7042">
        <v>1000</v>
      </c>
    </row>
    <row r="7043" spans="1:17" x14ac:dyDescent="0.25">
      <c r="A7043" t="s">
        <v>41</v>
      </c>
      <c r="B7043" t="s">
        <v>27</v>
      </c>
      <c r="C7043">
        <v>1999</v>
      </c>
      <c r="D7043">
        <v>144000</v>
      </c>
      <c r="E7043">
        <v>33000</v>
      </c>
      <c r="F7043">
        <v>5</v>
      </c>
      <c r="G7043">
        <v>0</v>
      </c>
      <c r="H7043">
        <v>134000</v>
      </c>
      <c r="I7043">
        <v>105</v>
      </c>
      <c r="J7043">
        <v>19</v>
      </c>
      <c r="K7043">
        <v>173000</v>
      </c>
      <c r="L7043">
        <v>7000</v>
      </c>
      <c r="M7043">
        <v>3000</v>
      </c>
      <c r="N7043">
        <v>4000</v>
      </c>
      <c r="O7043">
        <v>0</v>
      </c>
      <c r="P7043">
        <v>0</v>
      </c>
      <c r="Q7043">
        <v>0</v>
      </c>
    </row>
    <row r="7044" spans="1:17" x14ac:dyDescent="0.25">
      <c r="A7044" t="s">
        <v>41</v>
      </c>
      <c r="B7044" t="s">
        <v>27</v>
      </c>
      <c r="C7044">
        <v>2000</v>
      </c>
      <c r="D7044">
        <v>127000</v>
      </c>
      <c r="E7044">
        <v>34000</v>
      </c>
      <c r="F7044">
        <v>4</v>
      </c>
      <c r="G7044">
        <v>0</v>
      </c>
      <c r="H7044">
        <v>114000</v>
      </c>
      <c r="I7044">
        <v>107</v>
      </c>
      <c r="J7044">
        <v>18</v>
      </c>
      <c r="K7044">
        <v>155000</v>
      </c>
      <c r="L7044">
        <v>7000</v>
      </c>
      <c r="M7044">
        <v>4000</v>
      </c>
      <c r="N7044">
        <v>5000</v>
      </c>
      <c r="O7044">
        <v>0</v>
      </c>
      <c r="P7044">
        <v>0</v>
      </c>
      <c r="Q7044">
        <v>0</v>
      </c>
    </row>
    <row r="7045" spans="1:17" x14ac:dyDescent="0.25">
      <c r="A7045" t="s">
        <v>41</v>
      </c>
      <c r="B7045" t="s">
        <v>27</v>
      </c>
      <c r="C7045">
        <v>2001</v>
      </c>
      <c r="D7045">
        <v>114000</v>
      </c>
      <c r="E7045">
        <v>38000</v>
      </c>
      <c r="F7045">
        <v>6</v>
      </c>
      <c r="G7045">
        <v>0</v>
      </c>
      <c r="H7045">
        <v>102000</v>
      </c>
      <c r="I7045">
        <v>126</v>
      </c>
      <c r="J7045">
        <v>23</v>
      </c>
      <c r="K7045">
        <v>151000</v>
      </c>
      <c r="L7045">
        <v>7000</v>
      </c>
      <c r="M7045">
        <v>4000</v>
      </c>
      <c r="N7045">
        <v>4000</v>
      </c>
      <c r="O7045">
        <v>0</v>
      </c>
      <c r="P7045">
        <v>0</v>
      </c>
      <c r="Q7045">
        <v>0</v>
      </c>
    </row>
    <row r="7046" spans="1:17" x14ac:dyDescent="0.25">
      <c r="A7046" t="s">
        <v>41</v>
      </c>
      <c r="B7046" t="s">
        <v>27</v>
      </c>
      <c r="C7046">
        <v>2002</v>
      </c>
      <c r="D7046">
        <v>143000</v>
      </c>
      <c r="E7046">
        <v>43000</v>
      </c>
      <c r="F7046">
        <v>5</v>
      </c>
      <c r="G7046">
        <v>0</v>
      </c>
      <c r="H7046">
        <v>127000</v>
      </c>
      <c r="I7046">
        <v>127</v>
      </c>
      <c r="J7046">
        <v>23</v>
      </c>
      <c r="K7046">
        <v>181000</v>
      </c>
      <c r="L7046">
        <v>9000</v>
      </c>
      <c r="M7046">
        <v>5000</v>
      </c>
      <c r="N7046">
        <v>5000</v>
      </c>
      <c r="O7046">
        <v>0</v>
      </c>
      <c r="P7046">
        <v>0</v>
      </c>
      <c r="Q7046">
        <v>0</v>
      </c>
    </row>
    <row r="7047" spans="1:17" x14ac:dyDescent="0.25">
      <c r="A7047" t="s">
        <v>41</v>
      </c>
      <c r="B7047" t="s">
        <v>27</v>
      </c>
      <c r="C7047">
        <v>2003</v>
      </c>
      <c r="D7047">
        <v>142000</v>
      </c>
      <c r="E7047">
        <v>43000</v>
      </c>
      <c r="F7047">
        <v>6</v>
      </c>
      <c r="G7047">
        <v>0</v>
      </c>
      <c r="H7047">
        <v>125000</v>
      </c>
      <c r="I7047">
        <v>146</v>
      </c>
      <c r="J7047">
        <v>34</v>
      </c>
      <c r="K7047">
        <v>177000</v>
      </c>
      <c r="L7047">
        <v>10000</v>
      </c>
      <c r="M7047">
        <v>5000</v>
      </c>
      <c r="N7047">
        <v>8000</v>
      </c>
      <c r="O7047">
        <v>0</v>
      </c>
      <c r="P7047">
        <v>0</v>
      </c>
      <c r="Q7047">
        <v>0</v>
      </c>
    </row>
    <row r="7048" spans="1:17" x14ac:dyDescent="0.25">
      <c r="A7048" t="s">
        <v>41</v>
      </c>
      <c r="B7048" t="s">
        <v>27</v>
      </c>
      <c r="C7048">
        <v>2004</v>
      </c>
      <c r="D7048">
        <v>153000</v>
      </c>
      <c r="E7048">
        <v>44000</v>
      </c>
      <c r="F7048">
        <v>6</v>
      </c>
      <c r="G7048">
        <v>0</v>
      </c>
      <c r="H7048">
        <v>139000</v>
      </c>
      <c r="I7048">
        <v>137</v>
      </c>
      <c r="J7048">
        <v>27</v>
      </c>
      <c r="K7048">
        <v>192000</v>
      </c>
      <c r="L7048">
        <v>9000</v>
      </c>
      <c r="M7048">
        <v>4000</v>
      </c>
      <c r="N7048">
        <v>7000</v>
      </c>
      <c r="O7048">
        <v>0</v>
      </c>
      <c r="P7048">
        <v>0</v>
      </c>
      <c r="Q7048">
        <v>-1000</v>
      </c>
    </row>
    <row r="7049" spans="1:17" x14ac:dyDescent="0.25">
      <c r="A7049" t="s">
        <v>41</v>
      </c>
      <c r="B7049" t="s">
        <v>27</v>
      </c>
      <c r="C7049">
        <v>2005</v>
      </c>
      <c r="D7049">
        <v>177000</v>
      </c>
      <c r="E7049">
        <v>47000</v>
      </c>
      <c r="F7049">
        <v>6</v>
      </c>
      <c r="G7049">
        <v>0</v>
      </c>
      <c r="H7049">
        <v>168000</v>
      </c>
      <c r="I7049">
        <v>154</v>
      </c>
      <c r="J7049">
        <v>33</v>
      </c>
      <c r="K7049">
        <v>216000</v>
      </c>
      <c r="L7049">
        <v>6000</v>
      </c>
      <c r="M7049">
        <v>1000</v>
      </c>
      <c r="N7049">
        <v>7000</v>
      </c>
      <c r="O7049">
        <v>0</v>
      </c>
      <c r="P7049">
        <v>0</v>
      </c>
      <c r="Q7049">
        <v>0</v>
      </c>
    </row>
    <row r="7050" spans="1:17" x14ac:dyDescent="0.25">
      <c r="A7050" t="s">
        <v>41</v>
      </c>
      <c r="B7050" t="s">
        <v>27</v>
      </c>
      <c r="C7050">
        <v>2006</v>
      </c>
      <c r="D7050">
        <v>195000</v>
      </c>
      <c r="E7050">
        <v>48000</v>
      </c>
      <c r="F7050">
        <v>6</v>
      </c>
      <c r="G7050">
        <v>0</v>
      </c>
      <c r="H7050">
        <v>179000</v>
      </c>
      <c r="I7050">
        <v>164</v>
      </c>
      <c r="J7050">
        <v>38</v>
      </c>
      <c r="K7050">
        <v>234000</v>
      </c>
      <c r="L7050">
        <v>12000</v>
      </c>
      <c r="M7050">
        <v>1000</v>
      </c>
      <c r="N7050">
        <v>7000</v>
      </c>
      <c r="O7050">
        <v>0</v>
      </c>
      <c r="P7050">
        <v>0</v>
      </c>
      <c r="Q7050">
        <v>-1000</v>
      </c>
    </row>
    <row r="7051" spans="1:17" x14ac:dyDescent="0.25">
      <c r="A7051" t="s">
        <v>41</v>
      </c>
      <c r="B7051" t="s">
        <v>27</v>
      </c>
      <c r="C7051">
        <v>2007</v>
      </c>
      <c r="D7051">
        <v>217000</v>
      </c>
      <c r="E7051">
        <v>47000</v>
      </c>
      <c r="F7051">
        <v>7</v>
      </c>
      <c r="G7051">
        <v>0</v>
      </c>
      <c r="H7051">
        <v>193000</v>
      </c>
      <c r="I7051">
        <v>171</v>
      </c>
      <c r="J7051">
        <v>36</v>
      </c>
      <c r="K7051">
        <v>256000</v>
      </c>
      <c r="L7051">
        <v>21000</v>
      </c>
      <c r="M7051">
        <v>1000</v>
      </c>
      <c r="N7051">
        <v>7000</v>
      </c>
      <c r="O7051">
        <v>0</v>
      </c>
      <c r="P7051">
        <v>0</v>
      </c>
      <c r="Q7051">
        <v>-1000</v>
      </c>
    </row>
    <row r="7052" spans="1:17" x14ac:dyDescent="0.25">
      <c r="A7052" t="s">
        <v>41</v>
      </c>
      <c r="B7052" t="s">
        <v>28</v>
      </c>
      <c r="C7052">
        <v>1961</v>
      </c>
      <c r="D7052">
        <v>68000</v>
      </c>
      <c r="E7052">
        <v>60000</v>
      </c>
      <c r="F7052">
        <v>1</v>
      </c>
      <c r="G7052">
        <v>0</v>
      </c>
      <c r="H7052">
        <v>63000</v>
      </c>
      <c r="I7052">
        <v>1754</v>
      </c>
      <c r="J7052">
        <v>171</v>
      </c>
      <c r="K7052">
        <v>19000</v>
      </c>
      <c r="L7052">
        <v>3000</v>
      </c>
      <c r="M7052">
        <v>0</v>
      </c>
      <c r="N7052">
        <v>94000</v>
      </c>
      <c r="O7052">
        <v>28</v>
      </c>
      <c r="P7052">
        <v>2000</v>
      </c>
      <c r="Q7052">
        <v>15000</v>
      </c>
    </row>
    <row r="7053" spans="1:17" x14ac:dyDescent="0.25">
      <c r="A7053" t="s">
        <v>41</v>
      </c>
      <c r="B7053" t="s">
        <v>28</v>
      </c>
      <c r="C7053">
        <v>1962</v>
      </c>
      <c r="D7053">
        <v>59000</v>
      </c>
      <c r="E7053">
        <v>50000</v>
      </c>
      <c r="F7053">
        <v>1</v>
      </c>
      <c r="G7053">
        <v>0</v>
      </c>
      <c r="H7053">
        <v>54000</v>
      </c>
      <c r="I7053">
        <v>1587</v>
      </c>
      <c r="J7053">
        <v>155</v>
      </c>
      <c r="K7053">
        <v>19000</v>
      </c>
      <c r="L7053">
        <v>2000</v>
      </c>
      <c r="M7053">
        <v>0</v>
      </c>
      <c r="N7053">
        <v>108000</v>
      </c>
      <c r="O7053">
        <v>25</v>
      </c>
      <c r="P7053">
        <v>3000</v>
      </c>
      <c r="Q7053">
        <v>-17000</v>
      </c>
    </row>
    <row r="7054" spans="1:17" x14ac:dyDescent="0.25">
      <c r="A7054" t="s">
        <v>41</v>
      </c>
      <c r="B7054" t="s">
        <v>28</v>
      </c>
      <c r="C7054">
        <v>1963</v>
      </c>
      <c r="D7054">
        <v>73000</v>
      </c>
      <c r="E7054">
        <v>57000</v>
      </c>
      <c r="F7054">
        <v>1</v>
      </c>
      <c r="G7054">
        <v>0</v>
      </c>
      <c r="H7054">
        <v>67000</v>
      </c>
      <c r="I7054">
        <v>1738</v>
      </c>
      <c r="J7054">
        <v>170</v>
      </c>
      <c r="K7054">
        <v>23000</v>
      </c>
      <c r="L7054">
        <v>3000</v>
      </c>
      <c r="M7054">
        <v>0</v>
      </c>
      <c r="N7054">
        <v>108000</v>
      </c>
      <c r="O7054">
        <v>27</v>
      </c>
      <c r="P7054">
        <v>4000</v>
      </c>
      <c r="Q7054">
        <v>-1000</v>
      </c>
    </row>
    <row r="7055" spans="1:17" x14ac:dyDescent="0.25">
      <c r="A7055" t="s">
        <v>41</v>
      </c>
      <c r="B7055" t="s">
        <v>28</v>
      </c>
      <c r="C7055">
        <v>1964</v>
      </c>
      <c r="D7055">
        <v>73000</v>
      </c>
      <c r="E7055">
        <v>56000</v>
      </c>
      <c r="F7055">
        <v>1</v>
      </c>
      <c r="G7055">
        <v>0</v>
      </c>
      <c r="H7055">
        <v>66000</v>
      </c>
      <c r="I7055">
        <v>1603</v>
      </c>
      <c r="J7055">
        <v>155</v>
      </c>
      <c r="K7055">
        <v>25000</v>
      </c>
      <c r="L7055">
        <v>3000</v>
      </c>
      <c r="M7055">
        <v>0</v>
      </c>
      <c r="N7055">
        <v>109000</v>
      </c>
      <c r="O7055">
        <v>23</v>
      </c>
      <c r="P7055">
        <v>3000</v>
      </c>
      <c r="Q7055">
        <v>-5000</v>
      </c>
    </row>
    <row r="7056" spans="1:17" x14ac:dyDescent="0.25">
      <c r="A7056" t="s">
        <v>41</v>
      </c>
      <c r="B7056" t="s">
        <v>28</v>
      </c>
      <c r="C7056">
        <v>1965</v>
      </c>
      <c r="D7056">
        <v>77000</v>
      </c>
      <c r="E7056">
        <v>65000</v>
      </c>
      <c r="F7056">
        <v>1</v>
      </c>
      <c r="G7056">
        <v>0</v>
      </c>
      <c r="H7056">
        <v>71000</v>
      </c>
      <c r="I7056">
        <v>1746</v>
      </c>
      <c r="J7056">
        <v>169</v>
      </c>
      <c r="K7056">
        <v>32000</v>
      </c>
      <c r="L7056">
        <v>1000</v>
      </c>
      <c r="M7056">
        <v>0</v>
      </c>
      <c r="N7056">
        <v>115000</v>
      </c>
      <c r="O7056">
        <v>28</v>
      </c>
      <c r="P7056">
        <v>4000</v>
      </c>
      <c r="Q7056">
        <v>-5000</v>
      </c>
    </row>
    <row r="7057" spans="1:17" x14ac:dyDescent="0.25">
      <c r="A7057" t="s">
        <v>41</v>
      </c>
      <c r="B7057" t="s">
        <v>28</v>
      </c>
      <c r="C7057">
        <v>1966</v>
      </c>
      <c r="D7057">
        <v>73000</v>
      </c>
      <c r="E7057">
        <v>64000</v>
      </c>
      <c r="F7057">
        <v>1</v>
      </c>
      <c r="G7057">
        <v>0</v>
      </c>
      <c r="H7057">
        <v>64000</v>
      </c>
      <c r="I7057">
        <v>1896</v>
      </c>
      <c r="J7057">
        <v>184</v>
      </c>
      <c r="K7057">
        <v>32000</v>
      </c>
      <c r="L7057">
        <v>2000</v>
      </c>
      <c r="M7057">
        <v>0</v>
      </c>
      <c r="N7057">
        <v>135000</v>
      </c>
      <c r="O7057">
        <v>30</v>
      </c>
      <c r="P7057">
        <v>4000</v>
      </c>
      <c r="Q7057">
        <v>-31000</v>
      </c>
    </row>
    <row r="7058" spans="1:17" x14ac:dyDescent="0.25">
      <c r="A7058" t="s">
        <v>41</v>
      </c>
      <c r="B7058" t="s">
        <v>28</v>
      </c>
      <c r="C7058">
        <v>1967</v>
      </c>
      <c r="D7058">
        <v>72000</v>
      </c>
      <c r="E7058">
        <v>90000</v>
      </c>
      <c r="F7058">
        <v>2</v>
      </c>
      <c r="G7058">
        <v>0</v>
      </c>
      <c r="H7058">
        <v>64000</v>
      </c>
      <c r="I7058">
        <v>1853</v>
      </c>
      <c r="J7058">
        <v>178</v>
      </c>
      <c r="K7058">
        <v>29000</v>
      </c>
      <c r="L7058">
        <v>2000</v>
      </c>
      <c r="M7058">
        <v>0</v>
      </c>
      <c r="N7058">
        <v>157000</v>
      </c>
      <c r="O7058">
        <v>30</v>
      </c>
      <c r="P7058">
        <v>4000</v>
      </c>
      <c r="Q7058">
        <v>-25000</v>
      </c>
    </row>
    <row r="7059" spans="1:17" x14ac:dyDescent="0.25">
      <c r="A7059" t="s">
        <v>41</v>
      </c>
      <c r="B7059" t="s">
        <v>28</v>
      </c>
      <c r="C7059">
        <v>1968</v>
      </c>
      <c r="D7059">
        <v>76000</v>
      </c>
      <c r="E7059">
        <v>102000</v>
      </c>
      <c r="F7059">
        <v>1</v>
      </c>
      <c r="G7059">
        <v>0</v>
      </c>
      <c r="H7059">
        <v>68000</v>
      </c>
      <c r="I7059">
        <v>1684</v>
      </c>
      <c r="J7059">
        <v>162</v>
      </c>
      <c r="K7059">
        <v>28000</v>
      </c>
      <c r="L7059">
        <v>4000</v>
      </c>
      <c r="M7059">
        <v>0</v>
      </c>
      <c r="N7059">
        <v>165000</v>
      </c>
      <c r="O7059">
        <v>26</v>
      </c>
      <c r="P7059">
        <v>4000</v>
      </c>
      <c r="Q7059">
        <v>-12000</v>
      </c>
    </row>
    <row r="7060" spans="1:17" x14ac:dyDescent="0.25">
      <c r="A7060" t="s">
        <v>41</v>
      </c>
      <c r="B7060" t="s">
        <v>28</v>
      </c>
      <c r="C7060">
        <v>1969</v>
      </c>
      <c r="D7060">
        <v>66000</v>
      </c>
      <c r="E7060">
        <v>111000</v>
      </c>
      <c r="F7060">
        <v>1</v>
      </c>
      <c r="G7060">
        <v>0</v>
      </c>
      <c r="H7060">
        <v>56000</v>
      </c>
      <c r="I7060">
        <v>1807</v>
      </c>
      <c r="J7060">
        <v>175</v>
      </c>
      <c r="K7060">
        <v>26000</v>
      </c>
      <c r="L7060">
        <v>4000</v>
      </c>
      <c r="M7060">
        <v>0</v>
      </c>
      <c r="N7060">
        <v>191000</v>
      </c>
      <c r="O7060">
        <v>29</v>
      </c>
      <c r="P7060">
        <v>5000</v>
      </c>
      <c r="Q7060">
        <v>-41000</v>
      </c>
    </row>
    <row r="7061" spans="1:17" x14ac:dyDescent="0.25">
      <c r="A7061" t="s">
        <v>41</v>
      </c>
      <c r="B7061" t="s">
        <v>28</v>
      </c>
      <c r="C7061">
        <v>1970</v>
      </c>
      <c r="D7061">
        <v>88000</v>
      </c>
      <c r="E7061">
        <v>123000</v>
      </c>
      <c r="F7061">
        <v>1</v>
      </c>
      <c r="G7061">
        <v>0</v>
      </c>
      <c r="H7061">
        <v>79000</v>
      </c>
      <c r="I7061">
        <v>1712</v>
      </c>
      <c r="J7061">
        <v>164</v>
      </c>
      <c r="K7061">
        <v>27000</v>
      </c>
      <c r="L7061">
        <v>4000</v>
      </c>
      <c r="M7061">
        <v>0</v>
      </c>
      <c r="N7061">
        <v>182000</v>
      </c>
      <c r="O7061">
        <v>25</v>
      </c>
      <c r="P7061">
        <v>5000</v>
      </c>
      <c r="Q7061">
        <v>4000</v>
      </c>
    </row>
    <row r="7062" spans="1:17" x14ac:dyDescent="0.25">
      <c r="A7062" t="s">
        <v>41</v>
      </c>
      <c r="B7062" t="s">
        <v>28</v>
      </c>
      <c r="C7062">
        <v>1971</v>
      </c>
      <c r="D7062">
        <v>102000</v>
      </c>
      <c r="E7062">
        <v>101000</v>
      </c>
      <c r="F7062">
        <v>1</v>
      </c>
      <c r="G7062">
        <v>0</v>
      </c>
      <c r="H7062">
        <v>90000</v>
      </c>
      <c r="I7062">
        <v>1834</v>
      </c>
      <c r="J7062">
        <v>177</v>
      </c>
      <c r="K7062">
        <v>30000</v>
      </c>
      <c r="L7062">
        <v>4000</v>
      </c>
      <c r="M7062">
        <v>1000</v>
      </c>
      <c r="N7062">
        <v>215000</v>
      </c>
      <c r="O7062">
        <v>29</v>
      </c>
      <c r="P7062">
        <v>6000</v>
      </c>
      <c r="Q7062">
        <v>-44000</v>
      </c>
    </row>
    <row r="7063" spans="1:17" x14ac:dyDescent="0.25">
      <c r="A7063" t="s">
        <v>41</v>
      </c>
      <c r="B7063" t="s">
        <v>28</v>
      </c>
      <c r="C7063">
        <v>1972</v>
      </c>
      <c r="D7063">
        <v>79000</v>
      </c>
      <c r="E7063">
        <v>181000</v>
      </c>
      <c r="F7063">
        <v>1</v>
      </c>
      <c r="G7063">
        <v>0</v>
      </c>
      <c r="H7063">
        <v>70000</v>
      </c>
      <c r="I7063">
        <v>1935</v>
      </c>
      <c r="J7063">
        <v>187</v>
      </c>
      <c r="K7063">
        <v>34000</v>
      </c>
      <c r="L7063">
        <v>4000</v>
      </c>
      <c r="M7063">
        <v>0</v>
      </c>
      <c r="N7063">
        <v>178000</v>
      </c>
      <c r="O7063">
        <v>31</v>
      </c>
      <c r="P7063">
        <v>5000</v>
      </c>
      <c r="Q7063">
        <v>49000</v>
      </c>
    </row>
    <row r="7064" spans="1:17" x14ac:dyDescent="0.25">
      <c r="A7064" t="s">
        <v>41</v>
      </c>
      <c r="B7064" t="s">
        <v>28</v>
      </c>
      <c r="C7064">
        <v>1973</v>
      </c>
      <c r="D7064">
        <v>117000</v>
      </c>
      <c r="E7064">
        <v>159000</v>
      </c>
      <c r="F7064">
        <v>1</v>
      </c>
      <c r="G7064">
        <v>0</v>
      </c>
      <c r="H7064">
        <v>106000</v>
      </c>
      <c r="I7064">
        <v>2231</v>
      </c>
      <c r="J7064">
        <v>215</v>
      </c>
      <c r="K7064">
        <v>40000</v>
      </c>
      <c r="L7064">
        <v>5000</v>
      </c>
      <c r="M7064">
        <v>1000</v>
      </c>
      <c r="N7064">
        <v>218000</v>
      </c>
      <c r="O7064">
        <v>35</v>
      </c>
      <c r="P7064">
        <v>6000</v>
      </c>
      <c r="Q7064">
        <v>19000</v>
      </c>
    </row>
    <row r="7065" spans="1:17" x14ac:dyDescent="0.25">
      <c r="A7065" t="s">
        <v>41</v>
      </c>
      <c r="B7065" t="s">
        <v>28</v>
      </c>
      <c r="C7065">
        <v>1974</v>
      </c>
      <c r="D7065">
        <v>109000</v>
      </c>
      <c r="E7065">
        <v>141000</v>
      </c>
      <c r="F7065">
        <v>1</v>
      </c>
      <c r="G7065">
        <v>0</v>
      </c>
      <c r="H7065">
        <v>95000</v>
      </c>
      <c r="I7065">
        <v>2175</v>
      </c>
      <c r="J7065">
        <v>210</v>
      </c>
      <c r="K7065">
        <v>37000</v>
      </c>
      <c r="L7065">
        <v>5000</v>
      </c>
      <c r="M7065">
        <v>0</v>
      </c>
      <c r="N7065">
        <v>286000</v>
      </c>
      <c r="O7065">
        <v>35</v>
      </c>
      <c r="P7065">
        <v>9000</v>
      </c>
      <c r="Q7065">
        <v>-71000</v>
      </c>
    </row>
    <row r="7066" spans="1:17" x14ac:dyDescent="0.25">
      <c r="A7066" t="s">
        <v>41</v>
      </c>
      <c r="B7066" t="s">
        <v>28</v>
      </c>
      <c r="C7066">
        <v>1975</v>
      </c>
      <c r="D7066">
        <v>111000</v>
      </c>
      <c r="E7066">
        <v>176000</v>
      </c>
      <c r="F7066">
        <v>1</v>
      </c>
      <c r="G7066">
        <v>0</v>
      </c>
      <c r="H7066">
        <v>96000</v>
      </c>
      <c r="I7066">
        <v>2075</v>
      </c>
      <c r="J7066">
        <v>202</v>
      </c>
      <c r="K7066">
        <v>39000</v>
      </c>
      <c r="L7066">
        <v>5000</v>
      </c>
      <c r="M7066">
        <v>0</v>
      </c>
      <c r="N7066">
        <v>274000</v>
      </c>
      <c r="O7066">
        <v>33</v>
      </c>
      <c r="P7066">
        <v>10000</v>
      </c>
      <c r="Q7066">
        <v>-25000</v>
      </c>
    </row>
    <row r="7067" spans="1:17" x14ac:dyDescent="0.25">
      <c r="A7067" t="s">
        <v>41</v>
      </c>
      <c r="B7067" t="s">
        <v>28</v>
      </c>
      <c r="C7067">
        <v>1976</v>
      </c>
      <c r="D7067">
        <v>112000</v>
      </c>
      <c r="E7067">
        <v>219000</v>
      </c>
      <c r="F7067">
        <v>0</v>
      </c>
      <c r="G7067">
        <v>0</v>
      </c>
      <c r="H7067">
        <v>99000</v>
      </c>
      <c r="I7067">
        <v>1998</v>
      </c>
      <c r="J7067">
        <v>194</v>
      </c>
      <c r="K7067">
        <v>35000</v>
      </c>
      <c r="L7067">
        <v>5000</v>
      </c>
      <c r="M7067">
        <v>0</v>
      </c>
      <c r="N7067">
        <v>295000</v>
      </c>
      <c r="O7067">
        <v>32</v>
      </c>
      <c r="P7067">
        <v>7000</v>
      </c>
      <c r="Q7067">
        <v>2000</v>
      </c>
    </row>
    <row r="7068" spans="1:17" x14ac:dyDescent="0.25">
      <c r="A7068" t="s">
        <v>41</v>
      </c>
      <c r="B7068" t="s">
        <v>28</v>
      </c>
      <c r="C7068">
        <v>1977</v>
      </c>
      <c r="D7068">
        <v>135000</v>
      </c>
      <c r="E7068">
        <v>261000</v>
      </c>
      <c r="F7068">
        <v>1</v>
      </c>
      <c r="G7068">
        <v>0</v>
      </c>
      <c r="H7068">
        <v>120000</v>
      </c>
      <c r="I7068">
        <v>2126</v>
      </c>
      <c r="J7068">
        <v>208</v>
      </c>
      <c r="K7068">
        <v>47000</v>
      </c>
      <c r="L7068">
        <v>6000</v>
      </c>
      <c r="M7068">
        <v>1000</v>
      </c>
      <c r="N7068">
        <v>370000</v>
      </c>
      <c r="O7068">
        <v>33</v>
      </c>
      <c r="P7068">
        <v>9000</v>
      </c>
      <c r="Q7068">
        <v>-19000</v>
      </c>
    </row>
    <row r="7069" spans="1:17" x14ac:dyDescent="0.25">
      <c r="A7069" t="s">
        <v>41</v>
      </c>
      <c r="B7069" t="s">
        <v>28</v>
      </c>
      <c r="C7069">
        <v>1978</v>
      </c>
      <c r="D7069">
        <v>119000</v>
      </c>
      <c r="E7069">
        <v>281000</v>
      </c>
      <c r="F7069">
        <v>1</v>
      </c>
      <c r="G7069">
        <v>0</v>
      </c>
      <c r="H7069">
        <v>104000</v>
      </c>
      <c r="I7069">
        <v>2225</v>
      </c>
      <c r="J7069">
        <v>217</v>
      </c>
      <c r="K7069">
        <v>43000</v>
      </c>
      <c r="L7069">
        <v>6000</v>
      </c>
      <c r="M7069">
        <v>0</v>
      </c>
      <c r="N7069">
        <v>343000</v>
      </c>
      <c r="O7069">
        <v>35</v>
      </c>
      <c r="P7069">
        <v>9000</v>
      </c>
      <c r="Q7069">
        <v>14000</v>
      </c>
    </row>
    <row r="7070" spans="1:17" x14ac:dyDescent="0.25">
      <c r="A7070" t="s">
        <v>41</v>
      </c>
      <c r="B7070" t="s">
        <v>28</v>
      </c>
      <c r="C7070">
        <v>1979</v>
      </c>
      <c r="D7070">
        <v>134000</v>
      </c>
      <c r="E7070">
        <v>248000</v>
      </c>
      <c r="F7070">
        <v>1</v>
      </c>
      <c r="G7070">
        <v>0</v>
      </c>
      <c r="H7070">
        <v>115000</v>
      </c>
      <c r="I7070">
        <v>2256</v>
      </c>
      <c r="J7070">
        <v>222</v>
      </c>
      <c r="K7070">
        <v>49000</v>
      </c>
      <c r="L7070">
        <v>7000</v>
      </c>
      <c r="M7070">
        <v>0</v>
      </c>
      <c r="N7070">
        <v>481000</v>
      </c>
      <c r="O7070">
        <v>36</v>
      </c>
      <c r="P7070">
        <v>10000</v>
      </c>
      <c r="Q7070">
        <v>-148000</v>
      </c>
    </row>
    <row r="7071" spans="1:17" x14ac:dyDescent="0.25">
      <c r="A7071" t="s">
        <v>41</v>
      </c>
      <c r="B7071" t="s">
        <v>28</v>
      </c>
      <c r="C7071">
        <v>1980</v>
      </c>
      <c r="D7071">
        <v>186000</v>
      </c>
      <c r="E7071">
        <v>457000</v>
      </c>
      <c r="F7071">
        <v>1</v>
      </c>
      <c r="G7071">
        <v>0</v>
      </c>
      <c r="H7071">
        <v>165000</v>
      </c>
      <c r="I7071">
        <v>1975</v>
      </c>
      <c r="J7071">
        <v>192</v>
      </c>
      <c r="K7071">
        <v>47000</v>
      </c>
      <c r="L7071">
        <v>9000</v>
      </c>
      <c r="M7071">
        <v>1000</v>
      </c>
      <c r="N7071">
        <v>431000</v>
      </c>
      <c r="O7071">
        <v>32</v>
      </c>
      <c r="P7071">
        <v>10000</v>
      </c>
      <c r="Q7071">
        <v>167000</v>
      </c>
    </row>
    <row r="7072" spans="1:17" x14ac:dyDescent="0.25">
      <c r="A7072" t="s">
        <v>41</v>
      </c>
      <c r="B7072" t="s">
        <v>28</v>
      </c>
      <c r="C7072">
        <v>1981</v>
      </c>
      <c r="D7072">
        <v>185000</v>
      </c>
      <c r="E7072">
        <v>283000</v>
      </c>
      <c r="F7072">
        <v>1</v>
      </c>
      <c r="G7072">
        <v>0</v>
      </c>
      <c r="H7072">
        <v>164000</v>
      </c>
      <c r="I7072">
        <v>2352</v>
      </c>
      <c r="J7072">
        <v>230</v>
      </c>
      <c r="K7072">
        <v>42000</v>
      </c>
      <c r="L7072">
        <v>8000</v>
      </c>
      <c r="M7072">
        <v>1000</v>
      </c>
      <c r="N7072">
        <v>527000</v>
      </c>
      <c r="O7072">
        <v>38</v>
      </c>
      <c r="P7072">
        <v>11000</v>
      </c>
      <c r="Q7072">
        <v>-103000</v>
      </c>
    </row>
    <row r="7073" spans="1:17" x14ac:dyDescent="0.25">
      <c r="A7073" t="s">
        <v>41</v>
      </c>
      <c r="B7073" t="s">
        <v>28</v>
      </c>
      <c r="C7073">
        <v>1982</v>
      </c>
      <c r="D7073">
        <v>162000</v>
      </c>
      <c r="E7073">
        <v>556000</v>
      </c>
      <c r="F7073">
        <v>1</v>
      </c>
      <c r="G7073">
        <v>0</v>
      </c>
      <c r="H7073">
        <v>145000</v>
      </c>
      <c r="I7073">
        <v>2310</v>
      </c>
      <c r="J7073">
        <v>223</v>
      </c>
      <c r="K7073">
        <v>45000</v>
      </c>
      <c r="L7073">
        <v>8000</v>
      </c>
      <c r="M7073">
        <v>1000</v>
      </c>
      <c r="N7073">
        <v>593000</v>
      </c>
      <c r="O7073">
        <v>38</v>
      </c>
      <c r="P7073">
        <v>8000</v>
      </c>
      <c r="Q7073">
        <v>82000</v>
      </c>
    </row>
    <row r="7074" spans="1:17" x14ac:dyDescent="0.25">
      <c r="A7074" t="s">
        <v>41</v>
      </c>
      <c r="B7074" t="s">
        <v>28</v>
      </c>
      <c r="C7074">
        <v>1983</v>
      </c>
      <c r="D7074">
        <v>175000</v>
      </c>
      <c r="E7074">
        <v>387000</v>
      </c>
      <c r="F7074">
        <v>1</v>
      </c>
      <c r="G7074">
        <v>0</v>
      </c>
      <c r="H7074">
        <v>156000</v>
      </c>
      <c r="I7074">
        <v>2281</v>
      </c>
      <c r="J7074">
        <v>222</v>
      </c>
      <c r="K7074">
        <v>52000</v>
      </c>
      <c r="L7074">
        <v>6000</v>
      </c>
      <c r="M7074">
        <v>1000</v>
      </c>
      <c r="N7074">
        <v>364000</v>
      </c>
      <c r="O7074">
        <v>37</v>
      </c>
      <c r="P7074">
        <v>11000</v>
      </c>
      <c r="Q7074">
        <v>145000</v>
      </c>
    </row>
    <row r="7075" spans="1:17" x14ac:dyDescent="0.25">
      <c r="A7075" t="s">
        <v>41</v>
      </c>
      <c r="B7075" t="s">
        <v>28</v>
      </c>
      <c r="C7075">
        <v>1984</v>
      </c>
      <c r="D7075">
        <v>159000</v>
      </c>
      <c r="E7075">
        <v>250000</v>
      </c>
      <c r="F7075">
        <v>1</v>
      </c>
      <c r="G7075">
        <v>0</v>
      </c>
      <c r="H7075">
        <v>136000</v>
      </c>
      <c r="I7075">
        <v>2229</v>
      </c>
      <c r="J7075">
        <v>215</v>
      </c>
      <c r="K7075">
        <v>57000</v>
      </c>
      <c r="L7075">
        <v>7000</v>
      </c>
      <c r="M7075">
        <v>0</v>
      </c>
      <c r="N7075">
        <v>443000</v>
      </c>
      <c r="O7075">
        <v>36</v>
      </c>
      <c r="P7075">
        <v>16000</v>
      </c>
      <c r="Q7075">
        <v>-89000</v>
      </c>
    </row>
    <row r="7076" spans="1:17" x14ac:dyDescent="0.25">
      <c r="A7076" t="s">
        <v>41</v>
      </c>
      <c r="B7076" t="s">
        <v>28</v>
      </c>
      <c r="C7076">
        <v>1985</v>
      </c>
      <c r="D7076">
        <v>162000</v>
      </c>
      <c r="E7076">
        <v>337000</v>
      </c>
      <c r="F7076">
        <v>1</v>
      </c>
      <c r="G7076">
        <v>0</v>
      </c>
      <c r="H7076">
        <v>138000</v>
      </c>
      <c r="I7076">
        <v>2344</v>
      </c>
      <c r="J7076">
        <v>229</v>
      </c>
      <c r="K7076">
        <v>68000</v>
      </c>
      <c r="L7076">
        <v>9000</v>
      </c>
      <c r="M7076">
        <v>0</v>
      </c>
      <c r="N7076">
        <v>598000</v>
      </c>
      <c r="O7076">
        <v>37</v>
      </c>
      <c r="P7076">
        <v>14000</v>
      </c>
      <c r="Q7076">
        <v>-168000</v>
      </c>
    </row>
    <row r="7077" spans="1:17" x14ac:dyDescent="0.25">
      <c r="A7077" t="s">
        <v>41</v>
      </c>
      <c r="B7077" t="s">
        <v>28</v>
      </c>
      <c r="C7077">
        <v>1986</v>
      </c>
      <c r="D7077">
        <v>164000</v>
      </c>
      <c r="E7077">
        <v>549000</v>
      </c>
      <c r="F7077">
        <v>1</v>
      </c>
      <c r="G7077">
        <v>0</v>
      </c>
      <c r="H7077">
        <v>147000</v>
      </c>
      <c r="I7077">
        <v>2469</v>
      </c>
      <c r="J7077">
        <v>239</v>
      </c>
      <c r="K7077">
        <v>69000</v>
      </c>
      <c r="L7077">
        <v>8000</v>
      </c>
      <c r="M7077">
        <v>0</v>
      </c>
      <c r="N7077">
        <v>478000</v>
      </c>
      <c r="O7077">
        <v>39</v>
      </c>
      <c r="P7077">
        <v>8000</v>
      </c>
      <c r="Q7077">
        <v>166000</v>
      </c>
    </row>
    <row r="7078" spans="1:17" x14ac:dyDescent="0.25">
      <c r="A7078" t="s">
        <v>41</v>
      </c>
      <c r="B7078" t="s">
        <v>28</v>
      </c>
      <c r="C7078">
        <v>1987</v>
      </c>
      <c r="D7078">
        <v>202000</v>
      </c>
      <c r="E7078">
        <v>382000</v>
      </c>
      <c r="F7078">
        <v>1</v>
      </c>
      <c r="G7078">
        <v>0</v>
      </c>
      <c r="H7078">
        <v>187000</v>
      </c>
      <c r="I7078">
        <v>2557</v>
      </c>
      <c r="J7078">
        <v>252</v>
      </c>
      <c r="K7078">
        <v>81000</v>
      </c>
      <c r="L7078">
        <v>9000</v>
      </c>
      <c r="M7078">
        <v>1000</v>
      </c>
      <c r="N7078">
        <v>382000</v>
      </c>
      <c r="O7078">
        <v>42</v>
      </c>
      <c r="P7078">
        <v>9000</v>
      </c>
      <c r="Q7078">
        <v>121000</v>
      </c>
    </row>
    <row r="7079" spans="1:17" x14ac:dyDescent="0.25">
      <c r="A7079" t="s">
        <v>41</v>
      </c>
      <c r="B7079" t="s">
        <v>28</v>
      </c>
      <c r="C7079">
        <v>1988</v>
      </c>
      <c r="D7079">
        <v>209000</v>
      </c>
      <c r="E7079">
        <v>333000</v>
      </c>
      <c r="F7079">
        <v>1</v>
      </c>
      <c r="G7079">
        <v>0</v>
      </c>
      <c r="H7079">
        <v>188000</v>
      </c>
      <c r="I7079">
        <v>2532</v>
      </c>
      <c r="J7079">
        <v>249</v>
      </c>
      <c r="K7079">
        <v>88000</v>
      </c>
      <c r="L7079">
        <v>8000</v>
      </c>
      <c r="M7079">
        <v>1000</v>
      </c>
      <c r="N7079">
        <v>529000</v>
      </c>
      <c r="O7079">
        <v>42</v>
      </c>
      <c r="P7079">
        <v>10000</v>
      </c>
      <c r="Q7079">
        <v>-74000</v>
      </c>
    </row>
    <row r="7080" spans="1:17" x14ac:dyDescent="0.25">
      <c r="A7080" t="s">
        <v>41</v>
      </c>
      <c r="B7080" t="s">
        <v>28</v>
      </c>
      <c r="C7080">
        <v>1989</v>
      </c>
      <c r="D7080">
        <v>218000</v>
      </c>
      <c r="E7080">
        <v>360000</v>
      </c>
      <c r="F7080">
        <v>2</v>
      </c>
      <c r="G7080">
        <v>0</v>
      </c>
      <c r="H7080">
        <v>198000</v>
      </c>
      <c r="I7080">
        <v>2590</v>
      </c>
      <c r="J7080">
        <v>253</v>
      </c>
      <c r="K7080">
        <v>89000</v>
      </c>
      <c r="L7080">
        <v>10000</v>
      </c>
      <c r="M7080">
        <v>1000</v>
      </c>
      <c r="N7080">
        <v>558000</v>
      </c>
      <c r="O7080">
        <v>43</v>
      </c>
      <c r="P7080">
        <v>9000</v>
      </c>
      <c r="Q7080">
        <v>-71000</v>
      </c>
    </row>
    <row r="7081" spans="1:17" x14ac:dyDescent="0.25">
      <c r="A7081" t="s">
        <v>41</v>
      </c>
      <c r="B7081" t="s">
        <v>28</v>
      </c>
      <c r="C7081">
        <v>1990</v>
      </c>
      <c r="D7081">
        <v>238000</v>
      </c>
      <c r="E7081">
        <v>457000</v>
      </c>
      <c r="F7081">
        <v>2</v>
      </c>
      <c r="G7081">
        <v>0</v>
      </c>
      <c r="H7081">
        <v>219000</v>
      </c>
      <c r="I7081">
        <v>2674</v>
      </c>
      <c r="J7081">
        <v>262</v>
      </c>
      <c r="K7081">
        <v>103000</v>
      </c>
      <c r="L7081">
        <v>11000</v>
      </c>
      <c r="M7081">
        <v>1000</v>
      </c>
      <c r="N7081">
        <v>634000</v>
      </c>
      <c r="O7081">
        <v>43</v>
      </c>
      <c r="P7081">
        <v>8000</v>
      </c>
      <c r="Q7081">
        <v>-42000</v>
      </c>
    </row>
    <row r="7082" spans="1:17" x14ac:dyDescent="0.25">
      <c r="A7082" t="s">
        <v>41</v>
      </c>
      <c r="B7082" t="s">
        <v>28</v>
      </c>
      <c r="C7082">
        <v>1991</v>
      </c>
      <c r="D7082">
        <v>212000</v>
      </c>
      <c r="E7082">
        <v>456000</v>
      </c>
      <c r="F7082">
        <v>3</v>
      </c>
      <c r="G7082">
        <v>0</v>
      </c>
      <c r="H7082">
        <v>191000</v>
      </c>
      <c r="I7082">
        <v>2926</v>
      </c>
      <c r="J7082">
        <v>288</v>
      </c>
      <c r="K7082">
        <v>109000</v>
      </c>
      <c r="L7082">
        <v>11000</v>
      </c>
      <c r="M7082">
        <v>1000</v>
      </c>
      <c r="N7082">
        <v>544000</v>
      </c>
      <c r="O7082">
        <v>49</v>
      </c>
      <c r="P7082">
        <v>10000</v>
      </c>
      <c r="Q7082">
        <v>16000</v>
      </c>
    </row>
    <row r="7083" spans="1:17" x14ac:dyDescent="0.25">
      <c r="A7083" t="s">
        <v>41</v>
      </c>
      <c r="B7083" t="s">
        <v>28</v>
      </c>
      <c r="C7083">
        <v>1992</v>
      </c>
      <c r="D7083">
        <v>223000</v>
      </c>
      <c r="E7083">
        <v>541000</v>
      </c>
      <c r="F7083">
        <v>3</v>
      </c>
      <c r="G7083">
        <v>0</v>
      </c>
      <c r="H7083">
        <v>198000</v>
      </c>
      <c r="I7083">
        <v>3096</v>
      </c>
      <c r="J7083">
        <v>303</v>
      </c>
      <c r="K7083">
        <v>129000</v>
      </c>
      <c r="L7083">
        <v>14000</v>
      </c>
      <c r="M7083">
        <v>1000</v>
      </c>
      <c r="N7083">
        <v>763000</v>
      </c>
      <c r="O7083">
        <v>52</v>
      </c>
      <c r="P7083">
        <v>10000</v>
      </c>
      <c r="Q7083">
        <v>-129000</v>
      </c>
    </row>
    <row r="7084" spans="1:17" x14ac:dyDescent="0.25">
      <c r="A7084" t="s">
        <v>41</v>
      </c>
      <c r="B7084" t="s">
        <v>28</v>
      </c>
      <c r="C7084">
        <v>1993</v>
      </c>
      <c r="D7084">
        <v>291000</v>
      </c>
      <c r="E7084">
        <v>503000</v>
      </c>
      <c r="F7084">
        <v>3</v>
      </c>
      <c r="G7084">
        <v>0</v>
      </c>
      <c r="H7084">
        <v>212000</v>
      </c>
      <c r="I7084">
        <v>2999</v>
      </c>
      <c r="J7084">
        <v>294</v>
      </c>
      <c r="K7084">
        <v>133000</v>
      </c>
      <c r="L7084">
        <v>68000</v>
      </c>
      <c r="M7084">
        <v>1000</v>
      </c>
      <c r="N7084">
        <v>652000</v>
      </c>
      <c r="O7084">
        <v>50</v>
      </c>
      <c r="P7084">
        <v>9000</v>
      </c>
      <c r="Q7084">
        <v>10000</v>
      </c>
    </row>
    <row r="7085" spans="1:17" x14ac:dyDescent="0.25">
      <c r="A7085" t="s">
        <v>41</v>
      </c>
      <c r="B7085" t="s">
        <v>28</v>
      </c>
      <c r="C7085">
        <v>1994</v>
      </c>
      <c r="D7085">
        <v>307000</v>
      </c>
      <c r="E7085">
        <v>627000</v>
      </c>
      <c r="F7085">
        <v>4</v>
      </c>
      <c r="G7085">
        <v>0</v>
      </c>
      <c r="H7085">
        <v>228000</v>
      </c>
      <c r="I7085">
        <v>3436</v>
      </c>
      <c r="J7085">
        <v>338</v>
      </c>
      <c r="K7085">
        <v>138000</v>
      </c>
      <c r="L7085">
        <v>67000</v>
      </c>
      <c r="M7085">
        <v>1000</v>
      </c>
      <c r="N7085">
        <v>734000</v>
      </c>
      <c r="O7085">
        <v>58</v>
      </c>
      <c r="P7085">
        <v>9000</v>
      </c>
      <c r="Q7085">
        <v>63000</v>
      </c>
    </row>
    <row r="7086" spans="1:17" x14ac:dyDescent="0.25">
      <c r="A7086" t="s">
        <v>41</v>
      </c>
      <c r="B7086" t="s">
        <v>28</v>
      </c>
      <c r="C7086">
        <v>1995</v>
      </c>
      <c r="D7086">
        <v>317000</v>
      </c>
      <c r="E7086">
        <v>582000</v>
      </c>
      <c r="F7086">
        <v>5</v>
      </c>
      <c r="G7086">
        <v>1000</v>
      </c>
      <c r="H7086">
        <v>236000</v>
      </c>
      <c r="I7086">
        <v>3393</v>
      </c>
      <c r="J7086">
        <v>332</v>
      </c>
      <c r="K7086">
        <v>147000</v>
      </c>
      <c r="L7086">
        <v>69000</v>
      </c>
      <c r="M7086">
        <v>1000</v>
      </c>
      <c r="N7086">
        <v>770000</v>
      </c>
      <c r="O7086">
        <v>57</v>
      </c>
      <c r="P7086">
        <v>10000</v>
      </c>
      <c r="Q7086">
        <v>-18000</v>
      </c>
    </row>
    <row r="7087" spans="1:17" x14ac:dyDescent="0.25">
      <c r="A7087" t="s">
        <v>41</v>
      </c>
      <c r="B7087" t="s">
        <v>28</v>
      </c>
      <c r="C7087">
        <v>1996</v>
      </c>
      <c r="D7087">
        <v>336000</v>
      </c>
      <c r="E7087">
        <v>590000</v>
      </c>
      <c r="F7087">
        <v>3</v>
      </c>
      <c r="G7087">
        <v>0</v>
      </c>
      <c r="H7087">
        <v>255000</v>
      </c>
      <c r="I7087">
        <v>3087</v>
      </c>
      <c r="J7087">
        <v>303</v>
      </c>
      <c r="K7087">
        <v>159000</v>
      </c>
      <c r="L7087">
        <v>67000</v>
      </c>
      <c r="M7087">
        <v>1000</v>
      </c>
      <c r="N7087">
        <v>646000</v>
      </c>
      <c r="O7087">
        <v>52</v>
      </c>
      <c r="P7087">
        <v>10000</v>
      </c>
      <c r="Q7087">
        <v>117000</v>
      </c>
    </row>
    <row r="7088" spans="1:17" x14ac:dyDescent="0.25">
      <c r="A7088" t="s">
        <v>41</v>
      </c>
      <c r="B7088" t="s">
        <v>28</v>
      </c>
      <c r="C7088">
        <v>1997</v>
      </c>
      <c r="D7088">
        <v>353000</v>
      </c>
      <c r="E7088">
        <v>701000</v>
      </c>
      <c r="F7088">
        <v>3</v>
      </c>
      <c r="G7088">
        <v>0</v>
      </c>
      <c r="H7088">
        <v>267000</v>
      </c>
      <c r="I7088">
        <v>3254</v>
      </c>
      <c r="J7088">
        <v>318</v>
      </c>
      <c r="K7088">
        <v>190000</v>
      </c>
      <c r="L7088">
        <v>74000</v>
      </c>
      <c r="M7088">
        <v>1000</v>
      </c>
      <c r="N7088">
        <v>938000</v>
      </c>
      <c r="O7088">
        <v>54</v>
      </c>
      <c r="P7088">
        <v>11000</v>
      </c>
      <c r="Q7088">
        <v>-72000</v>
      </c>
    </row>
    <row r="7089" spans="1:17" x14ac:dyDescent="0.25">
      <c r="A7089" t="s">
        <v>41</v>
      </c>
      <c r="B7089" t="s">
        <v>28</v>
      </c>
      <c r="C7089">
        <v>1998</v>
      </c>
      <c r="D7089">
        <v>398000</v>
      </c>
      <c r="E7089">
        <v>595000</v>
      </c>
      <c r="F7089">
        <v>4</v>
      </c>
      <c r="G7089">
        <v>0</v>
      </c>
      <c r="H7089">
        <v>260000</v>
      </c>
      <c r="I7089">
        <v>3100</v>
      </c>
      <c r="J7089">
        <v>302</v>
      </c>
      <c r="K7089">
        <v>188000</v>
      </c>
      <c r="L7089">
        <v>127000</v>
      </c>
      <c r="M7089">
        <v>1000</v>
      </c>
      <c r="N7089">
        <v>892000</v>
      </c>
      <c r="O7089">
        <v>52</v>
      </c>
      <c r="P7089">
        <v>10000</v>
      </c>
      <c r="Q7089">
        <v>-87000</v>
      </c>
    </row>
    <row r="7090" spans="1:17" x14ac:dyDescent="0.25">
      <c r="A7090" t="s">
        <v>41</v>
      </c>
      <c r="B7090" t="s">
        <v>28</v>
      </c>
      <c r="C7090">
        <v>1999</v>
      </c>
      <c r="D7090">
        <v>418000</v>
      </c>
      <c r="E7090">
        <v>722000</v>
      </c>
      <c r="F7090">
        <v>4</v>
      </c>
      <c r="G7090">
        <v>0</v>
      </c>
      <c r="H7090">
        <v>277000</v>
      </c>
      <c r="I7090">
        <v>3240</v>
      </c>
      <c r="J7090">
        <v>317</v>
      </c>
      <c r="K7090">
        <v>183000</v>
      </c>
      <c r="L7090">
        <v>129000</v>
      </c>
      <c r="M7090">
        <v>3000</v>
      </c>
      <c r="N7090">
        <v>942000</v>
      </c>
      <c r="O7090">
        <v>56</v>
      </c>
      <c r="P7090">
        <v>10000</v>
      </c>
      <c r="Q7090">
        <v>16000</v>
      </c>
    </row>
    <row r="7091" spans="1:17" x14ac:dyDescent="0.25">
      <c r="A7091" t="s">
        <v>41</v>
      </c>
      <c r="B7091" t="s">
        <v>28</v>
      </c>
      <c r="C7091">
        <v>2000</v>
      </c>
      <c r="D7091">
        <v>427000</v>
      </c>
      <c r="E7091">
        <v>666000</v>
      </c>
      <c r="F7091">
        <v>3</v>
      </c>
      <c r="G7091">
        <v>0</v>
      </c>
      <c r="H7091">
        <v>290000</v>
      </c>
      <c r="I7091">
        <v>3034</v>
      </c>
      <c r="J7091">
        <v>298</v>
      </c>
      <c r="K7091">
        <v>177000</v>
      </c>
      <c r="L7091">
        <v>124000</v>
      </c>
      <c r="M7091">
        <v>2000</v>
      </c>
      <c r="N7091">
        <v>746000</v>
      </c>
      <c r="O7091">
        <v>51</v>
      </c>
      <c r="P7091">
        <v>10000</v>
      </c>
      <c r="Q7091">
        <v>168000</v>
      </c>
    </row>
    <row r="7092" spans="1:17" x14ac:dyDescent="0.25">
      <c r="A7092" t="s">
        <v>41</v>
      </c>
      <c r="B7092" t="s">
        <v>28</v>
      </c>
      <c r="C7092">
        <v>2001</v>
      </c>
      <c r="D7092">
        <v>447000</v>
      </c>
      <c r="E7092">
        <v>646000</v>
      </c>
      <c r="F7092">
        <v>3</v>
      </c>
      <c r="G7092">
        <v>0</v>
      </c>
      <c r="H7092">
        <v>306000</v>
      </c>
      <c r="I7092">
        <v>2976</v>
      </c>
      <c r="J7092">
        <v>290</v>
      </c>
      <c r="K7092">
        <v>201000</v>
      </c>
      <c r="L7092">
        <v>130000</v>
      </c>
      <c r="M7092">
        <v>2000</v>
      </c>
      <c r="N7092">
        <v>1109000</v>
      </c>
      <c r="O7092">
        <v>50</v>
      </c>
      <c r="P7092">
        <v>9000</v>
      </c>
      <c r="Q7092">
        <v>-219000</v>
      </c>
    </row>
    <row r="7093" spans="1:17" x14ac:dyDescent="0.25">
      <c r="A7093" t="s">
        <v>41</v>
      </c>
      <c r="B7093" t="s">
        <v>28</v>
      </c>
      <c r="C7093">
        <v>2002</v>
      </c>
      <c r="D7093">
        <v>415000</v>
      </c>
      <c r="E7093">
        <v>330000</v>
      </c>
      <c r="F7093">
        <v>3</v>
      </c>
      <c r="G7093">
        <v>0</v>
      </c>
      <c r="H7093">
        <v>327000</v>
      </c>
      <c r="I7093">
        <v>3093</v>
      </c>
      <c r="J7093">
        <v>303</v>
      </c>
      <c r="K7093">
        <v>198000</v>
      </c>
      <c r="L7093">
        <v>74000</v>
      </c>
      <c r="M7093">
        <v>10000</v>
      </c>
      <c r="N7093">
        <v>807000</v>
      </c>
      <c r="O7093">
        <v>52</v>
      </c>
      <c r="P7093">
        <v>3000</v>
      </c>
      <c r="Q7093">
        <v>-259000</v>
      </c>
    </row>
    <row r="7094" spans="1:17" x14ac:dyDescent="0.25">
      <c r="A7094" t="s">
        <v>41</v>
      </c>
      <c r="B7094" t="s">
        <v>28</v>
      </c>
      <c r="C7094">
        <v>2003</v>
      </c>
      <c r="D7094">
        <v>434000</v>
      </c>
      <c r="E7094">
        <v>151000</v>
      </c>
      <c r="F7094">
        <v>3</v>
      </c>
      <c r="G7094">
        <v>0</v>
      </c>
      <c r="H7094">
        <v>332000</v>
      </c>
      <c r="I7094">
        <v>3081</v>
      </c>
      <c r="J7094">
        <v>298</v>
      </c>
      <c r="K7094">
        <v>244000</v>
      </c>
      <c r="L7094">
        <v>71000</v>
      </c>
      <c r="M7094">
        <v>29000</v>
      </c>
      <c r="N7094">
        <v>305000</v>
      </c>
      <c r="O7094">
        <v>51</v>
      </c>
      <c r="P7094">
        <v>4000</v>
      </c>
      <c r="Q7094">
        <v>32000</v>
      </c>
    </row>
    <row r="7095" spans="1:17" x14ac:dyDescent="0.25">
      <c r="A7095" t="s">
        <v>41</v>
      </c>
      <c r="B7095" t="s">
        <v>28</v>
      </c>
      <c r="C7095">
        <v>2004</v>
      </c>
      <c r="D7095">
        <v>436000</v>
      </c>
      <c r="E7095">
        <v>62000</v>
      </c>
      <c r="F7095">
        <v>3</v>
      </c>
      <c r="G7095">
        <v>0</v>
      </c>
      <c r="H7095">
        <v>337000</v>
      </c>
      <c r="I7095">
        <v>2999</v>
      </c>
      <c r="J7095">
        <v>293</v>
      </c>
      <c r="K7095">
        <v>252000</v>
      </c>
      <c r="L7095">
        <v>69000</v>
      </c>
      <c r="M7095">
        <v>26000</v>
      </c>
      <c r="N7095">
        <v>383000</v>
      </c>
      <c r="O7095">
        <v>49</v>
      </c>
      <c r="P7095">
        <v>3000</v>
      </c>
      <c r="Q7095">
        <v>-136000</v>
      </c>
    </row>
    <row r="7096" spans="1:17" x14ac:dyDescent="0.25">
      <c r="A7096" t="s">
        <v>41</v>
      </c>
      <c r="B7096" t="s">
        <v>28</v>
      </c>
      <c r="C7096">
        <v>2005</v>
      </c>
      <c r="D7096">
        <v>438000</v>
      </c>
      <c r="E7096">
        <v>57000</v>
      </c>
      <c r="F7096">
        <v>4</v>
      </c>
      <c r="G7096">
        <v>0</v>
      </c>
      <c r="H7096">
        <v>343000</v>
      </c>
      <c r="I7096">
        <v>3088</v>
      </c>
      <c r="J7096">
        <v>301</v>
      </c>
      <c r="K7096">
        <v>289000</v>
      </c>
      <c r="L7096">
        <v>70000</v>
      </c>
      <c r="M7096">
        <v>21000</v>
      </c>
      <c r="N7096">
        <v>240000</v>
      </c>
      <c r="O7096">
        <v>52</v>
      </c>
      <c r="P7096">
        <v>3000</v>
      </c>
      <c r="Q7096">
        <v>-35000</v>
      </c>
    </row>
    <row r="7097" spans="1:17" x14ac:dyDescent="0.25">
      <c r="A7097" t="s">
        <v>41</v>
      </c>
      <c r="B7097" t="s">
        <v>28</v>
      </c>
      <c r="C7097">
        <v>2006</v>
      </c>
      <c r="D7097">
        <v>426000</v>
      </c>
      <c r="E7097">
        <v>342000</v>
      </c>
      <c r="F7097">
        <v>4</v>
      </c>
      <c r="G7097">
        <v>0</v>
      </c>
      <c r="H7097">
        <v>341000</v>
      </c>
      <c r="I7097">
        <v>2889</v>
      </c>
      <c r="J7097">
        <v>282</v>
      </c>
      <c r="K7097">
        <v>247000</v>
      </c>
      <c r="L7097">
        <v>73000</v>
      </c>
      <c r="M7097">
        <v>5000</v>
      </c>
      <c r="N7097">
        <v>661000</v>
      </c>
      <c r="O7097">
        <v>47</v>
      </c>
      <c r="P7097">
        <v>6000</v>
      </c>
      <c r="Q7097">
        <v>-141000</v>
      </c>
    </row>
    <row r="7098" spans="1:17" x14ac:dyDescent="0.25">
      <c r="A7098" t="s">
        <v>41</v>
      </c>
      <c r="B7098" t="s">
        <v>28</v>
      </c>
      <c r="C7098">
        <v>2007</v>
      </c>
      <c r="D7098">
        <v>427000</v>
      </c>
      <c r="E7098">
        <v>203000</v>
      </c>
      <c r="F7098">
        <v>4</v>
      </c>
      <c r="G7098">
        <v>0</v>
      </c>
      <c r="H7098">
        <v>353000</v>
      </c>
      <c r="I7098">
        <v>3031</v>
      </c>
      <c r="J7098">
        <v>295</v>
      </c>
      <c r="K7098">
        <v>279000</v>
      </c>
      <c r="L7098">
        <v>68000</v>
      </c>
      <c r="M7098">
        <v>3000</v>
      </c>
      <c r="N7098">
        <v>123000</v>
      </c>
      <c r="O7098">
        <v>51</v>
      </c>
      <c r="P7098">
        <v>2000</v>
      </c>
      <c r="Q7098">
        <v>229000</v>
      </c>
    </row>
    <row r="7099" spans="1:17" x14ac:dyDescent="0.25">
      <c r="A7099" t="s">
        <v>41</v>
      </c>
      <c r="B7099" t="s">
        <v>29</v>
      </c>
      <c r="C7099">
        <v>1961</v>
      </c>
      <c r="D7099">
        <v>11660000</v>
      </c>
      <c r="E7099">
        <v>948000</v>
      </c>
      <c r="G7099">
        <v>3000</v>
      </c>
      <c r="H7099">
        <v>719000</v>
      </c>
      <c r="I7099">
        <v>2556</v>
      </c>
      <c r="J7099">
        <v>264</v>
      </c>
      <c r="K7099">
        <v>157000</v>
      </c>
      <c r="L7099">
        <v>42000</v>
      </c>
      <c r="M7099">
        <v>10896000</v>
      </c>
      <c r="N7099">
        <v>12466000</v>
      </c>
      <c r="O7099">
        <v>0</v>
      </c>
      <c r="P7099">
        <v>0</v>
      </c>
      <c r="Q7099">
        <v>-13000</v>
      </c>
    </row>
    <row r="7100" spans="1:17" x14ac:dyDescent="0.25">
      <c r="A7100" t="s">
        <v>41</v>
      </c>
      <c r="B7100" t="s">
        <v>29</v>
      </c>
      <c r="C7100">
        <v>1962</v>
      </c>
      <c r="D7100">
        <v>15690000</v>
      </c>
      <c r="E7100">
        <v>1062000</v>
      </c>
      <c r="G7100">
        <v>4000</v>
      </c>
      <c r="H7100">
        <v>725000</v>
      </c>
      <c r="I7100">
        <v>2674</v>
      </c>
      <c r="J7100">
        <v>276</v>
      </c>
      <c r="K7100">
        <v>141000</v>
      </c>
      <c r="L7100">
        <v>168000</v>
      </c>
      <c r="M7100">
        <v>14793000</v>
      </c>
      <c r="N7100">
        <v>16945000</v>
      </c>
      <c r="O7100">
        <v>0</v>
      </c>
      <c r="P7100">
        <v>0</v>
      </c>
      <c r="Q7100">
        <v>-336000</v>
      </c>
    </row>
    <row r="7101" spans="1:17" x14ac:dyDescent="0.25">
      <c r="A7101" t="s">
        <v>41</v>
      </c>
      <c r="B7101" t="s">
        <v>29</v>
      </c>
      <c r="C7101">
        <v>1963</v>
      </c>
      <c r="D7101">
        <v>15591000</v>
      </c>
      <c r="E7101">
        <v>1445000</v>
      </c>
      <c r="G7101">
        <v>4000</v>
      </c>
      <c r="H7101">
        <v>737000</v>
      </c>
      <c r="I7101">
        <v>2607</v>
      </c>
      <c r="J7101">
        <v>268</v>
      </c>
      <c r="K7101">
        <v>151000</v>
      </c>
      <c r="L7101">
        <v>163000</v>
      </c>
      <c r="M7101">
        <v>14687000</v>
      </c>
      <c r="N7101">
        <v>16767000</v>
      </c>
      <c r="O7101">
        <v>0</v>
      </c>
      <c r="P7101">
        <v>0</v>
      </c>
      <c r="Q7101">
        <v>120000</v>
      </c>
    </row>
    <row r="7102" spans="1:17" x14ac:dyDescent="0.25">
      <c r="A7102" t="s">
        <v>41</v>
      </c>
      <c r="B7102" t="s">
        <v>29</v>
      </c>
      <c r="C7102">
        <v>1964</v>
      </c>
      <c r="D7102">
        <v>18587000</v>
      </c>
      <c r="E7102">
        <v>1456000</v>
      </c>
      <c r="G7102">
        <v>4000</v>
      </c>
      <c r="H7102">
        <v>750000</v>
      </c>
      <c r="I7102">
        <v>2510</v>
      </c>
      <c r="J7102">
        <v>260</v>
      </c>
      <c r="K7102">
        <v>153000</v>
      </c>
      <c r="L7102">
        <v>166000</v>
      </c>
      <c r="M7102">
        <v>17668000</v>
      </c>
      <c r="N7102">
        <v>19992000</v>
      </c>
      <c r="O7102">
        <v>0</v>
      </c>
      <c r="P7102">
        <v>0</v>
      </c>
      <c r="Q7102">
        <v>-100000</v>
      </c>
    </row>
    <row r="7103" spans="1:17" x14ac:dyDescent="0.25">
      <c r="A7103" t="s">
        <v>41</v>
      </c>
      <c r="B7103" t="s">
        <v>29</v>
      </c>
      <c r="C7103">
        <v>1965</v>
      </c>
      <c r="D7103">
        <v>17539000</v>
      </c>
      <c r="E7103">
        <v>1606000</v>
      </c>
      <c r="G7103">
        <v>4000</v>
      </c>
      <c r="H7103">
        <v>781000</v>
      </c>
      <c r="I7103">
        <v>2613</v>
      </c>
      <c r="J7103">
        <v>269</v>
      </c>
      <c r="K7103">
        <v>136000</v>
      </c>
      <c r="L7103">
        <v>168000</v>
      </c>
      <c r="M7103">
        <v>16588000</v>
      </c>
      <c r="N7103">
        <v>18920000</v>
      </c>
      <c r="O7103">
        <v>0</v>
      </c>
      <c r="P7103">
        <v>0</v>
      </c>
      <c r="Q7103">
        <v>88000</v>
      </c>
    </row>
    <row r="7104" spans="1:17" x14ac:dyDescent="0.25">
      <c r="A7104" t="s">
        <v>41</v>
      </c>
      <c r="B7104" t="s">
        <v>29</v>
      </c>
      <c r="C7104">
        <v>1966</v>
      </c>
      <c r="D7104">
        <v>20148000</v>
      </c>
      <c r="E7104">
        <v>1524000</v>
      </c>
      <c r="G7104">
        <v>5000</v>
      </c>
      <c r="H7104">
        <v>788000</v>
      </c>
      <c r="I7104">
        <v>2568</v>
      </c>
      <c r="J7104">
        <v>265</v>
      </c>
      <c r="K7104">
        <v>160000</v>
      </c>
      <c r="L7104">
        <v>175000</v>
      </c>
      <c r="M7104">
        <v>19181000</v>
      </c>
      <c r="N7104">
        <v>21906000</v>
      </c>
      <c r="O7104">
        <v>0</v>
      </c>
      <c r="P7104">
        <v>0</v>
      </c>
      <c r="Q7104">
        <v>-396000</v>
      </c>
    </row>
    <row r="7105" spans="1:17" x14ac:dyDescent="0.25">
      <c r="A7105" t="s">
        <v>41</v>
      </c>
      <c r="B7105" t="s">
        <v>29</v>
      </c>
      <c r="C7105">
        <v>1967</v>
      </c>
      <c r="D7105">
        <v>20189000</v>
      </c>
      <c r="E7105">
        <v>1996000</v>
      </c>
      <c r="G7105">
        <v>5000</v>
      </c>
      <c r="H7105">
        <v>794000</v>
      </c>
      <c r="I7105">
        <v>2678</v>
      </c>
      <c r="J7105">
        <v>280</v>
      </c>
      <c r="K7105">
        <v>157000</v>
      </c>
      <c r="L7105">
        <v>168000</v>
      </c>
      <c r="M7105">
        <v>19222000</v>
      </c>
      <c r="N7105">
        <v>21931000</v>
      </c>
      <c r="O7105">
        <v>0</v>
      </c>
      <c r="P7105">
        <v>0</v>
      </c>
      <c r="Q7105">
        <v>100000</v>
      </c>
    </row>
    <row r="7106" spans="1:17" x14ac:dyDescent="0.25">
      <c r="A7106" t="s">
        <v>41</v>
      </c>
      <c r="B7106" t="s">
        <v>29</v>
      </c>
      <c r="C7106">
        <v>1968</v>
      </c>
      <c r="D7106">
        <v>22561000</v>
      </c>
      <c r="E7106">
        <v>1984000</v>
      </c>
      <c r="G7106">
        <v>6000</v>
      </c>
      <c r="H7106">
        <v>801000</v>
      </c>
      <c r="I7106">
        <v>2661</v>
      </c>
      <c r="J7106">
        <v>280</v>
      </c>
      <c r="K7106">
        <v>175000</v>
      </c>
      <c r="L7106">
        <v>173000</v>
      </c>
      <c r="M7106">
        <v>21579000</v>
      </c>
      <c r="N7106">
        <v>24785000</v>
      </c>
      <c r="O7106">
        <v>0</v>
      </c>
      <c r="P7106">
        <v>0</v>
      </c>
      <c r="Q7106">
        <v>-416000</v>
      </c>
    </row>
    <row r="7107" spans="1:17" x14ac:dyDescent="0.25">
      <c r="A7107" t="s">
        <v>41</v>
      </c>
      <c r="B7107" t="s">
        <v>29</v>
      </c>
      <c r="C7107">
        <v>1969</v>
      </c>
      <c r="D7107">
        <v>19180000</v>
      </c>
      <c r="E7107">
        <v>2399000</v>
      </c>
      <c r="G7107">
        <v>4000</v>
      </c>
      <c r="H7107">
        <v>841000</v>
      </c>
      <c r="I7107">
        <v>2839</v>
      </c>
      <c r="J7107">
        <v>297</v>
      </c>
      <c r="K7107">
        <v>186000</v>
      </c>
      <c r="L7107">
        <v>174000</v>
      </c>
      <c r="M7107">
        <v>18161000</v>
      </c>
      <c r="N7107">
        <v>20722000</v>
      </c>
      <c r="O7107">
        <v>0</v>
      </c>
      <c r="P7107">
        <v>0</v>
      </c>
      <c r="Q7107">
        <v>671000</v>
      </c>
    </row>
    <row r="7108" spans="1:17" x14ac:dyDescent="0.25">
      <c r="A7108" t="s">
        <v>41</v>
      </c>
      <c r="B7108" t="s">
        <v>29</v>
      </c>
      <c r="C7108">
        <v>1970</v>
      </c>
      <c r="D7108">
        <v>21581000</v>
      </c>
      <c r="E7108">
        <v>1733000</v>
      </c>
      <c r="G7108">
        <v>5000</v>
      </c>
      <c r="H7108">
        <v>867000</v>
      </c>
      <c r="I7108">
        <v>2868</v>
      </c>
      <c r="J7108">
        <v>304</v>
      </c>
      <c r="K7108">
        <v>174000</v>
      </c>
      <c r="L7108">
        <v>175000</v>
      </c>
      <c r="M7108">
        <v>20531000</v>
      </c>
      <c r="N7108">
        <v>23462000</v>
      </c>
      <c r="O7108">
        <v>0</v>
      </c>
      <c r="P7108">
        <v>0</v>
      </c>
      <c r="Q7108">
        <v>-321000</v>
      </c>
    </row>
    <row r="7109" spans="1:17" x14ac:dyDescent="0.25">
      <c r="A7109" t="s">
        <v>41</v>
      </c>
      <c r="B7109" t="s">
        <v>29</v>
      </c>
      <c r="C7109">
        <v>1971</v>
      </c>
      <c r="D7109">
        <v>23007000</v>
      </c>
      <c r="E7109">
        <v>1932000</v>
      </c>
      <c r="G7109">
        <v>6000</v>
      </c>
      <c r="H7109">
        <v>885000</v>
      </c>
      <c r="I7109">
        <v>2773</v>
      </c>
      <c r="J7109">
        <v>295</v>
      </c>
      <c r="K7109">
        <v>193000</v>
      </c>
      <c r="L7109">
        <v>179000</v>
      </c>
      <c r="M7109">
        <v>21936000</v>
      </c>
      <c r="N7109">
        <v>25107000</v>
      </c>
      <c r="O7109">
        <v>0</v>
      </c>
      <c r="P7109">
        <v>0</v>
      </c>
      <c r="Q7109">
        <v>-362000</v>
      </c>
    </row>
    <row r="7110" spans="1:17" x14ac:dyDescent="0.25">
      <c r="A7110" t="s">
        <v>41</v>
      </c>
      <c r="B7110" t="s">
        <v>29</v>
      </c>
      <c r="C7110">
        <v>1972</v>
      </c>
      <c r="D7110">
        <v>22259000</v>
      </c>
      <c r="E7110">
        <v>2310000</v>
      </c>
      <c r="G7110">
        <v>6000</v>
      </c>
      <c r="H7110">
        <v>915000</v>
      </c>
      <c r="I7110">
        <v>2783</v>
      </c>
      <c r="J7110">
        <v>294</v>
      </c>
      <c r="K7110">
        <v>221000</v>
      </c>
      <c r="L7110">
        <v>172000</v>
      </c>
      <c r="M7110">
        <v>21166000</v>
      </c>
      <c r="N7110">
        <v>24351000</v>
      </c>
      <c r="O7110">
        <v>0</v>
      </c>
      <c r="P7110">
        <v>0</v>
      </c>
      <c r="Q7110">
        <v>0</v>
      </c>
    </row>
    <row r="7111" spans="1:17" x14ac:dyDescent="0.25">
      <c r="A7111" t="s">
        <v>41</v>
      </c>
      <c r="B7111" t="s">
        <v>29</v>
      </c>
      <c r="C7111">
        <v>1973</v>
      </c>
      <c r="D7111">
        <v>22876000</v>
      </c>
      <c r="E7111">
        <v>2375000</v>
      </c>
      <c r="G7111">
        <v>5000</v>
      </c>
      <c r="H7111">
        <v>928000</v>
      </c>
      <c r="I7111">
        <v>2666</v>
      </c>
      <c r="J7111">
        <v>283</v>
      </c>
      <c r="K7111">
        <v>203000</v>
      </c>
      <c r="L7111">
        <v>170000</v>
      </c>
      <c r="M7111">
        <v>21773000</v>
      </c>
      <c r="N7111">
        <v>24668000</v>
      </c>
      <c r="O7111">
        <v>0</v>
      </c>
      <c r="P7111">
        <v>0</v>
      </c>
      <c r="Q7111">
        <v>379000</v>
      </c>
    </row>
    <row r="7112" spans="1:17" x14ac:dyDescent="0.25">
      <c r="A7112" t="s">
        <v>41</v>
      </c>
      <c r="B7112" t="s">
        <v>29</v>
      </c>
      <c r="C7112">
        <v>1974</v>
      </c>
      <c r="D7112">
        <v>23692000</v>
      </c>
      <c r="E7112">
        <v>2058000</v>
      </c>
      <c r="G7112">
        <v>6000</v>
      </c>
      <c r="H7112">
        <v>940000</v>
      </c>
      <c r="I7112">
        <v>2736</v>
      </c>
      <c r="J7112">
        <v>292</v>
      </c>
      <c r="K7112">
        <v>188000</v>
      </c>
      <c r="L7112">
        <v>176000</v>
      </c>
      <c r="M7112">
        <v>22569000</v>
      </c>
      <c r="N7112">
        <v>25760000</v>
      </c>
      <c r="O7112">
        <v>0</v>
      </c>
      <c r="P7112">
        <v>0</v>
      </c>
      <c r="Q7112">
        <v>-197000</v>
      </c>
    </row>
    <row r="7113" spans="1:17" x14ac:dyDescent="0.25">
      <c r="A7113" t="s">
        <v>41</v>
      </c>
      <c r="B7113" t="s">
        <v>29</v>
      </c>
      <c r="C7113">
        <v>1975</v>
      </c>
      <c r="D7113">
        <v>25208000</v>
      </c>
      <c r="E7113">
        <v>2264000</v>
      </c>
      <c r="G7113">
        <v>6000</v>
      </c>
      <c r="H7113">
        <v>908000</v>
      </c>
      <c r="I7113">
        <v>2630</v>
      </c>
      <c r="J7113">
        <v>281</v>
      </c>
      <c r="K7113">
        <v>226000</v>
      </c>
      <c r="L7113">
        <v>174000</v>
      </c>
      <c r="M7113">
        <v>24119000</v>
      </c>
      <c r="N7113">
        <v>27307000</v>
      </c>
      <c r="O7113">
        <v>0</v>
      </c>
      <c r="P7113">
        <v>0</v>
      </c>
      <c r="Q7113">
        <v>-64000</v>
      </c>
    </row>
    <row r="7114" spans="1:17" x14ac:dyDescent="0.25">
      <c r="A7114" t="s">
        <v>41</v>
      </c>
      <c r="B7114" t="s">
        <v>29</v>
      </c>
      <c r="C7114">
        <v>1976</v>
      </c>
      <c r="D7114">
        <v>26792000</v>
      </c>
      <c r="E7114">
        <v>2264000</v>
      </c>
      <c r="G7114">
        <v>7000</v>
      </c>
      <c r="H7114">
        <v>980000</v>
      </c>
      <c r="I7114">
        <v>2570</v>
      </c>
      <c r="J7114">
        <v>270</v>
      </c>
      <c r="K7114">
        <v>203000</v>
      </c>
      <c r="L7114">
        <v>177000</v>
      </c>
      <c r="M7114">
        <v>25627000</v>
      </c>
      <c r="N7114">
        <v>29272000</v>
      </c>
      <c r="O7114">
        <v>0</v>
      </c>
      <c r="P7114">
        <v>0</v>
      </c>
      <c r="Q7114">
        <v>-418000</v>
      </c>
    </row>
    <row r="7115" spans="1:17" x14ac:dyDescent="0.25">
      <c r="A7115" t="s">
        <v>41</v>
      </c>
      <c r="B7115" t="s">
        <v>29</v>
      </c>
      <c r="C7115">
        <v>1977</v>
      </c>
      <c r="D7115">
        <v>27314000</v>
      </c>
      <c r="E7115">
        <v>2898000</v>
      </c>
      <c r="G7115">
        <v>7000</v>
      </c>
      <c r="H7115">
        <v>964000</v>
      </c>
      <c r="I7115">
        <v>2603</v>
      </c>
      <c r="J7115">
        <v>273</v>
      </c>
      <c r="K7115">
        <v>219000</v>
      </c>
      <c r="L7115">
        <v>173000</v>
      </c>
      <c r="M7115">
        <v>26167000</v>
      </c>
      <c r="N7115">
        <v>29935000</v>
      </c>
      <c r="O7115">
        <v>0</v>
      </c>
      <c r="P7115">
        <v>0</v>
      </c>
      <c r="Q7115">
        <v>60000</v>
      </c>
    </row>
    <row r="7116" spans="1:17" x14ac:dyDescent="0.25">
      <c r="A7116" t="s">
        <v>41</v>
      </c>
      <c r="B7116" t="s">
        <v>29</v>
      </c>
      <c r="C7116">
        <v>1978</v>
      </c>
      <c r="D7116">
        <v>25474000</v>
      </c>
      <c r="E7116">
        <v>2790000</v>
      </c>
      <c r="G7116">
        <v>6000</v>
      </c>
      <c r="H7116">
        <v>979000</v>
      </c>
      <c r="I7116">
        <v>2755</v>
      </c>
      <c r="J7116">
        <v>290</v>
      </c>
      <c r="K7116">
        <v>203000</v>
      </c>
      <c r="L7116">
        <v>176000</v>
      </c>
      <c r="M7116">
        <v>24310000</v>
      </c>
      <c r="N7116">
        <v>27619000</v>
      </c>
      <c r="O7116">
        <v>0</v>
      </c>
      <c r="P7116">
        <v>0</v>
      </c>
      <c r="Q7116">
        <v>442000</v>
      </c>
    </row>
    <row r="7117" spans="1:17" x14ac:dyDescent="0.25">
      <c r="A7117" t="s">
        <v>41</v>
      </c>
      <c r="B7117" t="s">
        <v>29</v>
      </c>
      <c r="C7117">
        <v>1979</v>
      </c>
      <c r="D7117">
        <v>26361000</v>
      </c>
      <c r="E7117">
        <v>2293000</v>
      </c>
      <c r="G7117">
        <v>6000</v>
      </c>
      <c r="H7117">
        <v>960000</v>
      </c>
      <c r="I7117">
        <v>2757</v>
      </c>
      <c r="J7117">
        <v>292</v>
      </c>
      <c r="K7117">
        <v>210000</v>
      </c>
      <c r="L7117">
        <v>182000</v>
      </c>
      <c r="M7117">
        <v>25214000</v>
      </c>
      <c r="N7117">
        <v>28712000</v>
      </c>
      <c r="O7117">
        <v>0</v>
      </c>
      <c r="P7117">
        <v>0</v>
      </c>
      <c r="Q7117">
        <v>-269000</v>
      </c>
    </row>
    <row r="7118" spans="1:17" x14ac:dyDescent="0.25">
      <c r="A7118" t="s">
        <v>41</v>
      </c>
      <c r="B7118" t="s">
        <v>29</v>
      </c>
      <c r="C7118">
        <v>1980</v>
      </c>
      <c r="D7118">
        <v>28506000</v>
      </c>
      <c r="E7118">
        <v>2670000</v>
      </c>
      <c r="G7118">
        <v>7000</v>
      </c>
      <c r="H7118">
        <v>983000</v>
      </c>
      <c r="I7118">
        <v>2639</v>
      </c>
      <c r="J7118">
        <v>279</v>
      </c>
      <c r="K7118">
        <v>187000</v>
      </c>
      <c r="L7118">
        <v>181000</v>
      </c>
      <c r="M7118">
        <v>27336000</v>
      </c>
      <c r="N7118">
        <v>31126000</v>
      </c>
      <c r="O7118">
        <v>0</v>
      </c>
      <c r="P7118">
        <v>0</v>
      </c>
      <c r="Q7118">
        <v>-139000</v>
      </c>
    </row>
    <row r="7119" spans="1:17" x14ac:dyDescent="0.25">
      <c r="A7119" t="s">
        <v>41</v>
      </c>
      <c r="B7119" t="s">
        <v>29</v>
      </c>
      <c r="C7119">
        <v>1981</v>
      </c>
      <c r="D7119">
        <v>30178000</v>
      </c>
      <c r="E7119">
        <v>2983000</v>
      </c>
      <c r="G7119">
        <v>7000</v>
      </c>
      <c r="H7119">
        <v>977000</v>
      </c>
      <c r="I7119">
        <v>2560</v>
      </c>
      <c r="J7119">
        <v>271</v>
      </c>
      <c r="K7119">
        <v>154000</v>
      </c>
      <c r="L7119">
        <v>173000</v>
      </c>
      <c r="M7119">
        <v>29025000</v>
      </c>
      <c r="N7119">
        <v>32995000</v>
      </c>
      <c r="O7119">
        <v>0</v>
      </c>
      <c r="P7119">
        <v>0</v>
      </c>
      <c r="Q7119">
        <v>11000</v>
      </c>
    </row>
    <row r="7120" spans="1:17" x14ac:dyDescent="0.25">
      <c r="A7120" t="s">
        <v>41</v>
      </c>
      <c r="B7120" t="s">
        <v>29</v>
      </c>
      <c r="C7120">
        <v>1982</v>
      </c>
      <c r="D7120">
        <v>30062000</v>
      </c>
      <c r="E7120">
        <v>2926000</v>
      </c>
      <c r="G7120">
        <v>7000</v>
      </c>
      <c r="H7120">
        <v>987000</v>
      </c>
      <c r="I7120">
        <v>2650</v>
      </c>
      <c r="J7120">
        <v>279</v>
      </c>
      <c r="K7120">
        <v>185000</v>
      </c>
      <c r="L7120">
        <v>177000</v>
      </c>
      <c r="M7120">
        <v>28892000</v>
      </c>
      <c r="N7120">
        <v>32946000</v>
      </c>
      <c r="O7120">
        <v>0</v>
      </c>
      <c r="P7120">
        <v>0</v>
      </c>
      <c r="Q7120">
        <v>-143000</v>
      </c>
    </row>
    <row r="7121" spans="1:17" x14ac:dyDescent="0.25">
      <c r="A7121" t="s">
        <v>41</v>
      </c>
      <c r="B7121" t="s">
        <v>29</v>
      </c>
      <c r="C7121">
        <v>1983</v>
      </c>
      <c r="D7121">
        <v>27512000</v>
      </c>
      <c r="E7121">
        <v>2909000</v>
      </c>
      <c r="G7121">
        <v>6000</v>
      </c>
      <c r="H7121">
        <v>939000</v>
      </c>
      <c r="I7121">
        <v>2536</v>
      </c>
      <c r="J7121">
        <v>266</v>
      </c>
      <c r="K7121">
        <v>207000</v>
      </c>
      <c r="L7121">
        <v>175000</v>
      </c>
      <c r="M7121">
        <v>26394000</v>
      </c>
      <c r="N7121">
        <v>29899000</v>
      </c>
      <c r="O7121">
        <v>0</v>
      </c>
      <c r="P7121">
        <v>0</v>
      </c>
      <c r="Q7121">
        <v>314000</v>
      </c>
    </row>
    <row r="7122" spans="1:17" x14ac:dyDescent="0.25">
      <c r="A7122" t="s">
        <v>41</v>
      </c>
      <c r="B7122" t="s">
        <v>29</v>
      </c>
      <c r="C7122">
        <v>1984</v>
      </c>
      <c r="D7122">
        <v>30908000</v>
      </c>
      <c r="E7122">
        <v>2755000</v>
      </c>
      <c r="G7122">
        <v>7000</v>
      </c>
      <c r="H7122">
        <v>977000</v>
      </c>
      <c r="I7122">
        <v>2442</v>
      </c>
      <c r="J7122">
        <v>254</v>
      </c>
      <c r="K7122">
        <v>215000</v>
      </c>
      <c r="L7122">
        <v>184000</v>
      </c>
      <c r="M7122">
        <v>29740000</v>
      </c>
      <c r="N7122">
        <v>33852000</v>
      </c>
      <c r="O7122">
        <v>0</v>
      </c>
      <c r="P7122">
        <v>0</v>
      </c>
      <c r="Q7122">
        <v>-405000</v>
      </c>
    </row>
    <row r="7123" spans="1:17" x14ac:dyDescent="0.25">
      <c r="A7123" t="s">
        <v>41</v>
      </c>
      <c r="B7123" t="s">
        <v>29</v>
      </c>
      <c r="C7123">
        <v>1985</v>
      </c>
      <c r="D7123">
        <v>28636000</v>
      </c>
      <c r="E7123">
        <v>2956000</v>
      </c>
      <c r="G7123">
        <v>7000</v>
      </c>
      <c r="H7123">
        <v>1004000</v>
      </c>
      <c r="I7123">
        <v>2599</v>
      </c>
      <c r="J7123">
        <v>273</v>
      </c>
      <c r="K7123">
        <v>230000</v>
      </c>
      <c r="L7123">
        <v>180000</v>
      </c>
      <c r="M7123">
        <v>27445000</v>
      </c>
      <c r="N7123">
        <v>31251000</v>
      </c>
      <c r="O7123">
        <v>0</v>
      </c>
      <c r="P7123">
        <v>0</v>
      </c>
      <c r="Q7123">
        <v>112000</v>
      </c>
    </row>
    <row r="7124" spans="1:17" x14ac:dyDescent="0.25">
      <c r="A7124" t="s">
        <v>41</v>
      </c>
      <c r="B7124" t="s">
        <v>29</v>
      </c>
      <c r="C7124">
        <v>1986</v>
      </c>
      <c r="D7124">
        <v>30053000</v>
      </c>
      <c r="E7124">
        <v>3112000</v>
      </c>
      <c r="G7124">
        <v>7000</v>
      </c>
      <c r="H7124">
        <v>1010000</v>
      </c>
      <c r="I7124">
        <v>2619</v>
      </c>
      <c r="J7124">
        <v>275</v>
      </c>
      <c r="K7124">
        <v>196000</v>
      </c>
      <c r="L7124">
        <v>188000</v>
      </c>
      <c r="M7124">
        <v>28851000</v>
      </c>
      <c r="N7124">
        <v>32814000</v>
      </c>
      <c r="O7124">
        <v>0</v>
      </c>
      <c r="P7124">
        <v>0</v>
      </c>
      <c r="Q7124">
        <v>155000</v>
      </c>
    </row>
    <row r="7125" spans="1:17" x14ac:dyDescent="0.25">
      <c r="A7125" t="s">
        <v>41</v>
      </c>
      <c r="B7125" t="s">
        <v>29</v>
      </c>
      <c r="C7125">
        <v>1987</v>
      </c>
      <c r="D7125">
        <v>28985000</v>
      </c>
      <c r="E7125">
        <v>2978000</v>
      </c>
      <c r="G7125">
        <v>7000</v>
      </c>
      <c r="H7125">
        <v>993000</v>
      </c>
      <c r="I7125">
        <v>2574</v>
      </c>
      <c r="J7125">
        <v>273</v>
      </c>
      <c r="K7125">
        <v>233000</v>
      </c>
      <c r="L7125">
        <v>199000</v>
      </c>
      <c r="M7125">
        <v>27792000</v>
      </c>
      <c r="N7125">
        <v>31720000</v>
      </c>
      <c r="O7125">
        <v>0</v>
      </c>
      <c r="P7125">
        <v>0</v>
      </c>
      <c r="Q7125">
        <v>9000</v>
      </c>
    </row>
    <row r="7126" spans="1:17" x14ac:dyDescent="0.25">
      <c r="A7126" t="s">
        <v>41</v>
      </c>
      <c r="B7126" t="s">
        <v>29</v>
      </c>
      <c r="C7126">
        <v>1988</v>
      </c>
      <c r="D7126">
        <v>31540000</v>
      </c>
      <c r="E7126">
        <v>3252000</v>
      </c>
      <c r="G7126">
        <v>7000</v>
      </c>
      <c r="H7126">
        <v>1011000</v>
      </c>
      <c r="I7126">
        <v>2576</v>
      </c>
      <c r="J7126">
        <v>274</v>
      </c>
      <c r="K7126">
        <v>223000</v>
      </c>
      <c r="L7126">
        <v>193000</v>
      </c>
      <c r="M7126">
        <v>30331000</v>
      </c>
      <c r="N7126">
        <v>34477000</v>
      </c>
      <c r="O7126">
        <v>0</v>
      </c>
      <c r="P7126">
        <v>0</v>
      </c>
      <c r="Q7126">
        <v>94000</v>
      </c>
    </row>
    <row r="7127" spans="1:17" x14ac:dyDescent="0.25">
      <c r="A7127" t="s">
        <v>41</v>
      </c>
      <c r="B7127" t="s">
        <v>29</v>
      </c>
      <c r="C7127">
        <v>1989</v>
      </c>
      <c r="D7127">
        <v>32276000</v>
      </c>
      <c r="E7127">
        <v>3249000</v>
      </c>
      <c r="G7127">
        <v>8000</v>
      </c>
      <c r="H7127">
        <v>1041000</v>
      </c>
      <c r="I7127">
        <v>2417</v>
      </c>
      <c r="J7127">
        <v>255</v>
      </c>
      <c r="K7127">
        <v>209000</v>
      </c>
      <c r="L7127">
        <v>183000</v>
      </c>
      <c r="M7127">
        <v>31039000</v>
      </c>
      <c r="N7127">
        <v>35415000</v>
      </c>
      <c r="O7127">
        <v>0</v>
      </c>
      <c r="P7127">
        <v>0</v>
      </c>
      <c r="Q7127">
        <v>-100000</v>
      </c>
    </row>
    <row r="7128" spans="1:17" x14ac:dyDescent="0.25">
      <c r="A7128" t="s">
        <v>41</v>
      </c>
      <c r="B7128" t="s">
        <v>29</v>
      </c>
      <c r="C7128">
        <v>1990</v>
      </c>
      <c r="D7128">
        <v>29633000</v>
      </c>
      <c r="E7128">
        <v>3312000</v>
      </c>
      <c r="G7128">
        <v>7000</v>
      </c>
      <c r="H7128">
        <v>1052000</v>
      </c>
      <c r="I7128">
        <v>2422</v>
      </c>
      <c r="J7128">
        <v>257</v>
      </c>
      <c r="K7128">
        <v>243000</v>
      </c>
      <c r="L7128">
        <v>180000</v>
      </c>
      <c r="M7128">
        <v>28386000</v>
      </c>
      <c r="N7128">
        <v>32599000</v>
      </c>
      <c r="O7128">
        <v>0</v>
      </c>
      <c r="P7128">
        <v>0</v>
      </c>
      <c r="Q7128">
        <v>101000</v>
      </c>
    </row>
    <row r="7129" spans="1:17" x14ac:dyDescent="0.25">
      <c r="A7129" t="s">
        <v>41</v>
      </c>
      <c r="B7129" t="s">
        <v>29</v>
      </c>
      <c r="C7129">
        <v>1991</v>
      </c>
      <c r="D7129">
        <v>25981000</v>
      </c>
      <c r="E7129">
        <v>3103000</v>
      </c>
      <c r="G7129">
        <v>7000</v>
      </c>
      <c r="H7129">
        <v>1042000</v>
      </c>
      <c r="I7129">
        <v>2505</v>
      </c>
      <c r="J7129">
        <v>265</v>
      </c>
      <c r="K7129">
        <v>235000</v>
      </c>
      <c r="L7129">
        <v>182000</v>
      </c>
      <c r="M7129">
        <v>24746000</v>
      </c>
      <c r="N7129">
        <v>28761000</v>
      </c>
      <c r="O7129">
        <v>0</v>
      </c>
      <c r="P7129">
        <v>0</v>
      </c>
      <c r="Q7129">
        <v>89000</v>
      </c>
    </row>
    <row r="7130" spans="1:17" x14ac:dyDescent="0.25">
      <c r="A7130" t="s">
        <v>41</v>
      </c>
      <c r="B7130" t="s">
        <v>29</v>
      </c>
      <c r="C7130">
        <v>1992</v>
      </c>
      <c r="D7130">
        <v>25461000</v>
      </c>
      <c r="E7130">
        <v>2718000</v>
      </c>
      <c r="G7130">
        <v>6000</v>
      </c>
      <c r="H7130">
        <v>1091000</v>
      </c>
      <c r="I7130">
        <v>2420</v>
      </c>
      <c r="J7130">
        <v>254</v>
      </c>
      <c r="K7130">
        <v>285000</v>
      </c>
      <c r="L7130">
        <v>185000</v>
      </c>
      <c r="M7130">
        <v>24174000</v>
      </c>
      <c r="N7130">
        <v>27812000</v>
      </c>
      <c r="O7130">
        <v>0</v>
      </c>
      <c r="P7130">
        <v>0</v>
      </c>
      <c r="Q7130">
        <v>81000</v>
      </c>
    </row>
    <row r="7131" spans="1:17" x14ac:dyDescent="0.25">
      <c r="A7131" t="s">
        <v>41</v>
      </c>
      <c r="B7131" t="s">
        <v>29</v>
      </c>
      <c r="C7131">
        <v>1993</v>
      </c>
      <c r="D7131">
        <v>32867000</v>
      </c>
      <c r="E7131">
        <v>3624000</v>
      </c>
      <c r="G7131">
        <v>9000</v>
      </c>
      <c r="H7131">
        <v>1009000</v>
      </c>
      <c r="I7131">
        <v>2280</v>
      </c>
      <c r="J7131">
        <v>239</v>
      </c>
      <c r="K7131">
        <v>260000</v>
      </c>
      <c r="L7131">
        <v>182000</v>
      </c>
      <c r="M7131">
        <v>31663000</v>
      </c>
      <c r="N7131">
        <v>36471000</v>
      </c>
      <c r="O7131">
        <v>0</v>
      </c>
      <c r="P7131">
        <v>0</v>
      </c>
      <c r="Q7131">
        <v>-239000</v>
      </c>
    </row>
    <row r="7132" spans="1:17" x14ac:dyDescent="0.25">
      <c r="A7132" t="s">
        <v>41</v>
      </c>
      <c r="B7132" t="s">
        <v>29</v>
      </c>
      <c r="C7132">
        <v>1994</v>
      </c>
      <c r="D7132">
        <v>36573000</v>
      </c>
      <c r="E7132">
        <v>3980000</v>
      </c>
      <c r="G7132">
        <v>9000</v>
      </c>
      <c r="H7132">
        <v>1004000</v>
      </c>
      <c r="I7132">
        <v>2324</v>
      </c>
      <c r="J7132">
        <v>246</v>
      </c>
      <c r="K7132">
        <v>286000</v>
      </c>
      <c r="L7132">
        <v>178000</v>
      </c>
      <c r="M7132">
        <v>35376000</v>
      </c>
      <c r="N7132">
        <v>40308000</v>
      </c>
      <c r="O7132">
        <v>0</v>
      </c>
      <c r="P7132">
        <v>0</v>
      </c>
      <c r="Q7132">
        <v>-37000</v>
      </c>
    </row>
    <row r="7133" spans="1:17" x14ac:dyDescent="0.25">
      <c r="A7133" t="s">
        <v>41</v>
      </c>
      <c r="B7133" t="s">
        <v>29</v>
      </c>
      <c r="C7133">
        <v>1995</v>
      </c>
      <c r="D7133">
        <v>40378000</v>
      </c>
      <c r="E7133">
        <v>4552000</v>
      </c>
      <c r="G7133">
        <v>10000</v>
      </c>
      <c r="H7133">
        <v>1067000</v>
      </c>
      <c r="I7133">
        <v>2298</v>
      </c>
      <c r="J7133">
        <v>243</v>
      </c>
      <c r="K7133">
        <v>281000</v>
      </c>
      <c r="L7133">
        <v>242000</v>
      </c>
      <c r="M7133">
        <v>39053000</v>
      </c>
      <c r="N7133">
        <v>44539000</v>
      </c>
      <c r="O7133">
        <v>0</v>
      </c>
      <c r="P7133">
        <v>0</v>
      </c>
      <c r="Q7133">
        <v>110000</v>
      </c>
    </row>
    <row r="7134" spans="1:17" x14ac:dyDescent="0.25">
      <c r="A7134" t="s">
        <v>41</v>
      </c>
      <c r="B7134" t="s">
        <v>29</v>
      </c>
      <c r="C7134">
        <v>1996</v>
      </c>
      <c r="D7134">
        <v>42365000</v>
      </c>
      <c r="E7134">
        <v>4690000</v>
      </c>
      <c r="G7134">
        <v>10000</v>
      </c>
      <c r="H7134">
        <v>1037000</v>
      </c>
      <c r="I7134">
        <v>2378</v>
      </c>
      <c r="J7134">
        <v>253</v>
      </c>
      <c r="K7134">
        <v>323000</v>
      </c>
      <c r="L7134">
        <v>137000</v>
      </c>
      <c r="M7134">
        <v>41176000</v>
      </c>
      <c r="N7134">
        <v>46574000</v>
      </c>
      <c r="O7134">
        <v>0</v>
      </c>
      <c r="P7134">
        <v>0</v>
      </c>
      <c r="Q7134">
        <v>161000</v>
      </c>
    </row>
    <row r="7135" spans="1:17" x14ac:dyDescent="0.25">
      <c r="A7135" t="s">
        <v>41</v>
      </c>
      <c r="B7135" t="s">
        <v>29</v>
      </c>
      <c r="C7135">
        <v>1997</v>
      </c>
      <c r="D7135">
        <v>44653000</v>
      </c>
      <c r="E7135">
        <v>4650000</v>
      </c>
      <c r="G7135">
        <v>11000</v>
      </c>
      <c r="H7135">
        <v>1126000</v>
      </c>
      <c r="I7135">
        <v>2456</v>
      </c>
      <c r="J7135">
        <v>260</v>
      </c>
      <c r="K7135">
        <v>327000</v>
      </c>
      <c r="L7135">
        <v>176000</v>
      </c>
      <c r="M7135">
        <v>43334000</v>
      </c>
      <c r="N7135">
        <v>49075000</v>
      </c>
      <c r="O7135">
        <v>0</v>
      </c>
      <c r="P7135">
        <v>0</v>
      </c>
      <c r="Q7135">
        <v>-100000</v>
      </c>
    </row>
    <row r="7136" spans="1:17" x14ac:dyDescent="0.25">
      <c r="A7136" t="s">
        <v>41</v>
      </c>
      <c r="B7136" t="s">
        <v>29</v>
      </c>
      <c r="C7136">
        <v>1998</v>
      </c>
      <c r="D7136">
        <v>44672000</v>
      </c>
      <c r="E7136">
        <v>4842000</v>
      </c>
      <c r="G7136">
        <v>11000</v>
      </c>
      <c r="H7136">
        <v>1130000</v>
      </c>
      <c r="I7136">
        <v>2470</v>
      </c>
      <c r="J7136">
        <v>264</v>
      </c>
      <c r="K7136">
        <v>341000</v>
      </c>
      <c r="L7136">
        <v>191000</v>
      </c>
      <c r="M7136">
        <v>43337000</v>
      </c>
      <c r="N7136">
        <v>49283000</v>
      </c>
      <c r="O7136">
        <v>0</v>
      </c>
      <c r="P7136">
        <v>0</v>
      </c>
      <c r="Q7136">
        <v>-113000</v>
      </c>
    </row>
    <row r="7137" spans="1:17" x14ac:dyDescent="0.25">
      <c r="A7137" t="s">
        <v>41</v>
      </c>
      <c r="B7137" t="s">
        <v>29</v>
      </c>
      <c r="C7137">
        <v>1999</v>
      </c>
      <c r="D7137">
        <v>44733000</v>
      </c>
      <c r="E7137">
        <v>4584000</v>
      </c>
      <c r="G7137">
        <v>10000</v>
      </c>
      <c r="H7137">
        <v>1073000</v>
      </c>
      <c r="I7137">
        <v>2490</v>
      </c>
      <c r="J7137">
        <v>264</v>
      </c>
      <c r="K7137">
        <v>358000</v>
      </c>
      <c r="L7137">
        <v>191000</v>
      </c>
      <c r="M7137">
        <v>43458000</v>
      </c>
      <c r="N7137">
        <v>48959000</v>
      </c>
      <c r="O7137">
        <v>0</v>
      </c>
      <c r="P7137">
        <v>0</v>
      </c>
      <c r="Q7137">
        <v>1000</v>
      </c>
    </row>
    <row r="7138" spans="1:17" x14ac:dyDescent="0.25">
      <c r="A7138" t="s">
        <v>41</v>
      </c>
      <c r="B7138" t="s">
        <v>29</v>
      </c>
      <c r="C7138">
        <v>2000</v>
      </c>
      <c r="D7138">
        <v>43427000</v>
      </c>
      <c r="E7138">
        <v>4186000</v>
      </c>
      <c r="G7138">
        <v>11000</v>
      </c>
      <c r="H7138">
        <v>1120000</v>
      </c>
      <c r="I7138">
        <v>2508</v>
      </c>
      <c r="J7138">
        <v>269</v>
      </c>
      <c r="K7138">
        <v>364000</v>
      </c>
      <c r="L7138">
        <v>519000</v>
      </c>
      <c r="M7138">
        <v>41775000</v>
      </c>
      <c r="N7138">
        <v>47703000</v>
      </c>
      <c r="O7138">
        <v>0</v>
      </c>
      <c r="P7138">
        <v>0</v>
      </c>
      <c r="Q7138">
        <v>-454000</v>
      </c>
    </row>
    <row r="7139" spans="1:17" x14ac:dyDescent="0.25">
      <c r="A7139" t="s">
        <v>41</v>
      </c>
      <c r="B7139" t="s">
        <v>29</v>
      </c>
      <c r="C7139">
        <v>2001</v>
      </c>
      <c r="D7139">
        <v>32860000</v>
      </c>
      <c r="E7139">
        <v>3560000</v>
      </c>
      <c r="G7139">
        <v>8000</v>
      </c>
      <c r="H7139">
        <v>1161000</v>
      </c>
      <c r="I7139">
        <v>2612</v>
      </c>
      <c r="J7139">
        <v>282</v>
      </c>
      <c r="K7139">
        <v>382000</v>
      </c>
      <c r="L7139">
        <v>489000</v>
      </c>
      <c r="M7139">
        <v>31204000</v>
      </c>
      <c r="N7139">
        <v>35801000</v>
      </c>
      <c r="O7139">
        <v>0</v>
      </c>
      <c r="P7139">
        <v>0</v>
      </c>
      <c r="Q7139">
        <v>237000</v>
      </c>
    </row>
    <row r="7140" spans="1:17" x14ac:dyDescent="0.25">
      <c r="A7140" t="s">
        <v>41</v>
      </c>
      <c r="B7140" t="s">
        <v>29</v>
      </c>
      <c r="C7140">
        <v>2002</v>
      </c>
      <c r="D7140">
        <v>36393000</v>
      </c>
      <c r="E7140">
        <v>3840000</v>
      </c>
      <c r="G7140">
        <v>10000</v>
      </c>
      <c r="H7140">
        <v>1183000</v>
      </c>
      <c r="I7140">
        <v>2666</v>
      </c>
      <c r="J7140">
        <v>285</v>
      </c>
      <c r="K7140">
        <v>442000</v>
      </c>
      <c r="L7140">
        <v>550000</v>
      </c>
      <c r="M7140">
        <v>34654000</v>
      </c>
      <c r="N7140">
        <v>40111000</v>
      </c>
      <c r="O7140">
        <v>0</v>
      </c>
      <c r="P7140">
        <v>0</v>
      </c>
      <c r="Q7140">
        <v>-320000</v>
      </c>
    </row>
    <row r="7141" spans="1:17" x14ac:dyDescent="0.25">
      <c r="A7141" t="s">
        <v>41</v>
      </c>
      <c r="B7141" t="s">
        <v>29</v>
      </c>
      <c r="C7141">
        <v>2003</v>
      </c>
      <c r="D7141">
        <v>41640000</v>
      </c>
      <c r="E7141">
        <v>3666000</v>
      </c>
      <c r="G7141">
        <v>11000</v>
      </c>
      <c r="H7141">
        <v>1219000</v>
      </c>
      <c r="I7141">
        <v>2710</v>
      </c>
      <c r="J7141">
        <v>292</v>
      </c>
      <c r="K7141">
        <v>458000</v>
      </c>
      <c r="L7141">
        <v>587000</v>
      </c>
      <c r="M7141">
        <v>39824000</v>
      </c>
      <c r="N7141">
        <v>45700000</v>
      </c>
      <c r="O7141">
        <v>0</v>
      </c>
      <c r="P7141">
        <v>0</v>
      </c>
      <c r="Q7141">
        <v>-852000</v>
      </c>
    </row>
    <row r="7142" spans="1:17" x14ac:dyDescent="0.25">
      <c r="A7142" t="s">
        <v>41</v>
      </c>
      <c r="B7142" t="s">
        <v>29</v>
      </c>
      <c r="C7142">
        <v>2004</v>
      </c>
      <c r="D7142">
        <v>41904000</v>
      </c>
      <c r="E7142">
        <v>3408000</v>
      </c>
      <c r="G7142">
        <v>10000</v>
      </c>
      <c r="H7142">
        <v>1240000</v>
      </c>
      <c r="I7142">
        <v>2767</v>
      </c>
      <c r="J7142">
        <v>298</v>
      </c>
      <c r="K7142">
        <v>483000</v>
      </c>
      <c r="L7142">
        <v>673000</v>
      </c>
      <c r="M7142">
        <v>39977000</v>
      </c>
      <c r="N7142">
        <v>45403000</v>
      </c>
      <c r="O7142">
        <v>0</v>
      </c>
      <c r="P7142">
        <v>0</v>
      </c>
      <c r="Q7142">
        <v>-578000</v>
      </c>
    </row>
    <row r="7143" spans="1:17" x14ac:dyDescent="0.25">
      <c r="A7143" t="s">
        <v>41</v>
      </c>
      <c r="B7143" t="s">
        <v>29</v>
      </c>
      <c r="C7143">
        <v>2005</v>
      </c>
      <c r="D7143">
        <v>42386000</v>
      </c>
      <c r="E7143">
        <v>4846000</v>
      </c>
      <c r="G7143">
        <v>10000</v>
      </c>
      <c r="H7143">
        <v>1231000</v>
      </c>
      <c r="I7143">
        <v>2596</v>
      </c>
      <c r="J7143">
        <v>278</v>
      </c>
      <c r="K7143">
        <v>450000</v>
      </c>
      <c r="L7143">
        <v>483000</v>
      </c>
      <c r="M7143">
        <v>40659000</v>
      </c>
      <c r="N7143">
        <v>46302000</v>
      </c>
      <c r="O7143">
        <v>0</v>
      </c>
      <c r="P7143">
        <v>0</v>
      </c>
      <c r="Q7143">
        <v>481000</v>
      </c>
    </row>
    <row r="7144" spans="1:17" x14ac:dyDescent="0.25">
      <c r="A7144" t="s">
        <v>41</v>
      </c>
      <c r="B7144" t="s">
        <v>29</v>
      </c>
      <c r="C7144">
        <v>2006</v>
      </c>
      <c r="D7144">
        <v>42117000</v>
      </c>
      <c r="E7144">
        <v>4722000</v>
      </c>
      <c r="G7144">
        <v>10000</v>
      </c>
      <c r="H7144">
        <v>1251000</v>
      </c>
      <c r="I7144">
        <v>2784</v>
      </c>
      <c r="J7144">
        <v>307</v>
      </c>
      <c r="K7144">
        <v>490000</v>
      </c>
      <c r="L7144">
        <v>523000</v>
      </c>
      <c r="M7144">
        <v>40332000</v>
      </c>
      <c r="N7144">
        <v>45805000</v>
      </c>
      <c r="O7144">
        <v>0</v>
      </c>
      <c r="P7144">
        <v>0</v>
      </c>
      <c r="Q7144">
        <v>544000</v>
      </c>
    </row>
    <row r="7145" spans="1:17" x14ac:dyDescent="0.25">
      <c r="A7145" t="s">
        <v>41</v>
      </c>
      <c r="B7145" t="s">
        <v>29</v>
      </c>
      <c r="C7145">
        <v>2007</v>
      </c>
      <c r="D7145">
        <v>40811000</v>
      </c>
      <c r="E7145">
        <v>4475000</v>
      </c>
      <c r="G7145">
        <v>10000</v>
      </c>
      <c r="H7145">
        <v>1284000</v>
      </c>
      <c r="I7145">
        <v>2608</v>
      </c>
      <c r="J7145">
        <v>287</v>
      </c>
      <c r="K7145">
        <v>517000</v>
      </c>
      <c r="L7145">
        <v>593000</v>
      </c>
      <c r="M7145">
        <v>38922000</v>
      </c>
      <c r="N7145">
        <v>44290000</v>
      </c>
      <c r="O7145">
        <v>0</v>
      </c>
      <c r="P7145">
        <v>0</v>
      </c>
      <c r="Q7145">
        <v>475000</v>
      </c>
    </row>
    <row r="7146" spans="1:17" x14ac:dyDescent="0.25">
      <c r="A7146" t="s">
        <v>41</v>
      </c>
      <c r="B7146" t="s">
        <v>30</v>
      </c>
      <c r="C7146">
        <v>1961</v>
      </c>
      <c r="D7146">
        <v>3204000</v>
      </c>
      <c r="E7146">
        <v>549000</v>
      </c>
      <c r="F7146">
        <v>6</v>
      </c>
      <c r="G7146">
        <v>80000</v>
      </c>
      <c r="H7146">
        <v>2689000</v>
      </c>
      <c r="I7146">
        <v>5541</v>
      </c>
      <c r="J7146">
        <v>2791</v>
      </c>
      <c r="K7146">
        <v>155000</v>
      </c>
      <c r="L7146">
        <v>114000</v>
      </c>
      <c r="M7146">
        <v>234000</v>
      </c>
      <c r="N7146">
        <v>3620000</v>
      </c>
      <c r="O7146">
        <v>81</v>
      </c>
      <c r="P7146">
        <v>78000</v>
      </c>
      <c r="Q7146">
        <v>-22000</v>
      </c>
    </row>
    <row r="7147" spans="1:17" x14ac:dyDescent="0.25">
      <c r="A7147" t="s">
        <v>41</v>
      </c>
      <c r="B7147" t="s">
        <v>30</v>
      </c>
      <c r="C7147">
        <v>1962</v>
      </c>
      <c r="D7147">
        <v>3391000</v>
      </c>
      <c r="E7147">
        <v>639000</v>
      </c>
      <c r="F7147">
        <v>6</v>
      </c>
      <c r="G7147">
        <v>82000</v>
      </c>
      <c r="H7147">
        <v>2808000</v>
      </c>
      <c r="I7147">
        <v>5513</v>
      </c>
      <c r="J7147">
        <v>2799</v>
      </c>
      <c r="K7147">
        <v>150000</v>
      </c>
      <c r="L7147">
        <v>125000</v>
      </c>
      <c r="M7147">
        <v>285000</v>
      </c>
      <c r="N7147">
        <v>3928000</v>
      </c>
      <c r="O7147">
        <v>78</v>
      </c>
      <c r="P7147">
        <v>88000</v>
      </c>
      <c r="Q7147">
        <v>-46000</v>
      </c>
    </row>
    <row r="7148" spans="1:17" x14ac:dyDescent="0.25">
      <c r="A7148" t="s">
        <v>41</v>
      </c>
      <c r="B7148" t="s">
        <v>30</v>
      </c>
      <c r="C7148">
        <v>1963</v>
      </c>
      <c r="D7148">
        <v>3584000</v>
      </c>
      <c r="E7148">
        <v>633000</v>
      </c>
      <c r="F7148">
        <v>6</v>
      </c>
      <c r="G7148">
        <v>81000</v>
      </c>
      <c r="H7148">
        <v>3061000</v>
      </c>
      <c r="I7148">
        <v>5494</v>
      </c>
      <c r="J7148">
        <v>2784</v>
      </c>
      <c r="K7148">
        <v>143000</v>
      </c>
      <c r="L7148">
        <v>127000</v>
      </c>
      <c r="M7148">
        <v>216000</v>
      </c>
      <c r="N7148">
        <v>4019000</v>
      </c>
      <c r="O7148">
        <v>79</v>
      </c>
      <c r="P7148">
        <v>82000</v>
      </c>
      <c r="Q7148">
        <v>49000</v>
      </c>
    </row>
    <row r="7149" spans="1:17" x14ac:dyDescent="0.25">
      <c r="A7149" t="s">
        <v>41</v>
      </c>
      <c r="B7149" t="s">
        <v>30</v>
      </c>
      <c r="C7149">
        <v>1964</v>
      </c>
      <c r="D7149">
        <v>3595000</v>
      </c>
      <c r="E7149">
        <v>729000</v>
      </c>
      <c r="F7149">
        <v>6</v>
      </c>
      <c r="G7149">
        <v>82000</v>
      </c>
      <c r="H7149">
        <v>3029000</v>
      </c>
      <c r="I7149">
        <v>5474</v>
      </c>
      <c r="J7149">
        <v>2789</v>
      </c>
      <c r="K7149">
        <v>164000</v>
      </c>
      <c r="L7149">
        <v>138000</v>
      </c>
      <c r="M7149">
        <v>264000</v>
      </c>
      <c r="N7149">
        <v>4225000</v>
      </c>
      <c r="O7149">
        <v>80</v>
      </c>
      <c r="P7149">
        <v>76000</v>
      </c>
      <c r="Q7149">
        <v>-66000</v>
      </c>
    </row>
    <row r="7150" spans="1:17" x14ac:dyDescent="0.25">
      <c r="A7150" t="s">
        <v>41</v>
      </c>
      <c r="B7150" t="s">
        <v>30</v>
      </c>
      <c r="C7150">
        <v>1965</v>
      </c>
      <c r="D7150">
        <v>3694000</v>
      </c>
      <c r="E7150">
        <v>705000</v>
      </c>
      <c r="F7150">
        <v>5</v>
      </c>
      <c r="G7150">
        <v>103000</v>
      </c>
      <c r="H7150">
        <v>3070000</v>
      </c>
      <c r="I7150">
        <v>5488</v>
      </c>
      <c r="J7150">
        <v>2818</v>
      </c>
      <c r="K7150">
        <v>173000</v>
      </c>
      <c r="L7150">
        <v>134000</v>
      </c>
      <c r="M7150">
        <v>296000</v>
      </c>
      <c r="N7150">
        <v>4284000</v>
      </c>
      <c r="O7150">
        <v>83</v>
      </c>
      <c r="P7150">
        <v>85000</v>
      </c>
      <c r="Q7150">
        <v>-52000</v>
      </c>
    </row>
    <row r="7151" spans="1:17" x14ac:dyDescent="0.25">
      <c r="A7151" t="s">
        <v>41</v>
      </c>
      <c r="B7151" t="s">
        <v>30</v>
      </c>
      <c r="C7151">
        <v>1966</v>
      </c>
      <c r="D7151">
        <v>3754000</v>
      </c>
      <c r="E7151">
        <v>833000</v>
      </c>
      <c r="F7151">
        <v>5</v>
      </c>
      <c r="G7151">
        <v>84000</v>
      </c>
      <c r="H7151">
        <v>3198000</v>
      </c>
      <c r="I7151">
        <v>5502</v>
      </c>
      <c r="J7151">
        <v>2851</v>
      </c>
      <c r="K7151">
        <v>206000</v>
      </c>
      <c r="L7151">
        <v>133000</v>
      </c>
      <c r="M7151">
        <v>239000</v>
      </c>
      <c r="N7151">
        <v>4340000</v>
      </c>
      <c r="O7151">
        <v>82</v>
      </c>
      <c r="P7151">
        <v>88000</v>
      </c>
      <c r="Q7151">
        <v>46000</v>
      </c>
    </row>
    <row r="7152" spans="1:17" x14ac:dyDescent="0.25">
      <c r="A7152" t="s">
        <v>41</v>
      </c>
      <c r="B7152" t="s">
        <v>30</v>
      </c>
      <c r="C7152">
        <v>1967</v>
      </c>
      <c r="D7152">
        <v>3858000</v>
      </c>
      <c r="E7152">
        <v>734000</v>
      </c>
      <c r="F7152">
        <v>5</v>
      </c>
      <c r="G7152">
        <v>90000</v>
      </c>
      <c r="H7152">
        <v>3249000</v>
      </c>
      <c r="I7152">
        <v>5339</v>
      </c>
      <c r="J7152">
        <v>2762</v>
      </c>
      <c r="K7152">
        <v>186000</v>
      </c>
      <c r="L7152">
        <v>130000</v>
      </c>
      <c r="M7152">
        <v>286000</v>
      </c>
      <c r="N7152">
        <v>4459000</v>
      </c>
      <c r="O7152">
        <v>79</v>
      </c>
      <c r="P7152">
        <v>83000</v>
      </c>
      <c r="Q7152">
        <v>-60000</v>
      </c>
    </row>
    <row r="7153" spans="1:17" x14ac:dyDescent="0.25">
      <c r="A7153" t="s">
        <v>41</v>
      </c>
      <c r="B7153" t="s">
        <v>30</v>
      </c>
      <c r="C7153">
        <v>1968</v>
      </c>
      <c r="D7153">
        <v>4032000</v>
      </c>
      <c r="E7153">
        <v>772000</v>
      </c>
      <c r="F7153">
        <v>5</v>
      </c>
      <c r="G7153">
        <v>105000</v>
      </c>
      <c r="H7153">
        <v>3379000</v>
      </c>
      <c r="I7153">
        <v>5469</v>
      </c>
      <c r="J7153">
        <v>2843</v>
      </c>
      <c r="K7153">
        <v>189000</v>
      </c>
      <c r="L7153">
        <v>138000</v>
      </c>
      <c r="M7153">
        <v>307000</v>
      </c>
      <c r="N7153">
        <v>4575000</v>
      </c>
      <c r="O7153">
        <v>81</v>
      </c>
      <c r="P7153">
        <v>85000</v>
      </c>
      <c r="Q7153">
        <v>35000</v>
      </c>
    </row>
    <row r="7154" spans="1:17" x14ac:dyDescent="0.25">
      <c r="A7154" t="s">
        <v>41</v>
      </c>
      <c r="B7154" t="s">
        <v>30</v>
      </c>
      <c r="C7154">
        <v>1969</v>
      </c>
      <c r="D7154">
        <v>4418000</v>
      </c>
      <c r="E7154">
        <v>719000</v>
      </c>
      <c r="F7154">
        <v>5</v>
      </c>
      <c r="G7154">
        <v>104000</v>
      </c>
      <c r="H7154">
        <v>3702000</v>
      </c>
      <c r="I7154">
        <v>5355</v>
      </c>
      <c r="J7154">
        <v>2794</v>
      </c>
      <c r="K7154">
        <v>186000</v>
      </c>
      <c r="L7154">
        <v>149000</v>
      </c>
      <c r="M7154">
        <v>356000</v>
      </c>
      <c r="N7154">
        <v>4841000</v>
      </c>
      <c r="O7154">
        <v>82</v>
      </c>
      <c r="P7154">
        <v>97000</v>
      </c>
      <c r="Q7154">
        <v>110000</v>
      </c>
    </row>
    <row r="7155" spans="1:17" x14ac:dyDescent="0.25">
      <c r="A7155" t="s">
        <v>41</v>
      </c>
      <c r="B7155" t="s">
        <v>30</v>
      </c>
      <c r="C7155">
        <v>1970</v>
      </c>
      <c r="D7155">
        <v>4425000</v>
      </c>
      <c r="E7155">
        <v>687000</v>
      </c>
      <c r="F7155">
        <v>5</v>
      </c>
      <c r="G7155">
        <v>115000</v>
      </c>
      <c r="H7155">
        <v>3646000</v>
      </c>
      <c r="I7155">
        <v>5365</v>
      </c>
      <c r="J7155">
        <v>2817</v>
      </c>
      <c r="K7155">
        <v>202000</v>
      </c>
      <c r="L7155">
        <v>148000</v>
      </c>
      <c r="M7155">
        <v>410000</v>
      </c>
      <c r="N7155">
        <v>5021000</v>
      </c>
      <c r="O7155">
        <v>81</v>
      </c>
      <c r="P7155">
        <v>99000</v>
      </c>
      <c r="Q7155">
        <v>-111000</v>
      </c>
    </row>
    <row r="7156" spans="1:17" x14ac:dyDescent="0.25">
      <c r="A7156" t="s">
        <v>41</v>
      </c>
      <c r="B7156" t="s">
        <v>30</v>
      </c>
      <c r="C7156">
        <v>1971</v>
      </c>
      <c r="D7156">
        <v>4506000</v>
      </c>
      <c r="E7156">
        <v>753000</v>
      </c>
      <c r="F7156">
        <v>6</v>
      </c>
      <c r="G7156">
        <v>104000</v>
      </c>
      <c r="H7156">
        <v>3812000</v>
      </c>
      <c r="I7156">
        <v>5185</v>
      </c>
      <c r="J7156">
        <v>2733</v>
      </c>
      <c r="K7156">
        <v>202000</v>
      </c>
      <c r="L7156">
        <v>152000</v>
      </c>
      <c r="M7156">
        <v>350000</v>
      </c>
      <c r="N7156">
        <v>4993000</v>
      </c>
      <c r="O7156">
        <v>77</v>
      </c>
      <c r="P7156">
        <v>86000</v>
      </c>
      <c r="Q7156">
        <v>67000</v>
      </c>
    </row>
    <row r="7157" spans="1:17" x14ac:dyDescent="0.25">
      <c r="A7157" t="s">
        <v>41</v>
      </c>
      <c r="B7157" t="s">
        <v>30</v>
      </c>
      <c r="C7157">
        <v>1972</v>
      </c>
      <c r="D7157">
        <v>4590000</v>
      </c>
      <c r="E7157">
        <v>723000</v>
      </c>
      <c r="F7157">
        <v>6</v>
      </c>
      <c r="G7157">
        <v>99000</v>
      </c>
      <c r="H7157">
        <v>3842000</v>
      </c>
      <c r="I7157">
        <v>5042</v>
      </c>
      <c r="J7157">
        <v>2698</v>
      </c>
      <c r="K7157">
        <v>223000</v>
      </c>
      <c r="L7157">
        <v>154000</v>
      </c>
      <c r="M7157">
        <v>403000</v>
      </c>
      <c r="N7157">
        <v>5199000</v>
      </c>
      <c r="O7157">
        <v>75</v>
      </c>
      <c r="P7157">
        <v>89000</v>
      </c>
      <c r="Q7157">
        <v>-107000</v>
      </c>
    </row>
    <row r="7158" spans="1:17" x14ac:dyDescent="0.25">
      <c r="A7158" t="s">
        <v>41</v>
      </c>
      <c r="B7158" t="s">
        <v>30</v>
      </c>
      <c r="C7158">
        <v>1973</v>
      </c>
      <c r="D7158">
        <v>4448000</v>
      </c>
      <c r="E7158">
        <v>879000</v>
      </c>
      <c r="F7158">
        <v>5</v>
      </c>
      <c r="G7158">
        <v>96000</v>
      </c>
      <c r="H7158">
        <v>3687000</v>
      </c>
      <c r="I7158">
        <v>4918</v>
      </c>
      <c r="J7158">
        <v>2645</v>
      </c>
      <c r="K7158">
        <v>226000</v>
      </c>
      <c r="L7158">
        <v>153000</v>
      </c>
      <c r="M7158">
        <v>412000</v>
      </c>
      <c r="N7158">
        <v>5010000</v>
      </c>
      <c r="O7158">
        <v>73</v>
      </c>
      <c r="P7158">
        <v>89000</v>
      </c>
      <c r="Q7158">
        <v>93000</v>
      </c>
    </row>
    <row r="7159" spans="1:17" x14ac:dyDescent="0.25">
      <c r="A7159" t="s">
        <v>41</v>
      </c>
      <c r="B7159" t="s">
        <v>30</v>
      </c>
      <c r="C7159">
        <v>1974</v>
      </c>
      <c r="D7159">
        <v>4280000</v>
      </c>
      <c r="E7159">
        <v>678000</v>
      </c>
      <c r="F7159">
        <v>7</v>
      </c>
      <c r="G7159">
        <v>111000</v>
      </c>
      <c r="H7159">
        <v>3527000</v>
      </c>
      <c r="I7159">
        <v>4785</v>
      </c>
      <c r="J7159">
        <v>2575</v>
      </c>
      <c r="K7159">
        <v>307000</v>
      </c>
      <c r="L7159">
        <v>150000</v>
      </c>
      <c r="M7159">
        <v>403000</v>
      </c>
      <c r="N7159">
        <v>4694000</v>
      </c>
      <c r="O7159">
        <v>69</v>
      </c>
      <c r="P7159">
        <v>81000</v>
      </c>
      <c r="Q7159">
        <v>-47000</v>
      </c>
    </row>
    <row r="7160" spans="1:17" x14ac:dyDescent="0.25">
      <c r="A7160" t="s">
        <v>41</v>
      </c>
      <c r="B7160" t="s">
        <v>30</v>
      </c>
      <c r="C7160">
        <v>1975</v>
      </c>
      <c r="D7160">
        <v>4696000</v>
      </c>
      <c r="E7160">
        <v>600000</v>
      </c>
      <c r="F7160">
        <v>6</v>
      </c>
      <c r="G7160">
        <v>106000</v>
      </c>
      <c r="H7160">
        <v>3858000</v>
      </c>
      <c r="I7160">
        <v>4800</v>
      </c>
      <c r="J7160">
        <v>2581</v>
      </c>
      <c r="K7160">
        <v>362000</v>
      </c>
      <c r="L7160">
        <v>148000</v>
      </c>
      <c r="M7160">
        <v>495000</v>
      </c>
      <c r="N7160">
        <v>4996000</v>
      </c>
      <c r="O7160">
        <v>71</v>
      </c>
      <c r="P7160">
        <v>86000</v>
      </c>
      <c r="Q7160">
        <v>-62000</v>
      </c>
    </row>
    <row r="7161" spans="1:17" x14ac:dyDescent="0.25">
      <c r="A7161" t="s">
        <v>41</v>
      </c>
      <c r="B7161" t="s">
        <v>30</v>
      </c>
      <c r="C7161">
        <v>1976</v>
      </c>
      <c r="D7161">
        <v>4572000</v>
      </c>
      <c r="E7161">
        <v>704000</v>
      </c>
      <c r="F7161">
        <v>6</v>
      </c>
      <c r="G7161">
        <v>114000</v>
      </c>
      <c r="H7161">
        <v>3726000</v>
      </c>
      <c r="I7161">
        <v>4670</v>
      </c>
      <c r="J7161">
        <v>2514</v>
      </c>
      <c r="K7161">
        <v>299000</v>
      </c>
      <c r="L7161">
        <v>151000</v>
      </c>
      <c r="M7161">
        <v>494000</v>
      </c>
      <c r="N7161">
        <v>4854000</v>
      </c>
      <c r="O7161">
        <v>66</v>
      </c>
      <c r="P7161">
        <v>82000</v>
      </c>
      <c r="Q7161">
        <v>124000</v>
      </c>
    </row>
    <row r="7162" spans="1:17" x14ac:dyDescent="0.25">
      <c r="A7162" t="s">
        <v>41</v>
      </c>
      <c r="B7162" t="s">
        <v>30</v>
      </c>
      <c r="C7162">
        <v>1977</v>
      </c>
      <c r="D7162">
        <v>4705000</v>
      </c>
      <c r="E7162">
        <v>585000</v>
      </c>
      <c r="F7162">
        <v>6</v>
      </c>
      <c r="G7162">
        <v>141000</v>
      </c>
      <c r="H7162">
        <v>3792000</v>
      </c>
      <c r="I7162">
        <v>4653</v>
      </c>
      <c r="J7162">
        <v>2490</v>
      </c>
      <c r="K7162">
        <v>308000</v>
      </c>
      <c r="L7162">
        <v>150000</v>
      </c>
      <c r="M7162">
        <v>529000</v>
      </c>
      <c r="N7162">
        <v>4942000</v>
      </c>
      <c r="O7162">
        <v>67</v>
      </c>
      <c r="P7162">
        <v>83000</v>
      </c>
      <c r="Q7162">
        <v>37000</v>
      </c>
    </row>
    <row r="7163" spans="1:17" x14ac:dyDescent="0.25">
      <c r="A7163" t="s">
        <v>41</v>
      </c>
      <c r="B7163" t="s">
        <v>30</v>
      </c>
      <c r="C7163">
        <v>1978</v>
      </c>
      <c r="D7163">
        <v>4892000</v>
      </c>
      <c r="E7163">
        <v>546000</v>
      </c>
      <c r="F7163">
        <v>5</v>
      </c>
      <c r="G7163">
        <v>120000</v>
      </c>
      <c r="H7163">
        <v>4008000</v>
      </c>
      <c r="I7163">
        <v>4602</v>
      </c>
      <c r="J7163">
        <v>2483</v>
      </c>
      <c r="K7163">
        <v>296000</v>
      </c>
      <c r="L7163">
        <v>160000</v>
      </c>
      <c r="M7163">
        <v>508000</v>
      </c>
      <c r="N7163">
        <v>5196000</v>
      </c>
      <c r="O7163">
        <v>66</v>
      </c>
      <c r="P7163">
        <v>87000</v>
      </c>
      <c r="Q7163">
        <v>-59000</v>
      </c>
    </row>
    <row r="7164" spans="1:17" x14ac:dyDescent="0.25">
      <c r="A7164" t="s">
        <v>41</v>
      </c>
      <c r="B7164" t="s">
        <v>30</v>
      </c>
      <c r="C7164">
        <v>1979</v>
      </c>
      <c r="D7164">
        <v>4905000</v>
      </c>
      <c r="E7164">
        <v>667000</v>
      </c>
      <c r="F7164">
        <v>5</v>
      </c>
      <c r="G7164">
        <v>138000</v>
      </c>
      <c r="H7164">
        <v>3973000</v>
      </c>
      <c r="I7164">
        <v>4582</v>
      </c>
      <c r="J7164">
        <v>2488</v>
      </c>
      <c r="K7164">
        <v>313000</v>
      </c>
      <c r="L7164">
        <v>159000</v>
      </c>
      <c r="M7164">
        <v>546000</v>
      </c>
      <c r="N7164">
        <v>5262000</v>
      </c>
      <c r="O7164">
        <v>68</v>
      </c>
      <c r="P7164">
        <v>85000</v>
      </c>
      <c r="Q7164">
        <v>-1000</v>
      </c>
    </row>
    <row r="7165" spans="1:17" x14ac:dyDescent="0.25">
      <c r="A7165" t="s">
        <v>41</v>
      </c>
      <c r="B7165" t="s">
        <v>30</v>
      </c>
      <c r="C7165">
        <v>1980</v>
      </c>
      <c r="D7165">
        <v>5249000</v>
      </c>
      <c r="E7165">
        <v>750000</v>
      </c>
      <c r="F7165">
        <v>5</v>
      </c>
      <c r="G7165">
        <v>171000</v>
      </c>
      <c r="H7165">
        <v>4211000</v>
      </c>
      <c r="I7165">
        <v>4649</v>
      </c>
      <c r="J7165">
        <v>2528</v>
      </c>
      <c r="K7165">
        <v>420000</v>
      </c>
      <c r="L7165">
        <v>168000</v>
      </c>
      <c r="M7165">
        <v>589000</v>
      </c>
      <c r="N7165">
        <v>5652000</v>
      </c>
      <c r="O7165">
        <v>70</v>
      </c>
      <c r="P7165">
        <v>99000</v>
      </c>
      <c r="Q7165">
        <v>-72000</v>
      </c>
    </row>
    <row r="7166" spans="1:17" x14ac:dyDescent="0.25">
      <c r="A7166" t="s">
        <v>41</v>
      </c>
      <c r="B7166" t="s">
        <v>30</v>
      </c>
      <c r="C7166">
        <v>1981</v>
      </c>
      <c r="D7166">
        <v>5180000</v>
      </c>
      <c r="E7166">
        <v>847000</v>
      </c>
      <c r="F7166">
        <v>5</v>
      </c>
      <c r="G7166">
        <v>190000</v>
      </c>
      <c r="H7166">
        <v>4149000</v>
      </c>
      <c r="I7166">
        <v>4551</v>
      </c>
      <c r="J7166">
        <v>2487</v>
      </c>
      <c r="K7166">
        <v>294000</v>
      </c>
      <c r="L7166">
        <v>169000</v>
      </c>
      <c r="M7166">
        <v>564000</v>
      </c>
      <c r="N7166">
        <v>5731000</v>
      </c>
      <c r="O7166">
        <v>67</v>
      </c>
      <c r="P7166">
        <v>97000</v>
      </c>
      <c r="Q7166">
        <v>1000</v>
      </c>
    </row>
    <row r="7167" spans="1:17" x14ac:dyDescent="0.25">
      <c r="A7167" t="s">
        <v>41</v>
      </c>
      <c r="B7167" t="s">
        <v>30</v>
      </c>
      <c r="C7167">
        <v>1982</v>
      </c>
      <c r="D7167">
        <v>5429000</v>
      </c>
      <c r="E7167">
        <v>768000</v>
      </c>
      <c r="F7167">
        <v>5</v>
      </c>
      <c r="G7167">
        <v>250000</v>
      </c>
      <c r="H7167">
        <v>4267000</v>
      </c>
      <c r="I7167">
        <v>4631</v>
      </c>
      <c r="J7167">
        <v>2505</v>
      </c>
      <c r="K7167">
        <v>349000</v>
      </c>
      <c r="L7167">
        <v>174000</v>
      </c>
      <c r="M7167">
        <v>612000</v>
      </c>
      <c r="N7167">
        <v>5930000</v>
      </c>
      <c r="O7167">
        <v>73</v>
      </c>
      <c r="P7167">
        <v>118000</v>
      </c>
      <c r="Q7167">
        <v>-87000</v>
      </c>
    </row>
    <row r="7168" spans="1:17" x14ac:dyDescent="0.25">
      <c r="A7168" t="s">
        <v>41</v>
      </c>
      <c r="B7168" t="s">
        <v>30</v>
      </c>
      <c r="C7168">
        <v>1983</v>
      </c>
      <c r="D7168">
        <v>5641000</v>
      </c>
      <c r="E7168">
        <v>926000</v>
      </c>
      <c r="F7168">
        <v>5</v>
      </c>
      <c r="G7168">
        <v>380000</v>
      </c>
      <c r="H7168">
        <v>4354000</v>
      </c>
      <c r="I7168">
        <v>4693</v>
      </c>
      <c r="J7168">
        <v>2518</v>
      </c>
      <c r="K7168">
        <v>360000</v>
      </c>
      <c r="L7168">
        <v>183000</v>
      </c>
      <c r="M7168">
        <v>575000</v>
      </c>
      <c r="N7168">
        <v>6230000</v>
      </c>
      <c r="O7168">
        <v>73</v>
      </c>
      <c r="P7168">
        <v>143000</v>
      </c>
      <c r="Q7168">
        <v>-25000</v>
      </c>
    </row>
    <row r="7169" spans="1:17" x14ac:dyDescent="0.25">
      <c r="A7169" t="s">
        <v>41</v>
      </c>
      <c r="B7169" t="s">
        <v>30</v>
      </c>
      <c r="C7169">
        <v>1984</v>
      </c>
      <c r="D7169">
        <v>6170000</v>
      </c>
      <c r="E7169">
        <v>1079000</v>
      </c>
      <c r="F7169">
        <v>5</v>
      </c>
      <c r="G7169">
        <v>454000</v>
      </c>
      <c r="H7169">
        <v>4739000</v>
      </c>
      <c r="I7169">
        <v>4723</v>
      </c>
      <c r="J7169">
        <v>2538</v>
      </c>
      <c r="K7169">
        <v>431000</v>
      </c>
      <c r="L7169">
        <v>196000</v>
      </c>
      <c r="M7169">
        <v>620000</v>
      </c>
      <c r="N7169">
        <v>6903000</v>
      </c>
      <c r="O7169">
        <v>72</v>
      </c>
      <c r="P7169">
        <v>157000</v>
      </c>
      <c r="Q7169">
        <v>-85000</v>
      </c>
    </row>
    <row r="7170" spans="1:17" x14ac:dyDescent="0.25">
      <c r="A7170" t="s">
        <v>41</v>
      </c>
      <c r="B7170" t="s">
        <v>30</v>
      </c>
      <c r="C7170">
        <v>1985</v>
      </c>
      <c r="D7170">
        <v>6338000</v>
      </c>
      <c r="E7170">
        <v>1342000</v>
      </c>
      <c r="F7170">
        <v>4</v>
      </c>
      <c r="G7170">
        <v>253000</v>
      </c>
      <c r="H7170">
        <v>4960000</v>
      </c>
      <c r="I7170">
        <v>4719</v>
      </c>
      <c r="J7170">
        <v>2544</v>
      </c>
      <c r="K7170">
        <v>460000</v>
      </c>
      <c r="L7170">
        <v>212000</v>
      </c>
      <c r="M7170">
        <v>722000</v>
      </c>
      <c r="N7170">
        <v>7304000</v>
      </c>
      <c r="O7170">
        <v>76</v>
      </c>
      <c r="P7170">
        <v>184000</v>
      </c>
      <c r="Q7170">
        <v>-81000</v>
      </c>
    </row>
    <row r="7171" spans="1:17" x14ac:dyDescent="0.25">
      <c r="A7171" t="s">
        <v>41</v>
      </c>
      <c r="B7171" t="s">
        <v>30</v>
      </c>
      <c r="C7171">
        <v>1986</v>
      </c>
      <c r="D7171">
        <v>6570000</v>
      </c>
      <c r="E7171">
        <v>1529000</v>
      </c>
      <c r="F7171">
        <v>4</v>
      </c>
      <c r="G7171">
        <v>542000</v>
      </c>
      <c r="H7171">
        <v>4910000</v>
      </c>
      <c r="I7171">
        <v>4638</v>
      </c>
      <c r="J7171">
        <v>2495</v>
      </c>
      <c r="K7171">
        <v>446000</v>
      </c>
      <c r="L7171">
        <v>224000</v>
      </c>
      <c r="M7171">
        <v>665000</v>
      </c>
      <c r="N7171">
        <v>7979000</v>
      </c>
      <c r="O7171">
        <v>78</v>
      </c>
      <c r="P7171">
        <v>230000</v>
      </c>
      <c r="Q7171">
        <v>-322000</v>
      </c>
    </row>
    <row r="7172" spans="1:17" x14ac:dyDescent="0.25">
      <c r="A7172" t="s">
        <v>41</v>
      </c>
      <c r="B7172" t="s">
        <v>30</v>
      </c>
      <c r="C7172">
        <v>1987</v>
      </c>
      <c r="D7172">
        <v>6793000</v>
      </c>
      <c r="E7172">
        <v>1980000</v>
      </c>
      <c r="F7172">
        <v>4</v>
      </c>
      <c r="G7172">
        <v>544000</v>
      </c>
      <c r="H7172">
        <v>5153000</v>
      </c>
      <c r="I7172">
        <v>4557</v>
      </c>
      <c r="J7172">
        <v>2481</v>
      </c>
      <c r="K7172">
        <v>477000</v>
      </c>
      <c r="L7172">
        <v>234000</v>
      </c>
      <c r="M7172">
        <v>639000</v>
      </c>
      <c r="N7172">
        <v>8226000</v>
      </c>
      <c r="O7172">
        <v>75</v>
      </c>
      <c r="P7172">
        <v>226000</v>
      </c>
      <c r="Q7172">
        <v>71000</v>
      </c>
    </row>
    <row r="7173" spans="1:17" x14ac:dyDescent="0.25">
      <c r="A7173" t="s">
        <v>41</v>
      </c>
      <c r="B7173" t="s">
        <v>30</v>
      </c>
      <c r="C7173">
        <v>1988</v>
      </c>
      <c r="D7173">
        <v>6688000</v>
      </c>
      <c r="E7173">
        <v>2162000</v>
      </c>
      <c r="F7173">
        <v>3</v>
      </c>
      <c r="G7173">
        <v>503000</v>
      </c>
      <c r="H7173">
        <v>5152000</v>
      </c>
      <c r="I7173">
        <v>4433</v>
      </c>
      <c r="J7173">
        <v>2404</v>
      </c>
      <c r="K7173">
        <v>492000</v>
      </c>
      <c r="L7173">
        <v>242000</v>
      </c>
      <c r="M7173">
        <v>615000</v>
      </c>
      <c r="N7173">
        <v>8473000</v>
      </c>
      <c r="O7173">
        <v>72</v>
      </c>
      <c r="P7173">
        <v>210000</v>
      </c>
      <c r="Q7173">
        <v>-110000</v>
      </c>
    </row>
    <row r="7174" spans="1:17" x14ac:dyDescent="0.25">
      <c r="A7174" t="s">
        <v>41</v>
      </c>
      <c r="B7174" t="s">
        <v>30</v>
      </c>
      <c r="C7174">
        <v>1989</v>
      </c>
      <c r="D7174">
        <v>6980000</v>
      </c>
      <c r="E7174">
        <v>2058000</v>
      </c>
      <c r="F7174">
        <v>3</v>
      </c>
      <c r="G7174">
        <v>443000</v>
      </c>
      <c r="H7174">
        <v>5345000</v>
      </c>
      <c r="I7174">
        <v>4217</v>
      </c>
      <c r="J7174">
        <v>2331</v>
      </c>
      <c r="K7174">
        <v>651000</v>
      </c>
      <c r="L7174">
        <v>245000</v>
      </c>
      <c r="M7174">
        <v>729000</v>
      </c>
      <c r="N7174">
        <v>8293000</v>
      </c>
      <c r="O7174">
        <v>66</v>
      </c>
      <c r="P7174">
        <v>210000</v>
      </c>
      <c r="Q7174">
        <v>90000</v>
      </c>
    </row>
    <row r="7175" spans="1:17" x14ac:dyDescent="0.25">
      <c r="A7175" t="s">
        <v>41</v>
      </c>
      <c r="B7175" t="s">
        <v>30</v>
      </c>
      <c r="C7175">
        <v>1990</v>
      </c>
      <c r="D7175">
        <v>7103000</v>
      </c>
      <c r="E7175">
        <v>2135000</v>
      </c>
      <c r="F7175">
        <v>3</v>
      </c>
      <c r="G7175">
        <v>391000</v>
      </c>
      <c r="H7175">
        <v>5491000</v>
      </c>
      <c r="I7175">
        <v>4195</v>
      </c>
      <c r="J7175">
        <v>2290</v>
      </c>
      <c r="K7175">
        <v>683000</v>
      </c>
      <c r="L7175">
        <v>277000</v>
      </c>
      <c r="M7175">
        <v>693000</v>
      </c>
      <c r="N7175">
        <v>8581000</v>
      </c>
      <c r="O7175">
        <v>65</v>
      </c>
      <c r="P7175">
        <v>256000</v>
      </c>
      <c r="Q7175">
        <v>-28000</v>
      </c>
    </row>
    <row r="7176" spans="1:17" x14ac:dyDescent="0.25">
      <c r="A7176" t="s">
        <v>41</v>
      </c>
      <c r="B7176" t="s">
        <v>30</v>
      </c>
      <c r="C7176">
        <v>1991</v>
      </c>
      <c r="D7176">
        <v>6928000</v>
      </c>
      <c r="E7176">
        <v>2093000</v>
      </c>
      <c r="F7176">
        <v>3</v>
      </c>
      <c r="G7176">
        <v>418000</v>
      </c>
      <c r="H7176">
        <v>5331000</v>
      </c>
      <c r="I7176">
        <v>3944</v>
      </c>
      <c r="J7176">
        <v>2183</v>
      </c>
      <c r="K7176">
        <v>614000</v>
      </c>
      <c r="L7176">
        <v>272000</v>
      </c>
      <c r="M7176">
        <v>641000</v>
      </c>
      <c r="N7176">
        <v>9023000</v>
      </c>
      <c r="O7176">
        <v>58</v>
      </c>
      <c r="P7176">
        <v>257000</v>
      </c>
      <c r="Q7176">
        <v>-612000</v>
      </c>
    </row>
    <row r="7177" spans="1:17" x14ac:dyDescent="0.25">
      <c r="A7177" t="s">
        <v>41</v>
      </c>
      <c r="B7177" t="s">
        <v>30</v>
      </c>
      <c r="C7177">
        <v>1992</v>
      </c>
      <c r="D7177">
        <v>7119000</v>
      </c>
      <c r="E7177">
        <v>2471000</v>
      </c>
      <c r="F7177">
        <v>2</v>
      </c>
      <c r="G7177">
        <v>441000</v>
      </c>
      <c r="H7177">
        <v>5357000</v>
      </c>
      <c r="I7177">
        <v>3682</v>
      </c>
      <c r="J7177">
        <v>2050</v>
      </c>
      <c r="K7177">
        <v>690000</v>
      </c>
      <c r="L7177">
        <v>286000</v>
      </c>
      <c r="M7177">
        <v>758000</v>
      </c>
      <c r="N7177">
        <v>9570000</v>
      </c>
      <c r="O7177">
        <v>53</v>
      </c>
      <c r="P7177">
        <v>269000</v>
      </c>
      <c r="Q7177">
        <v>-666000</v>
      </c>
    </row>
    <row r="7178" spans="1:17" x14ac:dyDescent="0.25">
      <c r="A7178" t="s">
        <v>41</v>
      </c>
      <c r="B7178" t="s">
        <v>30</v>
      </c>
      <c r="C7178">
        <v>1993</v>
      </c>
      <c r="D7178">
        <v>7367000</v>
      </c>
      <c r="E7178">
        <v>2991000</v>
      </c>
      <c r="F7178">
        <v>2</v>
      </c>
      <c r="G7178">
        <v>433000</v>
      </c>
      <c r="H7178">
        <v>5627000</v>
      </c>
      <c r="I7178">
        <v>3730</v>
      </c>
      <c r="J7178">
        <v>2102</v>
      </c>
      <c r="K7178">
        <v>744000</v>
      </c>
      <c r="L7178">
        <v>317000</v>
      </c>
      <c r="M7178">
        <v>724000</v>
      </c>
      <c r="N7178">
        <v>10044000</v>
      </c>
      <c r="O7178">
        <v>53</v>
      </c>
      <c r="P7178">
        <v>318000</v>
      </c>
      <c r="Q7178">
        <v>-430000</v>
      </c>
    </row>
    <row r="7179" spans="1:17" x14ac:dyDescent="0.25">
      <c r="A7179" t="s">
        <v>41</v>
      </c>
      <c r="B7179" t="s">
        <v>30</v>
      </c>
      <c r="C7179">
        <v>1994</v>
      </c>
      <c r="D7179">
        <v>8056000</v>
      </c>
      <c r="E7179">
        <v>3242000</v>
      </c>
      <c r="F7179">
        <v>2</v>
      </c>
      <c r="G7179">
        <v>433000</v>
      </c>
      <c r="H7179">
        <v>6095000</v>
      </c>
      <c r="I7179">
        <v>3818</v>
      </c>
      <c r="J7179">
        <v>2199</v>
      </c>
      <c r="K7179">
        <v>862000</v>
      </c>
      <c r="L7179">
        <v>342000</v>
      </c>
      <c r="M7179">
        <v>882000</v>
      </c>
      <c r="N7179">
        <v>9818000</v>
      </c>
      <c r="O7179">
        <v>58</v>
      </c>
      <c r="P7179">
        <v>310000</v>
      </c>
      <c r="Q7179">
        <v>620000</v>
      </c>
    </row>
    <row r="7180" spans="1:17" x14ac:dyDescent="0.25">
      <c r="A7180" t="s">
        <v>41</v>
      </c>
      <c r="B7180" t="s">
        <v>30</v>
      </c>
      <c r="C7180">
        <v>1995</v>
      </c>
      <c r="D7180">
        <v>9283000</v>
      </c>
      <c r="E7180">
        <v>2173000</v>
      </c>
      <c r="F7180">
        <v>3</v>
      </c>
      <c r="G7180">
        <v>1745000</v>
      </c>
      <c r="H7180">
        <v>6010000</v>
      </c>
      <c r="I7180">
        <v>3865</v>
      </c>
      <c r="J7180">
        <v>2223</v>
      </c>
      <c r="K7180">
        <v>897000</v>
      </c>
      <c r="L7180">
        <v>367000</v>
      </c>
      <c r="M7180">
        <v>825000</v>
      </c>
      <c r="N7180">
        <v>10845000</v>
      </c>
      <c r="O7180">
        <v>58</v>
      </c>
      <c r="P7180">
        <v>304000</v>
      </c>
      <c r="Q7180">
        <v>-282000</v>
      </c>
    </row>
    <row r="7181" spans="1:17" x14ac:dyDescent="0.25">
      <c r="A7181" t="s">
        <v>41</v>
      </c>
      <c r="B7181" t="s">
        <v>30</v>
      </c>
      <c r="C7181">
        <v>1996</v>
      </c>
      <c r="D7181">
        <v>9792000</v>
      </c>
      <c r="E7181">
        <v>3193000</v>
      </c>
      <c r="F7181">
        <v>3</v>
      </c>
      <c r="G7181">
        <v>1744000</v>
      </c>
      <c r="H7181">
        <v>6281000</v>
      </c>
      <c r="I7181">
        <v>3977</v>
      </c>
      <c r="J7181">
        <v>2266</v>
      </c>
      <c r="K7181">
        <v>1051000</v>
      </c>
      <c r="L7181">
        <v>386000</v>
      </c>
      <c r="M7181">
        <v>1057000</v>
      </c>
      <c r="N7181">
        <v>11401000</v>
      </c>
      <c r="O7181">
        <v>59</v>
      </c>
      <c r="P7181">
        <v>345000</v>
      </c>
      <c r="Q7181">
        <v>535000</v>
      </c>
    </row>
    <row r="7182" spans="1:17" x14ac:dyDescent="0.25">
      <c r="A7182" t="s">
        <v>41</v>
      </c>
      <c r="B7182" t="s">
        <v>30</v>
      </c>
      <c r="C7182">
        <v>1997</v>
      </c>
      <c r="D7182">
        <v>9268000</v>
      </c>
      <c r="E7182">
        <v>2965000</v>
      </c>
      <c r="F7182">
        <v>3</v>
      </c>
      <c r="G7182">
        <v>1364000</v>
      </c>
      <c r="H7182">
        <v>6221000</v>
      </c>
      <c r="I7182">
        <v>4040</v>
      </c>
      <c r="J7182">
        <v>2281</v>
      </c>
      <c r="K7182">
        <v>941000</v>
      </c>
      <c r="L7182">
        <v>340000</v>
      </c>
      <c r="M7182">
        <v>1002000</v>
      </c>
      <c r="N7182">
        <v>11028000</v>
      </c>
      <c r="O7182">
        <v>58</v>
      </c>
      <c r="P7182">
        <v>343000</v>
      </c>
      <c r="Q7182">
        <v>264000</v>
      </c>
    </row>
    <row r="7183" spans="1:17" x14ac:dyDescent="0.25">
      <c r="A7183" t="s">
        <v>41</v>
      </c>
      <c r="B7183" t="s">
        <v>30</v>
      </c>
      <c r="C7183">
        <v>1998</v>
      </c>
      <c r="D7183">
        <v>9459000</v>
      </c>
      <c r="E7183">
        <v>2706000</v>
      </c>
      <c r="F7183">
        <v>2</v>
      </c>
      <c r="G7183">
        <v>1468000</v>
      </c>
      <c r="H7183">
        <v>6199000</v>
      </c>
      <c r="I7183">
        <v>4085</v>
      </c>
      <c r="J7183">
        <v>2291</v>
      </c>
      <c r="K7183">
        <v>919000</v>
      </c>
      <c r="L7183">
        <v>337000</v>
      </c>
      <c r="M7183">
        <v>1125000</v>
      </c>
      <c r="N7183">
        <v>11371000</v>
      </c>
      <c r="O7183">
        <v>61</v>
      </c>
      <c r="P7183">
        <v>336000</v>
      </c>
      <c r="Q7183">
        <v>-127000</v>
      </c>
    </row>
    <row r="7184" spans="1:17" x14ac:dyDescent="0.25">
      <c r="A7184" t="s">
        <v>41</v>
      </c>
      <c r="B7184" t="s">
        <v>30</v>
      </c>
      <c r="C7184">
        <v>1999</v>
      </c>
      <c r="D7184">
        <v>9920000</v>
      </c>
      <c r="E7184">
        <v>3146000</v>
      </c>
      <c r="F7184">
        <v>3</v>
      </c>
      <c r="G7184">
        <v>1651000</v>
      </c>
      <c r="H7184">
        <v>6227000</v>
      </c>
      <c r="I7184">
        <v>4036</v>
      </c>
      <c r="J7184">
        <v>2277</v>
      </c>
      <c r="K7184">
        <v>1104000</v>
      </c>
      <c r="L7184">
        <v>356000</v>
      </c>
      <c r="M7184">
        <v>1353000</v>
      </c>
      <c r="N7184">
        <v>12027000</v>
      </c>
      <c r="O7184">
        <v>57</v>
      </c>
      <c r="P7184">
        <v>340000</v>
      </c>
      <c r="Q7184">
        <v>-68000</v>
      </c>
    </row>
    <row r="7185" spans="1:17" x14ac:dyDescent="0.25">
      <c r="A7185" t="s">
        <v>41</v>
      </c>
      <c r="B7185" t="s">
        <v>30</v>
      </c>
      <c r="C7185">
        <v>2000</v>
      </c>
      <c r="D7185">
        <v>9720000</v>
      </c>
      <c r="E7185">
        <v>3128000</v>
      </c>
      <c r="F7185">
        <v>3</v>
      </c>
      <c r="G7185">
        <v>1248000</v>
      </c>
      <c r="H7185">
        <v>6466000</v>
      </c>
      <c r="I7185">
        <v>4107</v>
      </c>
      <c r="J7185">
        <v>2325</v>
      </c>
      <c r="K7185">
        <v>1098000</v>
      </c>
      <c r="L7185">
        <v>340000</v>
      </c>
      <c r="M7185">
        <v>1362000</v>
      </c>
      <c r="N7185">
        <v>11574000</v>
      </c>
      <c r="O7185">
        <v>58</v>
      </c>
      <c r="P7185">
        <v>308000</v>
      </c>
      <c r="Q7185">
        <v>181000</v>
      </c>
    </row>
    <row r="7186" spans="1:17" x14ac:dyDescent="0.25">
      <c r="A7186" t="s">
        <v>41</v>
      </c>
      <c r="B7186" t="s">
        <v>30</v>
      </c>
      <c r="C7186">
        <v>2001</v>
      </c>
      <c r="D7186">
        <v>10597000</v>
      </c>
      <c r="E7186">
        <v>3063000</v>
      </c>
      <c r="F7186">
        <v>3</v>
      </c>
      <c r="G7186">
        <v>1428000</v>
      </c>
      <c r="H7186">
        <v>6906000</v>
      </c>
      <c r="I7186">
        <v>4125</v>
      </c>
      <c r="J7186">
        <v>2335</v>
      </c>
      <c r="K7186">
        <v>1177000</v>
      </c>
      <c r="L7186">
        <v>338000</v>
      </c>
      <c r="M7186">
        <v>1626000</v>
      </c>
      <c r="N7186">
        <v>12555000</v>
      </c>
      <c r="O7186">
        <v>62</v>
      </c>
      <c r="P7186">
        <v>306000</v>
      </c>
      <c r="Q7186">
        <v>-74000</v>
      </c>
    </row>
    <row r="7187" spans="1:17" x14ac:dyDescent="0.25">
      <c r="A7187" t="s">
        <v>41</v>
      </c>
      <c r="B7187" t="s">
        <v>30</v>
      </c>
      <c r="C7187">
        <v>2002</v>
      </c>
      <c r="D7187">
        <v>10176000</v>
      </c>
      <c r="E7187">
        <v>3147000</v>
      </c>
      <c r="F7187">
        <v>3</v>
      </c>
      <c r="G7187">
        <v>992000</v>
      </c>
      <c r="H7187">
        <v>6750000</v>
      </c>
      <c r="I7187">
        <v>4185</v>
      </c>
      <c r="J7187">
        <v>2341</v>
      </c>
      <c r="K7187">
        <v>1361000</v>
      </c>
      <c r="L7187">
        <v>341000</v>
      </c>
      <c r="M7187">
        <v>1804000</v>
      </c>
      <c r="N7187">
        <v>11136000</v>
      </c>
      <c r="O7187">
        <v>61</v>
      </c>
      <c r="P7187">
        <v>291000</v>
      </c>
      <c r="Q7187">
        <v>834000</v>
      </c>
    </row>
    <row r="7188" spans="1:17" x14ac:dyDescent="0.25">
      <c r="A7188" t="s">
        <v>41</v>
      </c>
      <c r="B7188" t="s">
        <v>30</v>
      </c>
      <c r="C7188">
        <v>2003</v>
      </c>
      <c r="D7188">
        <v>10446000</v>
      </c>
      <c r="E7188">
        <v>2488000</v>
      </c>
      <c r="F7188">
        <v>3</v>
      </c>
      <c r="G7188">
        <v>1408000</v>
      </c>
      <c r="H7188">
        <v>6828000</v>
      </c>
      <c r="I7188">
        <v>4222</v>
      </c>
      <c r="J7188">
        <v>2367</v>
      </c>
      <c r="K7188">
        <v>1541000</v>
      </c>
      <c r="L7188">
        <v>345000</v>
      </c>
      <c r="M7188">
        <v>1570000</v>
      </c>
      <c r="N7188">
        <v>11775000</v>
      </c>
      <c r="O7188">
        <v>65</v>
      </c>
      <c r="P7188">
        <v>297000</v>
      </c>
      <c r="Q7188">
        <v>-378000</v>
      </c>
    </row>
    <row r="7189" spans="1:17" x14ac:dyDescent="0.25">
      <c r="A7189" t="s">
        <v>41</v>
      </c>
      <c r="B7189" t="s">
        <v>30</v>
      </c>
      <c r="C7189">
        <v>2004</v>
      </c>
      <c r="D7189">
        <v>11089000</v>
      </c>
      <c r="E7189">
        <v>2858000</v>
      </c>
      <c r="F7189">
        <v>3</v>
      </c>
      <c r="G7189">
        <v>1123000</v>
      </c>
      <c r="H7189">
        <v>7135000</v>
      </c>
      <c r="I7189">
        <v>4173</v>
      </c>
      <c r="J7189">
        <v>2382</v>
      </c>
      <c r="K7189">
        <v>1851000</v>
      </c>
      <c r="L7189">
        <v>391000</v>
      </c>
      <c r="M7189">
        <v>2154000</v>
      </c>
      <c r="N7189">
        <v>11821000</v>
      </c>
      <c r="O7189">
        <v>62</v>
      </c>
      <c r="P7189">
        <v>285000</v>
      </c>
      <c r="Q7189">
        <v>278000</v>
      </c>
    </row>
    <row r="7190" spans="1:17" x14ac:dyDescent="0.25">
      <c r="A7190" t="s">
        <v>41</v>
      </c>
      <c r="B7190" t="s">
        <v>30</v>
      </c>
      <c r="C7190">
        <v>2005</v>
      </c>
      <c r="D7190">
        <v>11634000</v>
      </c>
      <c r="E7190">
        <v>2655000</v>
      </c>
      <c r="F7190">
        <v>4</v>
      </c>
      <c r="G7190">
        <v>1518000</v>
      </c>
      <c r="H7190">
        <v>7305000</v>
      </c>
      <c r="I7190">
        <v>4262</v>
      </c>
      <c r="J7190">
        <v>2411</v>
      </c>
      <c r="K7190">
        <v>1862000</v>
      </c>
      <c r="L7190">
        <v>414000</v>
      </c>
      <c r="M7190">
        <v>2135000</v>
      </c>
      <c r="N7190">
        <v>12849000</v>
      </c>
      <c r="O7190">
        <v>62</v>
      </c>
      <c r="P7190">
        <v>274000</v>
      </c>
      <c r="Q7190">
        <v>-415000</v>
      </c>
    </row>
    <row r="7191" spans="1:17" x14ac:dyDescent="0.25">
      <c r="A7191" t="s">
        <v>41</v>
      </c>
      <c r="B7191" t="s">
        <v>30</v>
      </c>
      <c r="C7191">
        <v>2006</v>
      </c>
      <c r="D7191">
        <v>10684000</v>
      </c>
      <c r="E7191">
        <v>2869000</v>
      </c>
      <c r="F7191">
        <v>3</v>
      </c>
      <c r="G7191">
        <v>670000</v>
      </c>
      <c r="H7191">
        <v>7249000</v>
      </c>
      <c r="I7191">
        <v>4189</v>
      </c>
      <c r="J7191">
        <v>2417</v>
      </c>
      <c r="K7191">
        <v>1888000</v>
      </c>
      <c r="L7191">
        <v>423000</v>
      </c>
      <c r="M7191">
        <v>2092000</v>
      </c>
      <c r="N7191">
        <v>11042000</v>
      </c>
      <c r="O7191">
        <v>61</v>
      </c>
      <c r="P7191">
        <v>260000</v>
      </c>
      <c r="Q7191">
        <v>622000</v>
      </c>
    </row>
    <row r="7192" spans="1:17" x14ac:dyDescent="0.25">
      <c r="A7192" t="s">
        <v>41</v>
      </c>
      <c r="B7192" t="s">
        <v>30</v>
      </c>
      <c r="C7192">
        <v>2007</v>
      </c>
      <c r="D7192">
        <v>10325000</v>
      </c>
      <c r="E7192">
        <v>2549000</v>
      </c>
      <c r="F7192">
        <v>3</v>
      </c>
      <c r="G7192">
        <v>613000</v>
      </c>
      <c r="H7192">
        <v>7399000</v>
      </c>
      <c r="I7192">
        <v>4188</v>
      </c>
      <c r="J7192">
        <v>2442</v>
      </c>
      <c r="K7192">
        <v>2237000</v>
      </c>
      <c r="L7192">
        <v>417000</v>
      </c>
      <c r="M7192">
        <v>1658000</v>
      </c>
      <c r="N7192">
        <v>10707000</v>
      </c>
      <c r="O7192">
        <v>60</v>
      </c>
      <c r="P7192">
        <v>246000</v>
      </c>
      <c r="Q7192">
        <v>-65000</v>
      </c>
    </row>
    <row r="7193" spans="1:17" x14ac:dyDescent="0.25">
      <c r="A7193" t="s">
        <v>41</v>
      </c>
      <c r="B7193" t="s">
        <v>31</v>
      </c>
      <c r="C7193">
        <v>1961</v>
      </c>
      <c r="D7193">
        <v>2186000</v>
      </c>
      <c r="E7193">
        <v>5014000</v>
      </c>
      <c r="F7193">
        <v>16</v>
      </c>
      <c r="G7193">
        <v>228000</v>
      </c>
      <c r="H7193">
        <v>1291000</v>
      </c>
      <c r="I7193">
        <v>4140</v>
      </c>
      <c r="J7193">
        <v>553</v>
      </c>
      <c r="K7193">
        <v>228000</v>
      </c>
      <c r="L7193">
        <v>161000</v>
      </c>
      <c r="M7193">
        <v>77000</v>
      </c>
      <c r="N7193">
        <v>6980000</v>
      </c>
      <c r="O7193">
        <v>121</v>
      </c>
      <c r="P7193">
        <v>430000</v>
      </c>
      <c r="Q7193">
        <v>-8000</v>
      </c>
    </row>
    <row r="7194" spans="1:17" x14ac:dyDescent="0.25">
      <c r="A7194" t="s">
        <v>41</v>
      </c>
      <c r="B7194" t="s">
        <v>31</v>
      </c>
      <c r="C7194">
        <v>1962</v>
      </c>
      <c r="D7194">
        <v>2271000</v>
      </c>
      <c r="E7194">
        <v>6282000</v>
      </c>
      <c r="F7194">
        <v>17</v>
      </c>
      <c r="G7194">
        <v>236000</v>
      </c>
      <c r="H7194">
        <v>1348000</v>
      </c>
      <c r="I7194">
        <v>4207</v>
      </c>
      <c r="J7194">
        <v>562</v>
      </c>
      <c r="K7194">
        <v>253000</v>
      </c>
      <c r="L7194">
        <v>176000</v>
      </c>
      <c r="M7194">
        <v>78000</v>
      </c>
      <c r="N7194">
        <v>8566000</v>
      </c>
      <c r="O7194">
        <v>120</v>
      </c>
      <c r="P7194">
        <v>431000</v>
      </c>
      <c r="Q7194">
        <v>-267000</v>
      </c>
    </row>
    <row r="7195" spans="1:17" x14ac:dyDescent="0.25">
      <c r="A7195" t="s">
        <v>41</v>
      </c>
      <c r="B7195" t="s">
        <v>31</v>
      </c>
      <c r="C7195">
        <v>1963</v>
      </c>
      <c r="D7195">
        <v>2421000</v>
      </c>
      <c r="E7195">
        <v>4816000</v>
      </c>
      <c r="F7195">
        <v>16</v>
      </c>
      <c r="G7195">
        <v>297000</v>
      </c>
      <c r="H7195">
        <v>1392000</v>
      </c>
      <c r="I7195">
        <v>4212</v>
      </c>
      <c r="J7195">
        <v>562</v>
      </c>
      <c r="K7195">
        <v>252000</v>
      </c>
      <c r="L7195">
        <v>192000</v>
      </c>
      <c r="M7195">
        <v>79000</v>
      </c>
      <c r="N7195">
        <v>9173000</v>
      </c>
      <c r="O7195">
        <v>121</v>
      </c>
      <c r="P7195">
        <v>462000</v>
      </c>
      <c r="Q7195">
        <v>-2186000</v>
      </c>
    </row>
    <row r="7196" spans="1:17" x14ac:dyDescent="0.25">
      <c r="A7196" t="s">
        <v>41</v>
      </c>
      <c r="B7196" t="s">
        <v>31</v>
      </c>
      <c r="C7196">
        <v>1964</v>
      </c>
      <c r="D7196">
        <v>2440000</v>
      </c>
      <c r="E7196">
        <v>7799000</v>
      </c>
      <c r="F7196">
        <v>17</v>
      </c>
      <c r="G7196">
        <v>310000</v>
      </c>
      <c r="H7196">
        <v>1383000</v>
      </c>
      <c r="I7196">
        <v>4313</v>
      </c>
      <c r="J7196">
        <v>577</v>
      </c>
      <c r="K7196">
        <v>255000</v>
      </c>
      <c r="L7196">
        <v>204000</v>
      </c>
      <c r="M7196">
        <v>89000</v>
      </c>
      <c r="N7196">
        <v>10311000</v>
      </c>
      <c r="O7196">
        <v>124</v>
      </c>
      <c r="P7196">
        <v>453000</v>
      </c>
      <c r="Q7196">
        <v>-324000</v>
      </c>
    </row>
    <row r="7197" spans="1:17" x14ac:dyDescent="0.25">
      <c r="A7197" t="s">
        <v>41</v>
      </c>
      <c r="B7197" t="s">
        <v>31</v>
      </c>
      <c r="C7197">
        <v>1965</v>
      </c>
      <c r="D7197">
        <v>2518000</v>
      </c>
      <c r="E7197">
        <v>6466000</v>
      </c>
      <c r="F7197">
        <v>16</v>
      </c>
      <c r="G7197">
        <v>366000</v>
      </c>
      <c r="H7197">
        <v>1354000</v>
      </c>
      <c r="I7197">
        <v>4309</v>
      </c>
      <c r="J7197">
        <v>578</v>
      </c>
      <c r="K7197">
        <v>252000</v>
      </c>
      <c r="L7197">
        <v>180000</v>
      </c>
      <c r="M7197">
        <v>90000</v>
      </c>
      <c r="N7197">
        <v>7317000</v>
      </c>
      <c r="O7197">
        <v>124</v>
      </c>
      <c r="P7197">
        <v>529000</v>
      </c>
      <c r="Q7197">
        <v>1413000</v>
      </c>
    </row>
    <row r="7198" spans="1:17" x14ac:dyDescent="0.25">
      <c r="A7198" t="s">
        <v>41</v>
      </c>
      <c r="B7198" t="s">
        <v>31</v>
      </c>
      <c r="C7198">
        <v>1966</v>
      </c>
      <c r="D7198">
        <v>2755000</v>
      </c>
      <c r="E7198">
        <v>5682000</v>
      </c>
      <c r="F7198">
        <v>17</v>
      </c>
      <c r="G7198">
        <v>359000</v>
      </c>
      <c r="H7198">
        <v>1483000</v>
      </c>
      <c r="I7198">
        <v>4253</v>
      </c>
      <c r="J7198">
        <v>571</v>
      </c>
      <c r="K7198">
        <v>231000</v>
      </c>
      <c r="L7198">
        <v>235000</v>
      </c>
      <c r="M7198">
        <v>100000</v>
      </c>
      <c r="N7198">
        <v>12991000</v>
      </c>
      <c r="O7198">
        <v>122</v>
      </c>
      <c r="P7198">
        <v>578000</v>
      </c>
      <c r="Q7198">
        <v>-4784000</v>
      </c>
    </row>
    <row r="7199" spans="1:17" x14ac:dyDescent="0.25">
      <c r="A7199" t="s">
        <v>41</v>
      </c>
      <c r="B7199" t="s">
        <v>31</v>
      </c>
      <c r="C7199">
        <v>1967</v>
      </c>
      <c r="D7199">
        <v>2881000</v>
      </c>
      <c r="E7199">
        <v>6972000</v>
      </c>
      <c r="F7199">
        <v>16</v>
      </c>
      <c r="G7199">
        <v>404000</v>
      </c>
      <c r="H7199">
        <v>1505000</v>
      </c>
      <c r="I7199">
        <v>4416</v>
      </c>
      <c r="J7199">
        <v>594</v>
      </c>
      <c r="K7199">
        <v>185000</v>
      </c>
      <c r="L7199">
        <v>189000</v>
      </c>
      <c r="M7199">
        <v>100000</v>
      </c>
      <c r="N7199">
        <v>7895000</v>
      </c>
      <c r="O7199">
        <v>127</v>
      </c>
      <c r="P7199">
        <v>683000</v>
      </c>
      <c r="Q7199">
        <v>1774000</v>
      </c>
    </row>
    <row r="7200" spans="1:17" x14ac:dyDescent="0.25">
      <c r="A7200" t="s">
        <v>41</v>
      </c>
      <c r="B7200" t="s">
        <v>31</v>
      </c>
      <c r="C7200">
        <v>1968</v>
      </c>
      <c r="D7200">
        <v>2849000</v>
      </c>
      <c r="E7200">
        <v>6995000</v>
      </c>
      <c r="F7200">
        <v>18</v>
      </c>
      <c r="G7200">
        <v>370000</v>
      </c>
      <c r="H7200">
        <v>1493000</v>
      </c>
      <c r="I7200">
        <v>4297</v>
      </c>
      <c r="J7200">
        <v>578</v>
      </c>
      <c r="K7200">
        <v>139000</v>
      </c>
      <c r="L7200">
        <v>282000</v>
      </c>
      <c r="M7200">
        <v>97000</v>
      </c>
      <c r="N7200">
        <v>15246000</v>
      </c>
      <c r="O7200">
        <v>124</v>
      </c>
      <c r="P7200">
        <v>604000</v>
      </c>
      <c r="Q7200">
        <v>-5542000</v>
      </c>
    </row>
    <row r="7201" spans="1:17" x14ac:dyDescent="0.25">
      <c r="A7201" t="s">
        <v>41</v>
      </c>
      <c r="B7201" t="s">
        <v>31</v>
      </c>
      <c r="C7201">
        <v>1969</v>
      </c>
      <c r="D7201">
        <v>2772000</v>
      </c>
      <c r="E7201">
        <v>5376000</v>
      </c>
      <c r="F7201">
        <v>18</v>
      </c>
      <c r="G7201">
        <v>501000</v>
      </c>
      <c r="H7201">
        <v>1512000</v>
      </c>
      <c r="I7201">
        <v>4341</v>
      </c>
      <c r="J7201">
        <v>585</v>
      </c>
      <c r="K7201">
        <v>102000</v>
      </c>
      <c r="L7201">
        <v>250000</v>
      </c>
      <c r="M7201">
        <v>103000</v>
      </c>
      <c r="N7201">
        <v>11005000</v>
      </c>
      <c r="O7201">
        <v>124</v>
      </c>
      <c r="P7201">
        <v>406000</v>
      </c>
      <c r="Q7201">
        <v>-2961000</v>
      </c>
    </row>
    <row r="7202" spans="1:17" x14ac:dyDescent="0.25">
      <c r="A7202" t="s">
        <v>41</v>
      </c>
      <c r="B7202" t="s">
        <v>31</v>
      </c>
      <c r="C7202">
        <v>1970</v>
      </c>
      <c r="D7202">
        <v>2796000</v>
      </c>
      <c r="E7202">
        <v>7379000</v>
      </c>
      <c r="F7202">
        <v>17</v>
      </c>
      <c r="G7202">
        <v>499000</v>
      </c>
      <c r="H7202">
        <v>1500000</v>
      </c>
      <c r="I7202">
        <v>4124</v>
      </c>
      <c r="J7202">
        <v>555</v>
      </c>
      <c r="K7202">
        <v>87000</v>
      </c>
      <c r="L7202">
        <v>231000</v>
      </c>
      <c r="M7202">
        <v>108000</v>
      </c>
      <c r="N7202">
        <v>8177000</v>
      </c>
      <c r="O7202">
        <v>118</v>
      </c>
      <c r="P7202">
        <v>457000</v>
      </c>
      <c r="Q7202">
        <v>1912000</v>
      </c>
    </row>
    <row r="7203" spans="1:17" x14ac:dyDescent="0.25">
      <c r="A7203" t="s">
        <v>41</v>
      </c>
      <c r="B7203" t="s">
        <v>31</v>
      </c>
      <c r="C7203">
        <v>1971</v>
      </c>
      <c r="D7203">
        <v>2919000</v>
      </c>
      <c r="E7203">
        <v>9489000</v>
      </c>
      <c r="F7203">
        <v>19</v>
      </c>
      <c r="G7203">
        <v>461000</v>
      </c>
      <c r="H7203">
        <v>1511000</v>
      </c>
      <c r="I7203">
        <v>4324</v>
      </c>
      <c r="J7203">
        <v>585</v>
      </c>
      <c r="K7203">
        <v>186000</v>
      </c>
      <c r="L7203">
        <v>268000</v>
      </c>
      <c r="M7203">
        <v>123000</v>
      </c>
      <c r="N7203">
        <v>8932000</v>
      </c>
      <c r="O7203">
        <v>124</v>
      </c>
      <c r="P7203">
        <v>556000</v>
      </c>
      <c r="Q7203">
        <v>3291000</v>
      </c>
    </row>
    <row r="7204" spans="1:17" x14ac:dyDescent="0.25">
      <c r="A7204" t="s">
        <v>41</v>
      </c>
      <c r="B7204" t="s">
        <v>31</v>
      </c>
      <c r="C7204">
        <v>1972</v>
      </c>
      <c r="D7204">
        <v>2982000</v>
      </c>
      <c r="E7204">
        <v>8725000</v>
      </c>
      <c r="F7204">
        <v>18</v>
      </c>
      <c r="G7204">
        <v>431000</v>
      </c>
      <c r="H7204">
        <v>1559000</v>
      </c>
      <c r="I7204">
        <v>4397</v>
      </c>
      <c r="J7204">
        <v>594</v>
      </c>
      <c r="K7204">
        <v>157000</v>
      </c>
      <c r="L7204">
        <v>240000</v>
      </c>
      <c r="M7204">
        <v>137000</v>
      </c>
      <c r="N7204">
        <v>6979000</v>
      </c>
      <c r="O7204">
        <v>126</v>
      </c>
      <c r="P7204">
        <v>615000</v>
      </c>
      <c r="Q7204">
        <v>4571000</v>
      </c>
    </row>
    <row r="7205" spans="1:17" x14ac:dyDescent="0.25">
      <c r="A7205" t="s">
        <v>41</v>
      </c>
      <c r="B7205" t="s">
        <v>31</v>
      </c>
      <c r="C7205">
        <v>1973</v>
      </c>
      <c r="D7205">
        <v>2788000</v>
      </c>
      <c r="E7205">
        <v>5671000</v>
      </c>
      <c r="F7205">
        <v>19</v>
      </c>
      <c r="G7205">
        <v>370000</v>
      </c>
      <c r="H7205">
        <v>1451000</v>
      </c>
      <c r="I7205">
        <v>4232</v>
      </c>
      <c r="J7205">
        <v>568</v>
      </c>
      <c r="K7205">
        <v>108000</v>
      </c>
      <c r="L7205">
        <v>307000</v>
      </c>
      <c r="M7205">
        <v>146000</v>
      </c>
      <c r="N7205">
        <v>12363000</v>
      </c>
      <c r="O7205">
        <v>120</v>
      </c>
      <c r="P7205">
        <v>515000</v>
      </c>
      <c r="Q7205">
        <v>-4011000</v>
      </c>
    </row>
    <row r="7206" spans="1:17" x14ac:dyDescent="0.25">
      <c r="A7206" t="s">
        <v>41</v>
      </c>
      <c r="B7206" t="s">
        <v>31</v>
      </c>
      <c r="C7206">
        <v>1974</v>
      </c>
      <c r="D7206">
        <v>3034000</v>
      </c>
      <c r="E7206">
        <v>5339000</v>
      </c>
      <c r="F7206">
        <v>18</v>
      </c>
      <c r="G7206">
        <v>500000</v>
      </c>
      <c r="H7206">
        <v>1524000</v>
      </c>
      <c r="I7206">
        <v>4146</v>
      </c>
      <c r="J7206">
        <v>557</v>
      </c>
      <c r="K7206">
        <v>143000</v>
      </c>
      <c r="L7206">
        <v>324000</v>
      </c>
      <c r="M7206">
        <v>150000</v>
      </c>
      <c r="N7206">
        <v>11572000</v>
      </c>
      <c r="O7206">
        <v>119</v>
      </c>
      <c r="P7206">
        <v>536000</v>
      </c>
      <c r="Q7206">
        <v>-3343000</v>
      </c>
    </row>
    <row r="7207" spans="1:17" x14ac:dyDescent="0.25">
      <c r="A7207" t="s">
        <v>41</v>
      </c>
      <c r="B7207" t="s">
        <v>31</v>
      </c>
      <c r="C7207">
        <v>1975</v>
      </c>
      <c r="D7207">
        <v>3061000</v>
      </c>
      <c r="E7207">
        <v>8209000</v>
      </c>
      <c r="F7207">
        <v>15</v>
      </c>
      <c r="G7207">
        <v>574000</v>
      </c>
      <c r="H7207">
        <v>1481000</v>
      </c>
      <c r="I7207">
        <v>4152</v>
      </c>
      <c r="J7207">
        <v>558</v>
      </c>
      <c r="K7207">
        <v>231000</v>
      </c>
      <c r="L7207">
        <v>308000</v>
      </c>
      <c r="M7207">
        <v>153000</v>
      </c>
      <c r="N7207">
        <v>12162000</v>
      </c>
      <c r="O7207">
        <v>119</v>
      </c>
      <c r="P7207">
        <v>546000</v>
      </c>
      <c r="Q7207">
        <v>-1123000</v>
      </c>
    </row>
    <row r="7208" spans="1:17" x14ac:dyDescent="0.25">
      <c r="A7208" t="s">
        <v>41</v>
      </c>
      <c r="B7208" t="s">
        <v>31</v>
      </c>
      <c r="C7208">
        <v>1976</v>
      </c>
      <c r="D7208">
        <v>3304000</v>
      </c>
      <c r="E7208">
        <v>7882000</v>
      </c>
      <c r="F7208">
        <v>16</v>
      </c>
      <c r="G7208">
        <v>599000</v>
      </c>
      <c r="H7208">
        <v>1533000</v>
      </c>
      <c r="I7208">
        <v>4104</v>
      </c>
      <c r="J7208">
        <v>552</v>
      </c>
      <c r="K7208">
        <v>216000</v>
      </c>
      <c r="L7208">
        <v>284000</v>
      </c>
      <c r="M7208">
        <v>141000</v>
      </c>
      <c r="N7208">
        <v>12188000</v>
      </c>
      <c r="O7208">
        <v>116</v>
      </c>
      <c r="P7208">
        <v>747000</v>
      </c>
      <c r="Q7208">
        <v>-1218000</v>
      </c>
    </row>
    <row r="7209" spans="1:17" x14ac:dyDescent="0.25">
      <c r="A7209" t="s">
        <v>41</v>
      </c>
      <c r="B7209" t="s">
        <v>31</v>
      </c>
      <c r="C7209">
        <v>1977</v>
      </c>
      <c r="D7209">
        <v>3433000</v>
      </c>
      <c r="E7209">
        <v>8205000</v>
      </c>
      <c r="F7209">
        <v>14</v>
      </c>
      <c r="G7209">
        <v>690000</v>
      </c>
      <c r="H7209">
        <v>1527000</v>
      </c>
      <c r="I7209">
        <v>4014</v>
      </c>
      <c r="J7209">
        <v>539</v>
      </c>
      <c r="K7209">
        <v>102000</v>
      </c>
      <c r="L7209">
        <v>281000</v>
      </c>
      <c r="M7209">
        <v>144000</v>
      </c>
      <c r="N7209">
        <v>9724000</v>
      </c>
      <c r="O7209">
        <v>116</v>
      </c>
      <c r="P7209">
        <v>792000</v>
      </c>
      <c r="Q7209">
        <v>1812000</v>
      </c>
    </row>
    <row r="7210" spans="1:17" x14ac:dyDescent="0.25">
      <c r="A7210" t="s">
        <v>41</v>
      </c>
      <c r="B7210" t="s">
        <v>31</v>
      </c>
      <c r="C7210">
        <v>1978</v>
      </c>
      <c r="D7210">
        <v>3166000</v>
      </c>
      <c r="E7210">
        <v>11147000</v>
      </c>
      <c r="F7210">
        <v>15</v>
      </c>
      <c r="G7210">
        <v>615000</v>
      </c>
      <c r="H7210">
        <v>1419000</v>
      </c>
      <c r="I7210">
        <v>3949</v>
      </c>
      <c r="J7210">
        <v>530</v>
      </c>
      <c r="K7210">
        <v>106000</v>
      </c>
      <c r="L7210">
        <v>388000</v>
      </c>
      <c r="M7210">
        <v>138000</v>
      </c>
      <c r="N7210">
        <v>18419000</v>
      </c>
      <c r="O7210">
        <v>112</v>
      </c>
      <c r="P7210">
        <v>606000</v>
      </c>
      <c r="Q7210">
        <v>-4213000</v>
      </c>
    </row>
    <row r="7211" spans="1:17" x14ac:dyDescent="0.25">
      <c r="A7211" t="s">
        <v>41</v>
      </c>
      <c r="B7211" t="s">
        <v>31</v>
      </c>
      <c r="C7211">
        <v>1979</v>
      </c>
      <c r="D7211">
        <v>3508000</v>
      </c>
      <c r="E7211">
        <v>6947000</v>
      </c>
      <c r="F7211">
        <v>15</v>
      </c>
      <c r="G7211">
        <v>642000</v>
      </c>
      <c r="H7211">
        <v>1487000</v>
      </c>
      <c r="I7211">
        <v>4093</v>
      </c>
      <c r="J7211">
        <v>550</v>
      </c>
      <c r="K7211">
        <v>155000</v>
      </c>
      <c r="L7211">
        <v>375000</v>
      </c>
      <c r="M7211">
        <v>136000</v>
      </c>
      <c r="N7211">
        <v>16483000</v>
      </c>
      <c r="O7211">
        <v>117</v>
      </c>
      <c r="P7211">
        <v>868000</v>
      </c>
      <c r="Q7211">
        <v>-6183000</v>
      </c>
    </row>
    <row r="7212" spans="1:17" x14ac:dyDescent="0.25">
      <c r="A7212" t="s">
        <v>41</v>
      </c>
      <c r="B7212" t="s">
        <v>31</v>
      </c>
      <c r="C7212">
        <v>1980</v>
      </c>
      <c r="D7212">
        <v>3460000</v>
      </c>
      <c r="E7212">
        <v>14969000</v>
      </c>
      <c r="F7212">
        <v>15</v>
      </c>
      <c r="G7212">
        <v>660000</v>
      </c>
      <c r="H7212">
        <v>1529000</v>
      </c>
      <c r="I7212">
        <v>4436</v>
      </c>
      <c r="J7212">
        <v>600</v>
      </c>
      <c r="K7212">
        <v>171000</v>
      </c>
      <c r="L7212">
        <v>334000</v>
      </c>
      <c r="M7212">
        <v>140000</v>
      </c>
      <c r="N7212">
        <v>11162000</v>
      </c>
      <c r="O7212">
        <v>127</v>
      </c>
      <c r="P7212">
        <v>799000</v>
      </c>
      <c r="Q7212">
        <v>7096000</v>
      </c>
    </row>
    <row r="7213" spans="1:17" x14ac:dyDescent="0.25">
      <c r="A7213" t="s">
        <v>41</v>
      </c>
      <c r="B7213" t="s">
        <v>31</v>
      </c>
      <c r="C7213">
        <v>1981</v>
      </c>
      <c r="D7213">
        <v>3438000</v>
      </c>
      <c r="E7213">
        <v>10690000</v>
      </c>
      <c r="F7213">
        <v>13</v>
      </c>
      <c r="G7213">
        <v>540000</v>
      </c>
      <c r="H7213">
        <v>1555000</v>
      </c>
      <c r="I7213">
        <v>4001</v>
      </c>
      <c r="J7213">
        <v>538</v>
      </c>
      <c r="K7213">
        <v>175000</v>
      </c>
      <c r="L7213">
        <v>377000</v>
      </c>
      <c r="M7213">
        <v>141000</v>
      </c>
      <c r="N7213">
        <v>16686000</v>
      </c>
      <c r="O7213">
        <v>114</v>
      </c>
      <c r="P7213">
        <v>827000</v>
      </c>
      <c r="Q7213">
        <v>-2733000</v>
      </c>
    </row>
    <row r="7214" spans="1:17" x14ac:dyDescent="0.25">
      <c r="A7214" t="s">
        <v>41</v>
      </c>
      <c r="B7214" t="s">
        <v>31</v>
      </c>
      <c r="C7214">
        <v>1982</v>
      </c>
      <c r="D7214">
        <v>3745000</v>
      </c>
      <c r="E7214">
        <v>11012000</v>
      </c>
      <c r="F7214">
        <v>13</v>
      </c>
      <c r="G7214">
        <v>651000</v>
      </c>
      <c r="H7214">
        <v>1595000</v>
      </c>
      <c r="I7214">
        <v>4103</v>
      </c>
      <c r="J7214">
        <v>553</v>
      </c>
      <c r="K7214">
        <v>179000</v>
      </c>
      <c r="L7214">
        <v>327000</v>
      </c>
      <c r="M7214">
        <v>144000</v>
      </c>
      <c r="N7214">
        <v>9169000</v>
      </c>
      <c r="O7214">
        <v>118</v>
      </c>
      <c r="P7214">
        <v>1032000</v>
      </c>
      <c r="Q7214">
        <v>5412000</v>
      </c>
    </row>
    <row r="7215" spans="1:17" x14ac:dyDescent="0.25">
      <c r="A7215" t="s">
        <v>41</v>
      </c>
      <c r="B7215" t="s">
        <v>31</v>
      </c>
      <c r="C7215">
        <v>1983</v>
      </c>
      <c r="D7215">
        <v>3768000</v>
      </c>
      <c r="E7215">
        <v>8327000</v>
      </c>
      <c r="F7215">
        <v>14</v>
      </c>
      <c r="G7215">
        <v>571000</v>
      </c>
      <c r="H7215">
        <v>1554000</v>
      </c>
      <c r="I7215">
        <v>4048</v>
      </c>
      <c r="J7215">
        <v>547</v>
      </c>
      <c r="K7215">
        <v>204000</v>
      </c>
      <c r="L7215">
        <v>455000</v>
      </c>
      <c r="M7215">
        <v>128000</v>
      </c>
      <c r="N7215">
        <v>22317000</v>
      </c>
      <c r="O7215">
        <v>117</v>
      </c>
      <c r="P7215">
        <v>1062000</v>
      </c>
      <c r="Q7215">
        <v>-10426000</v>
      </c>
    </row>
    <row r="7216" spans="1:17" x14ac:dyDescent="0.25">
      <c r="A7216" t="s">
        <v>41</v>
      </c>
      <c r="B7216" t="s">
        <v>31</v>
      </c>
      <c r="C7216">
        <v>1984</v>
      </c>
      <c r="D7216">
        <v>3776000</v>
      </c>
      <c r="E7216">
        <v>10668000</v>
      </c>
      <c r="F7216">
        <v>15</v>
      </c>
      <c r="G7216">
        <v>635000</v>
      </c>
      <c r="H7216">
        <v>1639000</v>
      </c>
      <c r="I7216">
        <v>4152</v>
      </c>
      <c r="J7216">
        <v>560</v>
      </c>
      <c r="K7216">
        <v>273000</v>
      </c>
      <c r="L7216">
        <v>426000</v>
      </c>
      <c r="M7216">
        <v>167000</v>
      </c>
      <c r="N7216">
        <v>18981000</v>
      </c>
      <c r="O7216">
        <v>120</v>
      </c>
      <c r="P7216">
        <v>912000</v>
      </c>
      <c r="Q7216">
        <v>-4807000</v>
      </c>
    </row>
    <row r="7217" spans="1:17" x14ac:dyDescent="0.25">
      <c r="A7217" t="s">
        <v>41</v>
      </c>
      <c r="B7217" t="s">
        <v>31</v>
      </c>
      <c r="C7217">
        <v>1985</v>
      </c>
      <c r="D7217">
        <v>3595000</v>
      </c>
      <c r="E7217">
        <v>15811000</v>
      </c>
      <c r="F7217">
        <v>15</v>
      </c>
      <c r="G7217">
        <v>606000</v>
      </c>
      <c r="H7217">
        <v>1607000</v>
      </c>
      <c r="I7217">
        <v>4093</v>
      </c>
      <c r="J7217">
        <v>552</v>
      </c>
      <c r="K7217">
        <v>220000</v>
      </c>
      <c r="L7217">
        <v>399000</v>
      </c>
      <c r="M7217">
        <v>168000</v>
      </c>
      <c r="N7217">
        <v>16309000</v>
      </c>
      <c r="O7217">
        <v>116</v>
      </c>
      <c r="P7217">
        <v>814000</v>
      </c>
      <c r="Q7217">
        <v>2877000</v>
      </c>
    </row>
    <row r="7218" spans="1:17" x14ac:dyDescent="0.25">
      <c r="A7218" t="s">
        <v>41</v>
      </c>
      <c r="B7218" t="s">
        <v>31</v>
      </c>
      <c r="C7218">
        <v>1986</v>
      </c>
      <c r="D7218">
        <v>3730000</v>
      </c>
      <c r="E7218">
        <v>16198000</v>
      </c>
      <c r="F7218">
        <v>15</v>
      </c>
      <c r="G7218">
        <v>687000</v>
      </c>
      <c r="H7218">
        <v>1487000</v>
      </c>
      <c r="I7218">
        <v>3940</v>
      </c>
      <c r="J7218">
        <v>531</v>
      </c>
      <c r="K7218">
        <v>220000</v>
      </c>
      <c r="L7218">
        <v>408000</v>
      </c>
      <c r="M7218">
        <v>176000</v>
      </c>
      <c r="N7218">
        <v>16500000</v>
      </c>
      <c r="O7218">
        <v>112</v>
      </c>
      <c r="P7218">
        <v>973000</v>
      </c>
      <c r="Q7218">
        <v>3209000</v>
      </c>
    </row>
    <row r="7219" spans="1:17" x14ac:dyDescent="0.25">
      <c r="A7219" t="s">
        <v>41</v>
      </c>
      <c r="B7219" t="s">
        <v>31</v>
      </c>
      <c r="C7219">
        <v>1987</v>
      </c>
      <c r="D7219">
        <v>3656000</v>
      </c>
      <c r="E7219">
        <v>14931000</v>
      </c>
      <c r="F7219">
        <v>16</v>
      </c>
      <c r="G7219">
        <v>691000</v>
      </c>
      <c r="H7219">
        <v>1523000</v>
      </c>
      <c r="I7219">
        <v>4009</v>
      </c>
      <c r="J7219">
        <v>540</v>
      </c>
      <c r="K7219">
        <v>209000</v>
      </c>
      <c r="L7219">
        <v>367000</v>
      </c>
      <c r="M7219">
        <v>170000</v>
      </c>
      <c r="N7219">
        <v>12624000</v>
      </c>
      <c r="O7219">
        <v>114</v>
      </c>
      <c r="P7219">
        <v>903000</v>
      </c>
      <c r="Q7219">
        <v>5753000</v>
      </c>
    </row>
    <row r="7220" spans="1:17" x14ac:dyDescent="0.25">
      <c r="A7220" t="s">
        <v>41</v>
      </c>
      <c r="B7220" t="s">
        <v>31</v>
      </c>
      <c r="C7220">
        <v>1988</v>
      </c>
      <c r="D7220">
        <v>4281000</v>
      </c>
      <c r="E7220">
        <v>12316000</v>
      </c>
      <c r="F7220">
        <v>13</v>
      </c>
      <c r="G7220">
        <v>1455000</v>
      </c>
      <c r="H7220">
        <v>1593000</v>
      </c>
      <c r="I7220">
        <v>3456</v>
      </c>
      <c r="J7220">
        <v>540</v>
      </c>
      <c r="K7220">
        <v>297000</v>
      </c>
      <c r="L7220">
        <v>334000</v>
      </c>
      <c r="M7220">
        <v>192000</v>
      </c>
      <c r="N7220">
        <v>14141000</v>
      </c>
      <c r="O7220">
        <v>100</v>
      </c>
      <c r="P7220">
        <v>706000</v>
      </c>
      <c r="Q7220">
        <v>2159000</v>
      </c>
    </row>
    <row r="7221" spans="1:17" x14ac:dyDescent="0.25">
      <c r="A7221" t="s">
        <v>41</v>
      </c>
      <c r="B7221" t="s">
        <v>31</v>
      </c>
      <c r="C7221">
        <v>1989</v>
      </c>
      <c r="D7221">
        <v>4198000</v>
      </c>
      <c r="E7221">
        <v>10612000</v>
      </c>
      <c r="F7221">
        <v>15</v>
      </c>
      <c r="G7221">
        <v>1530000</v>
      </c>
      <c r="H7221">
        <v>1546000</v>
      </c>
      <c r="I7221">
        <v>3967</v>
      </c>
      <c r="J7221">
        <v>529</v>
      </c>
      <c r="K7221">
        <v>333000</v>
      </c>
      <c r="L7221">
        <v>362000</v>
      </c>
      <c r="M7221">
        <v>206000</v>
      </c>
      <c r="N7221">
        <v>14350000</v>
      </c>
      <c r="O7221">
        <v>113</v>
      </c>
      <c r="P7221">
        <v>555000</v>
      </c>
      <c r="Q7221">
        <v>128000</v>
      </c>
    </row>
    <row r="7222" spans="1:17" x14ac:dyDescent="0.25">
      <c r="A7222" t="s">
        <v>41</v>
      </c>
      <c r="B7222" t="s">
        <v>31</v>
      </c>
      <c r="C7222">
        <v>1990</v>
      </c>
      <c r="D7222">
        <v>4158000</v>
      </c>
      <c r="E7222">
        <v>11655000</v>
      </c>
      <c r="F7222">
        <v>16</v>
      </c>
      <c r="G7222">
        <v>1663000</v>
      </c>
      <c r="H7222">
        <v>1538000</v>
      </c>
      <c r="I7222">
        <v>3796</v>
      </c>
      <c r="J7222">
        <v>504</v>
      </c>
      <c r="K7222">
        <v>360000</v>
      </c>
      <c r="L7222">
        <v>411000</v>
      </c>
      <c r="M7222">
        <v>217000</v>
      </c>
      <c r="N7222">
        <v>15254000</v>
      </c>
      <c r="O7222">
        <v>108</v>
      </c>
      <c r="P7222">
        <v>328000</v>
      </c>
      <c r="Q7222">
        <v>200000</v>
      </c>
    </row>
    <row r="7223" spans="1:17" x14ac:dyDescent="0.25">
      <c r="A7223" t="s">
        <v>41</v>
      </c>
      <c r="B7223" t="s">
        <v>31</v>
      </c>
      <c r="C7223">
        <v>1991</v>
      </c>
      <c r="D7223">
        <v>3753000</v>
      </c>
      <c r="E7223">
        <v>12054000</v>
      </c>
      <c r="F7223">
        <v>17</v>
      </c>
      <c r="G7223">
        <v>1153000</v>
      </c>
      <c r="H7223">
        <v>1613000</v>
      </c>
      <c r="I7223">
        <v>3432</v>
      </c>
      <c r="J7223">
        <v>529</v>
      </c>
      <c r="K7223">
        <v>386000</v>
      </c>
      <c r="L7223">
        <v>377000</v>
      </c>
      <c r="M7223">
        <v>193000</v>
      </c>
      <c r="N7223">
        <v>10738000</v>
      </c>
      <c r="O7223">
        <v>97</v>
      </c>
      <c r="P7223">
        <v>416000</v>
      </c>
      <c r="Q7223">
        <v>4680000</v>
      </c>
    </row>
    <row r="7224" spans="1:17" x14ac:dyDescent="0.25">
      <c r="A7224" t="s">
        <v>41</v>
      </c>
      <c r="B7224" t="s">
        <v>31</v>
      </c>
      <c r="C7224">
        <v>1992</v>
      </c>
      <c r="D7224">
        <v>4116000</v>
      </c>
      <c r="E7224">
        <v>8241000</v>
      </c>
      <c r="F7224">
        <v>16</v>
      </c>
      <c r="G7224">
        <v>1525000</v>
      </c>
      <c r="H7224">
        <v>1585000</v>
      </c>
      <c r="I7224">
        <v>3437</v>
      </c>
      <c r="J7224">
        <v>521</v>
      </c>
      <c r="K7224">
        <v>321000</v>
      </c>
      <c r="L7224">
        <v>446000</v>
      </c>
      <c r="M7224">
        <v>179000</v>
      </c>
      <c r="N7224">
        <v>14930000</v>
      </c>
      <c r="O7224">
        <v>95</v>
      </c>
      <c r="P7224">
        <v>382000</v>
      </c>
      <c r="Q7224">
        <v>-2892000</v>
      </c>
    </row>
    <row r="7225" spans="1:17" x14ac:dyDescent="0.25">
      <c r="A7225" t="s">
        <v>41</v>
      </c>
      <c r="B7225" t="s">
        <v>31</v>
      </c>
      <c r="C7225">
        <v>1993</v>
      </c>
      <c r="D7225">
        <v>4473000</v>
      </c>
      <c r="E7225">
        <v>9633000</v>
      </c>
      <c r="F7225">
        <v>17</v>
      </c>
      <c r="G7225">
        <v>1751000</v>
      </c>
      <c r="H7225">
        <v>1636000</v>
      </c>
      <c r="I7225">
        <v>3458</v>
      </c>
      <c r="J7225">
        <v>520</v>
      </c>
      <c r="K7225">
        <v>445000</v>
      </c>
      <c r="L7225">
        <v>525000</v>
      </c>
      <c r="M7225">
        <v>195000</v>
      </c>
      <c r="N7225">
        <v>16698000</v>
      </c>
      <c r="O7225">
        <v>99</v>
      </c>
      <c r="P7225">
        <v>365000</v>
      </c>
      <c r="Q7225">
        <v>-3038000</v>
      </c>
    </row>
    <row r="7226" spans="1:17" x14ac:dyDescent="0.25">
      <c r="A7226" t="s">
        <v>41</v>
      </c>
      <c r="B7226" t="s">
        <v>31</v>
      </c>
      <c r="C7226">
        <v>1994</v>
      </c>
      <c r="D7226">
        <v>3968000</v>
      </c>
      <c r="E7226">
        <v>12879000</v>
      </c>
      <c r="F7226">
        <v>17</v>
      </c>
      <c r="G7226">
        <v>1087000</v>
      </c>
      <c r="H7226">
        <v>1738000</v>
      </c>
      <c r="I7226">
        <v>3858</v>
      </c>
      <c r="J7226">
        <v>508</v>
      </c>
      <c r="K7226">
        <v>471000</v>
      </c>
      <c r="L7226">
        <v>500000</v>
      </c>
      <c r="M7226">
        <v>201000</v>
      </c>
      <c r="N7226">
        <v>9203000</v>
      </c>
      <c r="O7226">
        <v>108</v>
      </c>
      <c r="P7226">
        <v>443000</v>
      </c>
      <c r="Q7226">
        <v>7174000</v>
      </c>
    </row>
    <row r="7227" spans="1:17" x14ac:dyDescent="0.25">
      <c r="A7227" t="s">
        <v>41</v>
      </c>
      <c r="B7227" t="s">
        <v>31</v>
      </c>
      <c r="C7227">
        <v>1995</v>
      </c>
      <c r="D7227">
        <v>4838000</v>
      </c>
      <c r="E7227">
        <v>7963000</v>
      </c>
      <c r="F7227">
        <v>16</v>
      </c>
      <c r="G7227">
        <v>1698000</v>
      </c>
      <c r="H7227">
        <v>1832000</v>
      </c>
      <c r="I7227">
        <v>3406</v>
      </c>
      <c r="J7227">
        <v>497</v>
      </c>
      <c r="K7227">
        <v>531000</v>
      </c>
      <c r="L7227">
        <v>607000</v>
      </c>
      <c r="M7227">
        <v>201000</v>
      </c>
      <c r="N7227">
        <v>16749000</v>
      </c>
      <c r="O7227">
        <v>96</v>
      </c>
      <c r="P7227">
        <v>499000</v>
      </c>
      <c r="Q7227">
        <v>-4482000</v>
      </c>
    </row>
    <row r="7228" spans="1:17" x14ac:dyDescent="0.25">
      <c r="A7228" t="s">
        <v>41</v>
      </c>
      <c r="B7228" t="s">
        <v>31</v>
      </c>
      <c r="C7228">
        <v>1996</v>
      </c>
      <c r="D7228">
        <v>4172000</v>
      </c>
      <c r="E7228">
        <v>14844000</v>
      </c>
      <c r="F7228">
        <v>21</v>
      </c>
      <c r="G7228">
        <v>979000</v>
      </c>
      <c r="H7228">
        <v>1803000</v>
      </c>
      <c r="I7228">
        <v>4066</v>
      </c>
      <c r="J7228">
        <v>535</v>
      </c>
      <c r="K7228">
        <v>432000</v>
      </c>
      <c r="L7228">
        <v>695000</v>
      </c>
      <c r="M7228">
        <v>202000</v>
      </c>
      <c r="N7228">
        <v>23979000</v>
      </c>
      <c r="O7228">
        <v>115</v>
      </c>
      <c r="P7228">
        <v>492000</v>
      </c>
      <c r="Q7228">
        <v>-5396000</v>
      </c>
    </row>
    <row r="7229" spans="1:17" x14ac:dyDescent="0.25">
      <c r="A7229" t="s">
        <v>41</v>
      </c>
      <c r="B7229" t="s">
        <v>31</v>
      </c>
      <c r="C7229">
        <v>1997</v>
      </c>
      <c r="D7229">
        <v>4691000</v>
      </c>
      <c r="E7229">
        <v>19707000</v>
      </c>
      <c r="F7229">
        <v>18</v>
      </c>
      <c r="G7229">
        <v>1478000</v>
      </c>
      <c r="H7229">
        <v>1819000</v>
      </c>
      <c r="I7229">
        <v>4091</v>
      </c>
      <c r="J7229">
        <v>532</v>
      </c>
      <c r="K7229">
        <v>487000</v>
      </c>
      <c r="L7229">
        <v>660000</v>
      </c>
      <c r="M7229">
        <v>207000</v>
      </c>
      <c r="N7229">
        <v>19541000</v>
      </c>
      <c r="O7229">
        <v>116</v>
      </c>
      <c r="P7229">
        <v>525000</v>
      </c>
      <c r="Q7229">
        <v>4370000</v>
      </c>
    </row>
    <row r="7230" spans="1:17" x14ac:dyDescent="0.25">
      <c r="A7230" t="s">
        <v>41</v>
      </c>
      <c r="B7230" t="s">
        <v>31</v>
      </c>
      <c r="C7230">
        <v>1998</v>
      </c>
      <c r="D7230">
        <v>4921000</v>
      </c>
      <c r="E7230">
        <v>15631000</v>
      </c>
      <c r="F7230">
        <v>18</v>
      </c>
      <c r="G7230">
        <v>1729000</v>
      </c>
      <c r="H7230">
        <v>1773000</v>
      </c>
      <c r="I7230">
        <v>4198</v>
      </c>
      <c r="J7230">
        <v>548</v>
      </c>
      <c r="K7230">
        <v>425000</v>
      </c>
      <c r="L7230">
        <v>650000</v>
      </c>
      <c r="M7230">
        <v>214000</v>
      </c>
      <c r="N7230">
        <v>22410000</v>
      </c>
      <c r="O7230">
        <v>118</v>
      </c>
      <c r="P7230">
        <v>555000</v>
      </c>
      <c r="Q7230">
        <v>-2284000</v>
      </c>
    </row>
    <row r="7231" spans="1:17" x14ac:dyDescent="0.25">
      <c r="A7231" t="s">
        <v>41</v>
      </c>
      <c r="B7231" t="s">
        <v>31</v>
      </c>
      <c r="C7231">
        <v>1999</v>
      </c>
      <c r="D7231">
        <v>5276000</v>
      </c>
      <c r="E7231">
        <v>17006000</v>
      </c>
      <c r="F7231">
        <v>18</v>
      </c>
      <c r="G7231">
        <v>2054000</v>
      </c>
      <c r="H7231">
        <v>1794000</v>
      </c>
      <c r="I7231">
        <v>3780</v>
      </c>
      <c r="J7231">
        <v>551</v>
      </c>
      <c r="K7231">
        <v>523000</v>
      </c>
      <c r="L7231">
        <v>657000</v>
      </c>
      <c r="M7231">
        <v>216000</v>
      </c>
      <c r="N7231">
        <v>25077000</v>
      </c>
      <c r="O7231">
        <v>107</v>
      </c>
      <c r="P7231">
        <v>555000</v>
      </c>
      <c r="Q7231">
        <v>-3317000</v>
      </c>
    </row>
    <row r="7232" spans="1:17" x14ac:dyDescent="0.25">
      <c r="A7232" t="s">
        <v>41</v>
      </c>
      <c r="B7232" t="s">
        <v>31</v>
      </c>
      <c r="C7232">
        <v>2000</v>
      </c>
      <c r="D7232">
        <v>5372000</v>
      </c>
      <c r="E7232">
        <v>18143000</v>
      </c>
      <c r="F7232">
        <v>19</v>
      </c>
      <c r="G7232">
        <v>2128000</v>
      </c>
      <c r="H7232">
        <v>1738000</v>
      </c>
      <c r="I7232">
        <v>4307</v>
      </c>
      <c r="J7232">
        <v>567</v>
      </c>
      <c r="K7232">
        <v>553000</v>
      </c>
      <c r="L7232">
        <v>762000</v>
      </c>
      <c r="M7232">
        <v>214000</v>
      </c>
      <c r="N7232">
        <v>22434000</v>
      </c>
      <c r="O7232">
        <v>123</v>
      </c>
      <c r="P7232">
        <v>530000</v>
      </c>
      <c r="Q7232">
        <v>530000</v>
      </c>
    </row>
    <row r="7233" spans="1:17" x14ac:dyDescent="0.25">
      <c r="A7233" t="s">
        <v>41</v>
      </c>
      <c r="B7233" t="s">
        <v>31</v>
      </c>
      <c r="C7233">
        <v>2001</v>
      </c>
      <c r="D7233">
        <v>5539000</v>
      </c>
      <c r="E7233">
        <v>15986000</v>
      </c>
      <c r="F7233">
        <v>23</v>
      </c>
      <c r="G7233">
        <v>2314000</v>
      </c>
      <c r="H7233">
        <v>1753000</v>
      </c>
      <c r="I7233">
        <v>4345</v>
      </c>
      <c r="J7233">
        <v>570</v>
      </c>
      <c r="K7233">
        <v>734000</v>
      </c>
      <c r="L7233">
        <v>743000</v>
      </c>
      <c r="M7233">
        <v>214000</v>
      </c>
      <c r="N7233">
        <v>24663000</v>
      </c>
      <c r="O7233">
        <v>123</v>
      </c>
      <c r="P7233">
        <v>516000</v>
      </c>
      <c r="Q7233">
        <v>-3871000</v>
      </c>
    </row>
    <row r="7234" spans="1:17" x14ac:dyDescent="0.25">
      <c r="A7234" t="s">
        <v>41</v>
      </c>
      <c r="B7234" t="s">
        <v>31</v>
      </c>
      <c r="C7234">
        <v>2002</v>
      </c>
      <c r="D7234">
        <v>6170000</v>
      </c>
      <c r="E7234">
        <v>15179000</v>
      </c>
      <c r="F7234">
        <v>22</v>
      </c>
      <c r="G7234">
        <v>2864000</v>
      </c>
      <c r="H7234">
        <v>1854000</v>
      </c>
      <c r="I7234">
        <v>4259</v>
      </c>
      <c r="J7234">
        <v>556</v>
      </c>
      <c r="K7234">
        <v>695000</v>
      </c>
      <c r="L7234">
        <v>690000</v>
      </c>
      <c r="M7234">
        <v>197000</v>
      </c>
      <c r="N7234">
        <v>10433000</v>
      </c>
      <c r="O7234">
        <v>119</v>
      </c>
      <c r="P7234">
        <v>567000</v>
      </c>
      <c r="Q7234">
        <v>10222000</v>
      </c>
    </row>
    <row r="7235" spans="1:17" x14ac:dyDescent="0.25">
      <c r="A7235" t="s">
        <v>41</v>
      </c>
      <c r="B7235" t="s">
        <v>31</v>
      </c>
      <c r="C7235">
        <v>2003</v>
      </c>
      <c r="D7235">
        <v>6543000</v>
      </c>
      <c r="E7235">
        <v>9907000</v>
      </c>
      <c r="F7235">
        <v>23</v>
      </c>
      <c r="G7235">
        <v>2741000</v>
      </c>
      <c r="H7235">
        <v>1884000</v>
      </c>
      <c r="I7235">
        <v>4370</v>
      </c>
      <c r="J7235">
        <v>566</v>
      </c>
      <c r="K7235">
        <v>897000</v>
      </c>
      <c r="L7235">
        <v>1100000</v>
      </c>
      <c r="M7235">
        <v>139000</v>
      </c>
      <c r="N7235">
        <v>26453000</v>
      </c>
      <c r="O7235">
        <v>125</v>
      </c>
      <c r="P7235">
        <v>679000</v>
      </c>
      <c r="Q7235">
        <v>-10901000</v>
      </c>
    </row>
    <row r="7236" spans="1:17" x14ac:dyDescent="0.25">
      <c r="A7236" t="s">
        <v>41</v>
      </c>
      <c r="B7236" t="s">
        <v>31</v>
      </c>
      <c r="C7236">
        <v>2004</v>
      </c>
      <c r="D7236">
        <v>6700000</v>
      </c>
      <c r="E7236">
        <v>18992000</v>
      </c>
      <c r="F7236">
        <v>26</v>
      </c>
      <c r="G7236">
        <v>3250000</v>
      </c>
      <c r="H7236">
        <v>1782000</v>
      </c>
      <c r="I7236">
        <v>4330</v>
      </c>
      <c r="J7236">
        <v>565</v>
      </c>
      <c r="K7236">
        <v>738000</v>
      </c>
      <c r="L7236">
        <v>897000</v>
      </c>
      <c r="M7236">
        <v>140000</v>
      </c>
      <c r="N7236">
        <v>22224000</v>
      </c>
      <c r="O7236">
        <v>124</v>
      </c>
      <c r="P7236">
        <v>631000</v>
      </c>
      <c r="Q7236">
        <v>2731000</v>
      </c>
    </row>
    <row r="7237" spans="1:17" x14ac:dyDescent="0.25">
      <c r="A7237" t="s">
        <v>41</v>
      </c>
      <c r="B7237" t="s">
        <v>31</v>
      </c>
      <c r="C7237">
        <v>2005</v>
      </c>
      <c r="D7237">
        <v>7378000</v>
      </c>
      <c r="E7237">
        <v>14440000</v>
      </c>
      <c r="F7237">
        <v>25</v>
      </c>
      <c r="G7237">
        <v>3867000</v>
      </c>
      <c r="H7237">
        <v>1779000</v>
      </c>
      <c r="I7237">
        <v>4352</v>
      </c>
      <c r="J7237">
        <v>566</v>
      </c>
      <c r="K7237">
        <v>820000</v>
      </c>
      <c r="L7237">
        <v>991000</v>
      </c>
      <c r="M7237">
        <v>142000</v>
      </c>
      <c r="N7237">
        <v>25492000</v>
      </c>
      <c r="O7237">
        <v>123</v>
      </c>
      <c r="P7237">
        <v>599000</v>
      </c>
      <c r="Q7237">
        <v>-4496000</v>
      </c>
    </row>
    <row r="7238" spans="1:17" x14ac:dyDescent="0.25">
      <c r="A7238" t="s">
        <v>41</v>
      </c>
      <c r="B7238" t="s">
        <v>31</v>
      </c>
      <c r="C7238">
        <v>2006</v>
      </c>
      <c r="D7238">
        <v>8046000</v>
      </c>
      <c r="E7238">
        <v>15505000</v>
      </c>
      <c r="F7238">
        <v>27</v>
      </c>
      <c r="G7238">
        <v>4690000</v>
      </c>
      <c r="H7238">
        <v>1843000</v>
      </c>
      <c r="I7238">
        <v>4333</v>
      </c>
      <c r="J7238">
        <v>561</v>
      </c>
      <c r="K7238">
        <v>852000</v>
      </c>
      <c r="L7238">
        <v>748000</v>
      </c>
      <c r="M7238">
        <v>140000</v>
      </c>
      <c r="N7238">
        <v>11084000</v>
      </c>
      <c r="O7238">
        <v>122</v>
      </c>
      <c r="P7238">
        <v>626000</v>
      </c>
      <c r="Q7238">
        <v>11617000</v>
      </c>
    </row>
    <row r="7239" spans="1:17" x14ac:dyDescent="0.25">
      <c r="A7239" t="s">
        <v>41</v>
      </c>
      <c r="B7239" t="s">
        <v>31</v>
      </c>
      <c r="C7239">
        <v>2007</v>
      </c>
      <c r="D7239">
        <v>7278000</v>
      </c>
      <c r="E7239">
        <v>15185000</v>
      </c>
      <c r="F7239">
        <v>28</v>
      </c>
      <c r="G7239">
        <v>3700000</v>
      </c>
      <c r="H7239">
        <v>1935000</v>
      </c>
      <c r="I7239">
        <v>4404</v>
      </c>
      <c r="J7239">
        <v>568</v>
      </c>
      <c r="K7239">
        <v>863000</v>
      </c>
      <c r="L7239">
        <v>814000</v>
      </c>
      <c r="M7239">
        <v>141000</v>
      </c>
      <c r="N7239">
        <v>13383000</v>
      </c>
      <c r="O7239">
        <v>123</v>
      </c>
      <c r="P7239">
        <v>687000</v>
      </c>
      <c r="Q7239">
        <v>8217000</v>
      </c>
    </row>
    <row r="7240" spans="1:17" x14ac:dyDescent="0.25">
      <c r="A7240" t="s">
        <v>42</v>
      </c>
      <c r="B7240" t="s">
        <v>18</v>
      </c>
      <c r="C7240">
        <v>1961</v>
      </c>
      <c r="D7240">
        <v>592000</v>
      </c>
      <c r="E7240">
        <v>42000</v>
      </c>
      <c r="F7240">
        <v>10</v>
      </c>
      <c r="G7240">
        <v>0</v>
      </c>
      <c r="H7240">
        <v>592000</v>
      </c>
      <c r="I7240">
        <v>178</v>
      </c>
      <c r="J7240">
        <v>32</v>
      </c>
      <c r="K7240">
        <v>0</v>
      </c>
      <c r="L7240">
        <v>0</v>
      </c>
      <c r="M7240">
        <v>0</v>
      </c>
      <c r="N7240">
        <v>639000</v>
      </c>
      <c r="O7240">
        <v>10</v>
      </c>
      <c r="P7240">
        <v>0</v>
      </c>
      <c r="Q7240">
        <v>0</v>
      </c>
    </row>
    <row r="7241" spans="1:17" x14ac:dyDescent="0.25">
      <c r="A7241" t="s">
        <v>42</v>
      </c>
      <c r="B7241" t="s">
        <v>18</v>
      </c>
      <c r="C7241">
        <v>1962</v>
      </c>
      <c r="D7241">
        <v>622000</v>
      </c>
      <c r="E7241">
        <v>74000</v>
      </c>
      <c r="F7241">
        <v>11</v>
      </c>
      <c r="G7241">
        <v>0</v>
      </c>
      <c r="H7241">
        <v>622000</v>
      </c>
      <c r="I7241">
        <v>179</v>
      </c>
      <c r="J7241">
        <v>33</v>
      </c>
      <c r="K7241">
        <v>0</v>
      </c>
      <c r="L7241">
        <v>0</v>
      </c>
      <c r="M7241">
        <v>0</v>
      </c>
      <c r="N7241">
        <v>705000</v>
      </c>
      <c r="O7241">
        <v>9</v>
      </c>
      <c r="P7241">
        <v>0</v>
      </c>
      <c r="Q7241">
        <v>0</v>
      </c>
    </row>
    <row r="7242" spans="1:17" x14ac:dyDescent="0.25">
      <c r="A7242" t="s">
        <v>42</v>
      </c>
      <c r="B7242" t="s">
        <v>18</v>
      </c>
      <c r="C7242">
        <v>1963</v>
      </c>
      <c r="D7242">
        <v>597000</v>
      </c>
      <c r="E7242">
        <v>80000</v>
      </c>
      <c r="F7242">
        <v>10</v>
      </c>
      <c r="G7242">
        <v>0</v>
      </c>
      <c r="H7242">
        <v>597000</v>
      </c>
      <c r="I7242">
        <v>168</v>
      </c>
      <c r="J7242">
        <v>31</v>
      </c>
      <c r="K7242">
        <v>1000</v>
      </c>
      <c r="L7242">
        <v>0</v>
      </c>
      <c r="M7242">
        <v>0</v>
      </c>
      <c r="N7242">
        <v>691000</v>
      </c>
      <c r="O7242">
        <v>9</v>
      </c>
      <c r="P7242">
        <v>0</v>
      </c>
      <c r="Q7242">
        <v>0</v>
      </c>
    </row>
    <row r="7243" spans="1:17" x14ac:dyDescent="0.25">
      <c r="A7243" t="s">
        <v>42</v>
      </c>
      <c r="B7243" t="s">
        <v>18</v>
      </c>
      <c r="C7243">
        <v>1964</v>
      </c>
      <c r="D7243">
        <v>574000</v>
      </c>
      <c r="E7243">
        <v>76000</v>
      </c>
      <c r="F7243">
        <v>9</v>
      </c>
      <c r="G7243">
        <v>0</v>
      </c>
      <c r="H7243">
        <v>574000</v>
      </c>
      <c r="I7243">
        <v>159</v>
      </c>
      <c r="J7243">
        <v>29</v>
      </c>
      <c r="K7243">
        <v>0</v>
      </c>
      <c r="L7243">
        <v>0</v>
      </c>
      <c r="M7243">
        <v>0</v>
      </c>
      <c r="N7243">
        <v>644000</v>
      </c>
      <c r="O7243">
        <v>9</v>
      </c>
      <c r="P7243">
        <v>0</v>
      </c>
      <c r="Q7243">
        <v>0</v>
      </c>
    </row>
    <row r="7244" spans="1:17" x14ac:dyDescent="0.25">
      <c r="A7244" t="s">
        <v>42</v>
      </c>
      <c r="B7244" t="s">
        <v>18</v>
      </c>
      <c r="C7244">
        <v>1965</v>
      </c>
      <c r="D7244">
        <v>595000</v>
      </c>
      <c r="E7244">
        <v>75000</v>
      </c>
      <c r="F7244">
        <v>10</v>
      </c>
      <c r="G7244">
        <v>0</v>
      </c>
      <c r="H7244">
        <v>595000</v>
      </c>
      <c r="I7244">
        <v>160</v>
      </c>
      <c r="J7244">
        <v>29</v>
      </c>
      <c r="K7244">
        <v>1000</v>
      </c>
      <c r="L7244">
        <v>0</v>
      </c>
      <c r="M7244">
        <v>0</v>
      </c>
      <c r="N7244">
        <v>660000</v>
      </c>
      <c r="O7244">
        <v>9</v>
      </c>
      <c r="P7244">
        <v>0</v>
      </c>
      <c r="Q7244">
        <v>0</v>
      </c>
    </row>
    <row r="7245" spans="1:17" x14ac:dyDescent="0.25">
      <c r="A7245" t="s">
        <v>42</v>
      </c>
      <c r="B7245" t="s">
        <v>18</v>
      </c>
      <c r="C7245">
        <v>1966</v>
      </c>
      <c r="D7245">
        <v>631000</v>
      </c>
      <c r="E7245">
        <v>87000</v>
      </c>
      <c r="F7245">
        <v>10</v>
      </c>
      <c r="G7245">
        <v>0</v>
      </c>
      <c r="H7245">
        <v>631000</v>
      </c>
      <c r="I7245">
        <v>163</v>
      </c>
      <c r="J7245">
        <v>30</v>
      </c>
      <c r="K7245">
        <v>0</v>
      </c>
      <c r="L7245">
        <v>0</v>
      </c>
      <c r="M7245">
        <v>0</v>
      </c>
      <c r="N7245">
        <v>714000</v>
      </c>
      <c r="O7245">
        <v>9</v>
      </c>
      <c r="P7245">
        <v>0</v>
      </c>
      <c r="Q7245">
        <v>0</v>
      </c>
    </row>
    <row r="7246" spans="1:17" x14ac:dyDescent="0.25">
      <c r="A7246" t="s">
        <v>42</v>
      </c>
      <c r="B7246" t="s">
        <v>18</v>
      </c>
      <c r="C7246">
        <v>1967</v>
      </c>
      <c r="D7246">
        <v>632000</v>
      </c>
      <c r="E7246">
        <v>88000</v>
      </c>
      <c r="F7246">
        <v>11</v>
      </c>
      <c r="G7246">
        <v>0</v>
      </c>
      <c r="H7246">
        <v>632000</v>
      </c>
      <c r="I7246">
        <v>171</v>
      </c>
      <c r="J7246">
        <v>32</v>
      </c>
      <c r="K7246">
        <v>0</v>
      </c>
      <c r="L7246">
        <v>0</v>
      </c>
      <c r="M7246">
        <v>0</v>
      </c>
      <c r="N7246">
        <v>730000</v>
      </c>
      <c r="O7246">
        <v>10</v>
      </c>
      <c r="P7246">
        <v>0</v>
      </c>
      <c r="Q7246">
        <v>0</v>
      </c>
    </row>
    <row r="7247" spans="1:17" x14ac:dyDescent="0.25">
      <c r="A7247" t="s">
        <v>42</v>
      </c>
      <c r="B7247" t="s">
        <v>18</v>
      </c>
      <c r="C7247">
        <v>1968</v>
      </c>
      <c r="D7247">
        <v>674000</v>
      </c>
      <c r="E7247">
        <v>93000</v>
      </c>
      <c r="F7247">
        <v>9</v>
      </c>
      <c r="G7247">
        <v>0</v>
      </c>
      <c r="H7247">
        <v>674000</v>
      </c>
      <c r="I7247">
        <v>168</v>
      </c>
      <c r="J7247">
        <v>31</v>
      </c>
      <c r="K7247">
        <v>0</v>
      </c>
      <c r="L7247">
        <v>0</v>
      </c>
      <c r="M7247">
        <v>0</v>
      </c>
      <c r="N7247">
        <v>769000</v>
      </c>
      <c r="O7247">
        <v>9</v>
      </c>
      <c r="P7247">
        <v>0</v>
      </c>
      <c r="Q7247">
        <v>0</v>
      </c>
    </row>
    <row r="7248" spans="1:17" x14ac:dyDescent="0.25">
      <c r="A7248" t="s">
        <v>42</v>
      </c>
      <c r="B7248" t="s">
        <v>18</v>
      </c>
      <c r="C7248">
        <v>1969</v>
      </c>
      <c r="D7248">
        <v>718000</v>
      </c>
      <c r="E7248">
        <v>90000</v>
      </c>
      <c r="F7248">
        <v>10</v>
      </c>
      <c r="G7248">
        <v>0</v>
      </c>
      <c r="H7248">
        <v>718000</v>
      </c>
      <c r="I7248">
        <v>169</v>
      </c>
      <c r="J7248">
        <v>32</v>
      </c>
      <c r="K7248">
        <v>0</v>
      </c>
      <c r="L7248">
        <v>0</v>
      </c>
      <c r="M7248">
        <v>0</v>
      </c>
      <c r="N7248">
        <v>799000</v>
      </c>
      <c r="O7248">
        <v>10</v>
      </c>
      <c r="P7248">
        <v>0</v>
      </c>
      <c r="Q7248">
        <v>0</v>
      </c>
    </row>
    <row r="7249" spans="1:17" x14ac:dyDescent="0.25">
      <c r="A7249" t="s">
        <v>42</v>
      </c>
      <c r="B7249" t="s">
        <v>18</v>
      </c>
      <c r="C7249">
        <v>1970</v>
      </c>
      <c r="D7249">
        <v>722000</v>
      </c>
      <c r="E7249">
        <v>62000</v>
      </c>
      <c r="F7249">
        <v>10</v>
      </c>
      <c r="G7249">
        <v>0</v>
      </c>
      <c r="H7249">
        <v>722000</v>
      </c>
      <c r="I7249">
        <v>166</v>
      </c>
      <c r="J7249">
        <v>31</v>
      </c>
      <c r="K7249">
        <v>8000</v>
      </c>
      <c r="L7249">
        <v>0</v>
      </c>
      <c r="M7249">
        <v>0</v>
      </c>
      <c r="N7249">
        <v>772000</v>
      </c>
      <c r="O7249">
        <v>10</v>
      </c>
      <c r="P7249">
        <v>0</v>
      </c>
      <c r="Q7249">
        <v>0</v>
      </c>
    </row>
    <row r="7250" spans="1:17" x14ac:dyDescent="0.25">
      <c r="A7250" t="s">
        <v>42</v>
      </c>
      <c r="B7250" t="s">
        <v>18</v>
      </c>
      <c r="C7250">
        <v>1971</v>
      </c>
      <c r="D7250">
        <v>724000</v>
      </c>
      <c r="E7250">
        <v>63000</v>
      </c>
      <c r="F7250">
        <v>10</v>
      </c>
      <c r="G7250">
        <v>0</v>
      </c>
      <c r="H7250">
        <v>724000</v>
      </c>
      <c r="I7250">
        <v>167</v>
      </c>
      <c r="J7250">
        <v>31</v>
      </c>
      <c r="K7250">
        <v>4000</v>
      </c>
      <c r="L7250">
        <v>0</v>
      </c>
      <c r="M7250">
        <v>0</v>
      </c>
      <c r="N7250">
        <v>785000</v>
      </c>
      <c r="O7250">
        <v>11</v>
      </c>
      <c r="P7250">
        <v>0</v>
      </c>
      <c r="Q7250">
        <v>0</v>
      </c>
    </row>
    <row r="7251" spans="1:17" x14ac:dyDescent="0.25">
      <c r="A7251" t="s">
        <v>42</v>
      </c>
      <c r="B7251" t="s">
        <v>18</v>
      </c>
      <c r="C7251">
        <v>1972</v>
      </c>
      <c r="D7251">
        <v>693000</v>
      </c>
      <c r="E7251">
        <v>64000</v>
      </c>
      <c r="F7251">
        <v>10</v>
      </c>
      <c r="G7251">
        <v>0</v>
      </c>
      <c r="H7251">
        <v>693000</v>
      </c>
      <c r="I7251">
        <v>159</v>
      </c>
      <c r="J7251">
        <v>30</v>
      </c>
      <c r="K7251">
        <v>4000</v>
      </c>
      <c r="L7251">
        <v>0</v>
      </c>
      <c r="M7251">
        <v>0</v>
      </c>
      <c r="N7251">
        <v>757000</v>
      </c>
      <c r="O7251">
        <v>10</v>
      </c>
      <c r="P7251">
        <v>0</v>
      </c>
      <c r="Q7251">
        <v>0</v>
      </c>
    </row>
    <row r="7252" spans="1:17" x14ac:dyDescent="0.25">
      <c r="A7252" t="s">
        <v>42</v>
      </c>
      <c r="B7252" t="s">
        <v>18</v>
      </c>
      <c r="C7252">
        <v>1973</v>
      </c>
      <c r="D7252">
        <v>713000</v>
      </c>
      <c r="E7252">
        <v>85000</v>
      </c>
      <c r="F7252">
        <v>9</v>
      </c>
      <c r="G7252">
        <v>0</v>
      </c>
      <c r="H7252">
        <v>713000</v>
      </c>
      <c r="I7252">
        <v>160</v>
      </c>
      <c r="J7252">
        <v>29</v>
      </c>
      <c r="K7252">
        <v>9000</v>
      </c>
      <c r="L7252">
        <v>0</v>
      </c>
      <c r="M7252">
        <v>0</v>
      </c>
      <c r="N7252">
        <v>808000</v>
      </c>
      <c r="O7252">
        <v>8</v>
      </c>
      <c r="P7252">
        <v>0</v>
      </c>
      <c r="Q7252">
        <v>0</v>
      </c>
    </row>
    <row r="7253" spans="1:17" x14ac:dyDescent="0.25">
      <c r="A7253" t="s">
        <v>42</v>
      </c>
      <c r="B7253" t="s">
        <v>18</v>
      </c>
      <c r="C7253">
        <v>1974</v>
      </c>
      <c r="D7253">
        <v>769000</v>
      </c>
      <c r="E7253">
        <v>51000</v>
      </c>
      <c r="F7253">
        <v>9</v>
      </c>
      <c r="G7253">
        <v>0</v>
      </c>
      <c r="H7253">
        <v>769000</v>
      </c>
      <c r="I7253">
        <v>164</v>
      </c>
      <c r="J7253">
        <v>31</v>
      </c>
      <c r="K7253">
        <v>5000</v>
      </c>
      <c r="L7253">
        <v>0</v>
      </c>
      <c r="M7253">
        <v>0</v>
      </c>
      <c r="N7253">
        <v>879000</v>
      </c>
      <c r="O7253">
        <v>9</v>
      </c>
      <c r="P7253">
        <v>0</v>
      </c>
      <c r="Q7253">
        <v>0</v>
      </c>
    </row>
    <row r="7254" spans="1:17" x14ac:dyDescent="0.25">
      <c r="A7254" t="s">
        <v>42</v>
      </c>
      <c r="B7254" t="s">
        <v>18</v>
      </c>
      <c r="C7254">
        <v>1975</v>
      </c>
      <c r="D7254">
        <v>903000</v>
      </c>
      <c r="E7254">
        <v>57000</v>
      </c>
      <c r="F7254">
        <v>11</v>
      </c>
      <c r="G7254">
        <v>0</v>
      </c>
      <c r="H7254">
        <v>903000</v>
      </c>
      <c r="I7254">
        <v>181</v>
      </c>
      <c r="J7254">
        <v>35</v>
      </c>
      <c r="K7254">
        <v>0</v>
      </c>
      <c r="L7254">
        <v>0</v>
      </c>
      <c r="M7254">
        <v>0</v>
      </c>
      <c r="N7254">
        <v>954000</v>
      </c>
      <c r="O7254">
        <v>11</v>
      </c>
      <c r="P7254">
        <v>0</v>
      </c>
      <c r="Q7254">
        <v>0</v>
      </c>
    </row>
    <row r="7255" spans="1:17" x14ac:dyDescent="0.25">
      <c r="A7255" t="s">
        <v>42</v>
      </c>
      <c r="B7255" t="s">
        <v>18</v>
      </c>
      <c r="C7255">
        <v>1976</v>
      </c>
      <c r="D7255">
        <v>915000</v>
      </c>
      <c r="E7255">
        <v>75000</v>
      </c>
      <c r="F7255">
        <v>11</v>
      </c>
      <c r="G7255">
        <v>0</v>
      </c>
      <c r="H7255">
        <v>915000</v>
      </c>
      <c r="I7255">
        <v>184</v>
      </c>
      <c r="J7255">
        <v>38</v>
      </c>
      <c r="K7255">
        <v>0</v>
      </c>
      <c r="L7255">
        <v>0</v>
      </c>
      <c r="M7255">
        <v>0</v>
      </c>
      <c r="N7255">
        <v>933000</v>
      </c>
      <c r="O7255">
        <v>12</v>
      </c>
      <c r="P7255">
        <v>0</v>
      </c>
      <c r="Q7255">
        <v>0</v>
      </c>
    </row>
    <row r="7256" spans="1:17" x14ac:dyDescent="0.25">
      <c r="A7256" t="s">
        <v>42</v>
      </c>
      <c r="B7256" t="s">
        <v>18</v>
      </c>
      <c r="C7256">
        <v>1977</v>
      </c>
      <c r="D7256">
        <v>901000</v>
      </c>
      <c r="E7256">
        <v>76000</v>
      </c>
      <c r="F7256">
        <v>10</v>
      </c>
      <c r="G7256">
        <v>0</v>
      </c>
      <c r="H7256">
        <v>901000</v>
      </c>
      <c r="I7256">
        <v>174</v>
      </c>
      <c r="J7256">
        <v>35</v>
      </c>
      <c r="K7256">
        <v>21000</v>
      </c>
      <c r="L7256">
        <v>0</v>
      </c>
      <c r="M7256">
        <v>0</v>
      </c>
      <c r="N7256">
        <v>960000</v>
      </c>
      <c r="O7256">
        <v>10</v>
      </c>
      <c r="P7256">
        <v>0</v>
      </c>
      <c r="Q7256">
        <v>0</v>
      </c>
    </row>
    <row r="7257" spans="1:17" x14ac:dyDescent="0.25">
      <c r="A7257" t="s">
        <v>42</v>
      </c>
      <c r="B7257" t="s">
        <v>18</v>
      </c>
      <c r="C7257">
        <v>1978</v>
      </c>
      <c r="D7257">
        <v>907000</v>
      </c>
      <c r="E7257">
        <v>79000</v>
      </c>
      <c r="F7257">
        <v>11</v>
      </c>
      <c r="G7257">
        <v>0</v>
      </c>
      <c r="H7257">
        <v>907000</v>
      </c>
      <c r="I7257">
        <v>179</v>
      </c>
      <c r="J7257">
        <v>36</v>
      </c>
      <c r="K7257">
        <v>37000</v>
      </c>
      <c r="L7257">
        <v>0</v>
      </c>
      <c r="M7257">
        <v>0</v>
      </c>
      <c r="N7257">
        <v>964000</v>
      </c>
      <c r="O7257">
        <v>12</v>
      </c>
      <c r="P7257">
        <v>0</v>
      </c>
      <c r="Q7257">
        <v>0</v>
      </c>
    </row>
    <row r="7258" spans="1:17" x14ac:dyDescent="0.25">
      <c r="A7258" t="s">
        <v>42</v>
      </c>
      <c r="B7258" t="s">
        <v>18</v>
      </c>
      <c r="C7258">
        <v>1979</v>
      </c>
      <c r="D7258">
        <v>847000</v>
      </c>
      <c r="E7258">
        <v>61000</v>
      </c>
      <c r="F7258">
        <v>9</v>
      </c>
      <c r="G7258">
        <v>0</v>
      </c>
      <c r="H7258">
        <v>847000</v>
      </c>
      <c r="I7258">
        <v>166</v>
      </c>
      <c r="J7258">
        <v>34</v>
      </c>
      <c r="K7258">
        <v>48000</v>
      </c>
      <c r="L7258">
        <v>0</v>
      </c>
      <c r="M7258">
        <v>0</v>
      </c>
      <c r="N7258">
        <v>884000</v>
      </c>
      <c r="O7258">
        <v>12</v>
      </c>
      <c r="P7258">
        <v>0</v>
      </c>
      <c r="Q7258">
        <v>0</v>
      </c>
    </row>
    <row r="7259" spans="1:17" x14ac:dyDescent="0.25">
      <c r="A7259" t="s">
        <v>42</v>
      </c>
      <c r="B7259" t="s">
        <v>18</v>
      </c>
      <c r="C7259">
        <v>1980</v>
      </c>
      <c r="D7259">
        <v>819000</v>
      </c>
      <c r="E7259">
        <v>75000</v>
      </c>
      <c r="F7259">
        <v>9</v>
      </c>
      <c r="G7259">
        <v>0</v>
      </c>
      <c r="H7259">
        <v>819000</v>
      </c>
      <c r="I7259">
        <v>161</v>
      </c>
      <c r="J7259">
        <v>34</v>
      </c>
      <c r="K7259">
        <v>56000</v>
      </c>
      <c r="L7259">
        <v>0</v>
      </c>
      <c r="M7259">
        <v>0</v>
      </c>
      <c r="N7259">
        <v>863000</v>
      </c>
      <c r="O7259">
        <v>11</v>
      </c>
      <c r="P7259">
        <v>0</v>
      </c>
      <c r="Q7259">
        <v>0</v>
      </c>
    </row>
    <row r="7260" spans="1:17" x14ac:dyDescent="0.25">
      <c r="A7260" t="s">
        <v>42</v>
      </c>
      <c r="B7260" t="s">
        <v>18</v>
      </c>
      <c r="C7260">
        <v>1981</v>
      </c>
      <c r="D7260">
        <v>886000</v>
      </c>
      <c r="E7260">
        <v>71000</v>
      </c>
      <c r="F7260">
        <v>9</v>
      </c>
      <c r="G7260">
        <v>0</v>
      </c>
      <c r="H7260">
        <v>886000</v>
      </c>
      <c r="I7260">
        <v>166</v>
      </c>
      <c r="J7260">
        <v>35</v>
      </c>
      <c r="K7260">
        <v>31000</v>
      </c>
      <c r="L7260">
        <v>0</v>
      </c>
      <c r="M7260">
        <v>0</v>
      </c>
      <c r="N7260">
        <v>920000</v>
      </c>
      <c r="O7260">
        <v>11</v>
      </c>
      <c r="P7260">
        <v>0</v>
      </c>
      <c r="Q7260">
        <v>0</v>
      </c>
    </row>
    <row r="7261" spans="1:17" x14ac:dyDescent="0.25">
      <c r="A7261" t="s">
        <v>42</v>
      </c>
      <c r="B7261" t="s">
        <v>18</v>
      </c>
      <c r="C7261">
        <v>1982</v>
      </c>
      <c r="D7261">
        <v>880000</v>
      </c>
      <c r="E7261">
        <v>121000</v>
      </c>
      <c r="F7261">
        <v>8</v>
      </c>
      <c r="G7261">
        <v>0</v>
      </c>
      <c r="H7261">
        <v>880000</v>
      </c>
      <c r="I7261">
        <v>161</v>
      </c>
      <c r="J7261">
        <v>35</v>
      </c>
      <c r="K7261">
        <v>30000</v>
      </c>
      <c r="L7261">
        <v>0</v>
      </c>
      <c r="M7261">
        <v>0</v>
      </c>
      <c r="N7261">
        <v>965000</v>
      </c>
      <c r="O7261">
        <v>11</v>
      </c>
      <c r="P7261">
        <v>0</v>
      </c>
      <c r="Q7261">
        <v>0</v>
      </c>
    </row>
    <row r="7262" spans="1:17" x14ac:dyDescent="0.25">
      <c r="A7262" t="s">
        <v>42</v>
      </c>
      <c r="B7262" t="s">
        <v>18</v>
      </c>
      <c r="C7262">
        <v>1983</v>
      </c>
      <c r="D7262">
        <v>901000</v>
      </c>
      <c r="E7262">
        <v>114000</v>
      </c>
      <c r="F7262">
        <v>8</v>
      </c>
      <c r="G7262">
        <v>0</v>
      </c>
      <c r="H7262">
        <v>901000</v>
      </c>
      <c r="I7262">
        <v>163</v>
      </c>
      <c r="J7262">
        <v>35</v>
      </c>
      <c r="K7262">
        <v>43000</v>
      </c>
      <c r="L7262">
        <v>0</v>
      </c>
      <c r="M7262">
        <v>0</v>
      </c>
      <c r="N7262">
        <v>983000</v>
      </c>
      <c r="O7262">
        <v>11</v>
      </c>
      <c r="P7262">
        <v>0</v>
      </c>
      <c r="Q7262">
        <v>0</v>
      </c>
    </row>
    <row r="7263" spans="1:17" x14ac:dyDescent="0.25">
      <c r="A7263" t="s">
        <v>42</v>
      </c>
      <c r="B7263" t="s">
        <v>18</v>
      </c>
      <c r="C7263">
        <v>1984</v>
      </c>
      <c r="D7263">
        <v>1133000</v>
      </c>
      <c r="E7263">
        <v>119000</v>
      </c>
      <c r="F7263">
        <v>9</v>
      </c>
      <c r="G7263">
        <v>0</v>
      </c>
      <c r="H7263">
        <v>1133000</v>
      </c>
      <c r="I7263">
        <v>175</v>
      </c>
      <c r="J7263">
        <v>38</v>
      </c>
      <c r="K7263">
        <v>27000</v>
      </c>
      <c r="L7263">
        <v>0</v>
      </c>
      <c r="M7263">
        <v>0</v>
      </c>
      <c r="N7263">
        <v>1221000</v>
      </c>
      <c r="O7263">
        <v>13</v>
      </c>
      <c r="P7263">
        <v>0</v>
      </c>
      <c r="Q7263">
        <v>0</v>
      </c>
    </row>
    <row r="7264" spans="1:17" x14ac:dyDescent="0.25">
      <c r="A7264" t="s">
        <v>42</v>
      </c>
      <c r="B7264" t="s">
        <v>18</v>
      </c>
      <c r="C7264">
        <v>1985</v>
      </c>
      <c r="D7264">
        <v>1146000</v>
      </c>
      <c r="E7264">
        <v>103000</v>
      </c>
      <c r="F7264">
        <v>9</v>
      </c>
      <c r="G7264">
        <v>0</v>
      </c>
      <c r="H7264">
        <v>1146000</v>
      </c>
      <c r="I7264">
        <v>176</v>
      </c>
      <c r="J7264">
        <v>38</v>
      </c>
      <c r="K7264">
        <v>62000</v>
      </c>
      <c r="L7264">
        <v>0</v>
      </c>
      <c r="M7264">
        <v>0</v>
      </c>
      <c r="N7264">
        <v>1147000</v>
      </c>
      <c r="O7264">
        <v>13</v>
      </c>
      <c r="P7264">
        <v>0</v>
      </c>
      <c r="Q7264">
        <v>0</v>
      </c>
    </row>
    <row r="7265" spans="1:17" x14ac:dyDescent="0.25">
      <c r="A7265" t="s">
        <v>42</v>
      </c>
      <c r="B7265" t="s">
        <v>18</v>
      </c>
      <c r="C7265">
        <v>1986</v>
      </c>
      <c r="D7265">
        <v>1257000</v>
      </c>
      <c r="E7265">
        <v>72000</v>
      </c>
      <c r="F7265">
        <v>9</v>
      </c>
      <c r="G7265">
        <v>0</v>
      </c>
      <c r="H7265">
        <v>1257000</v>
      </c>
      <c r="I7265">
        <v>177</v>
      </c>
      <c r="J7265">
        <v>39</v>
      </c>
      <c r="K7265">
        <v>58000</v>
      </c>
      <c r="L7265">
        <v>0</v>
      </c>
      <c r="M7265">
        <v>0</v>
      </c>
      <c r="N7265">
        <v>1267000</v>
      </c>
      <c r="O7265">
        <v>14</v>
      </c>
      <c r="P7265">
        <v>0</v>
      </c>
      <c r="Q7265">
        <v>0</v>
      </c>
    </row>
    <row r="7266" spans="1:17" x14ac:dyDescent="0.25">
      <c r="A7266" t="s">
        <v>42</v>
      </c>
      <c r="B7266" t="s">
        <v>18</v>
      </c>
      <c r="C7266">
        <v>1987</v>
      </c>
      <c r="D7266">
        <v>1140000</v>
      </c>
      <c r="E7266">
        <v>61000</v>
      </c>
      <c r="F7266">
        <v>9</v>
      </c>
      <c r="G7266">
        <v>0</v>
      </c>
      <c r="H7266">
        <v>1140000</v>
      </c>
      <c r="I7266">
        <v>169</v>
      </c>
      <c r="J7266">
        <v>36</v>
      </c>
      <c r="K7266">
        <v>69000</v>
      </c>
      <c r="L7266">
        <v>0</v>
      </c>
      <c r="M7266">
        <v>0</v>
      </c>
      <c r="N7266">
        <v>1144000</v>
      </c>
      <c r="O7266">
        <v>13</v>
      </c>
      <c r="P7266">
        <v>0</v>
      </c>
      <c r="Q7266">
        <v>0</v>
      </c>
    </row>
    <row r="7267" spans="1:17" x14ac:dyDescent="0.25">
      <c r="A7267" t="s">
        <v>42</v>
      </c>
      <c r="B7267" t="s">
        <v>18</v>
      </c>
      <c r="C7267">
        <v>1988</v>
      </c>
      <c r="D7267">
        <v>1131000</v>
      </c>
      <c r="E7267">
        <v>65000</v>
      </c>
      <c r="F7267">
        <v>9</v>
      </c>
      <c r="G7267">
        <v>0</v>
      </c>
      <c r="H7267">
        <v>1133000</v>
      </c>
      <c r="I7267">
        <v>175</v>
      </c>
      <c r="J7267">
        <v>37</v>
      </c>
      <c r="K7267">
        <v>72000</v>
      </c>
      <c r="L7267">
        <v>0</v>
      </c>
      <c r="M7267">
        <v>1000</v>
      </c>
      <c r="N7267">
        <v>1122000</v>
      </c>
      <c r="O7267">
        <v>13</v>
      </c>
      <c r="P7267">
        <v>0</v>
      </c>
      <c r="Q7267">
        <v>0</v>
      </c>
    </row>
    <row r="7268" spans="1:17" x14ac:dyDescent="0.25">
      <c r="A7268" t="s">
        <v>42</v>
      </c>
      <c r="B7268" t="s">
        <v>18</v>
      </c>
      <c r="C7268">
        <v>1989</v>
      </c>
      <c r="D7268">
        <v>1190000</v>
      </c>
      <c r="E7268">
        <v>64000</v>
      </c>
      <c r="F7268">
        <v>10</v>
      </c>
      <c r="G7268">
        <v>0</v>
      </c>
      <c r="H7268">
        <v>1193000</v>
      </c>
      <c r="I7268">
        <v>180</v>
      </c>
      <c r="J7268">
        <v>38</v>
      </c>
      <c r="K7268">
        <v>76000</v>
      </c>
      <c r="L7268">
        <v>0</v>
      </c>
      <c r="M7268">
        <v>0</v>
      </c>
      <c r="N7268">
        <v>1178000</v>
      </c>
      <c r="O7268">
        <v>14</v>
      </c>
      <c r="P7268">
        <v>0</v>
      </c>
      <c r="Q7268">
        <v>0</v>
      </c>
    </row>
    <row r="7269" spans="1:17" x14ac:dyDescent="0.25">
      <c r="A7269" t="s">
        <v>42</v>
      </c>
      <c r="B7269" t="s">
        <v>18</v>
      </c>
      <c r="C7269">
        <v>1990</v>
      </c>
      <c r="D7269">
        <v>1262000</v>
      </c>
      <c r="E7269">
        <v>41000</v>
      </c>
      <c r="F7269">
        <v>10</v>
      </c>
      <c r="G7269">
        <v>0</v>
      </c>
      <c r="H7269">
        <v>1263000</v>
      </c>
      <c r="I7269">
        <v>191</v>
      </c>
      <c r="J7269">
        <v>41</v>
      </c>
      <c r="K7269">
        <v>98000</v>
      </c>
      <c r="L7269">
        <v>0</v>
      </c>
      <c r="M7269">
        <v>0</v>
      </c>
      <c r="N7269">
        <v>1206000</v>
      </c>
      <c r="O7269">
        <v>16</v>
      </c>
      <c r="P7269">
        <v>0</v>
      </c>
      <c r="Q7269">
        <v>0</v>
      </c>
    </row>
    <row r="7270" spans="1:17" x14ac:dyDescent="0.25">
      <c r="A7270" t="s">
        <v>42</v>
      </c>
      <c r="B7270" t="s">
        <v>18</v>
      </c>
      <c r="C7270">
        <v>1991</v>
      </c>
      <c r="D7270">
        <v>1171000</v>
      </c>
      <c r="E7270">
        <v>36000</v>
      </c>
      <c r="F7270">
        <v>11</v>
      </c>
      <c r="G7270">
        <v>0</v>
      </c>
      <c r="H7270">
        <v>1173000</v>
      </c>
      <c r="I7270">
        <v>197</v>
      </c>
      <c r="J7270">
        <v>43</v>
      </c>
      <c r="K7270">
        <v>86000</v>
      </c>
      <c r="L7270">
        <v>0</v>
      </c>
      <c r="M7270">
        <v>0</v>
      </c>
      <c r="N7270">
        <v>1118000</v>
      </c>
      <c r="O7270">
        <v>16</v>
      </c>
      <c r="P7270">
        <v>0</v>
      </c>
      <c r="Q7270">
        <v>0</v>
      </c>
    </row>
    <row r="7271" spans="1:17" x14ac:dyDescent="0.25">
      <c r="A7271" t="s">
        <v>42</v>
      </c>
      <c r="B7271" t="s">
        <v>18</v>
      </c>
      <c r="C7271">
        <v>1992</v>
      </c>
      <c r="D7271">
        <v>4999000</v>
      </c>
      <c r="E7271">
        <v>332000</v>
      </c>
      <c r="F7271">
        <v>145</v>
      </c>
      <c r="G7271">
        <v>64000</v>
      </c>
      <c r="H7271">
        <v>4650000</v>
      </c>
      <c r="I7271">
        <v>2015</v>
      </c>
      <c r="J7271">
        <v>320</v>
      </c>
      <c r="K7271">
        <v>210000</v>
      </c>
      <c r="L7271">
        <v>284000</v>
      </c>
      <c r="M7271">
        <v>0</v>
      </c>
      <c r="N7271">
        <v>5119000</v>
      </c>
      <c r="O7271">
        <v>116</v>
      </c>
      <c r="P7271">
        <v>0</v>
      </c>
      <c r="Q7271">
        <v>0</v>
      </c>
    </row>
    <row r="7272" spans="1:17" x14ac:dyDescent="0.25">
      <c r="A7272" t="s">
        <v>42</v>
      </c>
      <c r="B7272" t="s">
        <v>18</v>
      </c>
      <c r="C7272">
        <v>1993</v>
      </c>
      <c r="D7272">
        <v>4794000</v>
      </c>
      <c r="E7272">
        <v>260000</v>
      </c>
      <c r="F7272">
        <v>138</v>
      </c>
      <c r="G7272">
        <v>61000</v>
      </c>
      <c r="H7272">
        <v>4403000</v>
      </c>
      <c r="I7272">
        <v>1933</v>
      </c>
      <c r="J7272">
        <v>306</v>
      </c>
      <c r="K7272">
        <v>168000</v>
      </c>
      <c r="L7272">
        <v>332000</v>
      </c>
      <c r="M7272">
        <v>0</v>
      </c>
      <c r="N7272">
        <v>4924000</v>
      </c>
      <c r="O7272">
        <v>113</v>
      </c>
      <c r="P7272">
        <v>0</v>
      </c>
      <c r="Q7272">
        <v>-40000</v>
      </c>
    </row>
    <row r="7273" spans="1:17" x14ac:dyDescent="0.25">
      <c r="A7273" t="s">
        <v>42</v>
      </c>
      <c r="B7273" t="s">
        <v>18</v>
      </c>
      <c r="C7273">
        <v>1994</v>
      </c>
      <c r="D7273">
        <v>4776000</v>
      </c>
      <c r="E7273">
        <v>366000</v>
      </c>
      <c r="F7273">
        <v>133</v>
      </c>
      <c r="G7273">
        <v>68000</v>
      </c>
      <c r="H7273">
        <v>4448000</v>
      </c>
      <c r="I7273">
        <v>1881</v>
      </c>
      <c r="J7273">
        <v>298</v>
      </c>
      <c r="K7273">
        <v>228000</v>
      </c>
      <c r="L7273">
        <v>272000</v>
      </c>
      <c r="M7273">
        <v>0</v>
      </c>
      <c r="N7273">
        <v>4902000</v>
      </c>
      <c r="O7273">
        <v>112</v>
      </c>
      <c r="P7273">
        <v>0</v>
      </c>
      <c r="Q7273">
        <v>10000</v>
      </c>
    </row>
    <row r="7274" spans="1:17" x14ac:dyDescent="0.25">
      <c r="A7274" t="s">
        <v>42</v>
      </c>
      <c r="B7274" t="s">
        <v>18</v>
      </c>
      <c r="C7274">
        <v>1995</v>
      </c>
      <c r="D7274">
        <v>4396000</v>
      </c>
      <c r="E7274">
        <v>389000</v>
      </c>
      <c r="F7274">
        <v>129</v>
      </c>
      <c r="G7274">
        <v>55000</v>
      </c>
      <c r="H7274">
        <v>4193000</v>
      </c>
      <c r="I7274">
        <v>1834</v>
      </c>
      <c r="J7274">
        <v>296</v>
      </c>
      <c r="K7274">
        <v>328000</v>
      </c>
      <c r="L7274">
        <v>150000</v>
      </c>
      <c r="M7274">
        <v>0</v>
      </c>
      <c r="N7274">
        <v>4429000</v>
      </c>
      <c r="O7274">
        <v>105</v>
      </c>
      <c r="P7274">
        <v>0</v>
      </c>
      <c r="Q7274">
        <v>30000</v>
      </c>
    </row>
    <row r="7275" spans="1:17" x14ac:dyDescent="0.25">
      <c r="A7275" t="s">
        <v>42</v>
      </c>
      <c r="B7275" t="s">
        <v>18</v>
      </c>
      <c r="C7275">
        <v>1996</v>
      </c>
      <c r="D7275">
        <v>4067000</v>
      </c>
      <c r="E7275">
        <v>312000</v>
      </c>
      <c r="F7275">
        <v>118</v>
      </c>
      <c r="G7275">
        <v>49000</v>
      </c>
      <c r="H7275">
        <v>3880000</v>
      </c>
      <c r="I7275">
        <v>1705</v>
      </c>
      <c r="J7275">
        <v>273</v>
      </c>
      <c r="K7275">
        <v>299000</v>
      </c>
      <c r="L7275">
        <v>140000</v>
      </c>
      <c r="M7275">
        <v>0</v>
      </c>
      <c r="N7275">
        <v>4116000</v>
      </c>
      <c r="O7275">
        <v>102</v>
      </c>
      <c r="P7275">
        <v>0</v>
      </c>
      <c r="Q7275">
        <v>-41000</v>
      </c>
    </row>
    <row r="7276" spans="1:17" x14ac:dyDescent="0.25">
      <c r="A7276" t="s">
        <v>42</v>
      </c>
      <c r="B7276" t="s">
        <v>18</v>
      </c>
      <c r="C7276">
        <v>1997</v>
      </c>
      <c r="D7276">
        <v>3983000</v>
      </c>
      <c r="E7276">
        <v>277000</v>
      </c>
      <c r="F7276">
        <v>114</v>
      </c>
      <c r="G7276">
        <v>23000</v>
      </c>
      <c r="H7276">
        <v>3836000</v>
      </c>
      <c r="I7276">
        <v>1649</v>
      </c>
      <c r="J7276">
        <v>267</v>
      </c>
      <c r="K7276">
        <v>286000</v>
      </c>
      <c r="L7276">
        <v>124000</v>
      </c>
      <c r="M7276">
        <v>0</v>
      </c>
      <c r="N7276">
        <v>3941000</v>
      </c>
      <c r="O7276">
        <v>98</v>
      </c>
      <c r="P7276">
        <v>0</v>
      </c>
      <c r="Q7276">
        <v>32000</v>
      </c>
    </row>
    <row r="7277" spans="1:17" x14ac:dyDescent="0.25">
      <c r="A7277" t="s">
        <v>42</v>
      </c>
      <c r="B7277" t="s">
        <v>18</v>
      </c>
      <c r="C7277">
        <v>1998</v>
      </c>
      <c r="D7277">
        <v>3846000</v>
      </c>
      <c r="E7277">
        <v>165000</v>
      </c>
      <c r="F7277">
        <v>115</v>
      </c>
      <c r="G7277">
        <v>17000</v>
      </c>
      <c r="H7277">
        <v>3707000</v>
      </c>
      <c r="I7277">
        <v>1636</v>
      </c>
      <c r="J7277">
        <v>264</v>
      </c>
      <c r="K7277">
        <v>254000</v>
      </c>
      <c r="L7277">
        <v>123000</v>
      </c>
      <c r="M7277">
        <v>0</v>
      </c>
      <c r="N7277">
        <v>3753000</v>
      </c>
      <c r="O7277">
        <v>98</v>
      </c>
      <c r="P7277">
        <v>0</v>
      </c>
      <c r="Q7277">
        <v>7000</v>
      </c>
    </row>
    <row r="7278" spans="1:17" x14ac:dyDescent="0.25">
      <c r="A7278" t="s">
        <v>42</v>
      </c>
      <c r="B7278" t="s">
        <v>18</v>
      </c>
      <c r="C7278">
        <v>1999</v>
      </c>
      <c r="D7278">
        <v>3557000</v>
      </c>
      <c r="E7278">
        <v>198000</v>
      </c>
      <c r="F7278">
        <v>107</v>
      </c>
      <c r="G7278">
        <v>15000</v>
      </c>
      <c r="H7278">
        <v>3446000</v>
      </c>
      <c r="I7278">
        <v>1576</v>
      </c>
      <c r="J7278">
        <v>259</v>
      </c>
      <c r="K7278">
        <v>124000</v>
      </c>
      <c r="L7278">
        <v>96000</v>
      </c>
      <c r="M7278">
        <v>0</v>
      </c>
      <c r="N7278">
        <v>3627000</v>
      </c>
      <c r="O7278">
        <v>90</v>
      </c>
      <c r="P7278">
        <v>0</v>
      </c>
      <c r="Q7278">
        <v>2000</v>
      </c>
    </row>
    <row r="7279" spans="1:17" x14ac:dyDescent="0.25">
      <c r="A7279" t="s">
        <v>42</v>
      </c>
      <c r="B7279" t="s">
        <v>18</v>
      </c>
      <c r="C7279">
        <v>2000</v>
      </c>
      <c r="D7279">
        <v>3491000</v>
      </c>
      <c r="E7279">
        <v>188000</v>
      </c>
      <c r="F7279">
        <v>103</v>
      </c>
      <c r="G7279">
        <v>12000</v>
      </c>
      <c r="H7279">
        <v>3410000</v>
      </c>
      <c r="I7279">
        <v>1560</v>
      </c>
      <c r="J7279">
        <v>255</v>
      </c>
      <c r="K7279">
        <v>114000</v>
      </c>
      <c r="L7279">
        <v>69000</v>
      </c>
      <c r="M7279">
        <v>0</v>
      </c>
      <c r="N7279">
        <v>3562000</v>
      </c>
      <c r="O7279">
        <v>90</v>
      </c>
      <c r="P7279">
        <v>0</v>
      </c>
      <c r="Q7279">
        <v>0</v>
      </c>
    </row>
    <row r="7280" spans="1:17" x14ac:dyDescent="0.25">
      <c r="A7280" t="s">
        <v>42</v>
      </c>
      <c r="B7280" t="s">
        <v>18</v>
      </c>
      <c r="C7280">
        <v>2001</v>
      </c>
      <c r="D7280">
        <v>3335000</v>
      </c>
      <c r="E7280">
        <v>162000</v>
      </c>
      <c r="F7280">
        <v>103</v>
      </c>
      <c r="G7280">
        <v>12000</v>
      </c>
      <c r="H7280">
        <v>3264000</v>
      </c>
      <c r="I7280">
        <v>1534</v>
      </c>
      <c r="J7280">
        <v>250</v>
      </c>
      <c r="K7280">
        <v>96000</v>
      </c>
      <c r="L7280">
        <v>64000</v>
      </c>
      <c r="M7280">
        <v>0</v>
      </c>
      <c r="N7280">
        <v>3399000</v>
      </c>
      <c r="O7280">
        <v>90</v>
      </c>
      <c r="P7280">
        <v>0</v>
      </c>
      <c r="Q7280">
        <v>0</v>
      </c>
    </row>
    <row r="7281" spans="1:17" x14ac:dyDescent="0.25">
      <c r="A7281" t="s">
        <v>42</v>
      </c>
      <c r="B7281" t="s">
        <v>18</v>
      </c>
      <c r="C7281">
        <v>2002</v>
      </c>
      <c r="D7281">
        <v>3406000</v>
      </c>
      <c r="E7281">
        <v>191000</v>
      </c>
      <c r="F7281">
        <v>110</v>
      </c>
      <c r="G7281">
        <v>12000</v>
      </c>
      <c r="H7281">
        <v>3322000</v>
      </c>
      <c r="I7281">
        <v>1594</v>
      </c>
      <c r="J7281">
        <v>255</v>
      </c>
      <c r="K7281">
        <v>109000</v>
      </c>
      <c r="L7281">
        <v>75000</v>
      </c>
      <c r="M7281">
        <v>0</v>
      </c>
      <c r="N7281">
        <v>3508000</v>
      </c>
      <c r="O7281">
        <v>93</v>
      </c>
      <c r="P7281">
        <v>0</v>
      </c>
      <c r="Q7281">
        <v>-11000</v>
      </c>
    </row>
    <row r="7282" spans="1:17" x14ac:dyDescent="0.25">
      <c r="A7282" t="s">
        <v>42</v>
      </c>
      <c r="B7282" t="s">
        <v>18</v>
      </c>
      <c r="C7282">
        <v>2003</v>
      </c>
      <c r="D7282">
        <v>3423000</v>
      </c>
      <c r="E7282">
        <v>231000</v>
      </c>
      <c r="F7282">
        <v>113</v>
      </c>
      <c r="G7282">
        <v>16000</v>
      </c>
      <c r="H7282">
        <v>3333000</v>
      </c>
      <c r="I7282">
        <v>1631</v>
      </c>
      <c r="J7282">
        <v>265</v>
      </c>
      <c r="K7282">
        <v>97000</v>
      </c>
      <c r="L7282">
        <v>77000</v>
      </c>
      <c r="M7282">
        <v>0</v>
      </c>
      <c r="N7282">
        <v>3547000</v>
      </c>
      <c r="O7282">
        <v>96</v>
      </c>
      <c r="P7282">
        <v>0</v>
      </c>
      <c r="Q7282">
        <v>11000</v>
      </c>
    </row>
    <row r="7283" spans="1:17" x14ac:dyDescent="0.25">
      <c r="A7283" t="s">
        <v>42</v>
      </c>
      <c r="B7283" t="s">
        <v>18</v>
      </c>
      <c r="C7283">
        <v>2004</v>
      </c>
      <c r="D7283">
        <v>3559000</v>
      </c>
      <c r="E7283">
        <v>158000</v>
      </c>
      <c r="F7283">
        <v>115</v>
      </c>
      <c r="G7283">
        <v>6000</v>
      </c>
      <c r="H7283">
        <v>3472000</v>
      </c>
      <c r="I7283">
        <v>1667</v>
      </c>
      <c r="J7283">
        <v>273</v>
      </c>
      <c r="K7283">
        <v>104000</v>
      </c>
      <c r="L7283">
        <v>81000</v>
      </c>
      <c r="M7283">
        <v>0</v>
      </c>
      <c r="N7283">
        <v>3613000</v>
      </c>
      <c r="O7283">
        <v>97</v>
      </c>
      <c r="P7283">
        <v>0</v>
      </c>
      <c r="Q7283">
        <v>0</v>
      </c>
    </row>
    <row r="7284" spans="1:17" x14ac:dyDescent="0.25">
      <c r="A7284" t="s">
        <v>42</v>
      </c>
      <c r="B7284" t="s">
        <v>18</v>
      </c>
      <c r="C7284">
        <v>2005</v>
      </c>
      <c r="D7284">
        <v>3639000</v>
      </c>
      <c r="E7284">
        <v>129000</v>
      </c>
      <c r="F7284">
        <v>116</v>
      </c>
      <c r="G7284">
        <v>6000</v>
      </c>
      <c r="H7284">
        <v>3536000</v>
      </c>
      <c r="I7284">
        <v>1698</v>
      </c>
      <c r="J7284">
        <v>281</v>
      </c>
      <c r="K7284">
        <v>173000</v>
      </c>
      <c r="L7284">
        <v>97000</v>
      </c>
      <c r="M7284">
        <v>0</v>
      </c>
      <c r="N7284">
        <v>3592000</v>
      </c>
      <c r="O7284">
        <v>100</v>
      </c>
      <c r="P7284">
        <v>0</v>
      </c>
      <c r="Q7284">
        <v>0</v>
      </c>
    </row>
    <row r="7285" spans="1:17" x14ac:dyDescent="0.25">
      <c r="A7285" t="s">
        <v>42</v>
      </c>
      <c r="B7285" t="s">
        <v>18</v>
      </c>
      <c r="C7285">
        <v>2006</v>
      </c>
      <c r="D7285">
        <v>3649000</v>
      </c>
      <c r="E7285">
        <v>109000</v>
      </c>
      <c r="F7285">
        <v>121</v>
      </c>
      <c r="G7285">
        <v>7000</v>
      </c>
      <c r="H7285">
        <v>3544000</v>
      </c>
      <c r="I7285">
        <v>1751</v>
      </c>
      <c r="J7285">
        <v>281</v>
      </c>
      <c r="K7285">
        <v>161000</v>
      </c>
      <c r="L7285">
        <v>98000</v>
      </c>
      <c r="M7285">
        <v>0</v>
      </c>
      <c r="N7285">
        <v>3627000</v>
      </c>
      <c r="O7285">
        <v>101</v>
      </c>
      <c r="P7285">
        <v>0</v>
      </c>
      <c r="Q7285">
        <v>-34000</v>
      </c>
    </row>
    <row r="7286" spans="1:17" x14ac:dyDescent="0.25">
      <c r="A7286" t="s">
        <v>42</v>
      </c>
      <c r="B7286" t="s">
        <v>18</v>
      </c>
      <c r="C7286">
        <v>2007</v>
      </c>
      <c r="D7286">
        <v>3785000</v>
      </c>
      <c r="E7286">
        <v>128000</v>
      </c>
      <c r="F7286">
        <v>124</v>
      </c>
      <c r="G7286">
        <v>7000</v>
      </c>
      <c r="H7286">
        <v>3697000</v>
      </c>
      <c r="I7286">
        <v>1792</v>
      </c>
      <c r="J7286">
        <v>287</v>
      </c>
      <c r="K7286">
        <v>127000</v>
      </c>
      <c r="L7286">
        <v>82000</v>
      </c>
      <c r="M7286">
        <v>0</v>
      </c>
      <c r="N7286">
        <v>3744000</v>
      </c>
      <c r="O7286">
        <v>102</v>
      </c>
      <c r="P7286">
        <v>0</v>
      </c>
      <c r="Q7286">
        <v>34000</v>
      </c>
    </row>
    <row r="7287" spans="1:17" x14ac:dyDescent="0.25">
      <c r="A7287" t="s">
        <v>42</v>
      </c>
      <c r="B7287" t="s">
        <v>19</v>
      </c>
      <c r="C7287">
        <v>1961</v>
      </c>
      <c r="D7287">
        <v>9459000</v>
      </c>
      <c r="E7287">
        <v>10000</v>
      </c>
      <c r="F7287">
        <v>45</v>
      </c>
      <c r="G7287">
        <v>1426000</v>
      </c>
      <c r="H7287">
        <v>7580000</v>
      </c>
      <c r="I7287">
        <v>743</v>
      </c>
      <c r="J7287">
        <v>396</v>
      </c>
      <c r="K7287">
        <v>226000</v>
      </c>
      <c r="L7287">
        <v>432000</v>
      </c>
      <c r="M7287">
        <v>0</v>
      </c>
      <c r="N7287">
        <v>9244000</v>
      </c>
      <c r="O7287">
        <v>37</v>
      </c>
      <c r="P7287">
        <v>0</v>
      </c>
      <c r="Q7287">
        <v>0</v>
      </c>
    </row>
    <row r="7288" spans="1:17" x14ac:dyDescent="0.25">
      <c r="A7288" t="s">
        <v>42</v>
      </c>
      <c r="B7288" t="s">
        <v>19</v>
      </c>
      <c r="C7288">
        <v>1962</v>
      </c>
      <c r="D7288">
        <v>9647000</v>
      </c>
      <c r="E7288">
        <v>26000</v>
      </c>
      <c r="F7288">
        <v>44</v>
      </c>
      <c r="G7288">
        <v>1411000</v>
      </c>
      <c r="H7288">
        <v>7746000</v>
      </c>
      <c r="I7288">
        <v>742</v>
      </c>
      <c r="J7288">
        <v>395</v>
      </c>
      <c r="K7288">
        <v>197000</v>
      </c>
      <c r="L7288">
        <v>460000</v>
      </c>
      <c r="M7288">
        <v>0</v>
      </c>
      <c r="N7288">
        <v>9478000</v>
      </c>
      <c r="O7288">
        <v>36</v>
      </c>
      <c r="P7288">
        <v>0</v>
      </c>
      <c r="Q7288">
        <v>0</v>
      </c>
    </row>
    <row r="7289" spans="1:17" x14ac:dyDescent="0.25">
      <c r="A7289" t="s">
        <v>42</v>
      </c>
      <c r="B7289" t="s">
        <v>19</v>
      </c>
      <c r="C7289">
        <v>1963</v>
      </c>
      <c r="D7289">
        <v>9685000</v>
      </c>
      <c r="E7289">
        <v>11000</v>
      </c>
      <c r="F7289">
        <v>43</v>
      </c>
      <c r="G7289">
        <v>1567000</v>
      </c>
      <c r="H7289">
        <v>7635000</v>
      </c>
      <c r="I7289">
        <v>720</v>
      </c>
      <c r="J7289">
        <v>383</v>
      </c>
      <c r="K7289">
        <v>254000</v>
      </c>
      <c r="L7289">
        <v>466000</v>
      </c>
      <c r="M7289">
        <v>0</v>
      </c>
      <c r="N7289">
        <v>9442000</v>
      </c>
      <c r="O7289">
        <v>36</v>
      </c>
      <c r="P7289">
        <v>0</v>
      </c>
      <c r="Q7289">
        <v>0</v>
      </c>
    </row>
    <row r="7290" spans="1:17" x14ac:dyDescent="0.25">
      <c r="A7290" t="s">
        <v>42</v>
      </c>
      <c r="B7290" t="s">
        <v>19</v>
      </c>
      <c r="C7290">
        <v>1964</v>
      </c>
      <c r="D7290">
        <v>9912000</v>
      </c>
      <c r="E7290">
        <v>15000</v>
      </c>
      <c r="F7290">
        <v>44</v>
      </c>
      <c r="G7290">
        <v>1560000</v>
      </c>
      <c r="H7290">
        <v>7817000</v>
      </c>
      <c r="I7290">
        <v>730</v>
      </c>
      <c r="J7290">
        <v>386</v>
      </c>
      <c r="K7290">
        <v>221000</v>
      </c>
      <c r="L7290">
        <v>476000</v>
      </c>
      <c r="M7290">
        <v>0</v>
      </c>
      <c r="N7290">
        <v>9681000</v>
      </c>
      <c r="O7290">
        <v>36</v>
      </c>
      <c r="P7290">
        <v>0</v>
      </c>
      <c r="Q7290">
        <v>0</v>
      </c>
    </row>
    <row r="7291" spans="1:17" x14ac:dyDescent="0.25">
      <c r="A7291" t="s">
        <v>42</v>
      </c>
      <c r="B7291" t="s">
        <v>19</v>
      </c>
      <c r="C7291">
        <v>1965</v>
      </c>
      <c r="D7291">
        <v>9951000</v>
      </c>
      <c r="E7291">
        <v>15000</v>
      </c>
      <c r="F7291">
        <v>43</v>
      </c>
      <c r="G7291">
        <v>1592000</v>
      </c>
      <c r="H7291">
        <v>7819000</v>
      </c>
      <c r="I7291">
        <v>722</v>
      </c>
      <c r="J7291">
        <v>380</v>
      </c>
      <c r="K7291">
        <v>154000</v>
      </c>
      <c r="L7291">
        <v>486000</v>
      </c>
      <c r="M7291">
        <v>0</v>
      </c>
      <c r="N7291">
        <v>9803000</v>
      </c>
      <c r="O7291">
        <v>35</v>
      </c>
      <c r="P7291">
        <v>0</v>
      </c>
      <c r="Q7291">
        <v>0</v>
      </c>
    </row>
    <row r="7292" spans="1:17" x14ac:dyDescent="0.25">
      <c r="A7292" t="s">
        <v>42</v>
      </c>
      <c r="B7292" t="s">
        <v>19</v>
      </c>
      <c r="C7292">
        <v>1966</v>
      </c>
      <c r="D7292">
        <v>10515000</v>
      </c>
      <c r="E7292">
        <v>36000</v>
      </c>
      <c r="F7292">
        <v>45</v>
      </c>
      <c r="G7292">
        <v>1653000</v>
      </c>
      <c r="H7292">
        <v>8275000</v>
      </c>
      <c r="I7292">
        <v>746</v>
      </c>
      <c r="J7292">
        <v>393</v>
      </c>
      <c r="K7292">
        <v>167000</v>
      </c>
      <c r="L7292">
        <v>504000</v>
      </c>
      <c r="M7292">
        <v>0</v>
      </c>
      <c r="N7292">
        <v>10379000</v>
      </c>
      <c r="O7292">
        <v>37</v>
      </c>
      <c r="P7292">
        <v>0</v>
      </c>
      <c r="Q7292">
        <v>0</v>
      </c>
    </row>
    <row r="7293" spans="1:17" x14ac:dyDescent="0.25">
      <c r="A7293" t="s">
        <v>42</v>
      </c>
      <c r="B7293" t="s">
        <v>19</v>
      </c>
      <c r="C7293">
        <v>1967</v>
      </c>
      <c r="D7293">
        <v>10708000</v>
      </c>
      <c r="E7293">
        <v>35000</v>
      </c>
      <c r="F7293">
        <v>45</v>
      </c>
      <c r="G7293">
        <v>1570000</v>
      </c>
      <c r="H7293">
        <v>8577000</v>
      </c>
      <c r="I7293">
        <v>752</v>
      </c>
      <c r="J7293">
        <v>399</v>
      </c>
      <c r="K7293">
        <v>55000</v>
      </c>
      <c r="L7293">
        <v>517000</v>
      </c>
      <c r="M7293">
        <v>0</v>
      </c>
      <c r="N7293">
        <v>10702000</v>
      </c>
      <c r="O7293">
        <v>37</v>
      </c>
      <c r="P7293">
        <v>0</v>
      </c>
      <c r="Q7293">
        <v>0</v>
      </c>
    </row>
    <row r="7294" spans="1:17" x14ac:dyDescent="0.25">
      <c r="A7294" t="s">
        <v>42</v>
      </c>
      <c r="B7294" t="s">
        <v>19</v>
      </c>
      <c r="C7294">
        <v>1968</v>
      </c>
      <c r="D7294">
        <v>10897000</v>
      </c>
      <c r="E7294">
        <v>14000</v>
      </c>
      <c r="F7294">
        <v>45</v>
      </c>
      <c r="G7294">
        <v>1724000</v>
      </c>
      <c r="H7294">
        <v>8596000</v>
      </c>
      <c r="I7294">
        <v>737</v>
      </c>
      <c r="J7294">
        <v>394</v>
      </c>
      <c r="K7294">
        <v>245000</v>
      </c>
      <c r="L7294">
        <v>517000</v>
      </c>
      <c r="M7294">
        <v>0</v>
      </c>
      <c r="N7294">
        <v>10706000</v>
      </c>
      <c r="O7294">
        <v>37</v>
      </c>
      <c r="P7294">
        <v>0</v>
      </c>
      <c r="Q7294">
        <v>0</v>
      </c>
    </row>
    <row r="7295" spans="1:17" x14ac:dyDescent="0.25">
      <c r="A7295" t="s">
        <v>42</v>
      </c>
      <c r="B7295" t="s">
        <v>19</v>
      </c>
      <c r="C7295">
        <v>1969</v>
      </c>
      <c r="D7295">
        <v>10847000</v>
      </c>
      <c r="E7295">
        <v>17000</v>
      </c>
      <c r="F7295">
        <v>45</v>
      </c>
      <c r="G7295">
        <v>1660000</v>
      </c>
      <c r="H7295">
        <v>8626000</v>
      </c>
      <c r="I7295">
        <v>730</v>
      </c>
      <c r="J7295">
        <v>391</v>
      </c>
      <c r="K7295">
        <v>238000</v>
      </c>
      <c r="L7295">
        <v>508000</v>
      </c>
      <c r="M7295">
        <v>0</v>
      </c>
      <c r="N7295">
        <v>10624000</v>
      </c>
      <c r="O7295">
        <v>36</v>
      </c>
      <c r="P7295">
        <v>0</v>
      </c>
      <c r="Q7295">
        <v>0</v>
      </c>
    </row>
    <row r="7296" spans="1:17" x14ac:dyDescent="0.25">
      <c r="A7296" t="s">
        <v>42</v>
      </c>
      <c r="B7296" t="s">
        <v>19</v>
      </c>
      <c r="C7296">
        <v>1970</v>
      </c>
      <c r="D7296">
        <v>10609000</v>
      </c>
      <c r="E7296">
        <v>16000</v>
      </c>
      <c r="F7296">
        <v>44</v>
      </c>
      <c r="G7296">
        <v>1521000</v>
      </c>
      <c r="H7296">
        <v>8547000</v>
      </c>
      <c r="I7296">
        <v>714</v>
      </c>
      <c r="J7296">
        <v>386</v>
      </c>
      <c r="K7296">
        <v>161000</v>
      </c>
      <c r="L7296">
        <v>498000</v>
      </c>
      <c r="M7296">
        <v>0</v>
      </c>
      <c r="N7296">
        <v>10442000</v>
      </c>
      <c r="O7296">
        <v>36</v>
      </c>
      <c r="P7296">
        <v>0</v>
      </c>
      <c r="Q7296">
        <v>0</v>
      </c>
    </row>
    <row r="7297" spans="1:17" x14ac:dyDescent="0.25">
      <c r="A7297" t="s">
        <v>42</v>
      </c>
      <c r="B7297" t="s">
        <v>19</v>
      </c>
      <c r="C7297">
        <v>1971</v>
      </c>
      <c r="D7297">
        <v>10772000</v>
      </c>
      <c r="E7297">
        <v>24000</v>
      </c>
      <c r="F7297">
        <v>45</v>
      </c>
      <c r="G7297">
        <v>1498000</v>
      </c>
      <c r="H7297">
        <v>8740000</v>
      </c>
      <c r="I7297">
        <v>725</v>
      </c>
      <c r="J7297">
        <v>393</v>
      </c>
      <c r="K7297">
        <v>234000</v>
      </c>
      <c r="L7297">
        <v>496000</v>
      </c>
      <c r="M7297">
        <v>0</v>
      </c>
      <c r="N7297">
        <v>10580000</v>
      </c>
      <c r="O7297">
        <v>37</v>
      </c>
      <c r="P7297">
        <v>0</v>
      </c>
      <c r="Q7297">
        <v>0</v>
      </c>
    </row>
    <row r="7298" spans="1:17" x14ac:dyDescent="0.25">
      <c r="A7298" t="s">
        <v>42</v>
      </c>
      <c r="B7298" t="s">
        <v>19</v>
      </c>
      <c r="C7298">
        <v>1972</v>
      </c>
      <c r="D7298">
        <v>11115000</v>
      </c>
      <c r="E7298">
        <v>10000</v>
      </c>
      <c r="F7298">
        <v>46</v>
      </c>
      <c r="G7298">
        <v>1422000</v>
      </c>
      <c r="H7298">
        <v>9147000</v>
      </c>
      <c r="I7298">
        <v>730</v>
      </c>
      <c r="J7298">
        <v>402</v>
      </c>
      <c r="K7298">
        <v>214000</v>
      </c>
      <c r="L7298">
        <v>495000</v>
      </c>
      <c r="M7298">
        <v>0</v>
      </c>
      <c r="N7298">
        <v>10924000</v>
      </c>
      <c r="O7298">
        <v>36</v>
      </c>
      <c r="P7298">
        <v>0</v>
      </c>
      <c r="Q7298">
        <v>0</v>
      </c>
    </row>
    <row r="7299" spans="1:17" x14ac:dyDescent="0.25">
      <c r="A7299" t="s">
        <v>42</v>
      </c>
      <c r="B7299" t="s">
        <v>19</v>
      </c>
      <c r="C7299">
        <v>1973</v>
      </c>
      <c r="D7299">
        <v>11637000</v>
      </c>
      <c r="E7299">
        <v>18000</v>
      </c>
      <c r="F7299">
        <v>46</v>
      </c>
      <c r="G7299">
        <v>1356000</v>
      </c>
      <c r="H7299">
        <v>9589000</v>
      </c>
      <c r="I7299">
        <v>759</v>
      </c>
      <c r="J7299">
        <v>421</v>
      </c>
      <c r="K7299">
        <v>120000</v>
      </c>
      <c r="L7299">
        <v>502000</v>
      </c>
      <c r="M7299">
        <v>0</v>
      </c>
      <c r="N7299">
        <v>11513000</v>
      </c>
      <c r="O7299">
        <v>38</v>
      </c>
      <c r="P7299">
        <v>0</v>
      </c>
      <c r="Q7299">
        <v>0</v>
      </c>
    </row>
    <row r="7300" spans="1:17" x14ac:dyDescent="0.25">
      <c r="A7300" t="s">
        <v>42</v>
      </c>
      <c r="B7300" t="s">
        <v>19</v>
      </c>
      <c r="C7300">
        <v>1974</v>
      </c>
      <c r="D7300">
        <v>12159000</v>
      </c>
      <c r="E7300">
        <v>5000</v>
      </c>
      <c r="F7300">
        <v>46</v>
      </c>
      <c r="G7300">
        <v>1496000</v>
      </c>
      <c r="H7300">
        <v>9734000</v>
      </c>
      <c r="I7300">
        <v>755</v>
      </c>
      <c r="J7300">
        <v>418</v>
      </c>
      <c r="K7300">
        <v>138000</v>
      </c>
      <c r="L7300">
        <v>511000</v>
      </c>
      <c r="M7300">
        <v>0</v>
      </c>
      <c r="N7300">
        <v>12054000</v>
      </c>
      <c r="O7300">
        <v>38</v>
      </c>
      <c r="P7300">
        <v>0</v>
      </c>
      <c r="Q7300">
        <v>0</v>
      </c>
    </row>
    <row r="7301" spans="1:17" x14ac:dyDescent="0.25">
      <c r="A7301" t="s">
        <v>42</v>
      </c>
      <c r="B7301" t="s">
        <v>19</v>
      </c>
      <c r="C7301">
        <v>1975</v>
      </c>
      <c r="D7301">
        <v>12532000</v>
      </c>
      <c r="E7301">
        <v>6000</v>
      </c>
      <c r="F7301">
        <v>45</v>
      </c>
      <c r="G7301">
        <v>1556000</v>
      </c>
      <c r="H7301">
        <v>10108000</v>
      </c>
      <c r="I7301">
        <v>764</v>
      </c>
      <c r="J7301">
        <v>426</v>
      </c>
      <c r="K7301">
        <v>79000</v>
      </c>
      <c r="L7301">
        <v>526000</v>
      </c>
      <c r="M7301">
        <v>0</v>
      </c>
      <c r="N7301">
        <v>12449000</v>
      </c>
      <c r="O7301">
        <v>39</v>
      </c>
      <c r="P7301">
        <v>0</v>
      </c>
      <c r="Q7301">
        <v>0</v>
      </c>
    </row>
    <row r="7302" spans="1:17" x14ac:dyDescent="0.25">
      <c r="A7302" t="s">
        <v>42</v>
      </c>
      <c r="B7302" t="s">
        <v>19</v>
      </c>
      <c r="C7302">
        <v>1976</v>
      </c>
      <c r="D7302">
        <v>13045000</v>
      </c>
      <c r="E7302">
        <v>19000</v>
      </c>
      <c r="F7302">
        <v>47</v>
      </c>
      <c r="G7302">
        <v>1654000</v>
      </c>
      <c r="H7302">
        <v>10632000</v>
      </c>
      <c r="I7302">
        <v>787</v>
      </c>
      <c r="J7302">
        <v>443</v>
      </c>
      <c r="K7302">
        <v>178000</v>
      </c>
      <c r="L7302">
        <v>546000</v>
      </c>
      <c r="M7302">
        <v>0</v>
      </c>
      <c r="N7302">
        <v>12874000</v>
      </c>
      <c r="O7302">
        <v>40</v>
      </c>
      <c r="P7302">
        <v>0</v>
      </c>
      <c r="Q7302">
        <v>0</v>
      </c>
    </row>
    <row r="7303" spans="1:17" x14ac:dyDescent="0.25">
      <c r="A7303" t="s">
        <v>42</v>
      </c>
      <c r="B7303" t="s">
        <v>19</v>
      </c>
      <c r="C7303">
        <v>1977</v>
      </c>
      <c r="D7303">
        <v>13452000</v>
      </c>
      <c r="E7303">
        <v>7000</v>
      </c>
      <c r="F7303">
        <v>49</v>
      </c>
      <c r="G7303">
        <v>1622000</v>
      </c>
      <c r="H7303">
        <v>10901000</v>
      </c>
      <c r="I7303">
        <v>801</v>
      </c>
      <c r="J7303">
        <v>450</v>
      </c>
      <c r="K7303">
        <v>111000</v>
      </c>
      <c r="L7303">
        <v>554000</v>
      </c>
      <c r="M7303">
        <v>0</v>
      </c>
      <c r="N7303">
        <v>13399000</v>
      </c>
      <c r="O7303">
        <v>41</v>
      </c>
      <c r="P7303">
        <v>0</v>
      </c>
      <c r="Q7303">
        <v>0</v>
      </c>
    </row>
    <row r="7304" spans="1:17" x14ac:dyDescent="0.25">
      <c r="A7304" t="s">
        <v>42</v>
      </c>
      <c r="B7304" t="s">
        <v>19</v>
      </c>
      <c r="C7304">
        <v>1978</v>
      </c>
      <c r="D7304">
        <v>13769000</v>
      </c>
      <c r="E7304">
        <v>26000</v>
      </c>
      <c r="F7304">
        <v>48</v>
      </c>
      <c r="G7304">
        <v>1932000</v>
      </c>
      <c r="H7304">
        <v>11202000</v>
      </c>
      <c r="I7304">
        <v>815</v>
      </c>
      <c r="J7304">
        <v>460</v>
      </c>
      <c r="K7304">
        <v>26000</v>
      </c>
      <c r="L7304">
        <v>575000</v>
      </c>
      <c r="M7304">
        <v>0</v>
      </c>
      <c r="N7304">
        <v>13766000</v>
      </c>
      <c r="O7304">
        <v>41</v>
      </c>
      <c r="P7304">
        <v>0</v>
      </c>
      <c r="Q7304">
        <v>0</v>
      </c>
    </row>
    <row r="7305" spans="1:17" x14ac:dyDescent="0.25">
      <c r="A7305" t="s">
        <v>42</v>
      </c>
      <c r="B7305" t="s">
        <v>19</v>
      </c>
      <c r="C7305">
        <v>1979</v>
      </c>
      <c r="D7305">
        <v>14421000</v>
      </c>
      <c r="E7305">
        <v>33000</v>
      </c>
      <c r="F7305">
        <v>51</v>
      </c>
      <c r="G7305">
        <v>2035000</v>
      </c>
      <c r="H7305">
        <v>11739000</v>
      </c>
      <c r="I7305">
        <v>835</v>
      </c>
      <c r="J7305">
        <v>472</v>
      </c>
      <c r="K7305">
        <v>37000</v>
      </c>
      <c r="L7305">
        <v>604000</v>
      </c>
      <c r="M7305">
        <v>0</v>
      </c>
      <c r="N7305">
        <v>14399000</v>
      </c>
      <c r="O7305">
        <v>43</v>
      </c>
      <c r="P7305">
        <v>0</v>
      </c>
      <c r="Q7305">
        <v>0</v>
      </c>
    </row>
    <row r="7306" spans="1:17" x14ac:dyDescent="0.25">
      <c r="A7306" t="s">
        <v>42</v>
      </c>
      <c r="B7306" t="s">
        <v>19</v>
      </c>
      <c r="C7306">
        <v>1980</v>
      </c>
      <c r="D7306">
        <v>14648000</v>
      </c>
      <c r="E7306">
        <v>14000</v>
      </c>
      <c r="F7306">
        <v>50</v>
      </c>
      <c r="G7306">
        <v>1937000</v>
      </c>
      <c r="H7306">
        <v>12032000</v>
      </c>
      <c r="I7306">
        <v>841</v>
      </c>
      <c r="J7306">
        <v>480</v>
      </c>
      <c r="K7306">
        <v>44000</v>
      </c>
      <c r="L7306">
        <v>602000</v>
      </c>
      <c r="M7306">
        <v>0</v>
      </c>
      <c r="N7306">
        <v>14613000</v>
      </c>
      <c r="O7306">
        <v>43</v>
      </c>
      <c r="P7306">
        <v>0</v>
      </c>
      <c r="Q7306">
        <v>0</v>
      </c>
    </row>
    <row r="7307" spans="1:17" x14ac:dyDescent="0.25">
      <c r="A7307" t="s">
        <v>42</v>
      </c>
      <c r="B7307" t="s">
        <v>19</v>
      </c>
      <c r="C7307">
        <v>1981</v>
      </c>
      <c r="D7307">
        <v>15046000</v>
      </c>
      <c r="E7307">
        <v>13000</v>
      </c>
      <c r="F7307">
        <v>51</v>
      </c>
      <c r="G7307">
        <v>2122000</v>
      </c>
      <c r="H7307">
        <v>12050000</v>
      </c>
      <c r="I7307">
        <v>845</v>
      </c>
      <c r="J7307">
        <v>475</v>
      </c>
      <c r="K7307">
        <v>65000</v>
      </c>
      <c r="L7307">
        <v>619000</v>
      </c>
      <c r="M7307">
        <v>0</v>
      </c>
      <c r="N7307">
        <v>14994000</v>
      </c>
      <c r="O7307">
        <v>42</v>
      </c>
      <c r="P7307">
        <v>0</v>
      </c>
      <c r="Q7307">
        <v>-1000</v>
      </c>
    </row>
    <row r="7308" spans="1:17" x14ac:dyDescent="0.25">
      <c r="A7308" t="s">
        <v>42</v>
      </c>
      <c r="B7308" t="s">
        <v>19</v>
      </c>
      <c r="C7308">
        <v>1982</v>
      </c>
      <c r="D7308">
        <v>14403000</v>
      </c>
      <c r="E7308">
        <v>24000</v>
      </c>
      <c r="F7308">
        <v>49</v>
      </c>
      <c r="G7308">
        <v>2016000</v>
      </c>
      <c r="H7308">
        <v>11578000</v>
      </c>
      <c r="I7308">
        <v>810</v>
      </c>
      <c r="J7308">
        <v>466</v>
      </c>
      <c r="K7308">
        <v>82000</v>
      </c>
      <c r="L7308">
        <v>556000</v>
      </c>
      <c r="M7308">
        <v>0</v>
      </c>
      <c r="N7308">
        <v>14307000</v>
      </c>
      <c r="O7308">
        <v>42</v>
      </c>
      <c r="P7308">
        <v>0</v>
      </c>
      <c r="Q7308">
        <v>1000</v>
      </c>
    </row>
    <row r="7309" spans="1:17" x14ac:dyDescent="0.25">
      <c r="A7309" t="s">
        <v>42</v>
      </c>
      <c r="B7309" t="s">
        <v>19</v>
      </c>
      <c r="C7309">
        <v>1983</v>
      </c>
      <c r="D7309">
        <v>14155000</v>
      </c>
      <c r="E7309">
        <v>19000</v>
      </c>
      <c r="F7309">
        <v>49</v>
      </c>
      <c r="G7309">
        <v>2012000</v>
      </c>
      <c r="H7309">
        <v>11382000</v>
      </c>
      <c r="I7309">
        <v>804</v>
      </c>
      <c r="J7309">
        <v>462</v>
      </c>
      <c r="K7309">
        <v>158000</v>
      </c>
      <c r="L7309">
        <v>546000</v>
      </c>
      <c r="M7309">
        <v>0</v>
      </c>
      <c r="N7309">
        <v>14061000</v>
      </c>
      <c r="O7309">
        <v>41</v>
      </c>
      <c r="P7309">
        <v>0</v>
      </c>
      <c r="Q7309">
        <v>0</v>
      </c>
    </row>
    <row r="7310" spans="1:17" x14ac:dyDescent="0.25">
      <c r="A7310" t="s">
        <v>42</v>
      </c>
      <c r="B7310" t="s">
        <v>19</v>
      </c>
      <c r="C7310">
        <v>1984</v>
      </c>
      <c r="D7310">
        <v>14471000</v>
      </c>
      <c r="E7310">
        <v>21000</v>
      </c>
      <c r="F7310">
        <v>47</v>
      </c>
      <c r="G7310">
        <v>1999000</v>
      </c>
      <c r="H7310">
        <v>11769000</v>
      </c>
      <c r="I7310">
        <v>796</v>
      </c>
      <c r="J7310">
        <v>455</v>
      </c>
      <c r="K7310">
        <v>140000</v>
      </c>
      <c r="L7310">
        <v>577000</v>
      </c>
      <c r="M7310">
        <v>0</v>
      </c>
      <c r="N7310">
        <v>14640000</v>
      </c>
      <c r="O7310">
        <v>41</v>
      </c>
      <c r="P7310">
        <v>0</v>
      </c>
      <c r="Q7310">
        <v>0</v>
      </c>
    </row>
    <row r="7311" spans="1:17" x14ac:dyDescent="0.25">
      <c r="A7311" t="s">
        <v>42</v>
      </c>
      <c r="B7311" t="s">
        <v>19</v>
      </c>
      <c r="C7311">
        <v>1985</v>
      </c>
      <c r="D7311">
        <v>15209000</v>
      </c>
      <c r="E7311">
        <v>29000</v>
      </c>
      <c r="F7311">
        <v>48</v>
      </c>
      <c r="G7311">
        <v>1974000</v>
      </c>
      <c r="H7311">
        <v>12243000</v>
      </c>
      <c r="I7311">
        <v>790</v>
      </c>
      <c r="J7311">
        <v>452</v>
      </c>
      <c r="K7311">
        <v>254000</v>
      </c>
      <c r="L7311">
        <v>597000</v>
      </c>
      <c r="M7311">
        <v>0</v>
      </c>
      <c r="N7311">
        <v>15012000</v>
      </c>
      <c r="O7311">
        <v>40</v>
      </c>
      <c r="P7311">
        <v>0</v>
      </c>
      <c r="Q7311">
        <v>0</v>
      </c>
    </row>
    <row r="7312" spans="1:17" x14ac:dyDescent="0.25">
      <c r="A7312" t="s">
        <v>42</v>
      </c>
      <c r="B7312" t="s">
        <v>19</v>
      </c>
      <c r="C7312">
        <v>1986</v>
      </c>
      <c r="D7312">
        <v>15390000</v>
      </c>
      <c r="E7312">
        <v>24000</v>
      </c>
      <c r="F7312">
        <v>48</v>
      </c>
      <c r="G7312">
        <v>2138000</v>
      </c>
      <c r="H7312">
        <v>12312000</v>
      </c>
      <c r="I7312">
        <v>786</v>
      </c>
      <c r="J7312">
        <v>447</v>
      </c>
      <c r="K7312">
        <v>290000</v>
      </c>
      <c r="L7312">
        <v>598000</v>
      </c>
      <c r="M7312">
        <v>0</v>
      </c>
      <c r="N7312">
        <v>15172000</v>
      </c>
      <c r="O7312">
        <v>40</v>
      </c>
      <c r="P7312">
        <v>0</v>
      </c>
      <c r="Q7312">
        <v>0</v>
      </c>
    </row>
    <row r="7313" spans="1:17" x14ac:dyDescent="0.25">
      <c r="A7313" t="s">
        <v>42</v>
      </c>
      <c r="B7313" t="s">
        <v>19</v>
      </c>
      <c r="C7313">
        <v>1987</v>
      </c>
      <c r="D7313">
        <v>15472000</v>
      </c>
      <c r="E7313">
        <v>21000</v>
      </c>
      <c r="F7313">
        <v>47</v>
      </c>
      <c r="G7313">
        <v>2268000</v>
      </c>
      <c r="H7313">
        <v>12268000</v>
      </c>
      <c r="I7313">
        <v>787</v>
      </c>
      <c r="J7313">
        <v>446</v>
      </c>
      <c r="K7313">
        <v>224000</v>
      </c>
      <c r="L7313">
        <v>601000</v>
      </c>
      <c r="M7313">
        <v>0</v>
      </c>
      <c r="N7313">
        <v>15250000</v>
      </c>
      <c r="O7313">
        <v>40</v>
      </c>
      <c r="P7313">
        <v>0</v>
      </c>
      <c r="Q7313">
        <v>0</v>
      </c>
    </row>
    <row r="7314" spans="1:17" x14ac:dyDescent="0.25">
      <c r="A7314" t="s">
        <v>42</v>
      </c>
      <c r="B7314" t="s">
        <v>19</v>
      </c>
      <c r="C7314">
        <v>1988</v>
      </c>
      <c r="D7314">
        <v>15488000</v>
      </c>
      <c r="E7314">
        <v>27000</v>
      </c>
      <c r="F7314">
        <v>48</v>
      </c>
      <c r="G7314">
        <v>2200000</v>
      </c>
      <c r="H7314">
        <v>12364000</v>
      </c>
      <c r="I7314">
        <v>796</v>
      </c>
      <c r="J7314">
        <v>450</v>
      </c>
      <c r="K7314">
        <v>251000</v>
      </c>
      <c r="L7314">
        <v>609000</v>
      </c>
      <c r="M7314">
        <v>0</v>
      </c>
      <c r="N7314">
        <v>15261000</v>
      </c>
      <c r="O7314">
        <v>41</v>
      </c>
      <c r="P7314">
        <v>0</v>
      </c>
      <c r="Q7314">
        <v>0</v>
      </c>
    </row>
    <row r="7315" spans="1:17" x14ac:dyDescent="0.25">
      <c r="A7315" t="s">
        <v>42</v>
      </c>
      <c r="B7315" t="s">
        <v>19</v>
      </c>
      <c r="C7315">
        <v>1989</v>
      </c>
      <c r="D7315">
        <v>15151000</v>
      </c>
      <c r="E7315">
        <v>55000</v>
      </c>
      <c r="F7315">
        <v>48</v>
      </c>
      <c r="G7315">
        <v>2106000</v>
      </c>
      <c r="H7315">
        <v>12179000</v>
      </c>
      <c r="I7315">
        <v>793</v>
      </c>
      <c r="J7315">
        <v>447</v>
      </c>
      <c r="K7315">
        <v>209000</v>
      </c>
      <c r="L7315">
        <v>585000</v>
      </c>
      <c r="M7315">
        <v>0</v>
      </c>
      <c r="N7315">
        <v>14987000</v>
      </c>
      <c r="O7315">
        <v>40</v>
      </c>
      <c r="P7315">
        <v>0</v>
      </c>
      <c r="Q7315">
        <v>0</v>
      </c>
    </row>
    <row r="7316" spans="1:17" x14ac:dyDescent="0.25">
      <c r="A7316" t="s">
        <v>42</v>
      </c>
      <c r="B7316" t="s">
        <v>19</v>
      </c>
      <c r="C7316">
        <v>1990</v>
      </c>
      <c r="D7316">
        <v>15624000</v>
      </c>
      <c r="E7316">
        <v>36000</v>
      </c>
      <c r="F7316">
        <v>50</v>
      </c>
      <c r="G7316">
        <v>2124000</v>
      </c>
      <c r="H7316">
        <v>12589000</v>
      </c>
      <c r="I7316">
        <v>841</v>
      </c>
      <c r="J7316">
        <v>479</v>
      </c>
      <c r="K7316">
        <v>736000</v>
      </c>
      <c r="L7316">
        <v>590000</v>
      </c>
      <c r="M7316">
        <v>0</v>
      </c>
      <c r="N7316">
        <v>14921000</v>
      </c>
      <c r="O7316">
        <v>43</v>
      </c>
      <c r="P7316">
        <v>0</v>
      </c>
      <c r="Q7316">
        <v>0</v>
      </c>
    </row>
    <row r="7317" spans="1:17" x14ac:dyDescent="0.25">
      <c r="A7317" t="s">
        <v>42</v>
      </c>
      <c r="B7317" t="s">
        <v>19</v>
      </c>
      <c r="C7317">
        <v>1991</v>
      </c>
      <c r="D7317">
        <v>15795000</v>
      </c>
      <c r="E7317">
        <v>43000</v>
      </c>
      <c r="F7317">
        <v>53</v>
      </c>
      <c r="G7317">
        <v>2017000</v>
      </c>
      <c r="H7317">
        <v>12988000</v>
      </c>
      <c r="I7317">
        <v>884</v>
      </c>
      <c r="J7317">
        <v>497</v>
      </c>
      <c r="K7317">
        <v>514000</v>
      </c>
      <c r="L7317">
        <v>641000</v>
      </c>
      <c r="M7317">
        <v>0</v>
      </c>
      <c r="N7317">
        <v>15298000</v>
      </c>
      <c r="O7317">
        <v>45</v>
      </c>
      <c r="P7317">
        <v>0</v>
      </c>
      <c r="Q7317">
        <v>0</v>
      </c>
    </row>
    <row r="7318" spans="1:17" x14ac:dyDescent="0.25">
      <c r="A7318" t="s">
        <v>42</v>
      </c>
      <c r="B7318" t="s">
        <v>19</v>
      </c>
      <c r="C7318">
        <v>1992</v>
      </c>
      <c r="D7318">
        <v>53920000</v>
      </c>
      <c r="E7318">
        <v>280000</v>
      </c>
      <c r="F7318">
        <v>276</v>
      </c>
      <c r="G7318">
        <v>20473000</v>
      </c>
      <c r="H7318">
        <v>32246000</v>
      </c>
      <c r="I7318">
        <v>4473</v>
      </c>
      <c r="J7318">
        <v>2318</v>
      </c>
      <c r="K7318">
        <v>671000</v>
      </c>
      <c r="L7318">
        <v>1152000</v>
      </c>
      <c r="M7318">
        <v>0</v>
      </c>
      <c r="N7318">
        <v>53642000</v>
      </c>
      <c r="O7318">
        <v>201</v>
      </c>
      <c r="P7318">
        <v>0</v>
      </c>
      <c r="Q7318">
        <v>-111000</v>
      </c>
    </row>
    <row r="7319" spans="1:17" x14ac:dyDescent="0.25">
      <c r="A7319" t="s">
        <v>42</v>
      </c>
      <c r="B7319" t="s">
        <v>19</v>
      </c>
      <c r="C7319">
        <v>1993</v>
      </c>
      <c r="D7319">
        <v>53244000</v>
      </c>
      <c r="E7319">
        <v>363000</v>
      </c>
      <c r="F7319">
        <v>273</v>
      </c>
      <c r="G7319">
        <v>20720000</v>
      </c>
      <c r="H7319">
        <v>31168000</v>
      </c>
      <c r="I7319">
        <v>4455</v>
      </c>
      <c r="J7319">
        <v>2304</v>
      </c>
      <c r="K7319">
        <v>759000</v>
      </c>
      <c r="L7319">
        <v>1310000</v>
      </c>
      <c r="M7319">
        <v>0</v>
      </c>
      <c r="N7319">
        <v>52771000</v>
      </c>
      <c r="O7319">
        <v>201</v>
      </c>
      <c r="P7319">
        <v>0</v>
      </c>
      <c r="Q7319">
        <v>83000</v>
      </c>
    </row>
    <row r="7320" spans="1:17" x14ac:dyDescent="0.25">
      <c r="A7320" t="s">
        <v>42</v>
      </c>
      <c r="B7320" t="s">
        <v>19</v>
      </c>
      <c r="C7320">
        <v>1994</v>
      </c>
      <c r="D7320">
        <v>51977000</v>
      </c>
      <c r="E7320">
        <v>1133000</v>
      </c>
      <c r="F7320">
        <v>271</v>
      </c>
      <c r="G7320">
        <v>17184000</v>
      </c>
      <c r="H7320">
        <v>33357000</v>
      </c>
      <c r="I7320">
        <v>4537</v>
      </c>
      <c r="J7320">
        <v>2434</v>
      </c>
      <c r="K7320">
        <v>811000</v>
      </c>
      <c r="L7320">
        <v>1381000</v>
      </c>
      <c r="M7320">
        <v>0</v>
      </c>
      <c r="N7320">
        <v>52329000</v>
      </c>
      <c r="O7320">
        <v>213</v>
      </c>
      <c r="P7320">
        <v>0</v>
      </c>
      <c r="Q7320">
        <v>-27000</v>
      </c>
    </row>
    <row r="7321" spans="1:17" x14ac:dyDescent="0.25">
      <c r="A7321" t="s">
        <v>42</v>
      </c>
      <c r="B7321" t="s">
        <v>19</v>
      </c>
      <c r="C7321">
        <v>1995</v>
      </c>
      <c r="D7321">
        <v>49813000</v>
      </c>
      <c r="E7321">
        <v>1305000</v>
      </c>
      <c r="F7321">
        <v>270</v>
      </c>
      <c r="G7321">
        <v>14098000</v>
      </c>
      <c r="H7321">
        <v>34312000</v>
      </c>
      <c r="I7321">
        <v>4584</v>
      </c>
      <c r="J7321">
        <v>2483</v>
      </c>
      <c r="K7321">
        <v>791000</v>
      </c>
      <c r="L7321">
        <v>1351000</v>
      </c>
      <c r="M7321">
        <v>0</v>
      </c>
      <c r="N7321">
        <v>50374000</v>
      </c>
      <c r="O7321">
        <v>216</v>
      </c>
      <c r="P7321">
        <v>0</v>
      </c>
      <c r="Q7321">
        <v>-44000</v>
      </c>
    </row>
    <row r="7322" spans="1:17" x14ac:dyDescent="0.25">
      <c r="A7322" t="s">
        <v>42</v>
      </c>
      <c r="B7322" t="s">
        <v>19</v>
      </c>
      <c r="C7322">
        <v>1996</v>
      </c>
      <c r="D7322">
        <v>47160000</v>
      </c>
      <c r="E7322">
        <v>1150000</v>
      </c>
      <c r="F7322">
        <v>259</v>
      </c>
      <c r="G7322">
        <v>12011000</v>
      </c>
      <c r="H7322">
        <v>33799000</v>
      </c>
      <c r="I7322">
        <v>4475</v>
      </c>
      <c r="J7322">
        <v>2435</v>
      </c>
      <c r="K7322">
        <v>794000</v>
      </c>
      <c r="L7322">
        <v>1351000</v>
      </c>
      <c r="M7322">
        <v>0</v>
      </c>
      <c r="N7322">
        <v>47513000</v>
      </c>
      <c r="O7322">
        <v>213</v>
      </c>
      <c r="P7322">
        <v>0</v>
      </c>
      <c r="Q7322">
        <v>1000</v>
      </c>
    </row>
    <row r="7323" spans="1:17" x14ac:dyDescent="0.25">
      <c r="A7323" t="s">
        <v>42</v>
      </c>
      <c r="B7323" t="s">
        <v>19</v>
      </c>
      <c r="C7323">
        <v>1997</v>
      </c>
      <c r="D7323">
        <v>44475000</v>
      </c>
      <c r="E7323">
        <v>1052000</v>
      </c>
      <c r="F7323">
        <v>247</v>
      </c>
      <c r="G7323">
        <v>10650000</v>
      </c>
      <c r="H7323">
        <v>32440000</v>
      </c>
      <c r="I7323">
        <v>4352</v>
      </c>
      <c r="J7323">
        <v>2397</v>
      </c>
      <c r="K7323">
        <v>612000</v>
      </c>
      <c r="L7323">
        <v>1383000</v>
      </c>
      <c r="M7323">
        <v>1000</v>
      </c>
      <c r="N7323">
        <v>44843000</v>
      </c>
      <c r="O7323">
        <v>211</v>
      </c>
      <c r="P7323">
        <v>0</v>
      </c>
      <c r="Q7323">
        <v>74000</v>
      </c>
    </row>
    <row r="7324" spans="1:17" x14ac:dyDescent="0.25">
      <c r="A7324" t="s">
        <v>42</v>
      </c>
      <c r="B7324" t="s">
        <v>19</v>
      </c>
      <c r="C7324">
        <v>1998</v>
      </c>
      <c r="D7324">
        <v>44959000</v>
      </c>
      <c r="E7324">
        <v>1051000</v>
      </c>
      <c r="F7324">
        <v>253</v>
      </c>
      <c r="G7324">
        <v>10117000</v>
      </c>
      <c r="H7324">
        <v>33570000</v>
      </c>
      <c r="I7324">
        <v>4513</v>
      </c>
      <c r="J7324">
        <v>2512</v>
      </c>
      <c r="K7324">
        <v>673000</v>
      </c>
      <c r="L7324">
        <v>1274000</v>
      </c>
      <c r="M7324">
        <v>0</v>
      </c>
      <c r="N7324">
        <v>45361000</v>
      </c>
      <c r="O7324">
        <v>220</v>
      </c>
      <c r="P7324">
        <v>0</v>
      </c>
      <c r="Q7324">
        <v>-23000</v>
      </c>
    </row>
    <row r="7325" spans="1:17" x14ac:dyDescent="0.25">
      <c r="A7325" t="s">
        <v>42</v>
      </c>
      <c r="B7325" t="s">
        <v>19</v>
      </c>
      <c r="C7325">
        <v>1999</v>
      </c>
      <c r="D7325">
        <v>44503000</v>
      </c>
      <c r="E7325">
        <v>942000</v>
      </c>
      <c r="F7325">
        <v>253</v>
      </c>
      <c r="G7325">
        <v>9817000</v>
      </c>
      <c r="H7325">
        <v>33328000</v>
      </c>
      <c r="I7325">
        <v>4533</v>
      </c>
      <c r="J7325">
        <v>2532</v>
      </c>
      <c r="K7325">
        <v>613000</v>
      </c>
      <c r="L7325">
        <v>1358000</v>
      </c>
      <c r="M7325">
        <v>0</v>
      </c>
      <c r="N7325">
        <v>44788000</v>
      </c>
      <c r="O7325">
        <v>225</v>
      </c>
      <c r="P7325">
        <v>0</v>
      </c>
      <c r="Q7325">
        <v>44000</v>
      </c>
    </row>
    <row r="7326" spans="1:17" x14ac:dyDescent="0.25">
      <c r="A7326" t="s">
        <v>42</v>
      </c>
      <c r="B7326" t="s">
        <v>19</v>
      </c>
      <c r="C7326">
        <v>2000</v>
      </c>
      <c r="D7326">
        <v>43036000</v>
      </c>
      <c r="E7326">
        <v>1720000</v>
      </c>
      <c r="F7326">
        <v>256</v>
      </c>
      <c r="G7326">
        <v>9723000</v>
      </c>
      <c r="H7326">
        <v>32173000</v>
      </c>
      <c r="I7326">
        <v>4506</v>
      </c>
      <c r="J7326">
        <v>2504</v>
      </c>
      <c r="K7326">
        <v>797000</v>
      </c>
      <c r="L7326">
        <v>1139000</v>
      </c>
      <c r="M7326">
        <v>0</v>
      </c>
      <c r="N7326">
        <v>43962000</v>
      </c>
      <c r="O7326">
        <v>222</v>
      </c>
      <c r="P7326">
        <v>0</v>
      </c>
      <c r="Q7326">
        <v>-2000</v>
      </c>
    </row>
    <row r="7327" spans="1:17" x14ac:dyDescent="0.25">
      <c r="A7327" t="s">
        <v>42</v>
      </c>
      <c r="B7327" t="s">
        <v>19</v>
      </c>
      <c r="C7327">
        <v>2001</v>
      </c>
      <c r="D7327">
        <v>43920000</v>
      </c>
      <c r="E7327">
        <v>2335000</v>
      </c>
      <c r="F7327">
        <v>256</v>
      </c>
      <c r="G7327">
        <v>10253000</v>
      </c>
      <c r="H7327">
        <v>32515000</v>
      </c>
      <c r="I7327">
        <v>4593</v>
      </c>
      <c r="J7327">
        <v>2569</v>
      </c>
      <c r="K7327">
        <v>752000</v>
      </c>
      <c r="L7327">
        <v>1149000</v>
      </c>
      <c r="M7327">
        <v>0</v>
      </c>
      <c r="N7327">
        <v>45610000</v>
      </c>
      <c r="O7327">
        <v>226</v>
      </c>
      <c r="P7327">
        <v>0</v>
      </c>
      <c r="Q7327">
        <v>-100000</v>
      </c>
    </row>
    <row r="7328" spans="1:17" x14ac:dyDescent="0.25">
      <c r="A7328" t="s">
        <v>42</v>
      </c>
      <c r="B7328" t="s">
        <v>19</v>
      </c>
      <c r="C7328">
        <v>2002</v>
      </c>
      <c r="D7328">
        <v>44555000</v>
      </c>
      <c r="E7328">
        <v>2230000</v>
      </c>
      <c r="F7328">
        <v>267</v>
      </c>
      <c r="G7328">
        <v>10554000</v>
      </c>
      <c r="H7328">
        <v>32863000</v>
      </c>
      <c r="I7328">
        <v>4757</v>
      </c>
      <c r="J7328">
        <v>2654</v>
      </c>
      <c r="K7328">
        <v>918000</v>
      </c>
      <c r="L7328">
        <v>1138000</v>
      </c>
      <c r="M7328">
        <v>0</v>
      </c>
      <c r="N7328">
        <v>45767000</v>
      </c>
      <c r="O7328">
        <v>234</v>
      </c>
      <c r="P7328">
        <v>0</v>
      </c>
      <c r="Q7328">
        <v>102000</v>
      </c>
    </row>
    <row r="7329" spans="1:17" x14ac:dyDescent="0.25">
      <c r="A7329" t="s">
        <v>42</v>
      </c>
      <c r="B7329" t="s">
        <v>19</v>
      </c>
      <c r="C7329">
        <v>2003</v>
      </c>
      <c r="D7329">
        <v>46430000</v>
      </c>
      <c r="E7329">
        <v>2811000</v>
      </c>
      <c r="F7329">
        <v>267</v>
      </c>
      <c r="G7329">
        <v>10621000</v>
      </c>
      <c r="H7329">
        <v>34747000</v>
      </c>
      <c r="I7329">
        <v>4786</v>
      </c>
      <c r="J7329">
        <v>2693</v>
      </c>
      <c r="K7329">
        <v>1125000</v>
      </c>
      <c r="L7329">
        <v>1062000</v>
      </c>
      <c r="M7329">
        <v>0</v>
      </c>
      <c r="N7329">
        <v>48356000</v>
      </c>
      <c r="O7329">
        <v>236</v>
      </c>
      <c r="P7329">
        <v>0</v>
      </c>
      <c r="Q7329">
        <v>-237000</v>
      </c>
    </row>
    <row r="7330" spans="1:17" x14ac:dyDescent="0.25">
      <c r="A7330" t="s">
        <v>42</v>
      </c>
      <c r="B7330" t="s">
        <v>19</v>
      </c>
      <c r="C7330">
        <v>2004</v>
      </c>
      <c r="D7330">
        <v>46870000</v>
      </c>
      <c r="E7330">
        <v>4037000</v>
      </c>
      <c r="F7330">
        <v>280</v>
      </c>
      <c r="G7330">
        <v>9877000</v>
      </c>
      <c r="H7330">
        <v>35751000</v>
      </c>
      <c r="I7330">
        <v>4910</v>
      </c>
      <c r="J7330">
        <v>2746</v>
      </c>
      <c r="K7330">
        <v>1185000</v>
      </c>
      <c r="L7330">
        <v>1243000</v>
      </c>
      <c r="M7330">
        <v>0</v>
      </c>
      <c r="N7330">
        <v>49505000</v>
      </c>
      <c r="O7330">
        <v>243</v>
      </c>
      <c r="P7330">
        <v>0</v>
      </c>
      <c r="Q7330">
        <v>218000</v>
      </c>
    </row>
    <row r="7331" spans="1:17" x14ac:dyDescent="0.25">
      <c r="A7331" t="s">
        <v>42</v>
      </c>
      <c r="B7331" t="s">
        <v>19</v>
      </c>
      <c r="C7331">
        <v>2005</v>
      </c>
      <c r="D7331">
        <v>47800000</v>
      </c>
      <c r="E7331">
        <v>5307000</v>
      </c>
      <c r="F7331">
        <v>287</v>
      </c>
      <c r="G7331">
        <v>10257000</v>
      </c>
      <c r="H7331">
        <v>36527000</v>
      </c>
      <c r="I7331">
        <v>5087</v>
      </c>
      <c r="J7331">
        <v>2848</v>
      </c>
      <c r="K7331">
        <v>1339000</v>
      </c>
      <c r="L7331">
        <v>1019000</v>
      </c>
      <c r="M7331">
        <v>0</v>
      </c>
      <c r="N7331">
        <v>51797000</v>
      </c>
      <c r="O7331">
        <v>253</v>
      </c>
      <c r="P7331">
        <v>0</v>
      </c>
      <c r="Q7331">
        <v>-23000</v>
      </c>
    </row>
    <row r="7332" spans="1:17" x14ac:dyDescent="0.25">
      <c r="A7332" t="s">
        <v>42</v>
      </c>
      <c r="B7332" t="s">
        <v>19</v>
      </c>
      <c r="C7332">
        <v>2006</v>
      </c>
      <c r="D7332">
        <v>48832000</v>
      </c>
      <c r="E7332">
        <v>4902000</v>
      </c>
      <c r="F7332">
        <v>316</v>
      </c>
      <c r="G7332">
        <v>10136000</v>
      </c>
      <c r="H7332">
        <v>37470000</v>
      </c>
      <c r="I7332">
        <v>5613</v>
      </c>
      <c r="J7332">
        <v>3133</v>
      </c>
      <c r="K7332">
        <v>1411000</v>
      </c>
      <c r="L7332">
        <v>1224000</v>
      </c>
      <c r="M7332">
        <v>0</v>
      </c>
      <c r="N7332">
        <v>52281000</v>
      </c>
      <c r="O7332">
        <v>277</v>
      </c>
      <c r="P7332">
        <v>0</v>
      </c>
      <c r="Q7332">
        <v>40000</v>
      </c>
    </row>
    <row r="7333" spans="1:17" x14ac:dyDescent="0.25">
      <c r="A7333" t="s">
        <v>42</v>
      </c>
      <c r="B7333" t="s">
        <v>19</v>
      </c>
      <c r="C7333">
        <v>2007</v>
      </c>
      <c r="D7333">
        <v>49484000</v>
      </c>
      <c r="E7333">
        <v>4441000</v>
      </c>
      <c r="F7333">
        <v>317</v>
      </c>
      <c r="G7333">
        <v>10831000</v>
      </c>
      <c r="H7333">
        <v>37282000</v>
      </c>
      <c r="I7333">
        <v>5633</v>
      </c>
      <c r="J7333">
        <v>3124</v>
      </c>
      <c r="K7333">
        <v>1512000</v>
      </c>
      <c r="L7333">
        <v>1370000</v>
      </c>
      <c r="M7333">
        <v>0</v>
      </c>
      <c r="N7333">
        <v>52419000</v>
      </c>
      <c r="O7333">
        <v>276</v>
      </c>
      <c r="P7333">
        <v>0</v>
      </c>
      <c r="Q7333">
        <v>0</v>
      </c>
    </row>
    <row r="7334" spans="1:17" x14ac:dyDescent="0.25">
      <c r="A7334" t="s">
        <v>42</v>
      </c>
      <c r="B7334" t="s">
        <v>20</v>
      </c>
      <c r="C7334">
        <v>1961</v>
      </c>
      <c r="D7334">
        <v>809000</v>
      </c>
      <c r="E7334">
        <v>44000</v>
      </c>
      <c r="G7334">
        <v>0</v>
      </c>
      <c r="H7334">
        <v>790000</v>
      </c>
      <c r="I7334">
        <v>126</v>
      </c>
      <c r="J7334">
        <v>41</v>
      </c>
      <c r="K7334">
        <v>17000</v>
      </c>
      <c r="L7334">
        <v>0</v>
      </c>
      <c r="M7334">
        <v>0</v>
      </c>
      <c r="N7334">
        <v>890000</v>
      </c>
      <c r="O7334">
        <v>0</v>
      </c>
      <c r="P7334">
        <v>0</v>
      </c>
      <c r="Q7334">
        <v>0</v>
      </c>
    </row>
    <row r="7335" spans="1:17" x14ac:dyDescent="0.25">
      <c r="A7335" t="s">
        <v>42</v>
      </c>
      <c r="B7335" t="s">
        <v>20</v>
      </c>
      <c r="C7335">
        <v>1962</v>
      </c>
      <c r="D7335">
        <v>876000</v>
      </c>
      <c r="E7335">
        <v>57000</v>
      </c>
      <c r="G7335">
        <v>0</v>
      </c>
      <c r="H7335">
        <v>861000</v>
      </c>
      <c r="I7335">
        <v>133</v>
      </c>
      <c r="J7335">
        <v>46</v>
      </c>
      <c r="K7335">
        <v>3000</v>
      </c>
      <c r="L7335">
        <v>0</v>
      </c>
      <c r="M7335">
        <v>0</v>
      </c>
      <c r="N7335">
        <v>964000</v>
      </c>
      <c r="O7335">
        <v>0</v>
      </c>
      <c r="P7335">
        <v>0</v>
      </c>
      <c r="Q7335">
        <v>-2000</v>
      </c>
    </row>
    <row r="7336" spans="1:17" x14ac:dyDescent="0.25">
      <c r="A7336" t="s">
        <v>42</v>
      </c>
      <c r="B7336" t="s">
        <v>20</v>
      </c>
      <c r="C7336">
        <v>1963</v>
      </c>
      <c r="D7336">
        <v>943000</v>
      </c>
      <c r="E7336">
        <v>52000</v>
      </c>
      <c r="G7336">
        <v>0</v>
      </c>
      <c r="H7336">
        <v>911000</v>
      </c>
      <c r="I7336">
        <v>136</v>
      </c>
      <c r="J7336">
        <v>48</v>
      </c>
      <c r="K7336">
        <v>2000</v>
      </c>
      <c r="L7336">
        <v>0</v>
      </c>
      <c r="M7336">
        <v>0</v>
      </c>
      <c r="N7336">
        <v>1077000</v>
      </c>
      <c r="O7336">
        <v>0</v>
      </c>
      <c r="P7336">
        <v>0</v>
      </c>
      <c r="Q7336">
        <v>0</v>
      </c>
    </row>
    <row r="7337" spans="1:17" x14ac:dyDescent="0.25">
      <c r="A7337" t="s">
        <v>42</v>
      </c>
      <c r="B7337" t="s">
        <v>20</v>
      </c>
      <c r="C7337">
        <v>1964</v>
      </c>
      <c r="D7337">
        <v>1015000</v>
      </c>
      <c r="E7337">
        <v>59000</v>
      </c>
      <c r="G7337">
        <v>0</v>
      </c>
      <c r="H7337">
        <v>997000</v>
      </c>
      <c r="I7337">
        <v>139</v>
      </c>
      <c r="J7337">
        <v>53</v>
      </c>
      <c r="K7337">
        <v>1000</v>
      </c>
      <c r="L7337">
        <v>0</v>
      </c>
      <c r="M7337">
        <v>0</v>
      </c>
      <c r="N7337">
        <v>1120000</v>
      </c>
      <c r="O7337">
        <v>0</v>
      </c>
      <c r="P7337">
        <v>0</v>
      </c>
      <c r="Q7337">
        <v>0</v>
      </c>
    </row>
    <row r="7338" spans="1:17" x14ac:dyDescent="0.25">
      <c r="A7338" t="s">
        <v>42</v>
      </c>
      <c r="B7338" t="s">
        <v>20</v>
      </c>
      <c r="C7338">
        <v>1965</v>
      </c>
      <c r="D7338">
        <v>1058000</v>
      </c>
      <c r="E7338">
        <v>53000</v>
      </c>
      <c r="G7338">
        <v>0</v>
      </c>
      <c r="H7338">
        <v>1025000</v>
      </c>
      <c r="I7338">
        <v>138</v>
      </c>
      <c r="J7338">
        <v>53</v>
      </c>
      <c r="K7338">
        <v>2000</v>
      </c>
      <c r="L7338">
        <v>0</v>
      </c>
      <c r="M7338">
        <v>0</v>
      </c>
      <c r="N7338">
        <v>1064000</v>
      </c>
      <c r="O7338">
        <v>0</v>
      </c>
      <c r="P7338">
        <v>0</v>
      </c>
      <c r="Q7338">
        <v>0</v>
      </c>
    </row>
    <row r="7339" spans="1:17" x14ac:dyDescent="0.25">
      <c r="A7339" t="s">
        <v>42</v>
      </c>
      <c r="B7339" t="s">
        <v>20</v>
      </c>
      <c r="C7339">
        <v>1966</v>
      </c>
      <c r="D7339">
        <v>1180000</v>
      </c>
      <c r="E7339">
        <v>56000</v>
      </c>
      <c r="G7339">
        <v>0</v>
      </c>
      <c r="H7339">
        <v>1128000</v>
      </c>
      <c r="I7339">
        <v>148</v>
      </c>
      <c r="J7339">
        <v>56</v>
      </c>
      <c r="K7339">
        <v>43000</v>
      </c>
      <c r="L7339">
        <v>0</v>
      </c>
      <c r="M7339">
        <v>0</v>
      </c>
      <c r="N7339">
        <v>1269000</v>
      </c>
      <c r="O7339">
        <v>0</v>
      </c>
      <c r="P7339">
        <v>0</v>
      </c>
      <c r="Q7339">
        <v>2000</v>
      </c>
    </row>
    <row r="7340" spans="1:17" x14ac:dyDescent="0.25">
      <c r="A7340" t="s">
        <v>42</v>
      </c>
      <c r="B7340" t="s">
        <v>20</v>
      </c>
      <c r="C7340">
        <v>1967</v>
      </c>
      <c r="D7340">
        <v>1254000</v>
      </c>
      <c r="E7340">
        <v>67000</v>
      </c>
      <c r="G7340">
        <v>0</v>
      </c>
      <c r="H7340">
        <v>1198000</v>
      </c>
      <c r="I7340">
        <v>156</v>
      </c>
      <c r="J7340">
        <v>60</v>
      </c>
      <c r="K7340">
        <v>53000</v>
      </c>
      <c r="L7340">
        <v>0</v>
      </c>
      <c r="M7340">
        <v>0</v>
      </c>
      <c r="N7340">
        <v>1249000</v>
      </c>
      <c r="O7340">
        <v>0</v>
      </c>
      <c r="P7340">
        <v>0</v>
      </c>
      <c r="Q7340">
        <v>0</v>
      </c>
    </row>
    <row r="7341" spans="1:17" x14ac:dyDescent="0.25">
      <c r="A7341" t="s">
        <v>42</v>
      </c>
      <c r="B7341" t="s">
        <v>20</v>
      </c>
      <c r="C7341">
        <v>1968</v>
      </c>
      <c r="D7341">
        <v>1326000</v>
      </c>
      <c r="E7341">
        <v>57000</v>
      </c>
      <c r="G7341">
        <v>0</v>
      </c>
      <c r="H7341">
        <v>1280000</v>
      </c>
      <c r="I7341">
        <v>163</v>
      </c>
      <c r="J7341">
        <v>64</v>
      </c>
      <c r="K7341">
        <v>17000</v>
      </c>
      <c r="L7341">
        <v>0</v>
      </c>
      <c r="M7341">
        <v>0</v>
      </c>
      <c r="N7341">
        <v>1394000</v>
      </c>
      <c r="O7341">
        <v>0</v>
      </c>
      <c r="P7341">
        <v>0</v>
      </c>
      <c r="Q7341">
        <v>0</v>
      </c>
    </row>
    <row r="7342" spans="1:17" x14ac:dyDescent="0.25">
      <c r="A7342" t="s">
        <v>42</v>
      </c>
      <c r="B7342" t="s">
        <v>20</v>
      </c>
      <c r="C7342">
        <v>1969</v>
      </c>
      <c r="D7342">
        <v>1451000</v>
      </c>
      <c r="E7342">
        <v>92000</v>
      </c>
      <c r="G7342">
        <v>0</v>
      </c>
      <c r="H7342">
        <v>1405000</v>
      </c>
      <c r="I7342">
        <v>181</v>
      </c>
      <c r="J7342">
        <v>72</v>
      </c>
      <c r="K7342">
        <v>16000</v>
      </c>
      <c r="L7342">
        <v>0</v>
      </c>
      <c r="M7342">
        <v>0</v>
      </c>
      <c r="N7342">
        <v>1634000</v>
      </c>
      <c r="O7342">
        <v>0</v>
      </c>
      <c r="P7342">
        <v>0</v>
      </c>
      <c r="Q7342">
        <v>0</v>
      </c>
    </row>
    <row r="7343" spans="1:17" x14ac:dyDescent="0.25">
      <c r="A7343" t="s">
        <v>42</v>
      </c>
      <c r="B7343" t="s">
        <v>20</v>
      </c>
      <c r="C7343">
        <v>1970</v>
      </c>
      <c r="D7343">
        <v>1507000</v>
      </c>
      <c r="E7343">
        <v>123000</v>
      </c>
      <c r="G7343">
        <v>0</v>
      </c>
      <c r="H7343">
        <v>1447000</v>
      </c>
      <c r="I7343">
        <v>178</v>
      </c>
      <c r="J7343">
        <v>73</v>
      </c>
      <c r="K7343">
        <v>12000</v>
      </c>
      <c r="L7343">
        <v>0</v>
      </c>
      <c r="M7343">
        <v>0</v>
      </c>
      <c r="N7343">
        <v>1559000</v>
      </c>
      <c r="O7343">
        <v>0</v>
      </c>
      <c r="P7343">
        <v>0</v>
      </c>
      <c r="Q7343">
        <v>0</v>
      </c>
    </row>
    <row r="7344" spans="1:17" x14ac:dyDescent="0.25">
      <c r="A7344" t="s">
        <v>42</v>
      </c>
      <c r="B7344" t="s">
        <v>20</v>
      </c>
      <c r="C7344">
        <v>1971</v>
      </c>
      <c r="D7344">
        <v>1651000</v>
      </c>
      <c r="E7344">
        <v>126000</v>
      </c>
      <c r="G7344">
        <v>0</v>
      </c>
      <c r="H7344">
        <v>1527000</v>
      </c>
      <c r="I7344">
        <v>177</v>
      </c>
      <c r="J7344">
        <v>72</v>
      </c>
      <c r="K7344">
        <v>11000</v>
      </c>
      <c r="L7344">
        <v>0</v>
      </c>
      <c r="M7344">
        <v>0</v>
      </c>
      <c r="N7344">
        <v>1731000</v>
      </c>
      <c r="O7344">
        <v>0</v>
      </c>
      <c r="P7344">
        <v>0</v>
      </c>
      <c r="Q7344">
        <v>0</v>
      </c>
    </row>
    <row r="7345" spans="1:17" x14ac:dyDescent="0.25">
      <c r="A7345" t="s">
        <v>42</v>
      </c>
      <c r="B7345" t="s">
        <v>20</v>
      </c>
      <c r="C7345">
        <v>1972</v>
      </c>
      <c r="D7345">
        <v>1808000</v>
      </c>
      <c r="E7345">
        <v>111000</v>
      </c>
      <c r="G7345">
        <v>0</v>
      </c>
      <c r="H7345">
        <v>1640000</v>
      </c>
      <c r="I7345">
        <v>188</v>
      </c>
      <c r="J7345">
        <v>80</v>
      </c>
      <c r="K7345">
        <v>7000</v>
      </c>
      <c r="L7345">
        <v>0</v>
      </c>
      <c r="M7345">
        <v>0</v>
      </c>
      <c r="N7345">
        <v>1932000</v>
      </c>
      <c r="O7345">
        <v>0</v>
      </c>
      <c r="P7345">
        <v>0</v>
      </c>
      <c r="Q7345">
        <v>-3000</v>
      </c>
    </row>
    <row r="7346" spans="1:17" x14ac:dyDescent="0.25">
      <c r="A7346" t="s">
        <v>42</v>
      </c>
      <c r="B7346" t="s">
        <v>20</v>
      </c>
      <c r="C7346">
        <v>1973</v>
      </c>
      <c r="D7346">
        <v>1852000</v>
      </c>
      <c r="E7346">
        <v>92000</v>
      </c>
      <c r="G7346">
        <v>0</v>
      </c>
      <c r="H7346">
        <v>1719000</v>
      </c>
      <c r="I7346">
        <v>193</v>
      </c>
      <c r="J7346">
        <v>82</v>
      </c>
      <c r="K7346">
        <v>27000</v>
      </c>
      <c r="L7346">
        <v>0</v>
      </c>
      <c r="M7346">
        <v>0</v>
      </c>
      <c r="N7346">
        <v>2103000</v>
      </c>
      <c r="O7346">
        <v>0</v>
      </c>
      <c r="P7346">
        <v>0</v>
      </c>
      <c r="Q7346">
        <v>-3000</v>
      </c>
    </row>
    <row r="7347" spans="1:17" x14ac:dyDescent="0.25">
      <c r="A7347" t="s">
        <v>42</v>
      </c>
      <c r="B7347" t="s">
        <v>20</v>
      </c>
      <c r="C7347">
        <v>1974</v>
      </c>
      <c r="D7347">
        <v>1885000</v>
      </c>
      <c r="E7347">
        <v>117000</v>
      </c>
      <c r="G7347">
        <v>0</v>
      </c>
      <c r="H7347">
        <v>1742000</v>
      </c>
      <c r="I7347">
        <v>193</v>
      </c>
      <c r="J7347">
        <v>84</v>
      </c>
      <c r="K7347">
        <v>21000</v>
      </c>
      <c r="L7347">
        <v>0</v>
      </c>
      <c r="M7347">
        <v>0</v>
      </c>
      <c r="N7347">
        <v>1894000</v>
      </c>
      <c r="O7347">
        <v>0</v>
      </c>
      <c r="P7347">
        <v>0</v>
      </c>
      <c r="Q7347">
        <v>-2000</v>
      </c>
    </row>
    <row r="7348" spans="1:17" x14ac:dyDescent="0.25">
      <c r="A7348" t="s">
        <v>42</v>
      </c>
      <c r="B7348" t="s">
        <v>20</v>
      </c>
      <c r="C7348">
        <v>1975</v>
      </c>
      <c r="D7348">
        <v>1856000</v>
      </c>
      <c r="E7348">
        <v>96000</v>
      </c>
      <c r="G7348">
        <v>0</v>
      </c>
      <c r="H7348">
        <v>1754000</v>
      </c>
      <c r="I7348">
        <v>189</v>
      </c>
      <c r="J7348">
        <v>82</v>
      </c>
      <c r="K7348">
        <v>56000</v>
      </c>
      <c r="L7348">
        <v>0</v>
      </c>
      <c r="M7348">
        <v>0</v>
      </c>
      <c r="N7348">
        <v>1799000</v>
      </c>
      <c r="O7348">
        <v>0</v>
      </c>
      <c r="P7348">
        <v>0</v>
      </c>
      <c r="Q7348">
        <v>1000</v>
      </c>
    </row>
    <row r="7349" spans="1:17" x14ac:dyDescent="0.25">
      <c r="A7349" t="s">
        <v>42</v>
      </c>
      <c r="B7349" t="s">
        <v>20</v>
      </c>
      <c r="C7349">
        <v>1976</v>
      </c>
      <c r="D7349">
        <v>1867000</v>
      </c>
      <c r="E7349">
        <v>110000</v>
      </c>
      <c r="G7349">
        <v>0</v>
      </c>
      <c r="H7349">
        <v>1761000</v>
      </c>
      <c r="I7349">
        <v>188</v>
      </c>
      <c r="J7349">
        <v>82</v>
      </c>
      <c r="K7349">
        <v>12000</v>
      </c>
      <c r="L7349">
        <v>0</v>
      </c>
      <c r="M7349">
        <v>0</v>
      </c>
      <c r="N7349">
        <v>1893000</v>
      </c>
      <c r="O7349">
        <v>0</v>
      </c>
      <c r="P7349">
        <v>0</v>
      </c>
      <c r="Q7349">
        <v>1000</v>
      </c>
    </row>
    <row r="7350" spans="1:17" x14ac:dyDescent="0.25">
      <c r="A7350" t="s">
        <v>42</v>
      </c>
      <c r="B7350" t="s">
        <v>20</v>
      </c>
      <c r="C7350">
        <v>1977</v>
      </c>
      <c r="D7350">
        <v>1972000</v>
      </c>
      <c r="E7350">
        <v>131000</v>
      </c>
      <c r="G7350">
        <v>0</v>
      </c>
      <c r="H7350">
        <v>1853000</v>
      </c>
      <c r="I7350">
        <v>194</v>
      </c>
      <c r="J7350">
        <v>83</v>
      </c>
      <c r="K7350">
        <v>16000</v>
      </c>
      <c r="L7350">
        <v>0</v>
      </c>
      <c r="M7350">
        <v>0</v>
      </c>
      <c r="N7350">
        <v>2031000</v>
      </c>
      <c r="O7350">
        <v>0</v>
      </c>
      <c r="P7350">
        <v>0</v>
      </c>
      <c r="Q7350">
        <v>1000</v>
      </c>
    </row>
    <row r="7351" spans="1:17" x14ac:dyDescent="0.25">
      <c r="A7351" t="s">
        <v>42</v>
      </c>
      <c r="B7351" t="s">
        <v>20</v>
      </c>
      <c r="C7351">
        <v>1978</v>
      </c>
      <c r="D7351">
        <v>1996000</v>
      </c>
      <c r="E7351">
        <v>139000</v>
      </c>
      <c r="G7351">
        <v>0</v>
      </c>
      <c r="H7351">
        <v>1866000</v>
      </c>
      <c r="I7351">
        <v>197</v>
      </c>
      <c r="J7351">
        <v>85</v>
      </c>
      <c r="K7351">
        <v>13000</v>
      </c>
      <c r="L7351">
        <v>0</v>
      </c>
      <c r="M7351">
        <v>0</v>
      </c>
      <c r="N7351">
        <v>2023000</v>
      </c>
      <c r="O7351">
        <v>0</v>
      </c>
      <c r="P7351">
        <v>0</v>
      </c>
      <c r="Q7351">
        <v>0</v>
      </c>
    </row>
    <row r="7352" spans="1:17" x14ac:dyDescent="0.25">
      <c r="A7352" t="s">
        <v>42</v>
      </c>
      <c r="B7352" t="s">
        <v>20</v>
      </c>
      <c r="C7352">
        <v>1979</v>
      </c>
      <c r="D7352">
        <v>2107000</v>
      </c>
      <c r="E7352">
        <v>153000</v>
      </c>
      <c r="G7352">
        <v>0</v>
      </c>
      <c r="H7352">
        <v>1964000</v>
      </c>
      <c r="I7352">
        <v>186</v>
      </c>
      <c r="J7352">
        <v>88</v>
      </c>
      <c r="K7352">
        <v>16000</v>
      </c>
      <c r="L7352">
        <v>0</v>
      </c>
      <c r="M7352">
        <v>0</v>
      </c>
      <c r="N7352">
        <v>2237000</v>
      </c>
      <c r="O7352">
        <v>0</v>
      </c>
      <c r="P7352">
        <v>0</v>
      </c>
      <c r="Q7352">
        <v>0</v>
      </c>
    </row>
    <row r="7353" spans="1:17" x14ac:dyDescent="0.25">
      <c r="A7353" t="s">
        <v>42</v>
      </c>
      <c r="B7353" t="s">
        <v>20</v>
      </c>
      <c r="C7353">
        <v>1980</v>
      </c>
      <c r="D7353">
        <v>2185000</v>
      </c>
      <c r="E7353">
        <v>161000</v>
      </c>
      <c r="G7353">
        <v>0</v>
      </c>
      <c r="H7353">
        <v>2066000</v>
      </c>
      <c r="I7353">
        <v>198</v>
      </c>
      <c r="J7353">
        <v>90</v>
      </c>
      <c r="K7353">
        <v>13000</v>
      </c>
      <c r="L7353">
        <v>0</v>
      </c>
      <c r="M7353">
        <v>0</v>
      </c>
      <c r="N7353">
        <v>2500000</v>
      </c>
      <c r="O7353">
        <v>0</v>
      </c>
      <c r="P7353">
        <v>0</v>
      </c>
      <c r="Q7353">
        <v>5000</v>
      </c>
    </row>
    <row r="7354" spans="1:17" x14ac:dyDescent="0.25">
      <c r="A7354" t="s">
        <v>42</v>
      </c>
      <c r="B7354" t="s">
        <v>20</v>
      </c>
      <c r="C7354">
        <v>1981</v>
      </c>
      <c r="D7354">
        <v>2230000</v>
      </c>
      <c r="E7354">
        <v>189000</v>
      </c>
      <c r="G7354">
        <v>0</v>
      </c>
      <c r="H7354">
        <v>2122000</v>
      </c>
      <c r="I7354">
        <v>199</v>
      </c>
      <c r="J7354">
        <v>94</v>
      </c>
      <c r="K7354">
        <v>6000</v>
      </c>
      <c r="L7354">
        <v>0</v>
      </c>
      <c r="M7354">
        <v>0</v>
      </c>
      <c r="N7354">
        <v>2456000</v>
      </c>
      <c r="O7354">
        <v>0</v>
      </c>
      <c r="P7354">
        <v>0</v>
      </c>
      <c r="Q7354">
        <v>-1000</v>
      </c>
    </row>
    <row r="7355" spans="1:17" x14ac:dyDescent="0.25">
      <c r="A7355" t="s">
        <v>42</v>
      </c>
      <c r="B7355" t="s">
        <v>20</v>
      </c>
      <c r="C7355">
        <v>1982</v>
      </c>
      <c r="D7355">
        <v>2331000</v>
      </c>
      <c r="E7355">
        <v>203000</v>
      </c>
      <c r="G7355">
        <v>0</v>
      </c>
      <c r="H7355">
        <v>2249000</v>
      </c>
      <c r="I7355">
        <v>206</v>
      </c>
      <c r="J7355">
        <v>95</v>
      </c>
      <c r="K7355">
        <v>5000</v>
      </c>
      <c r="L7355">
        <v>0</v>
      </c>
      <c r="M7355">
        <v>0</v>
      </c>
      <c r="N7355">
        <v>2800000</v>
      </c>
      <c r="O7355">
        <v>0</v>
      </c>
      <c r="P7355">
        <v>0</v>
      </c>
      <c r="Q7355">
        <v>0</v>
      </c>
    </row>
    <row r="7356" spans="1:17" x14ac:dyDescent="0.25">
      <c r="A7356" t="s">
        <v>42</v>
      </c>
      <c r="B7356" t="s">
        <v>20</v>
      </c>
      <c r="C7356">
        <v>1983</v>
      </c>
      <c r="D7356">
        <v>2413000</v>
      </c>
      <c r="E7356">
        <v>204000</v>
      </c>
      <c r="G7356">
        <v>0</v>
      </c>
      <c r="H7356">
        <v>2332000</v>
      </c>
      <c r="I7356">
        <v>211</v>
      </c>
      <c r="J7356">
        <v>99</v>
      </c>
      <c r="K7356">
        <v>7000</v>
      </c>
      <c r="L7356">
        <v>0</v>
      </c>
      <c r="M7356">
        <v>0</v>
      </c>
      <c r="N7356">
        <v>2651000</v>
      </c>
      <c r="O7356">
        <v>0</v>
      </c>
      <c r="P7356">
        <v>0</v>
      </c>
      <c r="Q7356">
        <v>-1000</v>
      </c>
    </row>
    <row r="7357" spans="1:17" x14ac:dyDescent="0.25">
      <c r="A7357" t="s">
        <v>42</v>
      </c>
      <c r="B7357" t="s">
        <v>20</v>
      </c>
      <c r="C7357">
        <v>1984</v>
      </c>
      <c r="D7357">
        <v>2254000</v>
      </c>
      <c r="E7357">
        <v>196000</v>
      </c>
      <c r="G7357">
        <v>0</v>
      </c>
      <c r="H7357">
        <v>2190000</v>
      </c>
      <c r="I7357">
        <v>198</v>
      </c>
      <c r="J7357">
        <v>93</v>
      </c>
      <c r="K7357">
        <v>12000</v>
      </c>
      <c r="L7357">
        <v>0</v>
      </c>
      <c r="M7357">
        <v>0</v>
      </c>
      <c r="N7357">
        <v>2245000</v>
      </c>
      <c r="O7357">
        <v>0</v>
      </c>
      <c r="P7357">
        <v>0</v>
      </c>
      <c r="Q7357">
        <v>-1000</v>
      </c>
    </row>
    <row r="7358" spans="1:17" x14ac:dyDescent="0.25">
      <c r="A7358" t="s">
        <v>42</v>
      </c>
      <c r="B7358" t="s">
        <v>20</v>
      </c>
      <c r="C7358">
        <v>1985</v>
      </c>
      <c r="D7358">
        <v>1936000</v>
      </c>
      <c r="E7358">
        <v>189000</v>
      </c>
      <c r="G7358">
        <v>0</v>
      </c>
      <c r="H7358">
        <v>1868000</v>
      </c>
      <c r="I7358">
        <v>170</v>
      </c>
      <c r="J7358">
        <v>79</v>
      </c>
      <c r="K7358">
        <v>25000</v>
      </c>
      <c r="L7358">
        <v>0</v>
      </c>
      <c r="M7358">
        <v>0</v>
      </c>
      <c r="N7358">
        <v>1973000</v>
      </c>
      <c r="O7358">
        <v>0</v>
      </c>
      <c r="P7358">
        <v>0</v>
      </c>
      <c r="Q7358">
        <v>3000</v>
      </c>
    </row>
    <row r="7359" spans="1:17" x14ac:dyDescent="0.25">
      <c r="A7359" t="s">
        <v>42</v>
      </c>
      <c r="B7359" t="s">
        <v>20</v>
      </c>
      <c r="C7359">
        <v>1986</v>
      </c>
      <c r="D7359">
        <v>2320000</v>
      </c>
      <c r="E7359">
        <v>182000</v>
      </c>
      <c r="G7359">
        <v>0</v>
      </c>
      <c r="H7359">
        <v>2245000</v>
      </c>
      <c r="I7359">
        <v>205</v>
      </c>
      <c r="J7359">
        <v>96</v>
      </c>
      <c r="K7359">
        <v>66000</v>
      </c>
      <c r="L7359">
        <v>0</v>
      </c>
      <c r="M7359">
        <v>0</v>
      </c>
      <c r="N7359">
        <v>2400000</v>
      </c>
      <c r="O7359">
        <v>0</v>
      </c>
      <c r="P7359">
        <v>0</v>
      </c>
      <c r="Q7359">
        <v>0</v>
      </c>
    </row>
    <row r="7360" spans="1:17" x14ac:dyDescent="0.25">
      <c r="A7360" t="s">
        <v>42</v>
      </c>
      <c r="B7360" t="s">
        <v>20</v>
      </c>
      <c r="C7360">
        <v>1987</v>
      </c>
      <c r="D7360">
        <v>2307000</v>
      </c>
      <c r="E7360">
        <v>151000</v>
      </c>
      <c r="G7360">
        <v>0</v>
      </c>
      <c r="H7360">
        <v>2226000</v>
      </c>
      <c r="I7360">
        <v>196</v>
      </c>
      <c r="J7360">
        <v>95</v>
      </c>
      <c r="K7360">
        <v>10000</v>
      </c>
      <c r="L7360">
        <v>0</v>
      </c>
      <c r="M7360">
        <v>0</v>
      </c>
      <c r="N7360">
        <v>2391000</v>
      </c>
      <c r="O7360">
        <v>0</v>
      </c>
      <c r="P7360">
        <v>0</v>
      </c>
      <c r="Q7360">
        <v>0</v>
      </c>
    </row>
    <row r="7361" spans="1:17" x14ac:dyDescent="0.25">
      <c r="A7361" t="s">
        <v>42</v>
      </c>
      <c r="B7361" t="s">
        <v>20</v>
      </c>
      <c r="C7361">
        <v>1988</v>
      </c>
      <c r="D7361">
        <v>2324000</v>
      </c>
      <c r="E7361">
        <v>149000</v>
      </c>
      <c r="G7361">
        <v>0</v>
      </c>
      <c r="H7361">
        <v>2246000</v>
      </c>
      <c r="I7361">
        <v>197</v>
      </c>
      <c r="J7361">
        <v>93</v>
      </c>
      <c r="K7361">
        <v>16000</v>
      </c>
      <c r="L7361">
        <v>0</v>
      </c>
      <c r="M7361">
        <v>0</v>
      </c>
      <c r="N7361">
        <v>2361000</v>
      </c>
      <c r="O7361">
        <v>0</v>
      </c>
      <c r="P7361">
        <v>0</v>
      </c>
      <c r="Q7361">
        <v>-3000</v>
      </c>
    </row>
    <row r="7362" spans="1:17" x14ac:dyDescent="0.25">
      <c r="A7362" t="s">
        <v>42</v>
      </c>
      <c r="B7362" t="s">
        <v>20</v>
      </c>
      <c r="C7362">
        <v>1989</v>
      </c>
      <c r="D7362">
        <v>2232000</v>
      </c>
      <c r="E7362">
        <v>131000</v>
      </c>
      <c r="G7362">
        <v>0</v>
      </c>
      <c r="H7362">
        <v>2151000</v>
      </c>
      <c r="I7362">
        <v>186</v>
      </c>
      <c r="J7362">
        <v>88</v>
      </c>
      <c r="K7362">
        <v>14000</v>
      </c>
      <c r="L7362">
        <v>0</v>
      </c>
      <c r="M7362">
        <v>0</v>
      </c>
      <c r="N7362">
        <v>2242000</v>
      </c>
      <c r="O7362">
        <v>0</v>
      </c>
      <c r="P7362">
        <v>0</v>
      </c>
      <c r="Q7362">
        <v>-4000</v>
      </c>
    </row>
    <row r="7363" spans="1:17" x14ac:dyDescent="0.25">
      <c r="A7363" t="s">
        <v>42</v>
      </c>
      <c r="B7363" t="s">
        <v>20</v>
      </c>
      <c r="C7363">
        <v>1990</v>
      </c>
      <c r="D7363">
        <v>2503000</v>
      </c>
      <c r="E7363">
        <v>139000</v>
      </c>
      <c r="G7363">
        <v>0</v>
      </c>
      <c r="H7363">
        <v>2203000</v>
      </c>
      <c r="I7363">
        <v>185</v>
      </c>
      <c r="J7363">
        <v>87</v>
      </c>
      <c r="K7363">
        <v>82000</v>
      </c>
      <c r="L7363">
        <v>0</v>
      </c>
      <c r="M7363">
        <v>0</v>
      </c>
      <c r="N7363">
        <v>2585000</v>
      </c>
      <c r="O7363">
        <v>0</v>
      </c>
      <c r="P7363">
        <v>0</v>
      </c>
      <c r="Q7363">
        <v>-13000</v>
      </c>
    </row>
    <row r="7364" spans="1:17" x14ac:dyDescent="0.25">
      <c r="A7364" t="s">
        <v>42</v>
      </c>
      <c r="B7364" t="s">
        <v>20</v>
      </c>
      <c r="C7364">
        <v>1991</v>
      </c>
      <c r="D7364">
        <v>2330000</v>
      </c>
      <c r="E7364">
        <v>129000</v>
      </c>
      <c r="G7364">
        <v>0</v>
      </c>
      <c r="H7364">
        <v>2070000</v>
      </c>
      <c r="I7364">
        <v>165</v>
      </c>
      <c r="J7364">
        <v>77</v>
      </c>
      <c r="K7364">
        <v>60000</v>
      </c>
      <c r="L7364">
        <v>0</v>
      </c>
      <c r="M7364">
        <v>0</v>
      </c>
      <c r="N7364">
        <v>2502000</v>
      </c>
      <c r="O7364">
        <v>0</v>
      </c>
      <c r="P7364">
        <v>0</v>
      </c>
      <c r="Q7364">
        <v>5000</v>
      </c>
    </row>
    <row r="7365" spans="1:17" x14ac:dyDescent="0.25">
      <c r="A7365" t="s">
        <v>42</v>
      </c>
      <c r="B7365" t="s">
        <v>20</v>
      </c>
      <c r="C7365">
        <v>1992</v>
      </c>
      <c r="D7365">
        <v>5635000</v>
      </c>
      <c r="E7365">
        <v>591000</v>
      </c>
      <c r="G7365">
        <v>0</v>
      </c>
      <c r="H7365">
        <v>5564000</v>
      </c>
      <c r="I7365">
        <v>1462</v>
      </c>
      <c r="J7365">
        <v>507</v>
      </c>
      <c r="K7365">
        <v>211000</v>
      </c>
      <c r="L7365">
        <v>14000</v>
      </c>
      <c r="M7365">
        <v>59000</v>
      </c>
      <c r="N7365">
        <v>6241000</v>
      </c>
      <c r="O7365">
        <v>0</v>
      </c>
      <c r="P7365">
        <v>0</v>
      </c>
      <c r="Q7365">
        <v>-226000</v>
      </c>
    </row>
    <row r="7366" spans="1:17" x14ac:dyDescent="0.25">
      <c r="A7366" t="s">
        <v>42</v>
      </c>
      <c r="B7366" t="s">
        <v>20</v>
      </c>
      <c r="C7366">
        <v>1993</v>
      </c>
      <c r="D7366">
        <v>5260000</v>
      </c>
      <c r="E7366">
        <v>473000</v>
      </c>
      <c r="G7366">
        <v>0</v>
      </c>
      <c r="H7366">
        <v>5200000</v>
      </c>
      <c r="I7366">
        <v>1337</v>
      </c>
      <c r="J7366">
        <v>458</v>
      </c>
      <c r="K7366">
        <v>309000</v>
      </c>
      <c r="L7366">
        <v>10000</v>
      </c>
      <c r="M7366">
        <v>50000</v>
      </c>
      <c r="N7366">
        <v>5662000</v>
      </c>
      <c r="O7366">
        <v>0</v>
      </c>
      <c r="P7366">
        <v>0</v>
      </c>
      <c r="Q7366">
        <v>-240000</v>
      </c>
    </row>
    <row r="7367" spans="1:17" x14ac:dyDescent="0.25">
      <c r="A7367" t="s">
        <v>42</v>
      </c>
      <c r="B7367" t="s">
        <v>20</v>
      </c>
      <c r="C7367">
        <v>1994</v>
      </c>
      <c r="D7367">
        <v>5235000</v>
      </c>
      <c r="E7367">
        <v>621000</v>
      </c>
      <c r="G7367">
        <v>0</v>
      </c>
      <c r="H7367">
        <v>5163000</v>
      </c>
      <c r="I7367">
        <v>1389</v>
      </c>
      <c r="J7367">
        <v>483</v>
      </c>
      <c r="K7367">
        <v>472000</v>
      </c>
      <c r="L7367">
        <v>12000</v>
      </c>
      <c r="M7367">
        <v>62000</v>
      </c>
      <c r="N7367">
        <v>5429000</v>
      </c>
      <c r="O7367">
        <v>0</v>
      </c>
      <c r="P7367">
        <v>0</v>
      </c>
      <c r="Q7367">
        <v>-40000</v>
      </c>
    </row>
    <row r="7368" spans="1:17" x14ac:dyDescent="0.25">
      <c r="A7368" t="s">
        <v>42</v>
      </c>
      <c r="B7368" t="s">
        <v>20</v>
      </c>
      <c r="C7368">
        <v>1995</v>
      </c>
      <c r="D7368">
        <v>4802000</v>
      </c>
      <c r="E7368">
        <v>850000</v>
      </c>
      <c r="G7368">
        <v>0</v>
      </c>
      <c r="H7368">
        <v>4729000</v>
      </c>
      <c r="I7368">
        <v>1218</v>
      </c>
      <c r="J7368">
        <v>435</v>
      </c>
      <c r="K7368">
        <v>417000</v>
      </c>
      <c r="L7368">
        <v>13000</v>
      </c>
      <c r="M7368">
        <v>61000</v>
      </c>
      <c r="N7368">
        <v>5239000</v>
      </c>
      <c r="O7368">
        <v>0</v>
      </c>
      <c r="P7368">
        <v>0</v>
      </c>
      <c r="Q7368">
        <v>-5000</v>
      </c>
    </row>
    <row r="7369" spans="1:17" x14ac:dyDescent="0.25">
      <c r="A7369" t="s">
        <v>42</v>
      </c>
      <c r="B7369" t="s">
        <v>20</v>
      </c>
      <c r="C7369">
        <v>1996</v>
      </c>
      <c r="D7369">
        <v>4815000</v>
      </c>
      <c r="E7369">
        <v>777000</v>
      </c>
      <c r="G7369">
        <v>0</v>
      </c>
      <c r="H7369">
        <v>4694000</v>
      </c>
      <c r="I7369">
        <v>1288</v>
      </c>
      <c r="J7369">
        <v>446</v>
      </c>
      <c r="K7369">
        <v>509000</v>
      </c>
      <c r="L7369">
        <v>13000</v>
      </c>
      <c r="M7369">
        <v>108000</v>
      </c>
      <c r="N7369">
        <v>5094000</v>
      </c>
      <c r="O7369">
        <v>0</v>
      </c>
      <c r="P7369">
        <v>0</v>
      </c>
      <c r="Q7369">
        <v>-10000</v>
      </c>
    </row>
    <row r="7370" spans="1:17" x14ac:dyDescent="0.25">
      <c r="A7370" t="s">
        <v>42</v>
      </c>
      <c r="B7370" t="s">
        <v>20</v>
      </c>
      <c r="C7370">
        <v>1997</v>
      </c>
      <c r="D7370">
        <v>5063000</v>
      </c>
      <c r="E7370">
        <v>686000</v>
      </c>
      <c r="G7370">
        <v>0</v>
      </c>
      <c r="H7370">
        <v>4937000</v>
      </c>
      <c r="I7370">
        <v>1305</v>
      </c>
      <c r="J7370">
        <v>464</v>
      </c>
      <c r="K7370">
        <v>386000</v>
      </c>
      <c r="L7370">
        <v>13000</v>
      </c>
      <c r="M7370">
        <v>113000</v>
      </c>
      <c r="N7370">
        <v>5240000</v>
      </c>
      <c r="O7370">
        <v>1</v>
      </c>
      <c r="P7370">
        <v>0</v>
      </c>
      <c r="Q7370">
        <v>134000</v>
      </c>
    </row>
    <row r="7371" spans="1:17" x14ac:dyDescent="0.25">
      <c r="A7371" t="s">
        <v>42</v>
      </c>
      <c r="B7371" t="s">
        <v>20</v>
      </c>
      <c r="C7371">
        <v>1998</v>
      </c>
      <c r="D7371">
        <v>4909000</v>
      </c>
      <c r="E7371">
        <v>559000</v>
      </c>
      <c r="G7371">
        <v>0</v>
      </c>
      <c r="H7371">
        <v>4792000</v>
      </c>
      <c r="I7371">
        <v>1218</v>
      </c>
      <c r="J7371">
        <v>445</v>
      </c>
      <c r="K7371">
        <v>325000</v>
      </c>
      <c r="L7371">
        <v>13000</v>
      </c>
      <c r="M7371">
        <v>105000</v>
      </c>
      <c r="N7371">
        <v>5175000</v>
      </c>
      <c r="O7371">
        <v>1</v>
      </c>
      <c r="P7371">
        <v>0</v>
      </c>
      <c r="Q7371">
        <v>-23000</v>
      </c>
    </row>
    <row r="7372" spans="1:17" x14ac:dyDescent="0.25">
      <c r="A7372" t="s">
        <v>42</v>
      </c>
      <c r="B7372" t="s">
        <v>20</v>
      </c>
      <c r="C7372">
        <v>1999</v>
      </c>
      <c r="D7372">
        <v>5013000</v>
      </c>
      <c r="E7372">
        <v>388000</v>
      </c>
      <c r="G7372">
        <v>0</v>
      </c>
      <c r="H7372">
        <v>4951000</v>
      </c>
      <c r="I7372">
        <v>1200</v>
      </c>
      <c r="J7372">
        <v>453</v>
      </c>
      <c r="K7372">
        <v>180000</v>
      </c>
      <c r="L7372">
        <v>11000</v>
      </c>
      <c r="M7372">
        <v>52000</v>
      </c>
      <c r="N7372">
        <v>5109000</v>
      </c>
      <c r="O7372">
        <v>1</v>
      </c>
      <c r="P7372">
        <v>0</v>
      </c>
      <c r="Q7372">
        <v>108000</v>
      </c>
    </row>
    <row r="7373" spans="1:17" x14ac:dyDescent="0.25">
      <c r="A7373" t="s">
        <v>42</v>
      </c>
      <c r="B7373" t="s">
        <v>20</v>
      </c>
      <c r="C7373">
        <v>2000</v>
      </c>
      <c r="D7373">
        <v>5308000</v>
      </c>
      <c r="E7373">
        <v>447000</v>
      </c>
      <c r="G7373">
        <v>0</v>
      </c>
      <c r="H7373">
        <v>5247000</v>
      </c>
      <c r="I7373">
        <v>1239</v>
      </c>
      <c r="J7373">
        <v>468</v>
      </c>
      <c r="K7373">
        <v>209000</v>
      </c>
      <c r="L7373">
        <v>11000</v>
      </c>
      <c r="M7373">
        <v>49000</v>
      </c>
      <c r="N7373">
        <v>5484000</v>
      </c>
      <c r="O7373">
        <v>1</v>
      </c>
      <c r="P7373">
        <v>0</v>
      </c>
      <c r="Q7373">
        <v>58000</v>
      </c>
    </row>
    <row r="7374" spans="1:17" x14ac:dyDescent="0.25">
      <c r="A7374" t="s">
        <v>42</v>
      </c>
      <c r="B7374" t="s">
        <v>20</v>
      </c>
      <c r="C7374">
        <v>2001</v>
      </c>
      <c r="D7374">
        <v>5499000</v>
      </c>
      <c r="E7374">
        <v>579000</v>
      </c>
      <c r="G7374">
        <v>0</v>
      </c>
      <c r="H7374">
        <v>5436000</v>
      </c>
      <c r="I7374">
        <v>1201</v>
      </c>
      <c r="J7374">
        <v>470</v>
      </c>
      <c r="K7374">
        <v>326000</v>
      </c>
      <c r="L7374">
        <v>10000</v>
      </c>
      <c r="M7374">
        <v>53000</v>
      </c>
      <c r="N7374">
        <v>5783000</v>
      </c>
      <c r="O7374">
        <v>1</v>
      </c>
      <c r="P7374">
        <v>0</v>
      </c>
      <c r="Q7374">
        <v>-29000</v>
      </c>
    </row>
    <row r="7375" spans="1:17" x14ac:dyDescent="0.25">
      <c r="A7375" t="s">
        <v>42</v>
      </c>
      <c r="B7375" t="s">
        <v>20</v>
      </c>
      <c r="C7375">
        <v>2002</v>
      </c>
      <c r="D7375">
        <v>5805000</v>
      </c>
      <c r="E7375">
        <v>650000</v>
      </c>
      <c r="G7375">
        <v>0</v>
      </c>
      <c r="H7375">
        <v>5746000</v>
      </c>
      <c r="I7375">
        <v>1201</v>
      </c>
      <c r="J7375">
        <v>484</v>
      </c>
      <c r="K7375">
        <v>417000</v>
      </c>
      <c r="L7375">
        <v>10000</v>
      </c>
      <c r="M7375">
        <v>49000</v>
      </c>
      <c r="N7375">
        <v>5975000</v>
      </c>
      <c r="O7375">
        <v>1</v>
      </c>
      <c r="P7375">
        <v>0</v>
      </c>
      <c r="Q7375">
        <v>69000</v>
      </c>
    </row>
    <row r="7376" spans="1:17" x14ac:dyDescent="0.25">
      <c r="A7376" t="s">
        <v>42</v>
      </c>
      <c r="B7376" t="s">
        <v>20</v>
      </c>
      <c r="C7376">
        <v>2003</v>
      </c>
      <c r="D7376">
        <v>6218000</v>
      </c>
      <c r="E7376">
        <v>744000</v>
      </c>
      <c r="G7376">
        <v>0</v>
      </c>
      <c r="H7376">
        <v>6098000</v>
      </c>
      <c r="I7376">
        <v>1261</v>
      </c>
      <c r="J7376">
        <v>502</v>
      </c>
      <c r="K7376">
        <v>428000</v>
      </c>
      <c r="L7376">
        <v>12000</v>
      </c>
      <c r="M7376">
        <v>109000</v>
      </c>
      <c r="N7376">
        <v>6479000</v>
      </c>
      <c r="O7376">
        <v>1</v>
      </c>
      <c r="P7376">
        <v>0</v>
      </c>
      <c r="Q7376">
        <v>65000</v>
      </c>
    </row>
    <row r="7377" spans="1:17" x14ac:dyDescent="0.25">
      <c r="A7377" t="s">
        <v>42</v>
      </c>
      <c r="B7377" t="s">
        <v>20</v>
      </c>
      <c r="C7377">
        <v>2004</v>
      </c>
      <c r="D7377">
        <v>6872000</v>
      </c>
      <c r="E7377">
        <v>759000</v>
      </c>
      <c r="G7377">
        <v>0</v>
      </c>
      <c r="H7377">
        <v>6758000</v>
      </c>
      <c r="I7377">
        <v>1350</v>
      </c>
      <c r="J7377">
        <v>556</v>
      </c>
      <c r="K7377">
        <v>531000</v>
      </c>
      <c r="L7377">
        <v>12000</v>
      </c>
      <c r="M7377">
        <v>103000</v>
      </c>
      <c r="N7377">
        <v>7213000</v>
      </c>
      <c r="O7377">
        <v>1</v>
      </c>
      <c r="P7377">
        <v>0</v>
      </c>
      <c r="Q7377">
        <v>-110000</v>
      </c>
    </row>
    <row r="7378" spans="1:17" x14ac:dyDescent="0.25">
      <c r="A7378" t="s">
        <v>42</v>
      </c>
      <c r="B7378" t="s">
        <v>20</v>
      </c>
      <c r="C7378">
        <v>2005</v>
      </c>
      <c r="D7378">
        <v>7386000</v>
      </c>
      <c r="E7378">
        <v>1186000</v>
      </c>
      <c r="G7378">
        <v>0</v>
      </c>
      <c r="H7378">
        <v>7323000</v>
      </c>
      <c r="I7378">
        <v>1400</v>
      </c>
      <c r="J7378">
        <v>581</v>
      </c>
      <c r="K7378">
        <v>731000</v>
      </c>
      <c r="L7378">
        <v>12000</v>
      </c>
      <c r="M7378">
        <v>52000</v>
      </c>
      <c r="N7378">
        <v>7878000</v>
      </c>
      <c r="O7378">
        <v>1</v>
      </c>
      <c r="P7378">
        <v>0</v>
      </c>
      <c r="Q7378">
        <v>-42000</v>
      </c>
    </row>
    <row r="7379" spans="1:17" x14ac:dyDescent="0.25">
      <c r="A7379" t="s">
        <v>42</v>
      </c>
      <c r="B7379" t="s">
        <v>20</v>
      </c>
      <c r="C7379">
        <v>2006</v>
      </c>
      <c r="D7379">
        <v>8151000</v>
      </c>
      <c r="E7379">
        <v>1076000</v>
      </c>
      <c r="G7379">
        <v>0</v>
      </c>
      <c r="H7379">
        <v>8145000</v>
      </c>
      <c r="I7379">
        <v>1634</v>
      </c>
      <c r="J7379">
        <v>687</v>
      </c>
      <c r="K7379">
        <v>847000</v>
      </c>
      <c r="L7379">
        <v>4000</v>
      </c>
      <c r="M7379">
        <v>3000</v>
      </c>
      <c r="N7379">
        <v>8384000</v>
      </c>
      <c r="O7379">
        <v>1</v>
      </c>
      <c r="P7379">
        <v>0</v>
      </c>
      <c r="Q7379">
        <v>-3000</v>
      </c>
    </row>
    <row r="7380" spans="1:17" x14ac:dyDescent="0.25">
      <c r="A7380" t="s">
        <v>42</v>
      </c>
      <c r="B7380" t="s">
        <v>20</v>
      </c>
      <c r="C7380">
        <v>2007</v>
      </c>
      <c r="D7380">
        <v>9064000</v>
      </c>
      <c r="E7380">
        <v>1109000</v>
      </c>
      <c r="G7380">
        <v>0</v>
      </c>
      <c r="H7380">
        <v>9057000</v>
      </c>
      <c r="I7380">
        <v>1817</v>
      </c>
      <c r="J7380">
        <v>746</v>
      </c>
      <c r="K7380">
        <v>1010000</v>
      </c>
      <c r="L7380">
        <v>4000</v>
      </c>
      <c r="M7380">
        <v>2000</v>
      </c>
      <c r="N7380">
        <v>9164000</v>
      </c>
      <c r="O7380">
        <v>1</v>
      </c>
      <c r="P7380">
        <v>0</v>
      </c>
      <c r="Q7380">
        <v>-7000</v>
      </c>
    </row>
    <row r="7381" spans="1:17" x14ac:dyDescent="0.25">
      <c r="A7381" t="s">
        <v>42</v>
      </c>
      <c r="B7381" t="s">
        <v>21</v>
      </c>
      <c r="C7381">
        <v>1961</v>
      </c>
      <c r="D7381">
        <v>354000</v>
      </c>
      <c r="E7381">
        <v>41000</v>
      </c>
      <c r="F7381">
        <v>29</v>
      </c>
      <c r="G7381">
        <v>19000</v>
      </c>
      <c r="H7381">
        <v>269000</v>
      </c>
      <c r="I7381">
        <v>275</v>
      </c>
      <c r="J7381">
        <v>14</v>
      </c>
      <c r="K7381">
        <v>56000</v>
      </c>
      <c r="L7381">
        <v>23000</v>
      </c>
      <c r="M7381">
        <v>15000</v>
      </c>
      <c r="N7381">
        <v>350000</v>
      </c>
      <c r="O7381">
        <v>0</v>
      </c>
      <c r="P7381">
        <v>0</v>
      </c>
      <c r="Q7381">
        <v>0</v>
      </c>
    </row>
    <row r="7382" spans="1:17" x14ac:dyDescent="0.25">
      <c r="A7382" t="s">
        <v>42</v>
      </c>
      <c r="B7382" t="s">
        <v>21</v>
      </c>
      <c r="C7382">
        <v>1962</v>
      </c>
      <c r="D7382">
        <v>369000</v>
      </c>
      <c r="E7382">
        <v>35000</v>
      </c>
      <c r="F7382">
        <v>30</v>
      </c>
      <c r="G7382">
        <v>16000</v>
      </c>
      <c r="H7382">
        <v>273000</v>
      </c>
      <c r="I7382">
        <v>292</v>
      </c>
      <c r="J7382">
        <v>14</v>
      </c>
      <c r="K7382">
        <v>83000</v>
      </c>
      <c r="L7382">
        <v>23000</v>
      </c>
      <c r="M7382">
        <v>15000</v>
      </c>
      <c r="N7382">
        <v>322000</v>
      </c>
      <c r="O7382">
        <v>0</v>
      </c>
      <c r="P7382">
        <v>0</v>
      </c>
      <c r="Q7382">
        <v>-4000</v>
      </c>
    </row>
    <row r="7383" spans="1:17" x14ac:dyDescent="0.25">
      <c r="A7383" t="s">
        <v>42</v>
      </c>
      <c r="B7383" t="s">
        <v>21</v>
      </c>
      <c r="C7383">
        <v>1963</v>
      </c>
      <c r="D7383">
        <v>537000</v>
      </c>
      <c r="E7383">
        <v>36000</v>
      </c>
      <c r="F7383">
        <v>27</v>
      </c>
      <c r="G7383">
        <v>120000</v>
      </c>
      <c r="H7383">
        <v>341000</v>
      </c>
      <c r="I7383">
        <v>272</v>
      </c>
      <c r="J7383">
        <v>15</v>
      </c>
      <c r="K7383">
        <v>203000</v>
      </c>
      <c r="L7383">
        <v>26000</v>
      </c>
      <c r="M7383">
        <v>15000</v>
      </c>
      <c r="N7383">
        <v>377000</v>
      </c>
      <c r="O7383">
        <v>1</v>
      </c>
      <c r="P7383">
        <v>0</v>
      </c>
      <c r="Q7383">
        <v>-8000</v>
      </c>
    </row>
    <row r="7384" spans="1:17" x14ac:dyDescent="0.25">
      <c r="A7384" t="s">
        <v>42</v>
      </c>
      <c r="B7384" t="s">
        <v>21</v>
      </c>
      <c r="C7384">
        <v>1964</v>
      </c>
      <c r="D7384">
        <v>594000</v>
      </c>
      <c r="E7384">
        <v>43000</v>
      </c>
      <c r="F7384">
        <v>27</v>
      </c>
      <c r="G7384">
        <v>170000</v>
      </c>
      <c r="H7384">
        <v>349000</v>
      </c>
      <c r="I7384">
        <v>272</v>
      </c>
      <c r="J7384">
        <v>15</v>
      </c>
      <c r="K7384">
        <v>252000</v>
      </c>
      <c r="L7384">
        <v>26000</v>
      </c>
      <c r="M7384">
        <v>10000</v>
      </c>
      <c r="N7384">
        <v>400000</v>
      </c>
      <c r="O7384">
        <v>1</v>
      </c>
      <c r="P7384">
        <v>0</v>
      </c>
      <c r="Q7384">
        <v>4000</v>
      </c>
    </row>
    <row r="7385" spans="1:17" x14ac:dyDescent="0.25">
      <c r="A7385" t="s">
        <v>42</v>
      </c>
      <c r="B7385" t="s">
        <v>21</v>
      </c>
      <c r="C7385">
        <v>1965</v>
      </c>
      <c r="D7385">
        <v>579000</v>
      </c>
      <c r="E7385">
        <v>41000</v>
      </c>
      <c r="F7385">
        <v>28</v>
      </c>
      <c r="G7385">
        <v>143000</v>
      </c>
      <c r="H7385">
        <v>343000</v>
      </c>
      <c r="I7385">
        <v>279</v>
      </c>
      <c r="J7385">
        <v>17</v>
      </c>
      <c r="K7385">
        <v>189000</v>
      </c>
      <c r="L7385">
        <v>27000</v>
      </c>
      <c r="M7385">
        <v>13000</v>
      </c>
      <c r="N7385">
        <v>430000</v>
      </c>
      <c r="O7385">
        <v>1</v>
      </c>
      <c r="P7385">
        <v>0</v>
      </c>
      <c r="Q7385">
        <v>5000</v>
      </c>
    </row>
    <row r="7386" spans="1:17" x14ac:dyDescent="0.25">
      <c r="A7386" t="s">
        <v>42</v>
      </c>
      <c r="B7386" t="s">
        <v>21</v>
      </c>
      <c r="C7386">
        <v>1966</v>
      </c>
      <c r="D7386">
        <v>652000</v>
      </c>
      <c r="E7386">
        <v>27000</v>
      </c>
      <c r="F7386">
        <v>33</v>
      </c>
      <c r="G7386">
        <v>212000</v>
      </c>
      <c r="H7386">
        <v>380000</v>
      </c>
      <c r="I7386">
        <v>315</v>
      </c>
      <c r="J7386">
        <v>17</v>
      </c>
      <c r="K7386">
        <v>265000</v>
      </c>
      <c r="L7386">
        <v>25000</v>
      </c>
      <c r="M7386">
        <v>12000</v>
      </c>
      <c r="N7386">
        <v>398000</v>
      </c>
      <c r="O7386">
        <v>0</v>
      </c>
      <c r="P7386">
        <v>0</v>
      </c>
      <c r="Q7386">
        <v>0</v>
      </c>
    </row>
    <row r="7387" spans="1:17" x14ac:dyDescent="0.25">
      <c r="A7387" t="s">
        <v>42</v>
      </c>
      <c r="B7387" t="s">
        <v>21</v>
      </c>
      <c r="C7387">
        <v>1967</v>
      </c>
      <c r="D7387">
        <v>722000</v>
      </c>
      <c r="E7387">
        <v>24000</v>
      </c>
      <c r="F7387">
        <v>29</v>
      </c>
      <c r="G7387">
        <v>210000</v>
      </c>
      <c r="H7387">
        <v>425000</v>
      </c>
      <c r="I7387">
        <v>298</v>
      </c>
      <c r="J7387">
        <v>19</v>
      </c>
      <c r="K7387">
        <v>259000</v>
      </c>
      <c r="L7387">
        <v>31000</v>
      </c>
      <c r="M7387">
        <v>13000</v>
      </c>
      <c r="N7387">
        <v>485000</v>
      </c>
      <c r="O7387">
        <v>1</v>
      </c>
      <c r="P7387">
        <v>0</v>
      </c>
      <c r="Q7387">
        <v>-2000</v>
      </c>
    </row>
    <row r="7388" spans="1:17" x14ac:dyDescent="0.25">
      <c r="A7388" t="s">
        <v>42</v>
      </c>
      <c r="B7388" t="s">
        <v>21</v>
      </c>
      <c r="C7388">
        <v>1968</v>
      </c>
      <c r="D7388">
        <v>730000</v>
      </c>
      <c r="E7388">
        <v>34000</v>
      </c>
      <c r="F7388">
        <v>30</v>
      </c>
      <c r="G7388">
        <v>242000</v>
      </c>
      <c r="H7388">
        <v>374000</v>
      </c>
      <c r="I7388">
        <v>300</v>
      </c>
      <c r="J7388">
        <v>20</v>
      </c>
      <c r="K7388">
        <v>318000</v>
      </c>
      <c r="L7388">
        <v>32000</v>
      </c>
      <c r="M7388">
        <v>21000</v>
      </c>
      <c r="N7388">
        <v>456000</v>
      </c>
      <c r="O7388">
        <v>0</v>
      </c>
      <c r="P7388">
        <v>0</v>
      </c>
      <c r="Q7388">
        <v>1000</v>
      </c>
    </row>
    <row r="7389" spans="1:17" x14ac:dyDescent="0.25">
      <c r="A7389" t="s">
        <v>42</v>
      </c>
      <c r="B7389" t="s">
        <v>21</v>
      </c>
      <c r="C7389">
        <v>1969</v>
      </c>
      <c r="D7389">
        <v>760000</v>
      </c>
      <c r="E7389">
        <v>61000</v>
      </c>
      <c r="F7389">
        <v>30</v>
      </c>
      <c r="G7389">
        <v>267000</v>
      </c>
      <c r="H7389">
        <v>422000</v>
      </c>
      <c r="I7389">
        <v>303</v>
      </c>
      <c r="J7389">
        <v>20</v>
      </c>
      <c r="K7389">
        <v>347000</v>
      </c>
      <c r="L7389">
        <v>34000</v>
      </c>
      <c r="M7389">
        <v>17000</v>
      </c>
      <c r="N7389">
        <v>475000</v>
      </c>
      <c r="O7389">
        <v>1</v>
      </c>
      <c r="P7389">
        <v>0</v>
      </c>
      <c r="Q7389">
        <v>-10000</v>
      </c>
    </row>
    <row r="7390" spans="1:17" x14ac:dyDescent="0.25">
      <c r="A7390" t="s">
        <v>42</v>
      </c>
      <c r="B7390" t="s">
        <v>21</v>
      </c>
      <c r="C7390">
        <v>1970</v>
      </c>
      <c r="D7390">
        <v>1138000</v>
      </c>
      <c r="E7390">
        <v>25000</v>
      </c>
      <c r="F7390">
        <v>31</v>
      </c>
      <c r="G7390">
        <v>596000</v>
      </c>
      <c r="H7390">
        <v>446000</v>
      </c>
      <c r="I7390">
        <v>317</v>
      </c>
      <c r="J7390">
        <v>20</v>
      </c>
      <c r="K7390">
        <v>662000</v>
      </c>
      <c r="L7390">
        <v>39000</v>
      </c>
      <c r="M7390">
        <v>19000</v>
      </c>
      <c r="N7390">
        <v>512000</v>
      </c>
      <c r="O7390">
        <v>1</v>
      </c>
      <c r="P7390">
        <v>0</v>
      </c>
      <c r="Q7390">
        <v>2000</v>
      </c>
    </row>
    <row r="7391" spans="1:17" x14ac:dyDescent="0.25">
      <c r="A7391" t="s">
        <v>42</v>
      </c>
      <c r="B7391" t="s">
        <v>21</v>
      </c>
      <c r="C7391">
        <v>1971</v>
      </c>
      <c r="D7391">
        <v>891000</v>
      </c>
      <c r="E7391">
        <v>25000</v>
      </c>
      <c r="F7391">
        <v>29</v>
      </c>
      <c r="G7391">
        <v>359000</v>
      </c>
      <c r="H7391">
        <v>444000</v>
      </c>
      <c r="I7391">
        <v>292</v>
      </c>
      <c r="J7391">
        <v>20</v>
      </c>
      <c r="K7391">
        <v>406000</v>
      </c>
      <c r="L7391">
        <v>40000</v>
      </c>
      <c r="M7391">
        <v>14000</v>
      </c>
      <c r="N7391">
        <v>523000</v>
      </c>
      <c r="O7391">
        <v>1</v>
      </c>
      <c r="P7391">
        <v>0</v>
      </c>
      <c r="Q7391">
        <v>3000</v>
      </c>
    </row>
    <row r="7392" spans="1:17" x14ac:dyDescent="0.25">
      <c r="A7392" t="s">
        <v>42</v>
      </c>
      <c r="B7392" t="s">
        <v>21</v>
      </c>
      <c r="C7392">
        <v>1972</v>
      </c>
      <c r="D7392">
        <v>822000</v>
      </c>
      <c r="E7392">
        <v>28000</v>
      </c>
      <c r="F7392">
        <v>27</v>
      </c>
      <c r="G7392">
        <v>270000</v>
      </c>
      <c r="H7392">
        <v>456000</v>
      </c>
      <c r="I7392">
        <v>273</v>
      </c>
      <c r="J7392">
        <v>18</v>
      </c>
      <c r="K7392">
        <v>334000</v>
      </c>
      <c r="L7392">
        <v>48000</v>
      </c>
      <c r="M7392">
        <v>13000</v>
      </c>
      <c r="N7392">
        <v>530000</v>
      </c>
      <c r="O7392">
        <v>1</v>
      </c>
      <c r="P7392">
        <v>0</v>
      </c>
      <c r="Q7392">
        <v>-12000</v>
      </c>
    </row>
    <row r="7393" spans="1:17" x14ac:dyDescent="0.25">
      <c r="A7393" t="s">
        <v>42</v>
      </c>
      <c r="B7393" t="s">
        <v>21</v>
      </c>
      <c r="C7393">
        <v>1973</v>
      </c>
      <c r="D7393">
        <v>864000</v>
      </c>
      <c r="E7393">
        <v>54000</v>
      </c>
      <c r="F7393">
        <v>29</v>
      </c>
      <c r="G7393">
        <v>340000</v>
      </c>
      <c r="H7393">
        <v>439000</v>
      </c>
      <c r="I7393">
        <v>287</v>
      </c>
      <c r="J7393">
        <v>19</v>
      </c>
      <c r="K7393">
        <v>382000</v>
      </c>
      <c r="L7393">
        <v>44000</v>
      </c>
      <c r="M7393">
        <v>14000</v>
      </c>
      <c r="N7393">
        <v>482000</v>
      </c>
      <c r="O7393">
        <v>0</v>
      </c>
      <c r="P7393">
        <v>0</v>
      </c>
      <c r="Q7393">
        <v>18000</v>
      </c>
    </row>
    <row r="7394" spans="1:17" x14ac:dyDescent="0.25">
      <c r="A7394" t="s">
        <v>42</v>
      </c>
      <c r="B7394" t="s">
        <v>21</v>
      </c>
      <c r="C7394">
        <v>1974</v>
      </c>
      <c r="D7394">
        <v>989000</v>
      </c>
      <c r="E7394">
        <v>35000</v>
      </c>
      <c r="F7394">
        <v>31</v>
      </c>
      <c r="G7394">
        <v>411000</v>
      </c>
      <c r="H7394">
        <v>452000</v>
      </c>
      <c r="I7394">
        <v>313</v>
      </c>
      <c r="J7394">
        <v>21</v>
      </c>
      <c r="K7394">
        <v>483000</v>
      </c>
      <c r="L7394">
        <v>48000</v>
      </c>
      <c r="M7394">
        <v>21000</v>
      </c>
      <c r="N7394">
        <v>546000</v>
      </c>
      <c r="O7394">
        <v>0</v>
      </c>
      <c r="P7394">
        <v>0</v>
      </c>
      <c r="Q7394">
        <v>10000</v>
      </c>
    </row>
    <row r="7395" spans="1:17" x14ac:dyDescent="0.25">
      <c r="A7395" t="s">
        <v>42</v>
      </c>
      <c r="B7395" t="s">
        <v>21</v>
      </c>
      <c r="C7395">
        <v>1975</v>
      </c>
      <c r="D7395">
        <v>844000</v>
      </c>
      <c r="E7395">
        <v>28000</v>
      </c>
      <c r="F7395">
        <v>32</v>
      </c>
      <c r="G7395">
        <v>288000</v>
      </c>
      <c r="H7395">
        <v>443000</v>
      </c>
      <c r="I7395">
        <v>317</v>
      </c>
      <c r="J7395">
        <v>20</v>
      </c>
      <c r="K7395">
        <v>339000</v>
      </c>
      <c r="L7395">
        <v>35000</v>
      </c>
      <c r="M7395">
        <v>30000</v>
      </c>
      <c r="N7395">
        <v>566000</v>
      </c>
      <c r="O7395">
        <v>0</v>
      </c>
      <c r="P7395">
        <v>0</v>
      </c>
      <c r="Q7395">
        <v>-25000</v>
      </c>
    </row>
    <row r="7396" spans="1:17" x14ac:dyDescent="0.25">
      <c r="A7396" t="s">
        <v>42</v>
      </c>
      <c r="B7396" t="s">
        <v>21</v>
      </c>
      <c r="C7396">
        <v>1976</v>
      </c>
      <c r="D7396">
        <v>903000</v>
      </c>
      <c r="E7396">
        <v>43000</v>
      </c>
      <c r="F7396">
        <v>32</v>
      </c>
      <c r="G7396">
        <v>329000</v>
      </c>
      <c r="H7396">
        <v>466000</v>
      </c>
      <c r="I7396">
        <v>321</v>
      </c>
      <c r="J7396">
        <v>21</v>
      </c>
      <c r="K7396">
        <v>381000</v>
      </c>
      <c r="L7396">
        <v>28000</v>
      </c>
      <c r="M7396">
        <v>33000</v>
      </c>
      <c r="N7396">
        <v>578000</v>
      </c>
      <c r="O7396">
        <v>0</v>
      </c>
      <c r="P7396">
        <v>0</v>
      </c>
      <c r="Q7396">
        <v>-24000</v>
      </c>
    </row>
    <row r="7397" spans="1:17" x14ac:dyDescent="0.25">
      <c r="A7397" t="s">
        <v>42</v>
      </c>
      <c r="B7397" t="s">
        <v>21</v>
      </c>
      <c r="C7397">
        <v>1977</v>
      </c>
      <c r="D7397">
        <v>1032000</v>
      </c>
      <c r="E7397">
        <v>36000</v>
      </c>
      <c r="F7397">
        <v>31</v>
      </c>
      <c r="G7397">
        <v>425000</v>
      </c>
      <c r="H7397">
        <v>491000</v>
      </c>
      <c r="I7397">
        <v>317</v>
      </c>
      <c r="J7397">
        <v>21</v>
      </c>
      <c r="K7397">
        <v>460000</v>
      </c>
      <c r="L7397">
        <v>44000</v>
      </c>
      <c r="M7397">
        <v>29000</v>
      </c>
      <c r="N7397">
        <v>599000</v>
      </c>
      <c r="O7397">
        <v>0</v>
      </c>
      <c r="P7397">
        <v>0</v>
      </c>
      <c r="Q7397">
        <v>0</v>
      </c>
    </row>
    <row r="7398" spans="1:17" x14ac:dyDescent="0.25">
      <c r="A7398" t="s">
        <v>42</v>
      </c>
      <c r="B7398" t="s">
        <v>21</v>
      </c>
      <c r="C7398">
        <v>1978</v>
      </c>
      <c r="D7398">
        <v>1129000</v>
      </c>
      <c r="E7398">
        <v>39000</v>
      </c>
      <c r="F7398">
        <v>32</v>
      </c>
      <c r="G7398">
        <v>447000</v>
      </c>
      <c r="H7398">
        <v>564000</v>
      </c>
      <c r="I7398">
        <v>321</v>
      </c>
      <c r="J7398">
        <v>23</v>
      </c>
      <c r="K7398">
        <v>463000</v>
      </c>
      <c r="L7398">
        <v>46000</v>
      </c>
      <c r="M7398">
        <v>22000</v>
      </c>
      <c r="N7398">
        <v>734000</v>
      </c>
      <c r="O7398">
        <v>1</v>
      </c>
      <c r="P7398">
        <v>0</v>
      </c>
      <c r="Q7398">
        <v>9000</v>
      </c>
    </row>
    <row r="7399" spans="1:17" x14ac:dyDescent="0.25">
      <c r="A7399" t="s">
        <v>42</v>
      </c>
      <c r="B7399" t="s">
        <v>21</v>
      </c>
      <c r="C7399">
        <v>1979</v>
      </c>
      <c r="D7399">
        <v>1190000</v>
      </c>
      <c r="E7399">
        <v>77000</v>
      </c>
      <c r="F7399">
        <v>32</v>
      </c>
      <c r="G7399">
        <v>501000</v>
      </c>
      <c r="H7399">
        <v>597000</v>
      </c>
      <c r="I7399">
        <v>317</v>
      </c>
      <c r="J7399">
        <v>21</v>
      </c>
      <c r="K7399">
        <v>454000</v>
      </c>
      <c r="L7399">
        <v>35000</v>
      </c>
      <c r="M7399">
        <v>25000</v>
      </c>
      <c r="N7399">
        <v>812000</v>
      </c>
      <c r="O7399">
        <v>1</v>
      </c>
      <c r="P7399">
        <v>0</v>
      </c>
      <c r="Q7399">
        <v>9000</v>
      </c>
    </row>
    <row r="7400" spans="1:17" x14ac:dyDescent="0.25">
      <c r="A7400" t="s">
        <v>42</v>
      </c>
      <c r="B7400" t="s">
        <v>21</v>
      </c>
      <c r="C7400">
        <v>1980</v>
      </c>
      <c r="D7400">
        <v>1323000</v>
      </c>
      <c r="E7400">
        <v>39000</v>
      </c>
      <c r="F7400">
        <v>29</v>
      </c>
      <c r="G7400">
        <v>491000</v>
      </c>
      <c r="H7400">
        <v>668000</v>
      </c>
      <c r="I7400">
        <v>303</v>
      </c>
      <c r="J7400">
        <v>24</v>
      </c>
      <c r="K7400">
        <v>464000</v>
      </c>
      <c r="L7400">
        <v>58000</v>
      </c>
      <c r="M7400">
        <v>24000</v>
      </c>
      <c r="N7400">
        <v>876000</v>
      </c>
      <c r="O7400">
        <v>1</v>
      </c>
      <c r="P7400">
        <v>0</v>
      </c>
      <c r="Q7400">
        <v>10000</v>
      </c>
    </row>
    <row r="7401" spans="1:17" x14ac:dyDescent="0.25">
      <c r="A7401" t="s">
        <v>42</v>
      </c>
      <c r="B7401" t="s">
        <v>21</v>
      </c>
      <c r="C7401">
        <v>1981</v>
      </c>
      <c r="D7401">
        <v>1435000</v>
      </c>
      <c r="E7401">
        <v>44000</v>
      </c>
      <c r="F7401">
        <v>31</v>
      </c>
      <c r="G7401">
        <v>556000</v>
      </c>
      <c r="H7401">
        <v>699000</v>
      </c>
      <c r="I7401">
        <v>319</v>
      </c>
      <c r="J7401">
        <v>26</v>
      </c>
      <c r="K7401">
        <v>513000</v>
      </c>
      <c r="L7401">
        <v>60000</v>
      </c>
      <c r="M7401">
        <v>29000</v>
      </c>
      <c r="N7401">
        <v>955000</v>
      </c>
      <c r="O7401">
        <v>2</v>
      </c>
      <c r="P7401">
        <v>0</v>
      </c>
      <c r="Q7401">
        <v>3000</v>
      </c>
    </row>
    <row r="7402" spans="1:17" x14ac:dyDescent="0.25">
      <c r="A7402" t="s">
        <v>42</v>
      </c>
      <c r="B7402" t="s">
        <v>21</v>
      </c>
      <c r="C7402">
        <v>1982</v>
      </c>
      <c r="D7402">
        <v>1403000</v>
      </c>
      <c r="E7402">
        <v>53000</v>
      </c>
      <c r="F7402">
        <v>33</v>
      </c>
      <c r="G7402">
        <v>490000</v>
      </c>
      <c r="H7402">
        <v>768000</v>
      </c>
      <c r="I7402">
        <v>338</v>
      </c>
      <c r="J7402">
        <v>25</v>
      </c>
      <c r="K7402">
        <v>465000</v>
      </c>
      <c r="L7402">
        <v>66000</v>
      </c>
      <c r="M7402">
        <v>29000</v>
      </c>
      <c r="N7402">
        <v>986000</v>
      </c>
      <c r="O7402">
        <v>2</v>
      </c>
      <c r="P7402">
        <v>0</v>
      </c>
      <c r="Q7402">
        <v>7000</v>
      </c>
    </row>
    <row r="7403" spans="1:17" x14ac:dyDescent="0.25">
      <c r="A7403" t="s">
        <v>42</v>
      </c>
      <c r="B7403" t="s">
        <v>21</v>
      </c>
      <c r="C7403">
        <v>1983</v>
      </c>
      <c r="D7403">
        <v>1708000</v>
      </c>
      <c r="E7403">
        <v>51000</v>
      </c>
      <c r="F7403">
        <v>30</v>
      </c>
      <c r="G7403">
        <v>765000</v>
      </c>
      <c r="H7403">
        <v>728000</v>
      </c>
      <c r="I7403">
        <v>310</v>
      </c>
      <c r="J7403">
        <v>23</v>
      </c>
      <c r="K7403">
        <v>702000</v>
      </c>
      <c r="L7403">
        <v>99000</v>
      </c>
      <c r="M7403">
        <v>28000</v>
      </c>
      <c r="N7403">
        <v>1052000</v>
      </c>
      <c r="O7403">
        <v>1</v>
      </c>
      <c r="P7403">
        <v>0</v>
      </c>
      <c r="Q7403">
        <v>6000</v>
      </c>
    </row>
    <row r="7404" spans="1:17" x14ac:dyDescent="0.25">
      <c r="A7404" t="s">
        <v>42</v>
      </c>
      <c r="B7404" t="s">
        <v>21</v>
      </c>
      <c r="C7404">
        <v>1984</v>
      </c>
      <c r="D7404">
        <v>1542000</v>
      </c>
      <c r="E7404">
        <v>75000</v>
      </c>
      <c r="F7404">
        <v>34</v>
      </c>
      <c r="G7404">
        <v>669000</v>
      </c>
      <c r="H7404">
        <v>709000</v>
      </c>
      <c r="I7404">
        <v>346</v>
      </c>
      <c r="J7404">
        <v>23</v>
      </c>
      <c r="K7404">
        <v>526000</v>
      </c>
      <c r="L7404">
        <v>90000</v>
      </c>
      <c r="M7404">
        <v>32000</v>
      </c>
      <c r="N7404">
        <v>1088000</v>
      </c>
      <c r="O7404">
        <v>1</v>
      </c>
      <c r="P7404">
        <v>0</v>
      </c>
      <c r="Q7404">
        <v>3000</v>
      </c>
    </row>
    <row r="7405" spans="1:17" x14ac:dyDescent="0.25">
      <c r="A7405" t="s">
        <v>42</v>
      </c>
      <c r="B7405" t="s">
        <v>21</v>
      </c>
      <c r="C7405">
        <v>1985</v>
      </c>
      <c r="D7405">
        <v>1558000</v>
      </c>
      <c r="E7405">
        <v>86000</v>
      </c>
      <c r="F7405">
        <v>33</v>
      </c>
      <c r="G7405">
        <v>603000</v>
      </c>
      <c r="H7405">
        <v>835000</v>
      </c>
      <c r="I7405">
        <v>342</v>
      </c>
      <c r="J7405">
        <v>27</v>
      </c>
      <c r="K7405">
        <v>569000</v>
      </c>
      <c r="L7405">
        <v>63000</v>
      </c>
      <c r="M7405">
        <v>26000</v>
      </c>
      <c r="N7405">
        <v>1076000</v>
      </c>
      <c r="O7405">
        <v>2</v>
      </c>
      <c r="P7405">
        <v>0</v>
      </c>
      <c r="Q7405">
        <v>-7000</v>
      </c>
    </row>
    <row r="7406" spans="1:17" x14ac:dyDescent="0.25">
      <c r="A7406" t="s">
        <v>42</v>
      </c>
      <c r="B7406" t="s">
        <v>21</v>
      </c>
      <c r="C7406">
        <v>1986</v>
      </c>
      <c r="D7406">
        <v>1690000</v>
      </c>
      <c r="E7406">
        <v>73000</v>
      </c>
      <c r="F7406">
        <v>30</v>
      </c>
      <c r="G7406">
        <v>719000</v>
      </c>
      <c r="H7406">
        <v>788000</v>
      </c>
      <c r="I7406">
        <v>315</v>
      </c>
      <c r="J7406">
        <v>25</v>
      </c>
      <c r="K7406">
        <v>678000</v>
      </c>
      <c r="L7406">
        <v>85000</v>
      </c>
      <c r="M7406">
        <v>25000</v>
      </c>
      <c r="N7406">
        <v>1064000</v>
      </c>
      <c r="O7406">
        <v>2</v>
      </c>
      <c r="P7406">
        <v>0</v>
      </c>
      <c r="Q7406">
        <v>8000</v>
      </c>
    </row>
    <row r="7407" spans="1:17" x14ac:dyDescent="0.25">
      <c r="A7407" t="s">
        <v>42</v>
      </c>
      <c r="B7407" t="s">
        <v>21</v>
      </c>
      <c r="C7407">
        <v>1987</v>
      </c>
      <c r="D7407">
        <v>1654000</v>
      </c>
      <c r="E7407">
        <v>94000</v>
      </c>
      <c r="F7407">
        <v>31</v>
      </c>
      <c r="G7407">
        <v>707000</v>
      </c>
      <c r="H7407">
        <v>753000</v>
      </c>
      <c r="I7407">
        <v>318</v>
      </c>
      <c r="J7407">
        <v>24</v>
      </c>
      <c r="K7407">
        <v>606000</v>
      </c>
      <c r="L7407">
        <v>90000</v>
      </c>
      <c r="M7407">
        <v>22000</v>
      </c>
      <c r="N7407">
        <v>1131000</v>
      </c>
      <c r="O7407">
        <v>1</v>
      </c>
      <c r="P7407">
        <v>0</v>
      </c>
      <c r="Q7407">
        <v>4000</v>
      </c>
    </row>
    <row r="7408" spans="1:17" x14ac:dyDescent="0.25">
      <c r="A7408" t="s">
        <v>42</v>
      </c>
      <c r="B7408" t="s">
        <v>21</v>
      </c>
      <c r="C7408">
        <v>1988</v>
      </c>
      <c r="D7408">
        <v>1703000</v>
      </c>
      <c r="E7408">
        <v>116000</v>
      </c>
      <c r="F7408">
        <v>30</v>
      </c>
      <c r="G7408">
        <v>686000</v>
      </c>
      <c r="H7408">
        <v>822000</v>
      </c>
      <c r="I7408">
        <v>312</v>
      </c>
      <c r="J7408">
        <v>23</v>
      </c>
      <c r="K7408">
        <v>644000</v>
      </c>
      <c r="L7408">
        <v>98000</v>
      </c>
      <c r="M7408">
        <v>29000</v>
      </c>
      <c r="N7408">
        <v>1171000</v>
      </c>
      <c r="O7408">
        <v>2</v>
      </c>
      <c r="P7408">
        <v>0</v>
      </c>
      <c r="Q7408">
        <v>4000</v>
      </c>
    </row>
    <row r="7409" spans="1:17" x14ac:dyDescent="0.25">
      <c r="A7409" t="s">
        <v>42</v>
      </c>
      <c r="B7409" t="s">
        <v>21</v>
      </c>
      <c r="C7409">
        <v>1989</v>
      </c>
      <c r="D7409">
        <v>1616000</v>
      </c>
      <c r="E7409">
        <v>89000</v>
      </c>
      <c r="F7409">
        <v>34</v>
      </c>
      <c r="G7409">
        <v>696000</v>
      </c>
      <c r="H7409">
        <v>733000</v>
      </c>
      <c r="I7409">
        <v>342</v>
      </c>
      <c r="J7409">
        <v>21</v>
      </c>
      <c r="K7409">
        <v>782000</v>
      </c>
      <c r="L7409">
        <v>113000</v>
      </c>
      <c r="M7409">
        <v>24000</v>
      </c>
      <c r="N7409">
        <v>926000</v>
      </c>
      <c r="O7409">
        <v>1</v>
      </c>
      <c r="P7409">
        <v>0</v>
      </c>
      <c r="Q7409">
        <v>-6000</v>
      </c>
    </row>
    <row r="7410" spans="1:17" x14ac:dyDescent="0.25">
      <c r="A7410" t="s">
        <v>42</v>
      </c>
      <c r="B7410" t="s">
        <v>21</v>
      </c>
      <c r="C7410">
        <v>1990</v>
      </c>
      <c r="D7410">
        <v>1685000</v>
      </c>
      <c r="E7410">
        <v>87000</v>
      </c>
      <c r="F7410">
        <v>31</v>
      </c>
      <c r="G7410">
        <v>743000</v>
      </c>
      <c r="H7410">
        <v>749000</v>
      </c>
      <c r="I7410">
        <v>315</v>
      </c>
      <c r="J7410">
        <v>22</v>
      </c>
      <c r="K7410">
        <v>928000</v>
      </c>
      <c r="L7410">
        <v>107000</v>
      </c>
      <c r="M7410">
        <v>36000</v>
      </c>
      <c r="N7410">
        <v>855000</v>
      </c>
      <c r="O7410">
        <v>1</v>
      </c>
      <c r="P7410">
        <v>0</v>
      </c>
      <c r="Q7410">
        <v>-11000</v>
      </c>
    </row>
    <row r="7411" spans="1:17" x14ac:dyDescent="0.25">
      <c r="A7411" t="s">
        <v>42</v>
      </c>
      <c r="B7411" t="s">
        <v>21</v>
      </c>
      <c r="C7411">
        <v>1991</v>
      </c>
      <c r="D7411">
        <v>1111000</v>
      </c>
      <c r="E7411">
        <v>47000</v>
      </c>
      <c r="F7411">
        <v>25</v>
      </c>
      <c r="G7411">
        <v>365000</v>
      </c>
      <c r="H7411">
        <v>592000</v>
      </c>
      <c r="I7411">
        <v>255</v>
      </c>
      <c r="J7411">
        <v>14</v>
      </c>
      <c r="K7411">
        <v>422000</v>
      </c>
      <c r="L7411">
        <v>97000</v>
      </c>
      <c r="M7411">
        <v>21000</v>
      </c>
      <c r="N7411">
        <v>734000</v>
      </c>
      <c r="O7411">
        <v>1</v>
      </c>
      <c r="P7411">
        <v>0</v>
      </c>
      <c r="Q7411">
        <v>1000</v>
      </c>
    </row>
    <row r="7412" spans="1:17" x14ac:dyDescent="0.25">
      <c r="A7412" t="s">
        <v>42</v>
      </c>
      <c r="B7412" t="s">
        <v>21</v>
      </c>
      <c r="C7412">
        <v>1992</v>
      </c>
      <c r="D7412">
        <v>2599000</v>
      </c>
      <c r="E7412">
        <v>86000</v>
      </c>
      <c r="F7412">
        <v>65</v>
      </c>
      <c r="G7412">
        <v>385000</v>
      </c>
      <c r="H7412">
        <v>1558000</v>
      </c>
      <c r="I7412">
        <v>748</v>
      </c>
      <c r="J7412">
        <v>64</v>
      </c>
      <c r="K7412">
        <v>533000</v>
      </c>
      <c r="L7412">
        <v>658000</v>
      </c>
      <c r="M7412">
        <v>1000</v>
      </c>
      <c r="N7412">
        <v>2163000</v>
      </c>
      <c r="O7412">
        <v>9</v>
      </c>
      <c r="P7412">
        <v>0</v>
      </c>
      <c r="Q7412">
        <v>-12000</v>
      </c>
    </row>
    <row r="7413" spans="1:17" x14ac:dyDescent="0.25">
      <c r="A7413" t="s">
        <v>42</v>
      </c>
      <c r="B7413" t="s">
        <v>21</v>
      </c>
      <c r="C7413">
        <v>1993</v>
      </c>
      <c r="D7413">
        <v>2361000</v>
      </c>
      <c r="E7413">
        <v>151000</v>
      </c>
      <c r="F7413">
        <v>62</v>
      </c>
      <c r="G7413">
        <v>372000</v>
      </c>
      <c r="H7413">
        <v>1358000</v>
      </c>
      <c r="I7413">
        <v>679</v>
      </c>
      <c r="J7413">
        <v>49</v>
      </c>
      <c r="K7413">
        <v>556000</v>
      </c>
      <c r="L7413">
        <v>634000</v>
      </c>
      <c r="M7413">
        <v>3000</v>
      </c>
      <c r="N7413">
        <v>1968000</v>
      </c>
      <c r="O7413">
        <v>5</v>
      </c>
      <c r="P7413">
        <v>0</v>
      </c>
      <c r="Q7413">
        <v>-8000</v>
      </c>
    </row>
    <row r="7414" spans="1:17" x14ac:dyDescent="0.25">
      <c r="A7414" t="s">
        <v>42</v>
      </c>
      <c r="B7414" t="s">
        <v>21</v>
      </c>
      <c r="C7414">
        <v>1994</v>
      </c>
      <c r="D7414">
        <v>2334000</v>
      </c>
      <c r="E7414">
        <v>237000</v>
      </c>
      <c r="F7414">
        <v>71</v>
      </c>
      <c r="G7414">
        <v>487000</v>
      </c>
      <c r="H7414">
        <v>1256000</v>
      </c>
      <c r="I7414">
        <v>762</v>
      </c>
      <c r="J7414">
        <v>46</v>
      </c>
      <c r="K7414">
        <v>693000</v>
      </c>
      <c r="L7414">
        <v>585000</v>
      </c>
      <c r="M7414">
        <v>5000</v>
      </c>
      <c r="N7414">
        <v>1869000</v>
      </c>
      <c r="O7414">
        <v>2</v>
      </c>
      <c r="P7414">
        <v>0</v>
      </c>
      <c r="Q7414">
        <v>9000</v>
      </c>
    </row>
    <row r="7415" spans="1:17" x14ac:dyDescent="0.25">
      <c r="A7415" t="s">
        <v>42</v>
      </c>
      <c r="B7415" t="s">
        <v>21</v>
      </c>
      <c r="C7415">
        <v>1995</v>
      </c>
      <c r="D7415">
        <v>2690000</v>
      </c>
      <c r="E7415">
        <v>256000</v>
      </c>
      <c r="F7415">
        <v>74</v>
      </c>
      <c r="G7415">
        <v>481000</v>
      </c>
      <c r="H7415">
        <v>1700000</v>
      </c>
      <c r="I7415">
        <v>813</v>
      </c>
      <c r="J7415">
        <v>57</v>
      </c>
      <c r="K7415">
        <v>995000</v>
      </c>
      <c r="L7415">
        <v>500000</v>
      </c>
      <c r="M7415">
        <v>7000</v>
      </c>
      <c r="N7415">
        <v>1944000</v>
      </c>
      <c r="O7415">
        <v>5</v>
      </c>
      <c r="P7415">
        <v>0</v>
      </c>
      <c r="Q7415">
        <v>9000</v>
      </c>
    </row>
    <row r="7416" spans="1:17" x14ac:dyDescent="0.25">
      <c r="A7416" t="s">
        <v>42</v>
      </c>
      <c r="B7416" t="s">
        <v>21</v>
      </c>
      <c r="C7416">
        <v>1996</v>
      </c>
      <c r="D7416">
        <v>2809000</v>
      </c>
      <c r="E7416">
        <v>220000</v>
      </c>
      <c r="F7416">
        <v>69</v>
      </c>
      <c r="G7416">
        <v>619000</v>
      </c>
      <c r="H7416">
        <v>1604000</v>
      </c>
      <c r="I7416">
        <v>775</v>
      </c>
      <c r="J7416">
        <v>56</v>
      </c>
      <c r="K7416">
        <v>1204000</v>
      </c>
      <c r="L7416">
        <v>579000</v>
      </c>
      <c r="M7416">
        <v>6000</v>
      </c>
      <c r="N7416">
        <v>1840000</v>
      </c>
      <c r="O7416">
        <v>4</v>
      </c>
      <c r="P7416">
        <v>0</v>
      </c>
      <c r="Q7416">
        <v>-12000</v>
      </c>
    </row>
    <row r="7417" spans="1:17" x14ac:dyDescent="0.25">
      <c r="A7417" t="s">
        <v>42</v>
      </c>
      <c r="B7417" t="s">
        <v>21</v>
      </c>
      <c r="C7417">
        <v>1997</v>
      </c>
      <c r="D7417">
        <v>2584000</v>
      </c>
      <c r="E7417">
        <v>308000</v>
      </c>
      <c r="F7417">
        <v>74</v>
      </c>
      <c r="G7417">
        <v>540000</v>
      </c>
      <c r="H7417">
        <v>1625000</v>
      </c>
      <c r="I7417">
        <v>827</v>
      </c>
      <c r="J7417">
        <v>61</v>
      </c>
      <c r="K7417">
        <v>1209000</v>
      </c>
      <c r="L7417">
        <v>419000</v>
      </c>
      <c r="M7417">
        <v>6000</v>
      </c>
      <c r="N7417">
        <v>1685000</v>
      </c>
      <c r="O7417">
        <v>5</v>
      </c>
      <c r="P7417">
        <v>0</v>
      </c>
      <c r="Q7417">
        <v>2000</v>
      </c>
    </row>
    <row r="7418" spans="1:17" x14ac:dyDescent="0.25">
      <c r="A7418" t="s">
        <v>42</v>
      </c>
      <c r="B7418" t="s">
        <v>21</v>
      </c>
      <c r="C7418">
        <v>1998</v>
      </c>
      <c r="D7418">
        <v>2931000</v>
      </c>
      <c r="E7418">
        <v>248000</v>
      </c>
      <c r="F7418">
        <v>68</v>
      </c>
      <c r="G7418">
        <v>663000</v>
      </c>
      <c r="H7418">
        <v>1821000</v>
      </c>
      <c r="I7418">
        <v>773</v>
      </c>
      <c r="J7418">
        <v>60</v>
      </c>
      <c r="K7418">
        <v>1410000</v>
      </c>
      <c r="L7418">
        <v>453000</v>
      </c>
      <c r="M7418">
        <v>5000</v>
      </c>
      <c r="N7418">
        <v>1771000</v>
      </c>
      <c r="O7418">
        <v>5</v>
      </c>
      <c r="P7418">
        <v>0</v>
      </c>
      <c r="Q7418">
        <v>-1000</v>
      </c>
    </row>
    <row r="7419" spans="1:17" x14ac:dyDescent="0.25">
      <c r="A7419" t="s">
        <v>42</v>
      </c>
      <c r="B7419" t="s">
        <v>21</v>
      </c>
      <c r="C7419">
        <v>1999</v>
      </c>
      <c r="D7419">
        <v>2778000</v>
      </c>
      <c r="E7419">
        <v>287000</v>
      </c>
      <c r="F7419">
        <v>73</v>
      </c>
      <c r="G7419">
        <v>773000</v>
      </c>
      <c r="H7419">
        <v>1648000</v>
      </c>
      <c r="I7419">
        <v>825</v>
      </c>
      <c r="J7419">
        <v>62</v>
      </c>
      <c r="K7419">
        <v>1276000</v>
      </c>
      <c r="L7419">
        <v>363000</v>
      </c>
      <c r="M7419">
        <v>7000</v>
      </c>
      <c r="N7419">
        <v>1800000</v>
      </c>
      <c r="O7419">
        <v>4</v>
      </c>
      <c r="P7419">
        <v>0</v>
      </c>
      <c r="Q7419">
        <v>-13000</v>
      </c>
    </row>
    <row r="7420" spans="1:17" x14ac:dyDescent="0.25">
      <c r="A7420" t="s">
        <v>42</v>
      </c>
      <c r="B7420" t="s">
        <v>21</v>
      </c>
      <c r="C7420">
        <v>2000</v>
      </c>
      <c r="D7420">
        <v>2749000</v>
      </c>
      <c r="E7420">
        <v>282000</v>
      </c>
      <c r="F7420">
        <v>71</v>
      </c>
      <c r="G7420">
        <v>552000</v>
      </c>
      <c r="H7420">
        <v>1826000</v>
      </c>
      <c r="I7420">
        <v>816</v>
      </c>
      <c r="J7420">
        <v>69</v>
      </c>
      <c r="K7420">
        <v>1317000</v>
      </c>
      <c r="L7420">
        <v>377000</v>
      </c>
      <c r="M7420">
        <v>8000</v>
      </c>
      <c r="N7420">
        <v>1720000</v>
      </c>
      <c r="O7420">
        <v>6</v>
      </c>
      <c r="P7420">
        <v>0</v>
      </c>
      <c r="Q7420">
        <v>-3000</v>
      </c>
    </row>
    <row r="7421" spans="1:17" x14ac:dyDescent="0.25">
      <c r="A7421" t="s">
        <v>42</v>
      </c>
      <c r="B7421" t="s">
        <v>21</v>
      </c>
      <c r="C7421">
        <v>2001</v>
      </c>
      <c r="D7421">
        <v>2890000</v>
      </c>
      <c r="E7421">
        <v>235000</v>
      </c>
      <c r="F7421">
        <v>76</v>
      </c>
      <c r="G7421">
        <v>568000</v>
      </c>
      <c r="H7421">
        <v>1985000</v>
      </c>
      <c r="I7421">
        <v>873</v>
      </c>
      <c r="J7421">
        <v>85</v>
      </c>
      <c r="K7421">
        <v>1476000</v>
      </c>
      <c r="L7421">
        <v>331000</v>
      </c>
      <c r="M7421">
        <v>6000</v>
      </c>
      <c r="N7421">
        <v>1636000</v>
      </c>
      <c r="O7421">
        <v>8</v>
      </c>
      <c r="P7421">
        <v>0</v>
      </c>
      <c r="Q7421">
        <v>16000</v>
      </c>
    </row>
    <row r="7422" spans="1:17" x14ac:dyDescent="0.25">
      <c r="A7422" t="s">
        <v>42</v>
      </c>
      <c r="B7422" t="s">
        <v>21</v>
      </c>
      <c r="C7422">
        <v>2002</v>
      </c>
      <c r="D7422">
        <v>2822000</v>
      </c>
      <c r="E7422">
        <v>250000</v>
      </c>
      <c r="F7422">
        <v>71</v>
      </c>
      <c r="G7422">
        <v>548000</v>
      </c>
      <c r="H7422">
        <v>1915000</v>
      </c>
      <c r="I7422">
        <v>881</v>
      </c>
      <c r="J7422">
        <v>93</v>
      </c>
      <c r="K7422">
        <v>1446000</v>
      </c>
      <c r="L7422">
        <v>360000</v>
      </c>
      <c r="M7422">
        <v>4000</v>
      </c>
      <c r="N7422">
        <v>1626000</v>
      </c>
      <c r="O7422">
        <v>9</v>
      </c>
      <c r="P7422">
        <v>0</v>
      </c>
      <c r="Q7422">
        <v>0</v>
      </c>
    </row>
    <row r="7423" spans="1:17" x14ac:dyDescent="0.25">
      <c r="A7423" t="s">
        <v>42</v>
      </c>
      <c r="B7423" t="s">
        <v>21</v>
      </c>
      <c r="C7423">
        <v>2003</v>
      </c>
      <c r="D7423">
        <v>2714000</v>
      </c>
      <c r="E7423">
        <v>259000</v>
      </c>
      <c r="F7423">
        <v>71</v>
      </c>
      <c r="G7423">
        <v>496000</v>
      </c>
      <c r="H7423">
        <v>1874000</v>
      </c>
      <c r="I7423">
        <v>857</v>
      </c>
      <c r="J7423">
        <v>87</v>
      </c>
      <c r="K7423">
        <v>1445000</v>
      </c>
      <c r="L7423">
        <v>351000</v>
      </c>
      <c r="M7423">
        <v>5000</v>
      </c>
      <c r="N7423">
        <v>1534000</v>
      </c>
      <c r="O7423">
        <v>9</v>
      </c>
      <c r="P7423">
        <v>0</v>
      </c>
      <c r="Q7423">
        <v>-8000</v>
      </c>
    </row>
    <row r="7424" spans="1:17" x14ac:dyDescent="0.25">
      <c r="A7424" t="s">
        <v>42</v>
      </c>
      <c r="B7424" t="s">
        <v>21</v>
      </c>
      <c r="C7424">
        <v>2004</v>
      </c>
      <c r="D7424">
        <v>2998000</v>
      </c>
      <c r="E7424">
        <v>252000</v>
      </c>
      <c r="F7424">
        <v>75</v>
      </c>
      <c r="G7424">
        <v>659000</v>
      </c>
      <c r="H7424">
        <v>1997000</v>
      </c>
      <c r="I7424">
        <v>943</v>
      </c>
      <c r="J7424">
        <v>101</v>
      </c>
      <c r="K7424">
        <v>1641000</v>
      </c>
      <c r="L7424">
        <v>344000</v>
      </c>
      <c r="M7424">
        <v>7000</v>
      </c>
      <c r="N7424">
        <v>1602000</v>
      </c>
      <c r="O7424">
        <v>10</v>
      </c>
      <c r="P7424">
        <v>0</v>
      </c>
      <c r="Q7424">
        <v>2000</v>
      </c>
    </row>
    <row r="7425" spans="1:17" x14ac:dyDescent="0.25">
      <c r="A7425" t="s">
        <v>42</v>
      </c>
      <c r="B7425" t="s">
        <v>21</v>
      </c>
      <c r="C7425">
        <v>2005</v>
      </c>
      <c r="D7425">
        <v>3086000</v>
      </c>
      <c r="E7425">
        <v>303000</v>
      </c>
      <c r="F7425">
        <v>78</v>
      </c>
      <c r="G7425">
        <v>529000</v>
      </c>
      <c r="H7425">
        <v>2160000</v>
      </c>
      <c r="I7425">
        <v>962</v>
      </c>
      <c r="J7425">
        <v>109</v>
      </c>
      <c r="K7425">
        <v>1868000</v>
      </c>
      <c r="L7425">
        <v>390000</v>
      </c>
      <c r="M7425">
        <v>5000</v>
      </c>
      <c r="N7425">
        <v>1521000</v>
      </c>
      <c r="O7425">
        <v>11</v>
      </c>
      <c r="P7425">
        <v>0</v>
      </c>
      <c r="Q7425">
        <v>4000</v>
      </c>
    </row>
    <row r="7426" spans="1:17" x14ac:dyDescent="0.25">
      <c r="A7426" t="s">
        <v>42</v>
      </c>
      <c r="B7426" t="s">
        <v>21</v>
      </c>
      <c r="C7426">
        <v>2006</v>
      </c>
      <c r="D7426">
        <v>2989000</v>
      </c>
      <c r="E7426">
        <v>270000</v>
      </c>
      <c r="F7426">
        <v>78</v>
      </c>
      <c r="G7426">
        <v>452000</v>
      </c>
      <c r="H7426">
        <v>2114000</v>
      </c>
      <c r="I7426">
        <v>967</v>
      </c>
      <c r="J7426">
        <v>105</v>
      </c>
      <c r="K7426">
        <v>1761000</v>
      </c>
      <c r="L7426">
        <v>414000</v>
      </c>
      <c r="M7426">
        <v>7000</v>
      </c>
      <c r="N7426">
        <v>1500000</v>
      </c>
      <c r="O7426">
        <v>11</v>
      </c>
      <c r="P7426">
        <v>0</v>
      </c>
      <c r="Q7426">
        <v>-1000</v>
      </c>
    </row>
    <row r="7427" spans="1:17" x14ac:dyDescent="0.25">
      <c r="A7427" t="s">
        <v>42</v>
      </c>
      <c r="B7427" t="s">
        <v>21</v>
      </c>
      <c r="C7427">
        <v>2007</v>
      </c>
      <c r="D7427">
        <v>3015000</v>
      </c>
      <c r="E7427">
        <v>282000</v>
      </c>
      <c r="F7427">
        <v>86</v>
      </c>
      <c r="G7427">
        <v>444000</v>
      </c>
      <c r="H7427">
        <v>2149000</v>
      </c>
      <c r="I7427">
        <v>1036</v>
      </c>
      <c r="J7427">
        <v>114</v>
      </c>
      <c r="K7427">
        <v>1739000</v>
      </c>
      <c r="L7427">
        <v>416000</v>
      </c>
      <c r="M7427">
        <v>7000</v>
      </c>
      <c r="N7427">
        <v>1560000</v>
      </c>
      <c r="O7427">
        <v>11</v>
      </c>
      <c r="P7427">
        <v>0</v>
      </c>
      <c r="Q7427">
        <v>2000</v>
      </c>
    </row>
    <row r="7428" spans="1:17" x14ac:dyDescent="0.25">
      <c r="A7428" t="s">
        <v>42</v>
      </c>
      <c r="B7428" t="s">
        <v>22</v>
      </c>
      <c r="C7428">
        <v>1961</v>
      </c>
      <c r="D7428">
        <v>414000</v>
      </c>
      <c r="E7428">
        <v>80000</v>
      </c>
      <c r="F7428">
        <v>8</v>
      </c>
      <c r="G7428">
        <v>0</v>
      </c>
      <c r="H7428">
        <v>400000</v>
      </c>
      <c r="I7428">
        <v>100</v>
      </c>
      <c r="J7428">
        <v>23</v>
      </c>
      <c r="K7428">
        <v>4000</v>
      </c>
      <c r="L7428">
        <v>0</v>
      </c>
      <c r="M7428">
        <v>0</v>
      </c>
      <c r="N7428">
        <v>490000</v>
      </c>
      <c r="O7428">
        <v>4</v>
      </c>
      <c r="P7428">
        <v>0</v>
      </c>
      <c r="Q7428">
        <v>0</v>
      </c>
    </row>
    <row r="7429" spans="1:17" x14ac:dyDescent="0.25">
      <c r="A7429" t="s">
        <v>42</v>
      </c>
      <c r="B7429" t="s">
        <v>22</v>
      </c>
      <c r="C7429">
        <v>1962</v>
      </c>
      <c r="D7429">
        <v>372000</v>
      </c>
      <c r="E7429">
        <v>67000</v>
      </c>
      <c r="F7429">
        <v>7</v>
      </c>
      <c r="G7429">
        <v>0</v>
      </c>
      <c r="H7429">
        <v>359000</v>
      </c>
      <c r="I7429">
        <v>89</v>
      </c>
      <c r="J7429">
        <v>21</v>
      </c>
      <c r="K7429">
        <v>0</v>
      </c>
      <c r="L7429">
        <v>0</v>
      </c>
      <c r="M7429">
        <v>0</v>
      </c>
      <c r="N7429">
        <v>438000</v>
      </c>
      <c r="O7429">
        <v>4</v>
      </c>
      <c r="P7429">
        <v>0</v>
      </c>
      <c r="Q7429">
        <v>0</v>
      </c>
    </row>
    <row r="7430" spans="1:17" x14ac:dyDescent="0.25">
      <c r="A7430" t="s">
        <v>42</v>
      </c>
      <c r="B7430" t="s">
        <v>22</v>
      </c>
      <c r="C7430">
        <v>1963</v>
      </c>
      <c r="D7430">
        <v>366000</v>
      </c>
      <c r="E7430">
        <v>70000</v>
      </c>
      <c r="F7430">
        <v>6</v>
      </c>
      <c r="G7430">
        <v>0</v>
      </c>
      <c r="H7430">
        <v>353000</v>
      </c>
      <c r="I7430">
        <v>85</v>
      </c>
      <c r="J7430">
        <v>19</v>
      </c>
      <c r="K7430">
        <v>0</v>
      </c>
      <c r="L7430">
        <v>0</v>
      </c>
      <c r="M7430">
        <v>0</v>
      </c>
      <c r="N7430">
        <v>436000</v>
      </c>
      <c r="O7430">
        <v>4</v>
      </c>
      <c r="P7430">
        <v>0</v>
      </c>
      <c r="Q7430">
        <v>0</v>
      </c>
    </row>
    <row r="7431" spans="1:17" x14ac:dyDescent="0.25">
      <c r="A7431" t="s">
        <v>42</v>
      </c>
      <c r="B7431" t="s">
        <v>22</v>
      </c>
      <c r="C7431">
        <v>1964</v>
      </c>
      <c r="D7431">
        <v>418000</v>
      </c>
      <c r="E7431">
        <v>116000</v>
      </c>
      <c r="F7431">
        <v>7</v>
      </c>
      <c r="G7431">
        <v>0</v>
      </c>
      <c r="H7431">
        <v>401000</v>
      </c>
      <c r="I7431">
        <v>96</v>
      </c>
      <c r="J7431">
        <v>22</v>
      </c>
      <c r="K7431">
        <v>0</v>
      </c>
      <c r="L7431">
        <v>0</v>
      </c>
      <c r="M7431">
        <v>0</v>
      </c>
      <c r="N7431">
        <v>534000</v>
      </c>
      <c r="O7431">
        <v>4</v>
      </c>
      <c r="P7431">
        <v>0</v>
      </c>
      <c r="Q7431">
        <v>0</v>
      </c>
    </row>
    <row r="7432" spans="1:17" x14ac:dyDescent="0.25">
      <c r="A7432" t="s">
        <v>42</v>
      </c>
      <c r="B7432" t="s">
        <v>22</v>
      </c>
      <c r="C7432">
        <v>1965</v>
      </c>
      <c r="D7432">
        <v>490000</v>
      </c>
      <c r="E7432">
        <v>148000</v>
      </c>
      <c r="F7432">
        <v>8</v>
      </c>
      <c r="G7432">
        <v>0</v>
      </c>
      <c r="H7432">
        <v>471000</v>
      </c>
      <c r="I7432">
        <v>116</v>
      </c>
      <c r="J7432">
        <v>25</v>
      </c>
      <c r="K7432">
        <v>0</v>
      </c>
      <c r="L7432">
        <v>0</v>
      </c>
      <c r="M7432">
        <v>0</v>
      </c>
      <c r="N7432">
        <v>638000</v>
      </c>
      <c r="O7432">
        <v>5</v>
      </c>
      <c r="P7432">
        <v>0</v>
      </c>
      <c r="Q7432">
        <v>0</v>
      </c>
    </row>
    <row r="7433" spans="1:17" x14ac:dyDescent="0.25">
      <c r="A7433" t="s">
        <v>42</v>
      </c>
      <c r="B7433" t="s">
        <v>22</v>
      </c>
      <c r="C7433">
        <v>1966</v>
      </c>
      <c r="D7433">
        <v>416000</v>
      </c>
      <c r="E7433">
        <v>87000</v>
      </c>
      <c r="F7433">
        <v>8</v>
      </c>
      <c r="G7433">
        <v>0</v>
      </c>
      <c r="H7433">
        <v>404000</v>
      </c>
      <c r="I7433">
        <v>100</v>
      </c>
      <c r="J7433">
        <v>22</v>
      </c>
      <c r="K7433">
        <v>15000</v>
      </c>
      <c r="L7433">
        <v>0</v>
      </c>
      <c r="M7433">
        <v>0</v>
      </c>
      <c r="N7433">
        <v>489000</v>
      </c>
      <c r="O7433">
        <v>4</v>
      </c>
      <c r="P7433">
        <v>0</v>
      </c>
      <c r="Q7433">
        <v>0</v>
      </c>
    </row>
    <row r="7434" spans="1:17" x14ac:dyDescent="0.25">
      <c r="A7434" t="s">
        <v>42</v>
      </c>
      <c r="B7434" t="s">
        <v>22</v>
      </c>
      <c r="C7434">
        <v>1967</v>
      </c>
      <c r="D7434">
        <v>500000</v>
      </c>
      <c r="E7434">
        <v>72000</v>
      </c>
      <c r="F7434">
        <v>9</v>
      </c>
      <c r="G7434">
        <v>0</v>
      </c>
      <c r="H7434">
        <v>487000</v>
      </c>
      <c r="I7434">
        <v>118</v>
      </c>
      <c r="J7434">
        <v>27</v>
      </c>
      <c r="K7434">
        <v>53000</v>
      </c>
      <c r="L7434">
        <v>0</v>
      </c>
      <c r="M7434">
        <v>0</v>
      </c>
      <c r="N7434">
        <v>519000</v>
      </c>
      <c r="O7434">
        <v>5</v>
      </c>
      <c r="P7434">
        <v>0</v>
      </c>
      <c r="Q7434">
        <v>0</v>
      </c>
    </row>
    <row r="7435" spans="1:17" x14ac:dyDescent="0.25">
      <c r="A7435" t="s">
        <v>42</v>
      </c>
      <c r="B7435" t="s">
        <v>22</v>
      </c>
      <c r="C7435">
        <v>1968</v>
      </c>
      <c r="D7435">
        <v>513000</v>
      </c>
      <c r="E7435">
        <v>44000</v>
      </c>
      <c r="F7435">
        <v>9</v>
      </c>
      <c r="G7435">
        <v>0</v>
      </c>
      <c r="H7435">
        <v>498000</v>
      </c>
      <c r="I7435">
        <v>122</v>
      </c>
      <c r="J7435">
        <v>27</v>
      </c>
      <c r="K7435">
        <v>9000</v>
      </c>
      <c r="L7435">
        <v>0</v>
      </c>
      <c r="M7435">
        <v>0</v>
      </c>
      <c r="N7435">
        <v>548000</v>
      </c>
      <c r="O7435">
        <v>5</v>
      </c>
      <c r="P7435">
        <v>0</v>
      </c>
      <c r="Q7435">
        <v>0</v>
      </c>
    </row>
    <row r="7436" spans="1:17" x14ac:dyDescent="0.25">
      <c r="A7436" t="s">
        <v>42</v>
      </c>
      <c r="B7436" t="s">
        <v>22</v>
      </c>
      <c r="C7436">
        <v>1969</v>
      </c>
      <c r="D7436">
        <v>446000</v>
      </c>
      <c r="E7436">
        <v>43000</v>
      </c>
      <c r="F7436">
        <v>8</v>
      </c>
      <c r="G7436">
        <v>0</v>
      </c>
      <c r="H7436">
        <v>432000</v>
      </c>
      <c r="I7436">
        <v>111</v>
      </c>
      <c r="J7436">
        <v>23</v>
      </c>
      <c r="K7436">
        <v>3000</v>
      </c>
      <c r="L7436">
        <v>0</v>
      </c>
      <c r="M7436">
        <v>0</v>
      </c>
      <c r="N7436">
        <v>487000</v>
      </c>
      <c r="O7436">
        <v>4</v>
      </c>
      <c r="P7436">
        <v>0</v>
      </c>
      <c r="Q7436">
        <v>0</v>
      </c>
    </row>
    <row r="7437" spans="1:17" x14ac:dyDescent="0.25">
      <c r="A7437" t="s">
        <v>42</v>
      </c>
      <c r="B7437" t="s">
        <v>22</v>
      </c>
      <c r="C7437">
        <v>1970</v>
      </c>
      <c r="D7437">
        <v>506000</v>
      </c>
      <c r="E7437">
        <v>68000</v>
      </c>
      <c r="F7437">
        <v>9</v>
      </c>
      <c r="G7437">
        <v>0</v>
      </c>
      <c r="H7437">
        <v>489000</v>
      </c>
      <c r="I7437">
        <v>121</v>
      </c>
      <c r="J7437">
        <v>26</v>
      </c>
      <c r="K7437">
        <v>0</v>
      </c>
      <c r="L7437">
        <v>0</v>
      </c>
      <c r="M7437">
        <v>0</v>
      </c>
      <c r="N7437">
        <v>574000</v>
      </c>
      <c r="O7437">
        <v>5</v>
      </c>
      <c r="P7437">
        <v>0</v>
      </c>
      <c r="Q7437">
        <v>0</v>
      </c>
    </row>
    <row r="7438" spans="1:17" x14ac:dyDescent="0.25">
      <c r="A7438" t="s">
        <v>42</v>
      </c>
      <c r="B7438" t="s">
        <v>22</v>
      </c>
      <c r="C7438">
        <v>1971</v>
      </c>
      <c r="D7438">
        <v>574000</v>
      </c>
      <c r="E7438">
        <v>73000</v>
      </c>
      <c r="F7438">
        <v>10</v>
      </c>
      <c r="G7438">
        <v>0</v>
      </c>
      <c r="H7438">
        <v>552000</v>
      </c>
      <c r="I7438">
        <v>133</v>
      </c>
      <c r="J7438">
        <v>29</v>
      </c>
      <c r="K7438">
        <v>0</v>
      </c>
      <c r="L7438">
        <v>0</v>
      </c>
      <c r="M7438">
        <v>0</v>
      </c>
      <c r="N7438">
        <v>647000</v>
      </c>
      <c r="O7438">
        <v>6</v>
      </c>
      <c r="P7438">
        <v>0</v>
      </c>
      <c r="Q7438">
        <v>0</v>
      </c>
    </row>
    <row r="7439" spans="1:17" x14ac:dyDescent="0.25">
      <c r="A7439" t="s">
        <v>42</v>
      </c>
      <c r="B7439" t="s">
        <v>22</v>
      </c>
      <c r="C7439">
        <v>1972</v>
      </c>
      <c r="D7439">
        <v>519000</v>
      </c>
      <c r="E7439">
        <v>84000</v>
      </c>
      <c r="F7439">
        <v>9</v>
      </c>
      <c r="G7439">
        <v>0</v>
      </c>
      <c r="H7439">
        <v>500000</v>
      </c>
      <c r="I7439">
        <v>119</v>
      </c>
      <c r="J7439">
        <v>26</v>
      </c>
      <c r="K7439">
        <v>8000</v>
      </c>
      <c r="L7439">
        <v>0</v>
      </c>
      <c r="M7439">
        <v>0</v>
      </c>
      <c r="N7439">
        <v>595000</v>
      </c>
      <c r="O7439">
        <v>5</v>
      </c>
      <c r="P7439">
        <v>0</v>
      </c>
      <c r="Q7439">
        <v>0</v>
      </c>
    </row>
    <row r="7440" spans="1:17" x14ac:dyDescent="0.25">
      <c r="A7440" t="s">
        <v>42</v>
      </c>
      <c r="B7440" t="s">
        <v>22</v>
      </c>
      <c r="C7440">
        <v>1973</v>
      </c>
      <c r="D7440">
        <v>546000</v>
      </c>
      <c r="E7440">
        <v>35000</v>
      </c>
      <c r="F7440">
        <v>9</v>
      </c>
      <c r="G7440">
        <v>0</v>
      </c>
      <c r="H7440">
        <v>531000</v>
      </c>
      <c r="I7440">
        <v>121</v>
      </c>
      <c r="J7440">
        <v>28</v>
      </c>
      <c r="K7440">
        <v>46000</v>
      </c>
      <c r="L7440">
        <v>0</v>
      </c>
      <c r="M7440">
        <v>0</v>
      </c>
      <c r="N7440">
        <v>535000</v>
      </c>
      <c r="O7440">
        <v>5</v>
      </c>
      <c r="P7440">
        <v>0</v>
      </c>
      <c r="Q7440">
        <v>0</v>
      </c>
    </row>
    <row r="7441" spans="1:17" x14ac:dyDescent="0.25">
      <c r="A7441" t="s">
        <v>42</v>
      </c>
      <c r="B7441" t="s">
        <v>22</v>
      </c>
      <c r="C7441">
        <v>1974</v>
      </c>
      <c r="D7441">
        <v>667000</v>
      </c>
      <c r="E7441">
        <v>25000</v>
      </c>
      <c r="F7441">
        <v>11</v>
      </c>
      <c r="G7441">
        <v>0</v>
      </c>
      <c r="H7441">
        <v>647000</v>
      </c>
      <c r="I7441">
        <v>144</v>
      </c>
      <c r="J7441">
        <v>33</v>
      </c>
      <c r="K7441">
        <v>21000</v>
      </c>
      <c r="L7441">
        <v>0</v>
      </c>
      <c r="M7441">
        <v>0</v>
      </c>
      <c r="N7441">
        <v>671000</v>
      </c>
      <c r="O7441">
        <v>7</v>
      </c>
      <c r="P7441">
        <v>0</v>
      </c>
      <c r="Q7441">
        <v>0</v>
      </c>
    </row>
    <row r="7442" spans="1:17" x14ac:dyDescent="0.25">
      <c r="A7442" t="s">
        <v>42</v>
      </c>
      <c r="B7442" t="s">
        <v>22</v>
      </c>
      <c r="C7442">
        <v>1975</v>
      </c>
      <c r="D7442">
        <v>630000</v>
      </c>
      <c r="E7442">
        <v>64000</v>
      </c>
      <c r="F7442">
        <v>10</v>
      </c>
      <c r="G7442">
        <v>0</v>
      </c>
      <c r="H7442">
        <v>609000</v>
      </c>
      <c r="I7442">
        <v>133</v>
      </c>
      <c r="J7442">
        <v>31</v>
      </c>
      <c r="K7442">
        <v>13000</v>
      </c>
      <c r="L7442">
        <v>0</v>
      </c>
      <c r="M7442">
        <v>0</v>
      </c>
      <c r="N7442">
        <v>681000</v>
      </c>
      <c r="O7442">
        <v>6</v>
      </c>
      <c r="P7442">
        <v>0</v>
      </c>
      <c r="Q7442">
        <v>0</v>
      </c>
    </row>
    <row r="7443" spans="1:17" x14ac:dyDescent="0.25">
      <c r="A7443" t="s">
        <v>42</v>
      </c>
      <c r="B7443" t="s">
        <v>22</v>
      </c>
      <c r="C7443">
        <v>1976</v>
      </c>
      <c r="D7443">
        <v>614000</v>
      </c>
      <c r="E7443">
        <v>42000</v>
      </c>
      <c r="F7443">
        <v>10</v>
      </c>
      <c r="G7443">
        <v>0</v>
      </c>
      <c r="H7443">
        <v>595000</v>
      </c>
      <c r="I7443">
        <v>131</v>
      </c>
      <c r="J7443">
        <v>30</v>
      </c>
      <c r="K7443">
        <v>13000</v>
      </c>
      <c r="L7443">
        <v>0</v>
      </c>
      <c r="M7443">
        <v>0</v>
      </c>
      <c r="N7443">
        <v>643000</v>
      </c>
      <c r="O7443">
        <v>6</v>
      </c>
      <c r="P7443">
        <v>0</v>
      </c>
      <c r="Q7443">
        <v>0</v>
      </c>
    </row>
    <row r="7444" spans="1:17" x14ac:dyDescent="0.25">
      <c r="A7444" t="s">
        <v>42</v>
      </c>
      <c r="B7444" t="s">
        <v>22</v>
      </c>
      <c r="C7444">
        <v>1977</v>
      </c>
      <c r="D7444">
        <v>714000</v>
      </c>
      <c r="E7444">
        <v>23000</v>
      </c>
      <c r="F7444">
        <v>12</v>
      </c>
      <c r="G7444">
        <v>0</v>
      </c>
      <c r="H7444">
        <v>690000</v>
      </c>
      <c r="I7444">
        <v>156</v>
      </c>
      <c r="J7444">
        <v>34</v>
      </c>
      <c r="K7444">
        <v>11000</v>
      </c>
      <c r="L7444">
        <v>0</v>
      </c>
      <c r="M7444">
        <v>0</v>
      </c>
      <c r="N7444">
        <v>725000</v>
      </c>
      <c r="O7444">
        <v>7</v>
      </c>
      <c r="P7444">
        <v>0</v>
      </c>
      <c r="Q7444">
        <v>0</v>
      </c>
    </row>
    <row r="7445" spans="1:17" x14ac:dyDescent="0.25">
      <c r="A7445" t="s">
        <v>42</v>
      </c>
      <c r="B7445" t="s">
        <v>22</v>
      </c>
      <c r="C7445">
        <v>1978</v>
      </c>
      <c r="D7445">
        <v>790000</v>
      </c>
      <c r="E7445">
        <v>58000</v>
      </c>
      <c r="F7445">
        <v>12</v>
      </c>
      <c r="G7445">
        <v>0</v>
      </c>
      <c r="H7445">
        <v>760000</v>
      </c>
      <c r="I7445">
        <v>160</v>
      </c>
      <c r="J7445">
        <v>37</v>
      </c>
      <c r="K7445">
        <v>1000</v>
      </c>
      <c r="L7445">
        <v>0</v>
      </c>
      <c r="M7445">
        <v>0</v>
      </c>
      <c r="N7445">
        <v>847000</v>
      </c>
      <c r="O7445">
        <v>8</v>
      </c>
      <c r="P7445">
        <v>0</v>
      </c>
      <c r="Q7445">
        <v>0</v>
      </c>
    </row>
    <row r="7446" spans="1:17" x14ac:dyDescent="0.25">
      <c r="A7446" t="s">
        <v>42</v>
      </c>
      <c r="B7446" t="s">
        <v>22</v>
      </c>
      <c r="C7446">
        <v>1979</v>
      </c>
      <c r="D7446">
        <v>766000</v>
      </c>
      <c r="E7446">
        <v>37000</v>
      </c>
      <c r="F7446">
        <v>12</v>
      </c>
      <c r="G7446">
        <v>0</v>
      </c>
      <c r="H7446">
        <v>742000</v>
      </c>
      <c r="I7446">
        <v>156</v>
      </c>
      <c r="J7446">
        <v>36</v>
      </c>
      <c r="K7446">
        <v>6000</v>
      </c>
      <c r="L7446">
        <v>0</v>
      </c>
      <c r="M7446">
        <v>0</v>
      </c>
      <c r="N7446">
        <v>798000</v>
      </c>
      <c r="O7446">
        <v>7</v>
      </c>
      <c r="P7446">
        <v>0</v>
      </c>
      <c r="Q7446">
        <v>0</v>
      </c>
    </row>
    <row r="7447" spans="1:17" x14ac:dyDescent="0.25">
      <c r="A7447" t="s">
        <v>42</v>
      </c>
      <c r="B7447" t="s">
        <v>22</v>
      </c>
      <c r="C7447">
        <v>1980</v>
      </c>
      <c r="D7447">
        <v>755000</v>
      </c>
      <c r="E7447">
        <v>35000</v>
      </c>
      <c r="F7447">
        <v>12</v>
      </c>
      <c r="G7447">
        <v>0</v>
      </c>
      <c r="H7447">
        <v>731000</v>
      </c>
      <c r="I7447">
        <v>153</v>
      </c>
      <c r="J7447">
        <v>35</v>
      </c>
      <c r="K7447">
        <v>14000</v>
      </c>
      <c r="L7447">
        <v>0</v>
      </c>
      <c r="M7447">
        <v>0</v>
      </c>
      <c r="N7447">
        <v>776000</v>
      </c>
      <c r="O7447">
        <v>7</v>
      </c>
      <c r="P7447">
        <v>0</v>
      </c>
      <c r="Q7447">
        <v>0</v>
      </c>
    </row>
    <row r="7448" spans="1:17" x14ac:dyDescent="0.25">
      <c r="A7448" t="s">
        <v>42</v>
      </c>
      <c r="B7448" t="s">
        <v>22</v>
      </c>
      <c r="C7448">
        <v>1981</v>
      </c>
      <c r="D7448">
        <v>779000</v>
      </c>
      <c r="E7448">
        <v>41000</v>
      </c>
      <c r="F7448">
        <v>13</v>
      </c>
      <c r="G7448">
        <v>0</v>
      </c>
      <c r="H7448">
        <v>754000</v>
      </c>
      <c r="I7448">
        <v>162</v>
      </c>
      <c r="J7448">
        <v>37</v>
      </c>
      <c r="K7448">
        <v>4000</v>
      </c>
      <c r="L7448">
        <v>0</v>
      </c>
      <c r="M7448">
        <v>0</v>
      </c>
      <c r="N7448">
        <v>816000</v>
      </c>
      <c r="O7448">
        <v>7</v>
      </c>
      <c r="P7448">
        <v>0</v>
      </c>
      <c r="Q7448">
        <v>0</v>
      </c>
    </row>
    <row r="7449" spans="1:17" x14ac:dyDescent="0.25">
      <c r="A7449" t="s">
        <v>42</v>
      </c>
      <c r="B7449" t="s">
        <v>22</v>
      </c>
      <c r="C7449">
        <v>1982</v>
      </c>
      <c r="D7449">
        <v>771000</v>
      </c>
      <c r="E7449">
        <v>49000</v>
      </c>
      <c r="F7449">
        <v>13</v>
      </c>
      <c r="G7449">
        <v>0</v>
      </c>
      <c r="H7449">
        <v>746000</v>
      </c>
      <c r="I7449">
        <v>158</v>
      </c>
      <c r="J7449">
        <v>36</v>
      </c>
      <c r="K7449">
        <v>0</v>
      </c>
      <c r="L7449">
        <v>0</v>
      </c>
      <c r="M7449">
        <v>0</v>
      </c>
      <c r="N7449">
        <v>820000</v>
      </c>
      <c r="O7449">
        <v>7</v>
      </c>
      <c r="P7449">
        <v>0</v>
      </c>
      <c r="Q7449">
        <v>0</v>
      </c>
    </row>
    <row r="7450" spans="1:17" x14ac:dyDescent="0.25">
      <c r="A7450" t="s">
        <v>42</v>
      </c>
      <c r="B7450" t="s">
        <v>22</v>
      </c>
      <c r="C7450">
        <v>1983</v>
      </c>
      <c r="D7450">
        <v>788000</v>
      </c>
      <c r="E7450">
        <v>46000</v>
      </c>
      <c r="F7450">
        <v>13</v>
      </c>
      <c r="G7450">
        <v>0</v>
      </c>
      <c r="H7450">
        <v>763000</v>
      </c>
      <c r="I7450">
        <v>163</v>
      </c>
      <c r="J7450">
        <v>37</v>
      </c>
      <c r="K7450">
        <v>17000</v>
      </c>
      <c r="L7450">
        <v>0</v>
      </c>
      <c r="M7450">
        <v>0</v>
      </c>
      <c r="N7450">
        <v>817000</v>
      </c>
      <c r="O7450">
        <v>7</v>
      </c>
      <c r="P7450">
        <v>0</v>
      </c>
      <c r="Q7450">
        <v>0</v>
      </c>
    </row>
    <row r="7451" spans="1:17" x14ac:dyDescent="0.25">
      <c r="A7451" t="s">
        <v>42</v>
      </c>
      <c r="B7451" t="s">
        <v>22</v>
      </c>
      <c r="C7451">
        <v>1984</v>
      </c>
      <c r="D7451">
        <v>877000</v>
      </c>
      <c r="E7451">
        <v>58000</v>
      </c>
      <c r="F7451">
        <v>15</v>
      </c>
      <c r="G7451">
        <v>0</v>
      </c>
      <c r="H7451">
        <v>852000</v>
      </c>
      <c r="I7451">
        <v>181</v>
      </c>
      <c r="J7451">
        <v>41</v>
      </c>
      <c r="K7451">
        <v>5000</v>
      </c>
      <c r="L7451">
        <v>0</v>
      </c>
      <c r="M7451">
        <v>0</v>
      </c>
      <c r="N7451">
        <v>930000</v>
      </c>
      <c r="O7451">
        <v>8</v>
      </c>
      <c r="P7451">
        <v>0</v>
      </c>
      <c r="Q7451">
        <v>0</v>
      </c>
    </row>
    <row r="7452" spans="1:17" x14ac:dyDescent="0.25">
      <c r="A7452" t="s">
        <v>42</v>
      </c>
      <c r="B7452" t="s">
        <v>22</v>
      </c>
      <c r="C7452">
        <v>1985</v>
      </c>
      <c r="D7452">
        <v>820000</v>
      </c>
      <c r="E7452">
        <v>53000</v>
      </c>
      <c r="F7452">
        <v>14</v>
      </c>
      <c r="G7452">
        <v>0</v>
      </c>
      <c r="H7452">
        <v>795000</v>
      </c>
      <c r="I7452">
        <v>172</v>
      </c>
      <c r="J7452">
        <v>38</v>
      </c>
      <c r="K7452">
        <v>10000</v>
      </c>
      <c r="L7452">
        <v>0</v>
      </c>
      <c r="M7452">
        <v>0</v>
      </c>
      <c r="N7452">
        <v>864000</v>
      </c>
      <c r="O7452">
        <v>8</v>
      </c>
      <c r="P7452">
        <v>0</v>
      </c>
      <c r="Q7452">
        <v>0</v>
      </c>
    </row>
    <row r="7453" spans="1:17" x14ac:dyDescent="0.25">
      <c r="A7453" t="s">
        <v>42</v>
      </c>
      <c r="B7453" t="s">
        <v>22</v>
      </c>
      <c r="C7453">
        <v>1986</v>
      </c>
      <c r="D7453">
        <v>834000</v>
      </c>
      <c r="E7453">
        <v>25000</v>
      </c>
      <c r="F7453">
        <v>14</v>
      </c>
      <c r="G7453">
        <v>0</v>
      </c>
      <c r="H7453">
        <v>809000</v>
      </c>
      <c r="I7453">
        <v>179</v>
      </c>
      <c r="J7453">
        <v>38</v>
      </c>
      <c r="K7453">
        <v>41000</v>
      </c>
      <c r="L7453">
        <v>0</v>
      </c>
      <c r="M7453">
        <v>0</v>
      </c>
      <c r="N7453">
        <v>818000</v>
      </c>
      <c r="O7453">
        <v>9</v>
      </c>
      <c r="P7453">
        <v>0</v>
      </c>
      <c r="Q7453">
        <v>0</v>
      </c>
    </row>
    <row r="7454" spans="1:17" x14ac:dyDescent="0.25">
      <c r="A7454" t="s">
        <v>42</v>
      </c>
      <c r="B7454" t="s">
        <v>22</v>
      </c>
      <c r="C7454">
        <v>1987</v>
      </c>
      <c r="D7454">
        <v>871000</v>
      </c>
      <c r="E7454">
        <v>31000</v>
      </c>
      <c r="F7454">
        <v>15</v>
      </c>
      <c r="G7454">
        <v>0</v>
      </c>
      <c r="H7454">
        <v>851000</v>
      </c>
      <c r="I7454">
        <v>185</v>
      </c>
      <c r="J7454">
        <v>40</v>
      </c>
      <c r="K7454">
        <v>22000</v>
      </c>
      <c r="L7454">
        <v>0</v>
      </c>
      <c r="M7454">
        <v>0</v>
      </c>
      <c r="N7454">
        <v>881000</v>
      </c>
      <c r="O7454">
        <v>9</v>
      </c>
      <c r="P7454">
        <v>0</v>
      </c>
      <c r="Q7454">
        <v>0</v>
      </c>
    </row>
    <row r="7455" spans="1:17" x14ac:dyDescent="0.25">
      <c r="A7455" t="s">
        <v>42</v>
      </c>
      <c r="B7455" t="s">
        <v>22</v>
      </c>
      <c r="C7455">
        <v>1988</v>
      </c>
      <c r="D7455">
        <v>903000</v>
      </c>
      <c r="E7455">
        <v>27000</v>
      </c>
      <c r="F7455">
        <v>15</v>
      </c>
      <c r="G7455">
        <v>0</v>
      </c>
      <c r="H7455">
        <v>878000</v>
      </c>
      <c r="I7455">
        <v>190</v>
      </c>
      <c r="J7455">
        <v>41</v>
      </c>
      <c r="K7455">
        <v>65000</v>
      </c>
      <c r="L7455">
        <v>0</v>
      </c>
      <c r="M7455">
        <v>0</v>
      </c>
      <c r="N7455">
        <v>865000</v>
      </c>
      <c r="O7455">
        <v>10</v>
      </c>
      <c r="P7455">
        <v>0</v>
      </c>
      <c r="Q7455">
        <v>0</v>
      </c>
    </row>
    <row r="7456" spans="1:17" x14ac:dyDescent="0.25">
      <c r="A7456" t="s">
        <v>42</v>
      </c>
      <c r="B7456" t="s">
        <v>22</v>
      </c>
      <c r="C7456">
        <v>1989</v>
      </c>
      <c r="D7456">
        <v>870000</v>
      </c>
      <c r="E7456">
        <v>39000</v>
      </c>
      <c r="F7456">
        <v>15</v>
      </c>
      <c r="G7456">
        <v>0</v>
      </c>
      <c r="H7456">
        <v>850000</v>
      </c>
      <c r="I7456">
        <v>184</v>
      </c>
      <c r="J7456">
        <v>39</v>
      </c>
      <c r="K7456">
        <v>73000</v>
      </c>
      <c r="L7456">
        <v>0</v>
      </c>
      <c r="M7456">
        <v>0</v>
      </c>
      <c r="N7456">
        <v>836000</v>
      </c>
      <c r="O7456">
        <v>9</v>
      </c>
      <c r="P7456">
        <v>0</v>
      </c>
      <c r="Q7456">
        <v>0</v>
      </c>
    </row>
    <row r="7457" spans="1:17" x14ac:dyDescent="0.25">
      <c r="A7457" t="s">
        <v>42</v>
      </c>
      <c r="B7457" t="s">
        <v>22</v>
      </c>
      <c r="C7457">
        <v>1990</v>
      </c>
      <c r="D7457">
        <v>910000</v>
      </c>
      <c r="E7457">
        <v>38000</v>
      </c>
      <c r="F7457">
        <v>17</v>
      </c>
      <c r="G7457">
        <v>0</v>
      </c>
      <c r="H7457">
        <v>890000</v>
      </c>
      <c r="I7457">
        <v>201</v>
      </c>
      <c r="J7457">
        <v>42</v>
      </c>
      <c r="K7457">
        <v>125000</v>
      </c>
      <c r="L7457">
        <v>0</v>
      </c>
      <c r="M7457">
        <v>0</v>
      </c>
      <c r="N7457">
        <v>823000</v>
      </c>
      <c r="O7457">
        <v>10</v>
      </c>
      <c r="P7457">
        <v>0</v>
      </c>
      <c r="Q7457">
        <v>0</v>
      </c>
    </row>
    <row r="7458" spans="1:17" x14ac:dyDescent="0.25">
      <c r="A7458" t="s">
        <v>42</v>
      </c>
      <c r="B7458" t="s">
        <v>22</v>
      </c>
      <c r="C7458">
        <v>1991</v>
      </c>
      <c r="D7458">
        <v>761000</v>
      </c>
      <c r="E7458">
        <v>27000</v>
      </c>
      <c r="F7458">
        <v>12</v>
      </c>
      <c r="G7458">
        <v>0</v>
      </c>
      <c r="H7458">
        <v>744000</v>
      </c>
      <c r="I7458">
        <v>160</v>
      </c>
      <c r="J7458">
        <v>34</v>
      </c>
      <c r="K7458">
        <v>63000</v>
      </c>
      <c r="L7458">
        <v>0</v>
      </c>
      <c r="M7458">
        <v>0</v>
      </c>
      <c r="N7458">
        <v>725000</v>
      </c>
      <c r="O7458">
        <v>8</v>
      </c>
      <c r="P7458">
        <v>0</v>
      </c>
      <c r="Q7458">
        <v>0</v>
      </c>
    </row>
    <row r="7459" spans="1:17" x14ac:dyDescent="0.25">
      <c r="A7459" t="s">
        <v>42</v>
      </c>
      <c r="B7459" t="s">
        <v>22</v>
      </c>
      <c r="C7459">
        <v>1992</v>
      </c>
      <c r="D7459">
        <v>2697000</v>
      </c>
      <c r="E7459">
        <v>36000</v>
      </c>
      <c r="F7459">
        <v>87</v>
      </c>
      <c r="G7459">
        <v>0</v>
      </c>
      <c r="H7459">
        <v>2685000</v>
      </c>
      <c r="I7459">
        <v>1084</v>
      </c>
      <c r="J7459">
        <v>198</v>
      </c>
      <c r="K7459">
        <v>66000</v>
      </c>
      <c r="L7459">
        <v>11000</v>
      </c>
      <c r="M7459">
        <v>0</v>
      </c>
      <c r="N7459">
        <v>2683000</v>
      </c>
      <c r="O7459">
        <v>49</v>
      </c>
      <c r="P7459">
        <v>0</v>
      </c>
      <c r="Q7459">
        <v>-16000</v>
      </c>
    </row>
    <row r="7460" spans="1:17" x14ac:dyDescent="0.25">
      <c r="A7460" t="s">
        <v>42</v>
      </c>
      <c r="B7460" t="s">
        <v>22</v>
      </c>
      <c r="C7460">
        <v>1993</v>
      </c>
      <c r="D7460">
        <v>2327000</v>
      </c>
      <c r="E7460">
        <v>30000</v>
      </c>
      <c r="F7460">
        <v>76</v>
      </c>
      <c r="G7460">
        <v>0</v>
      </c>
      <c r="H7460">
        <v>2318000</v>
      </c>
      <c r="I7460">
        <v>940</v>
      </c>
      <c r="J7460">
        <v>173</v>
      </c>
      <c r="K7460">
        <v>57000</v>
      </c>
      <c r="L7460">
        <v>8000</v>
      </c>
      <c r="M7460">
        <v>0</v>
      </c>
      <c r="N7460">
        <v>2308000</v>
      </c>
      <c r="O7460">
        <v>43</v>
      </c>
      <c r="P7460">
        <v>0</v>
      </c>
      <c r="Q7460">
        <v>-10000</v>
      </c>
    </row>
    <row r="7461" spans="1:17" x14ac:dyDescent="0.25">
      <c r="A7461" t="s">
        <v>42</v>
      </c>
      <c r="B7461" t="s">
        <v>22</v>
      </c>
      <c r="C7461">
        <v>1994</v>
      </c>
      <c r="D7461">
        <v>2218000</v>
      </c>
      <c r="E7461">
        <v>51000</v>
      </c>
      <c r="F7461">
        <v>76</v>
      </c>
      <c r="G7461">
        <v>0</v>
      </c>
      <c r="H7461">
        <v>2205000</v>
      </c>
      <c r="I7461">
        <v>984</v>
      </c>
      <c r="J7461">
        <v>172</v>
      </c>
      <c r="K7461">
        <v>90000</v>
      </c>
      <c r="L7461">
        <v>14000</v>
      </c>
      <c r="M7461">
        <v>0</v>
      </c>
      <c r="N7461">
        <v>2151000</v>
      </c>
      <c r="O7461">
        <v>42</v>
      </c>
      <c r="P7461">
        <v>0</v>
      </c>
      <c r="Q7461">
        <v>26000</v>
      </c>
    </row>
    <row r="7462" spans="1:17" x14ac:dyDescent="0.25">
      <c r="A7462" t="s">
        <v>42</v>
      </c>
      <c r="B7462" t="s">
        <v>22</v>
      </c>
      <c r="C7462">
        <v>1995</v>
      </c>
      <c r="D7462">
        <v>2135000</v>
      </c>
      <c r="E7462">
        <v>59000</v>
      </c>
      <c r="F7462">
        <v>83</v>
      </c>
      <c r="G7462">
        <v>0</v>
      </c>
      <c r="H7462">
        <v>2129000</v>
      </c>
      <c r="I7462">
        <v>1023</v>
      </c>
      <c r="J7462">
        <v>179</v>
      </c>
      <c r="K7462">
        <v>116000</v>
      </c>
      <c r="L7462">
        <v>5000</v>
      </c>
      <c r="M7462">
        <v>0</v>
      </c>
      <c r="N7462">
        <v>2076000</v>
      </c>
      <c r="O7462">
        <v>44</v>
      </c>
      <c r="P7462">
        <v>0</v>
      </c>
      <c r="Q7462">
        <v>0</v>
      </c>
    </row>
    <row r="7463" spans="1:17" x14ac:dyDescent="0.25">
      <c r="A7463" t="s">
        <v>42</v>
      </c>
      <c r="B7463" t="s">
        <v>22</v>
      </c>
      <c r="C7463">
        <v>1996</v>
      </c>
      <c r="D7463">
        <v>2146000</v>
      </c>
      <c r="E7463">
        <v>62000</v>
      </c>
      <c r="F7463">
        <v>81</v>
      </c>
      <c r="G7463">
        <v>0</v>
      </c>
      <c r="H7463">
        <v>2137000</v>
      </c>
      <c r="I7463">
        <v>991</v>
      </c>
      <c r="J7463">
        <v>178</v>
      </c>
      <c r="K7463">
        <v>131000</v>
      </c>
      <c r="L7463">
        <v>9000</v>
      </c>
      <c r="M7463">
        <v>0</v>
      </c>
      <c r="N7463">
        <v>2082000</v>
      </c>
      <c r="O7463">
        <v>46</v>
      </c>
      <c r="P7463">
        <v>0</v>
      </c>
      <c r="Q7463">
        <v>-6000</v>
      </c>
    </row>
    <row r="7464" spans="1:17" x14ac:dyDescent="0.25">
      <c r="A7464" t="s">
        <v>42</v>
      </c>
      <c r="B7464" t="s">
        <v>22</v>
      </c>
      <c r="C7464">
        <v>1997</v>
      </c>
      <c r="D7464">
        <v>1980000</v>
      </c>
      <c r="E7464">
        <v>89000</v>
      </c>
      <c r="F7464">
        <v>72</v>
      </c>
      <c r="G7464">
        <v>0</v>
      </c>
      <c r="H7464">
        <v>1972000</v>
      </c>
      <c r="I7464">
        <v>923</v>
      </c>
      <c r="J7464">
        <v>166</v>
      </c>
      <c r="K7464">
        <v>126000</v>
      </c>
      <c r="L7464">
        <v>9000</v>
      </c>
      <c r="M7464">
        <v>0</v>
      </c>
      <c r="N7464">
        <v>1949000</v>
      </c>
      <c r="O7464">
        <v>41</v>
      </c>
      <c r="P7464">
        <v>0</v>
      </c>
      <c r="Q7464">
        <v>-1000</v>
      </c>
    </row>
    <row r="7465" spans="1:17" x14ac:dyDescent="0.25">
      <c r="A7465" t="s">
        <v>42</v>
      </c>
      <c r="B7465" t="s">
        <v>22</v>
      </c>
      <c r="C7465">
        <v>1998</v>
      </c>
      <c r="D7465">
        <v>2002000</v>
      </c>
      <c r="E7465">
        <v>46000</v>
      </c>
      <c r="F7465">
        <v>77</v>
      </c>
      <c r="G7465">
        <v>0</v>
      </c>
      <c r="H7465">
        <v>1991000</v>
      </c>
      <c r="I7465">
        <v>968</v>
      </c>
      <c r="J7465">
        <v>174</v>
      </c>
      <c r="K7465">
        <v>111000</v>
      </c>
      <c r="L7465">
        <v>12000</v>
      </c>
      <c r="M7465">
        <v>0</v>
      </c>
      <c r="N7465">
        <v>1930000</v>
      </c>
      <c r="O7465">
        <v>44</v>
      </c>
      <c r="P7465">
        <v>0</v>
      </c>
      <c r="Q7465">
        <v>6000</v>
      </c>
    </row>
    <row r="7466" spans="1:17" x14ac:dyDescent="0.25">
      <c r="A7466" t="s">
        <v>42</v>
      </c>
      <c r="B7466" t="s">
        <v>22</v>
      </c>
      <c r="C7466">
        <v>1999</v>
      </c>
      <c r="D7466">
        <v>2001000</v>
      </c>
      <c r="E7466">
        <v>48000</v>
      </c>
      <c r="F7466">
        <v>79</v>
      </c>
      <c r="G7466">
        <v>0</v>
      </c>
      <c r="H7466">
        <v>1989000</v>
      </c>
      <c r="I7466">
        <v>981</v>
      </c>
      <c r="J7466">
        <v>169</v>
      </c>
      <c r="K7466">
        <v>103000</v>
      </c>
      <c r="L7466">
        <v>12000</v>
      </c>
      <c r="M7466">
        <v>0</v>
      </c>
      <c r="N7466">
        <v>1966000</v>
      </c>
      <c r="O7466">
        <v>43</v>
      </c>
      <c r="P7466">
        <v>0</v>
      </c>
      <c r="Q7466">
        <v>-16000</v>
      </c>
    </row>
    <row r="7467" spans="1:17" x14ac:dyDescent="0.25">
      <c r="A7467" t="s">
        <v>42</v>
      </c>
      <c r="B7467" t="s">
        <v>22</v>
      </c>
      <c r="C7467">
        <v>2000</v>
      </c>
      <c r="D7467">
        <v>2038000</v>
      </c>
      <c r="E7467">
        <v>53000</v>
      </c>
      <c r="F7467">
        <v>83</v>
      </c>
      <c r="G7467">
        <v>0</v>
      </c>
      <c r="H7467">
        <v>2032000</v>
      </c>
      <c r="I7467">
        <v>1022</v>
      </c>
      <c r="J7467">
        <v>171</v>
      </c>
      <c r="K7467">
        <v>113000</v>
      </c>
      <c r="L7467">
        <v>7000</v>
      </c>
      <c r="M7467">
        <v>0</v>
      </c>
      <c r="N7467">
        <v>1970000</v>
      </c>
      <c r="O7467">
        <v>45</v>
      </c>
      <c r="P7467">
        <v>0</v>
      </c>
      <c r="Q7467">
        <v>12000</v>
      </c>
    </row>
    <row r="7468" spans="1:17" x14ac:dyDescent="0.25">
      <c r="A7468" t="s">
        <v>42</v>
      </c>
      <c r="B7468" t="s">
        <v>22</v>
      </c>
      <c r="C7468">
        <v>2001</v>
      </c>
      <c r="D7468">
        <v>1929000</v>
      </c>
      <c r="E7468">
        <v>56000</v>
      </c>
      <c r="F7468">
        <v>81</v>
      </c>
      <c r="G7468">
        <v>0</v>
      </c>
      <c r="H7468">
        <v>1925000</v>
      </c>
      <c r="I7468">
        <v>987</v>
      </c>
      <c r="J7468">
        <v>172</v>
      </c>
      <c r="K7468">
        <v>130000</v>
      </c>
      <c r="L7468">
        <v>4000</v>
      </c>
      <c r="M7468">
        <v>0</v>
      </c>
      <c r="N7468">
        <v>1850000</v>
      </c>
      <c r="O7468">
        <v>42</v>
      </c>
      <c r="P7468">
        <v>0</v>
      </c>
      <c r="Q7468">
        <v>4000</v>
      </c>
    </row>
    <row r="7469" spans="1:17" x14ac:dyDescent="0.25">
      <c r="A7469" t="s">
        <v>42</v>
      </c>
      <c r="B7469" t="s">
        <v>22</v>
      </c>
      <c r="C7469">
        <v>2002</v>
      </c>
      <c r="D7469">
        <v>2033000</v>
      </c>
      <c r="E7469">
        <v>45000</v>
      </c>
      <c r="F7469">
        <v>86</v>
      </c>
      <c r="G7469">
        <v>0</v>
      </c>
      <c r="H7469">
        <v>2027000</v>
      </c>
      <c r="I7469">
        <v>1061</v>
      </c>
      <c r="J7469">
        <v>185</v>
      </c>
      <c r="K7469">
        <v>163000</v>
      </c>
      <c r="L7469">
        <v>6000</v>
      </c>
      <c r="M7469">
        <v>0</v>
      </c>
      <c r="N7469">
        <v>1914000</v>
      </c>
      <c r="O7469">
        <v>46</v>
      </c>
      <c r="P7469">
        <v>0</v>
      </c>
      <c r="Q7469">
        <v>0</v>
      </c>
    </row>
    <row r="7470" spans="1:17" x14ac:dyDescent="0.25">
      <c r="A7470" t="s">
        <v>42</v>
      </c>
      <c r="B7470" t="s">
        <v>22</v>
      </c>
      <c r="C7470">
        <v>2003</v>
      </c>
      <c r="D7470">
        <v>2043000</v>
      </c>
      <c r="E7470">
        <v>49000</v>
      </c>
      <c r="F7470">
        <v>82</v>
      </c>
      <c r="G7470">
        <v>0</v>
      </c>
      <c r="H7470">
        <v>2034000</v>
      </c>
      <c r="I7470">
        <v>1038</v>
      </c>
      <c r="J7470">
        <v>182</v>
      </c>
      <c r="K7470">
        <v>190000</v>
      </c>
      <c r="L7470">
        <v>9000</v>
      </c>
      <c r="M7470">
        <v>0</v>
      </c>
      <c r="N7470">
        <v>1905000</v>
      </c>
      <c r="O7470">
        <v>47</v>
      </c>
      <c r="P7470">
        <v>0</v>
      </c>
      <c r="Q7470">
        <v>0</v>
      </c>
    </row>
    <row r="7471" spans="1:17" x14ac:dyDescent="0.25">
      <c r="A7471" t="s">
        <v>42</v>
      </c>
      <c r="B7471" t="s">
        <v>22</v>
      </c>
      <c r="C7471">
        <v>2004</v>
      </c>
      <c r="D7471">
        <v>1958000</v>
      </c>
      <c r="E7471">
        <v>112000</v>
      </c>
      <c r="F7471">
        <v>81</v>
      </c>
      <c r="G7471">
        <v>0</v>
      </c>
      <c r="H7471">
        <v>1948000</v>
      </c>
      <c r="I7471">
        <v>1011</v>
      </c>
      <c r="J7471">
        <v>177</v>
      </c>
      <c r="K7471">
        <v>262000</v>
      </c>
      <c r="L7471">
        <v>11000</v>
      </c>
      <c r="M7471">
        <v>0</v>
      </c>
      <c r="N7471">
        <v>1810000</v>
      </c>
      <c r="O7471">
        <v>44</v>
      </c>
      <c r="P7471">
        <v>0</v>
      </c>
      <c r="Q7471">
        <v>-2000</v>
      </c>
    </row>
    <row r="7472" spans="1:17" x14ac:dyDescent="0.25">
      <c r="A7472" t="s">
        <v>42</v>
      </c>
      <c r="B7472" t="s">
        <v>22</v>
      </c>
      <c r="C7472">
        <v>2005</v>
      </c>
      <c r="D7472">
        <v>1918000</v>
      </c>
      <c r="E7472">
        <v>140000</v>
      </c>
      <c r="F7472">
        <v>83</v>
      </c>
      <c r="G7472">
        <v>0</v>
      </c>
      <c r="H7472">
        <v>1903000</v>
      </c>
      <c r="I7472">
        <v>1023</v>
      </c>
      <c r="J7472">
        <v>173</v>
      </c>
      <c r="K7472">
        <v>277000</v>
      </c>
      <c r="L7472">
        <v>15000</v>
      </c>
      <c r="M7472">
        <v>0</v>
      </c>
      <c r="N7472">
        <v>1780000</v>
      </c>
      <c r="O7472">
        <v>45</v>
      </c>
      <c r="P7472">
        <v>0</v>
      </c>
      <c r="Q7472">
        <v>2000</v>
      </c>
    </row>
    <row r="7473" spans="1:17" x14ac:dyDescent="0.25">
      <c r="A7473" t="s">
        <v>42</v>
      </c>
      <c r="B7473" t="s">
        <v>22</v>
      </c>
      <c r="C7473">
        <v>2006</v>
      </c>
      <c r="D7473">
        <v>2058000</v>
      </c>
      <c r="E7473">
        <v>141000</v>
      </c>
      <c r="F7473">
        <v>98</v>
      </c>
      <c r="G7473">
        <v>0</v>
      </c>
      <c r="H7473">
        <v>2029000</v>
      </c>
      <c r="I7473">
        <v>1237</v>
      </c>
      <c r="J7473">
        <v>213</v>
      </c>
      <c r="K7473">
        <v>342000</v>
      </c>
      <c r="L7473">
        <v>28000</v>
      </c>
      <c r="M7473">
        <v>0</v>
      </c>
      <c r="N7473">
        <v>1856000</v>
      </c>
      <c r="O7473">
        <v>53</v>
      </c>
      <c r="P7473">
        <v>0</v>
      </c>
      <c r="Q7473">
        <v>0</v>
      </c>
    </row>
    <row r="7474" spans="1:17" x14ac:dyDescent="0.25">
      <c r="A7474" t="s">
        <v>42</v>
      </c>
      <c r="B7474" t="s">
        <v>22</v>
      </c>
      <c r="C7474">
        <v>2007</v>
      </c>
      <c r="D7474">
        <v>2308000</v>
      </c>
      <c r="E7474">
        <v>99000</v>
      </c>
      <c r="F7474">
        <v>120</v>
      </c>
      <c r="G7474">
        <v>0</v>
      </c>
      <c r="H7474">
        <v>2294000</v>
      </c>
      <c r="I7474">
        <v>1453</v>
      </c>
      <c r="J7474">
        <v>248</v>
      </c>
      <c r="K7474">
        <v>339000</v>
      </c>
      <c r="L7474">
        <v>12000</v>
      </c>
      <c r="M7474">
        <v>0</v>
      </c>
      <c r="N7474">
        <v>2078000</v>
      </c>
      <c r="O7474">
        <v>63</v>
      </c>
      <c r="P7474">
        <v>0</v>
      </c>
      <c r="Q7474">
        <v>-11000</v>
      </c>
    </row>
    <row r="7475" spans="1:17" x14ac:dyDescent="0.25">
      <c r="A7475" t="s">
        <v>42</v>
      </c>
      <c r="B7475" t="s">
        <v>23</v>
      </c>
      <c r="C7475">
        <v>1961</v>
      </c>
      <c r="D7475">
        <v>131000</v>
      </c>
      <c r="E7475">
        <v>3000</v>
      </c>
      <c r="F7475">
        <v>0</v>
      </c>
      <c r="G7475">
        <v>0</v>
      </c>
      <c r="H7475">
        <v>131000</v>
      </c>
      <c r="I7475">
        <v>25</v>
      </c>
      <c r="J7475">
        <v>5</v>
      </c>
      <c r="K7475">
        <v>0</v>
      </c>
      <c r="L7475">
        <v>0</v>
      </c>
      <c r="M7475">
        <v>0</v>
      </c>
      <c r="N7475">
        <v>134000</v>
      </c>
      <c r="O7475">
        <v>1</v>
      </c>
      <c r="P7475">
        <v>0</v>
      </c>
      <c r="Q7475">
        <v>0</v>
      </c>
    </row>
    <row r="7476" spans="1:17" x14ac:dyDescent="0.25">
      <c r="A7476" t="s">
        <v>42</v>
      </c>
      <c r="B7476" t="s">
        <v>23</v>
      </c>
      <c r="C7476">
        <v>1962</v>
      </c>
      <c r="D7476">
        <v>131000</v>
      </c>
      <c r="E7476">
        <v>3000</v>
      </c>
      <c r="F7476">
        <v>0</v>
      </c>
      <c r="G7476">
        <v>0</v>
      </c>
      <c r="H7476">
        <v>131000</v>
      </c>
      <c r="I7476">
        <v>25</v>
      </c>
      <c r="J7476">
        <v>5</v>
      </c>
      <c r="K7476">
        <v>0</v>
      </c>
      <c r="L7476">
        <v>0</v>
      </c>
      <c r="M7476">
        <v>0</v>
      </c>
      <c r="N7476">
        <v>134000</v>
      </c>
      <c r="O7476">
        <v>1</v>
      </c>
      <c r="P7476">
        <v>0</v>
      </c>
      <c r="Q7476">
        <v>0</v>
      </c>
    </row>
    <row r="7477" spans="1:17" x14ac:dyDescent="0.25">
      <c r="A7477" t="s">
        <v>42</v>
      </c>
      <c r="B7477" t="s">
        <v>23</v>
      </c>
      <c r="C7477">
        <v>1963</v>
      </c>
      <c r="D7477">
        <v>132000</v>
      </c>
      <c r="E7477">
        <v>3000</v>
      </c>
      <c r="F7477">
        <v>0</v>
      </c>
      <c r="G7477">
        <v>0</v>
      </c>
      <c r="H7477">
        <v>132000</v>
      </c>
      <c r="I7477">
        <v>25</v>
      </c>
      <c r="J7477">
        <v>6</v>
      </c>
      <c r="K7477">
        <v>0</v>
      </c>
      <c r="L7477">
        <v>0</v>
      </c>
      <c r="M7477">
        <v>0</v>
      </c>
      <c r="N7477">
        <v>135000</v>
      </c>
      <c r="O7477">
        <v>1</v>
      </c>
      <c r="P7477">
        <v>0</v>
      </c>
      <c r="Q7477">
        <v>0</v>
      </c>
    </row>
    <row r="7478" spans="1:17" x14ac:dyDescent="0.25">
      <c r="A7478" t="s">
        <v>42</v>
      </c>
      <c r="B7478" t="s">
        <v>23</v>
      </c>
      <c r="C7478">
        <v>1964</v>
      </c>
      <c r="D7478">
        <v>140000</v>
      </c>
      <c r="E7478">
        <v>2000</v>
      </c>
      <c r="F7478">
        <v>0</v>
      </c>
      <c r="G7478">
        <v>0</v>
      </c>
      <c r="H7478">
        <v>139000</v>
      </c>
      <c r="I7478">
        <v>26</v>
      </c>
      <c r="J7478">
        <v>6</v>
      </c>
      <c r="K7478">
        <v>0</v>
      </c>
      <c r="L7478">
        <v>0</v>
      </c>
      <c r="M7478">
        <v>0</v>
      </c>
      <c r="N7478">
        <v>142000</v>
      </c>
      <c r="O7478">
        <v>1</v>
      </c>
      <c r="P7478">
        <v>0</v>
      </c>
      <c r="Q7478">
        <v>0</v>
      </c>
    </row>
    <row r="7479" spans="1:17" x14ac:dyDescent="0.25">
      <c r="A7479" t="s">
        <v>42</v>
      </c>
      <c r="B7479" t="s">
        <v>23</v>
      </c>
      <c r="C7479">
        <v>1965</v>
      </c>
      <c r="D7479">
        <v>151000</v>
      </c>
      <c r="E7479">
        <v>2000</v>
      </c>
      <c r="F7479">
        <v>0</v>
      </c>
      <c r="G7479">
        <v>0</v>
      </c>
      <c r="H7479">
        <v>151000</v>
      </c>
      <c r="I7479">
        <v>29</v>
      </c>
      <c r="J7479">
        <v>7</v>
      </c>
      <c r="K7479">
        <v>0</v>
      </c>
      <c r="L7479">
        <v>0</v>
      </c>
      <c r="M7479">
        <v>0</v>
      </c>
      <c r="N7479">
        <v>153000</v>
      </c>
      <c r="O7479">
        <v>1</v>
      </c>
      <c r="P7479">
        <v>0</v>
      </c>
      <c r="Q7479">
        <v>0</v>
      </c>
    </row>
    <row r="7480" spans="1:17" x14ac:dyDescent="0.25">
      <c r="A7480" t="s">
        <v>42</v>
      </c>
      <c r="B7480" t="s">
        <v>23</v>
      </c>
      <c r="C7480">
        <v>1966</v>
      </c>
      <c r="D7480">
        <v>164000</v>
      </c>
      <c r="E7480">
        <v>1000</v>
      </c>
      <c r="F7480">
        <v>0</v>
      </c>
      <c r="G7480">
        <v>0</v>
      </c>
      <c r="H7480">
        <v>164000</v>
      </c>
      <c r="I7480">
        <v>32</v>
      </c>
      <c r="J7480">
        <v>7</v>
      </c>
      <c r="K7480">
        <v>1000</v>
      </c>
      <c r="L7480">
        <v>0</v>
      </c>
      <c r="M7480">
        <v>0</v>
      </c>
      <c r="N7480">
        <v>165000</v>
      </c>
      <c r="O7480">
        <v>1</v>
      </c>
      <c r="P7480">
        <v>0</v>
      </c>
      <c r="Q7480">
        <v>0</v>
      </c>
    </row>
    <row r="7481" spans="1:17" x14ac:dyDescent="0.25">
      <c r="A7481" t="s">
        <v>42</v>
      </c>
      <c r="B7481" t="s">
        <v>23</v>
      </c>
      <c r="C7481">
        <v>1967</v>
      </c>
      <c r="D7481">
        <v>175000</v>
      </c>
      <c r="E7481">
        <v>2000</v>
      </c>
      <c r="F7481">
        <v>0</v>
      </c>
      <c r="G7481">
        <v>0</v>
      </c>
      <c r="H7481">
        <v>174000</v>
      </c>
      <c r="I7481">
        <v>33</v>
      </c>
      <c r="J7481">
        <v>7</v>
      </c>
      <c r="K7481">
        <v>0</v>
      </c>
      <c r="L7481">
        <v>0</v>
      </c>
      <c r="M7481">
        <v>0</v>
      </c>
      <c r="N7481">
        <v>176000</v>
      </c>
      <c r="O7481">
        <v>2</v>
      </c>
      <c r="P7481">
        <v>0</v>
      </c>
      <c r="Q7481">
        <v>0</v>
      </c>
    </row>
    <row r="7482" spans="1:17" x14ac:dyDescent="0.25">
      <c r="A7482" t="s">
        <v>42</v>
      </c>
      <c r="B7482" t="s">
        <v>23</v>
      </c>
      <c r="C7482">
        <v>1968</v>
      </c>
      <c r="D7482">
        <v>194000</v>
      </c>
      <c r="E7482">
        <v>1000</v>
      </c>
      <c r="F7482">
        <v>1</v>
      </c>
      <c r="G7482">
        <v>0</v>
      </c>
      <c r="H7482">
        <v>194000</v>
      </c>
      <c r="I7482">
        <v>36</v>
      </c>
      <c r="J7482">
        <v>8</v>
      </c>
      <c r="K7482">
        <v>0</v>
      </c>
      <c r="L7482">
        <v>0</v>
      </c>
      <c r="M7482">
        <v>0</v>
      </c>
      <c r="N7482">
        <v>196000</v>
      </c>
      <c r="O7482">
        <v>2</v>
      </c>
      <c r="P7482">
        <v>0</v>
      </c>
      <c r="Q7482">
        <v>0</v>
      </c>
    </row>
    <row r="7483" spans="1:17" x14ac:dyDescent="0.25">
      <c r="A7483" t="s">
        <v>42</v>
      </c>
      <c r="B7483" t="s">
        <v>23</v>
      </c>
      <c r="C7483">
        <v>1969</v>
      </c>
      <c r="D7483">
        <v>218000</v>
      </c>
      <c r="E7483">
        <v>1000</v>
      </c>
      <c r="F7483">
        <v>1</v>
      </c>
      <c r="G7483">
        <v>0</v>
      </c>
      <c r="H7483">
        <v>217000</v>
      </c>
      <c r="I7483">
        <v>39</v>
      </c>
      <c r="J7483">
        <v>9</v>
      </c>
      <c r="K7483">
        <v>0</v>
      </c>
      <c r="L7483">
        <v>0</v>
      </c>
      <c r="M7483">
        <v>0</v>
      </c>
      <c r="N7483">
        <v>219000</v>
      </c>
      <c r="O7483">
        <v>2</v>
      </c>
      <c r="P7483">
        <v>0</v>
      </c>
      <c r="Q7483">
        <v>0</v>
      </c>
    </row>
    <row r="7484" spans="1:17" x14ac:dyDescent="0.25">
      <c r="A7484" t="s">
        <v>42</v>
      </c>
      <c r="B7484" t="s">
        <v>23</v>
      </c>
      <c r="C7484">
        <v>1970</v>
      </c>
      <c r="D7484">
        <v>249000</v>
      </c>
      <c r="E7484">
        <v>1000</v>
      </c>
      <c r="F7484">
        <v>1</v>
      </c>
      <c r="G7484">
        <v>0</v>
      </c>
      <c r="H7484">
        <v>249000</v>
      </c>
      <c r="I7484">
        <v>43</v>
      </c>
      <c r="J7484">
        <v>10</v>
      </c>
      <c r="K7484">
        <v>0</v>
      </c>
      <c r="L7484">
        <v>0</v>
      </c>
      <c r="M7484">
        <v>0</v>
      </c>
      <c r="N7484">
        <v>250000</v>
      </c>
      <c r="O7484">
        <v>3</v>
      </c>
      <c r="P7484">
        <v>0</v>
      </c>
      <c r="Q7484">
        <v>0</v>
      </c>
    </row>
    <row r="7485" spans="1:17" x14ac:dyDescent="0.25">
      <c r="A7485" t="s">
        <v>42</v>
      </c>
      <c r="B7485" t="s">
        <v>23</v>
      </c>
      <c r="C7485">
        <v>1971</v>
      </c>
      <c r="D7485">
        <v>266000</v>
      </c>
      <c r="E7485">
        <v>1000</v>
      </c>
      <c r="F7485">
        <v>1</v>
      </c>
      <c r="G7485">
        <v>0</v>
      </c>
      <c r="H7485">
        <v>265000</v>
      </c>
      <c r="I7485">
        <v>45</v>
      </c>
      <c r="J7485">
        <v>11</v>
      </c>
      <c r="K7485">
        <v>0</v>
      </c>
      <c r="L7485">
        <v>0</v>
      </c>
      <c r="M7485">
        <v>0</v>
      </c>
      <c r="N7485">
        <v>266000</v>
      </c>
      <c r="O7485">
        <v>4</v>
      </c>
      <c r="P7485">
        <v>0</v>
      </c>
      <c r="Q7485">
        <v>0</v>
      </c>
    </row>
    <row r="7486" spans="1:17" x14ac:dyDescent="0.25">
      <c r="A7486" t="s">
        <v>42</v>
      </c>
      <c r="B7486" t="s">
        <v>23</v>
      </c>
      <c r="C7486">
        <v>1972</v>
      </c>
      <c r="D7486">
        <v>277000</v>
      </c>
      <c r="E7486">
        <v>0</v>
      </c>
      <c r="F7486">
        <v>1</v>
      </c>
      <c r="G7486">
        <v>0</v>
      </c>
      <c r="H7486">
        <v>277000</v>
      </c>
      <c r="I7486">
        <v>46</v>
      </c>
      <c r="J7486">
        <v>11</v>
      </c>
      <c r="K7486">
        <v>2000</v>
      </c>
      <c r="L7486">
        <v>0</v>
      </c>
      <c r="M7486">
        <v>0</v>
      </c>
      <c r="N7486">
        <v>276000</v>
      </c>
      <c r="O7486">
        <v>4</v>
      </c>
      <c r="P7486">
        <v>0</v>
      </c>
      <c r="Q7486">
        <v>0</v>
      </c>
    </row>
    <row r="7487" spans="1:17" x14ac:dyDescent="0.25">
      <c r="A7487" t="s">
        <v>42</v>
      </c>
      <c r="B7487" t="s">
        <v>23</v>
      </c>
      <c r="C7487">
        <v>1973</v>
      </c>
      <c r="D7487">
        <v>308000</v>
      </c>
      <c r="E7487">
        <v>0</v>
      </c>
      <c r="F7487">
        <v>1</v>
      </c>
      <c r="G7487">
        <v>0</v>
      </c>
      <c r="H7487">
        <v>308000</v>
      </c>
      <c r="I7487">
        <v>51</v>
      </c>
      <c r="J7487">
        <v>12</v>
      </c>
      <c r="K7487">
        <v>8000</v>
      </c>
      <c r="L7487">
        <v>0</v>
      </c>
      <c r="M7487">
        <v>0</v>
      </c>
      <c r="N7487">
        <v>301000</v>
      </c>
      <c r="O7487">
        <v>4</v>
      </c>
      <c r="P7487">
        <v>0</v>
      </c>
      <c r="Q7487">
        <v>0</v>
      </c>
    </row>
    <row r="7488" spans="1:17" x14ac:dyDescent="0.25">
      <c r="A7488" t="s">
        <v>42</v>
      </c>
      <c r="B7488" t="s">
        <v>23</v>
      </c>
      <c r="C7488">
        <v>1974</v>
      </c>
      <c r="D7488">
        <v>342000</v>
      </c>
      <c r="E7488">
        <v>0</v>
      </c>
      <c r="F7488">
        <v>1</v>
      </c>
      <c r="G7488">
        <v>0</v>
      </c>
      <c r="H7488">
        <v>342000</v>
      </c>
      <c r="I7488">
        <v>55</v>
      </c>
      <c r="J7488">
        <v>13</v>
      </c>
      <c r="K7488">
        <v>0</v>
      </c>
      <c r="L7488">
        <v>0</v>
      </c>
      <c r="M7488">
        <v>0</v>
      </c>
      <c r="N7488">
        <v>342000</v>
      </c>
      <c r="O7488">
        <v>4</v>
      </c>
      <c r="P7488">
        <v>0</v>
      </c>
      <c r="Q7488">
        <v>0</v>
      </c>
    </row>
    <row r="7489" spans="1:17" x14ac:dyDescent="0.25">
      <c r="A7489" t="s">
        <v>42</v>
      </c>
      <c r="B7489" t="s">
        <v>23</v>
      </c>
      <c r="C7489">
        <v>1975</v>
      </c>
      <c r="D7489">
        <v>371000</v>
      </c>
      <c r="E7489">
        <v>4000</v>
      </c>
      <c r="F7489">
        <v>2</v>
      </c>
      <c r="G7489">
        <v>0</v>
      </c>
      <c r="H7489">
        <v>371000</v>
      </c>
      <c r="I7489">
        <v>58</v>
      </c>
      <c r="J7489">
        <v>15</v>
      </c>
      <c r="K7489">
        <v>0</v>
      </c>
      <c r="L7489">
        <v>0</v>
      </c>
      <c r="M7489">
        <v>0</v>
      </c>
      <c r="N7489">
        <v>375000</v>
      </c>
      <c r="O7489">
        <v>4</v>
      </c>
      <c r="P7489">
        <v>0</v>
      </c>
      <c r="Q7489">
        <v>0</v>
      </c>
    </row>
    <row r="7490" spans="1:17" x14ac:dyDescent="0.25">
      <c r="A7490" t="s">
        <v>42</v>
      </c>
      <c r="B7490" t="s">
        <v>23</v>
      </c>
      <c r="C7490">
        <v>1976</v>
      </c>
      <c r="D7490">
        <v>402000</v>
      </c>
      <c r="E7490">
        <v>2000</v>
      </c>
      <c r="F7490">
        <v>3</v>
      </c>
      <c r="G7490">
        <v>0</v>
      </c>
      <c r="H7490">
        <v>402000</v>
      </c>
      <c r="I7490">
        <v>63</v>
      </c>
      <c r="J7490">
        <v>15</v>
      </c>
      <c r="K7490">
        <v>0</v>
      </c>
      <c r="L7490">
        <v>0</v>
      </c>
      <c r="M7490">
        <v>0</v>
      </c>
      <c r="N7490">
        <v>404000</v>
      </c>
      <c r="O7490">
        <v>5</v>
      </c>
      <c r="P7490">
        <v>0</v>
      </c>
      <c r="Q7490">
        <v>0</v>
      </c>
    </row>
    <row r="7491" spans="1:17" x14ac:dyDescent="0.25">
      <c r="A7491" t="s">
        <v>42</v>
      </c>
      <c r="B7491" t="s">
        <v>23</v>
      </c>
      <c r="C7491">
        <v>1977</v>
      </c>
      <c r="D7491">
        <v>417000</v>
      </c>
      <c r="E7491">
        <v>2000</v>
      </c>
      <c r="F7491">
        <v>3</v>
      </c>
      <c r="G7491">
        <v>0</v>
      </c>
      <c r="H7491">
        <v>416000</v>
      </c>
      <c r="I7491">
        <v>65</v>
      </c>
      <c r="J7491">
        <v>16</v>
      </c>
      <c r="K7491">
        <v>0</v>
      </c>
      <c r="L7491">
        <v>0</v>
      </c>
      <c r="M7491">
        <v>0</v>
      </c>
      <c r="N7491">
        <v>418000</v>
      </c>
      <c r="O7491">
        <v>5</v>
      </c>
      <c r="P7491">
        <v>0</v>
      </c>
      <c r="Q7491">
        <v>0</v>
      </c>
    </row>
    <row r="7492" spans="1:17" x14ac:dyDescent="0.25">
      <c r="A7492" t="s">
        <v>42</v>
      </c>
      <c r="B7492" t="s">
        <v>23</v>
      </c>
      <c r="C7492">
        <v>1978</v>
      </c>
      <c r="D7492">
        <v>464000</v>
      </c>
      <c r="E7492">
        <v>3000</v>
      </c>
      <c r="F7492">
        <v>4</v>
      </c>
      <c r="G7492">
        <v>0</v>
      </c>
      <c r="H7492">
        <v>464000</v>
      </c>
      <c r="I7492">
        <v>71</v>
      </c>
      <c r="J7492">
        <v>17</v>
      </c>
      <c r="K7492">
        <v>0</v>
      </c>
      <c r="L7492">
        <v>0</v>
      </c>
      <c r="M7492">
        <v>0</v>
      </c>
      <c r="N7492">
        <v>467000</v>
      </c>
      <c r="O7492">
        <v>6</v>
      </c>
      <c r="P7492">
        <v>0</v>
      </c>
      <c r="Q7492">
        <v>0</v>
      </c>
    </row>
    <row r="7493" spans="1:17" x14ac:dyDescent="0.25">
      <c r="A7493" t="s">
        <v>42</v>
      </c>
      <c r="B7493" t="s">
        <v>23</v>
      </c>
      <c r="C7493">
        <v>1979</v>
      </c>
      <c r="D7493">
        <v>483000</v>
      </c>
      <c r="E7493">
        <v>5000</v>
      </c>
      <c r="F7493">
        <v>4</v>
      </c>
      <c r="G7493">
        <v>0</v>
      </c>
      <c r="H7493">
        <v>482000</v>
      </c>
      <c r="I7493">
        <v>73</v>
      </c>
      <c r="J7493">
        <v>18</v>
      </c>
      <c r="K7493">
        <v>0</v>
      </c>
      <c r="L7493">
        <v>0</v>
      </c>
      <c r="M7493">
        <v>0</v>
      </c>
      <c r="N7493">
        <v>488000</v>
      </c>
      <c r="O7493">
        <v>7</v>
      </c>
      <c r="P7493">
        <v>0</v>
      </c>
      <c r="Q7493">
        <v>0</v>
      </c>
    </row>
    <row r="7494" spans="1:17" x14ac:dyDescent="0.25">
      <c r="A7494" t="s">
        <v>42</v>
      </c>
      <c r="B7494" t="s">
        <v>23</v>
      </c>
      <c r="C7494">
        <v>1980</v>
      </c>
      <c r="D7494">
        <v>522000</v>
      </c>
      <c r="E7494">
        <v>14000</v>
      </c>
      <c r="F7494">
        <v>4</v>
      </c>
      <c r="G7494">
        <v>0</v>
      </c>
      <c r="H7494">
        <v>521000</v>
      </c>
      <c r="I7494">
        <v>76</v>
      </c>
      <c r="J7494">
        <v>19</v>
      </c>
      <c r="K7494">
        <v>0</v>
      </c>
      <c r="L7494">
        <v>0</v>
      </c>
      <c r="M7494">
        <v>0</v>
      </c>
      <c r="N7494">
        <v>535000</v>
      </c>
      <c r="O7494">
        <v>7</v>
      </c>
      <c r="P7494">
        <v>0</v>
      </c>
      <c r="Q7494">
        <v>0</v>
      </c>
    </row>
    <row r="7495" spans="1:17" x14ac:dyDescent="0.25">
      <c r="A7495" t="s">
        <v>42</v>
      </c>
      <c r="B7495" t="s">
        <v>23</v>
      </c>
      <c r="C7495">
        <v>1981</v>
      </c>
      <c r="D7495">
        <v>562000</v>
      </c>
      <c r="E7495">
        <v>17000</v>
      </c>
      <c r="F7495">
        <v>4</v>
      </c>
      <c r="G7495">
        <v>0</v>
      </c>
      <c r="H7495">
        <v>561000</v>
      </c>
      <c r="I7495">
        <v>79</v>
      </c>
      <c r="J7495">
        <v>21</v>
      </c>
      <c r="K7495">
        <v>0</v>
      </c>
      <c r="L7495">
        <v>0</v>
      </c>
      <c r="M7495">
        <v>0</v>
      </c>
      <c r="N7495">
        <v>578000</v>
      </c>
      <c r="O7495">
        <v>8</v>
      </c>
      <c r="P7495">
        <v>0</v>
      </c>
      <c r="Q7495">
        <v>0</v>
      </c>
    </row>
    <row r="7496" spans="1:17" x14ac:dyDescent="0.25">
      <c r="A7496" t="s">
        <v>42</v>
      </c>
      <c r="B7496" t="s">
        <v>23</v>
      </c>
      <c r="C7496">
        <v>1982</v>
      </c>
      <c r="D7496">
        <v>547000</v>
      </c>
      <c r="E7496">
        <v>36000</v>
      </c>
      <c r="F7496">
        <v>4</v>
      </c>
      <c r="G7496">
        <v>0</v>
      </c>
      <c r="H7496">
        <v>547000</v>
      </c>
      <c r="I7496">
        <v>77</v>
      </c>
      <c r="J7496">
        <v>20</v>
      </c>
      <c r="K7496">
        <v>0</v>
      </c>
      <c r="L7496">
        <v>0</v>
      </c>
      <c r="M7496">
        <v>0</v>
      </c>
      <c r="N7496">
        <v>583000</v>
      </c>
      <c r="O7496">
        <v>7</v>
      </c>
      <c r="P7496">
        <v>0</v>
      </c>
      <c r="Q7496">
        <v>0</v>
      </c>
    </row>
    <row r="7497" spans="1:17" x14ac:dyDescent="0.25">
      <c r="A7497" t="s">
        <v>42</v>
      </c>
      <c r="B7497" t="s">
        <v>23</v>
      </c>
      <c r="C7497">
        <v>1983</v>
      </c>
      <c r="D7497">
        <v>495000</v>
      </c>
      <c r="E7497">
        <v>46000</v>
      </c>
      <c r="F7497">
        <v>4</v>
      </c>
      <c r="G7497">
        <v>0</v>
      </c>
      <c r="H7497">
        <v>495000</v>
      </c>
      <c r="I7497">
        <v>70</v>
      </c>
      <c r="J7497">
        <v>18</v>
      </c>
      <c r="K7497">
        <v>0</v>
      </c>
      <c r="L7497">
        <v>0</v>
      </c>
      <c r="M7497">
        <v>0</v>
      </c>
      <c r="N7497">
        <v>541000</v>
      </c>
      <c r="O7497">
        <v>6</v>
      </c>
      <c r="P7497">
        <v>0</v>
      </c>
      <c r="Q7497">
        <v>0</v>
      </c>
    </row>
    <row r="7498" spans="1:17" x14ac:dyDescent="0.25">
      <c r="A7498" t="s">
        <v>42</v>
      </c>
      <c r="B7498" t="s">
        <v>23</v>
      </c>
      <c r="C7498">
        <v>1984</v>
      </c>
      <c r="D7498">
        <v>557000</v>
      </c>
      <c r="E7498">
        <v>49000</v>
      </c>
      <c r="F7498">
        <v>4</v>
      </c>
      <c r="G7498">
        <v>0</v>
      </c>
      <c r="H7498">
        <v>556000</v>
      </c>
      <c r="I7498">
        <v>75</v>
      </c>
      <c r="J7498">
        <v>19</v>
      </c>
      <c r="K7498">
        <v>0</v>
      </c>
      <c r="L7498">
        <v>0</v>
      </c>
      <c r="M7498">
        <v>0</v>
      </c>
      <c r="N7498">
        <v>605000</v>
      </c>
      <c r="O7498">
        <v>7</v>
      </c>
      <c r="P7498">
        <v>0</v>
      </c>
      <c r="Q7498">
        <v>0</v>
      </c>
    </row>
    <row r="7499" spans="1:17" x14ac:dyDescent="0.25">
      <c r="A7499" t="s">
        <v>42</v>
      </c>
      <c r="B7499" t="s">
        <v>23</v>
      </c>
      <c r="C7499">
        <v>1985</v>
      </c>
      <c r="D7499">
        <v>546000</v>
      </c>
      <c r="E7499">
        <v>46000</v>
      </c>
      <c r="F7499">
        <v>4</v>
      </c>
      <c r="G7499">
        <v>0</v>
      </c>
      <c r="H7499">
        <v>546000</v>
      </c>
      <c r="I7499">
        <v>76</v>
      </c>
      <c r="J7499">
        <v>19</v>
      </c>
      <c r="K7499">
        <v>4000</v>
      </c>
      <c r="L7499">
        <v>0</v>
      </c>
      <c r="M7499">
        <v>0</v>
      </c>
      <c r="N7499">
        <v>588000</v>
      </c>
      <c r="O7499">
        <v>6</v>
      </c>
      <c r="P7499">
        <v>0</v>
      </c>
      <c r="Q7499">
        <v>0</v>
      </c>
    </row>
    <row r="7500" spans="1:17" x14ac:dyDescent="0.25">
      <c r="A7500" t="s">
        <v>42</v>
      </c>
      <c r="B7500" t="s">
        <v>23</v>
      </c>
      <c r="C7500">
        <v>1986</v>
      </c>
      <c r="D7500">
        <v>623000</v>
      </c>
      <c r="E7500">
        <v>28000</v>
      </c>
      <c r="F7500">
        <v>4</v>
      </c>
      <c r="G7500">
        <v>0</v>
      </c>
      <c r="H7500">
        <v>623000</v>
      </c>
      <c r="I7500">
        <v>81</v>
      </c>
      <c r="J7500">
        <v>20</v>
      </c>
      <c r="K7500">
        <v>2000</v>
      </c>
      <c r="L7500">
        <v>0</v>
      </c>
      <c r="M7500">
        <v>0</v>
      </c>
      <c r="N7500">
        <v>649000</v>
      </c>
      <c r="O7500">
        <v>8</v>
      </c>
      <c r="P7500">
        <v>0</v>
      </c>
      <c r="Q7500">
        <v>0</v>
      </c>
    </row>
    <row r="7501" spans="1:17" x14ac:dyDescent="0.25">
      <c r="A7501" t="s">
        <v>42</v>
      </c>
      <c r="B7501" t="s">
        <v>23</v>
      </c>
      <c r="C7501">
        <v>1987</v>
      </c>
      <c r="D7501">
        <v>671000</v>
      </c>
      <c r="E7501">
        <v>30000</v>
      </c>
      <c r="F7501">
        <v>4</v>
      </c>
      <c r="G7501">
        <v>0</v>
      </c>
      <c r="H7501">
        <v>671000</v>
      </c>
      <c r="I7501">
        <v>83</v>
      </c>
      <c r="J7501">
        <v>22</v>
      </c>
      <c r="K7501">
        <v>1000</v>
      </c>
      <c r="L7501">
        <v>0</v>
      </c>
      <c r="M7501">
        <v>0</v>
      </c>
      <c r="N7501">
        <v>701000</v>
      </c>
      <c r="O7501">
        <v>7</v>
      </c>
      <c r="P7501">
        <v>0</v>
      </c>
      <c r="Q7501">
        <v>0</v>
      </c>
    </row>
    <row r="7502" spans="1:17" x14ac:dyDescent="0.25">
      <c r="A7502" t="s">
        <v>42</v>
      </c>
      <c r="B7502" t="s">
        <v>23</v>
      </c>
      <c r="C7502">
        <v>1988</v>
      </c>
      <c r="D7502">
        <v>696000</v>
      </c>
      <c r="E7502">
        <v>21000</v>
      </c>
      <c r="F7502">
        <v>4</v>
      </c>
      <c r="G7502">
        <v>0</v>
      </c>
      <c r="H7502">
        <v>697000</v>
      </c>
      <c r="I7502">
        <v>87</v>
      </c>
      <c r="J7502">
        <v>22</v>
      </c>
      <c r="K7502">
        <v>3000</v>
      </c>
      <c r="L7502">
        <v>0</v>
      </c>
      <c r="M7502">
        <v>0</v>
      </c>
      <c r="N7502">
        <v>714000</v>
      </c>
      <c r="O7502">
        <v>8</v>
      </c>
      <c r="P7502">
        <v>0</v>
      </c>
      <c r="Q7502">
        <v>0</v>
      </c>
    </row>
    <row r="7503" spans="1:17" x14ac:dyDescent="0.25">
      <c r="A7503" t="s">
        <v>42</v>
      </c>
      <c r="B7503" t="s">
        <v>23</v>
      </c>
      <c r="C7503">
        <v>1989</v>
      </c>
      <c r="D7503">
        <v>669000</v>
      </c>
      <c r="E7503">
        <v>17000</v>
      </c>
      <c r="F7503">
        <v>4</v>
      </c>
      <c r="G7503">
        <v>0</v>
      </c>
      <c r="H7503">
        <v>669000</v>
      </c>
      <c r="I7503">
        <v>80</v>
      </c>
      <c r="J7503">
        <v>20</v>
      </c>
      <c r="K7503">
        <v>4000</v>
      </c>
      <c r="L7503">
        <v>0</v>
      </c>
      <c r="M7503">
        <v>0</v>
      </c>
      <c r="N7503">
        <v>683000</v>
      </c>
      <c r="O7503">
        <v>7</v>
      </c>
      <c r="P7503">
        <v>0</v>
      </c>
      <c r="Q7503">
        <v>0</v>
      </c>
    </row>
    <row r="7504" spans="1:17" x14ac:dyDescent="0.25">
      <c r="A7504" t="s">
        <v>42</v>
      </c>
      <c r="B7504" t="s">
        <v>23</v>
      </c>
      <c r="C7504">
        <v>1990</v>
      </c>
      <c r="D7504">
        <v>711000</v>
      </c>
      <c r="E7504">
        <v>12000</v>
      </c>
      <c r="F7504">
        <v>4</v>
      </c>
      <c r="G7504">
        <v>0</v>
      </c>
      <c r="H7504">
        <v>711000</v>
      </c>
      <c r="I7504">
        <v>84</v>
      </c>
      <c r="J7504">
        <v>21</v>
      </c>
      <c r="K7504">
        <v>5000</v>
      </c>
      <c r="L7504">
        <v>0</v>
      </c>
      <c r="M7504">
        <v>0</v>
      </c>
      <c r="N7504">
        <v>717000</v>
      </c>
      <c r="O7504">
        <v>8</v>
      </c>
      <c r="P7504">
        <v>0</v>
      </c>
      <c r="Q7504">
        <v>0</v>
      </c>
    </row>
    <row r="7505" spans="1:17" x14ac:dyDescent="0.25">
      <c r="A7505" t="s">
        <v>42</v>
      </c>
      <c r="B7505" t="s">
        <v>23</v>
      </c>
      <c r="C7505">
        <v>1991</v>
      </c>
      <c r="D7505">
        <v>652000</v>
      </c>
      <c r="E7505">
        <v>8000</v>
      </c>
      <c r="F7505">
        <v>4</v>
      </c>
      <c r="G7505">
        <v>0</v>
      </c>
      <c r="H7505">
        <v>652000</v>
      </c>
      <c r="I7505">
        <v>76</v>
      </c>
      <c r="J7505">
        <v>20</v>
      </c>
      <c r="K7505">
        <v>8000</v>
      </c>
      <c r="L7505">
        <v>0</v>
      </c>
      <c r="M7505">
        <v>0</v>
      </c>
      <c r="N7505">
        <v>653000</v>
      </c>
      <c r="O7505">
        <v>7</v>
      </c>
      <c r="P7505">
        <v>0</v>
      </c>
      <c r="Q7505">
        <v>0</v>
      </c>
    </row>
    <row r="7506" spans="1:17" x14ac:dyDescent="0.25">
      <c r="A7506" t="s">
        <v>42</v>
      </c>
      <c r="B7506" t="s">
        <v>23</v>
      </c>
      <c r="C7506">
        <v>1992</v>
      </c>
      <c r="D7506">
        <v>1584000</v>
      </c>
      <c r="E7506">
        <v>14000</v>
      </c>
      <c r="F7506">
        <v>15</v>
      </c>
      <c r="G7506">
        <v>0</v>
      </c>
      <c r="H7506">
        <v>1549000</v>
      </c>
      <c r="I7506">
        <v>331</v>
      </c>
      <c r="J7506">
        <v>86</v>
      </c>
      <c r="K7506">
        <v>68000</v>
      </c>
      <c r="L7506">
        <v>35000</v>
      </c>
      <c r="M7506">
        <v>0</v>
      </c>
      <c r="N7506">
        <v>1531000</v>
      </c>
      <c r="O7506">
        <v>27</v>
      </c>
      <c r="P7506">
        <v>0</v>
      </c>
      <c r="Q7506">
        <v>0</v>
      </c>
    </row>
    <row r="7507" spans="1:17" x14ac:dyDescent="0.25">
      <c r="A7507" t="s">
        <v>42</v>
      </c>
      <c r="B7507" t="s">
        <v>23</v>
      </c>
      <c r="C7507">
        <v>1993</v>
      </c>
      <c r="D7507">
        <v>1365000</v>
      </c>
      <c r="E7507">
        <v>12000</v>
      </c>
      <c r="F7507">
        <v>11</v>
      </c>
      <c r="G7507">
        <v>0</v>
      </c>
      <c r="H7507">
        <v>1327000</v>
      </c>
      <c r="I7507">
        <v>292</v>
      </c>
      <c r="J7507">
        <v>75</v>
      </c>
      <c r="K7507">
        <v>47000</v>
      </c>
      <c r="L7507">
        <v>36000</v>
      </c>
      <c r="M7507">
        <v>0</v>
      </c>
      <c r="N7507">
        <v>1331000</v>
      </c>
      <c r="O7507">
        <v>21</v>
      </c>
      <c r="P7507">
        <v>0</v>
      </c>
      <c r="Q7507">
        <v>0</v>
      </c>
    </row>
    <row r="7508" spans="1:17" x14ac:dyDescent="0.25">
      <c r="A7508" t="s">
        <v>42</v>
      </c>
      <c r="B7508" t="s">
        <v>23</v>
      </c>
      <c r="C7508">
        <v>1994</v>
      </c>
      <c r="D7508">
        <v>1237000</v>
      </c>
      <c r="E7508">
        <v>28000</v>
      </c>
      <c r="F7508">
        <v>11</v>
      </c>
      <c r="G7508">
        <v>0</v>
      </c>
      <c r="H7508">
        <v>1203000</v>
      </c>
      <c r="I7508">
        <v>297</v>
      </c>
      <c r="J7508">
        <v>76</v>
      </c>
      <c r="K7508">
        <v>92000</v>
      </c>
      <c r="L7508">
        <v>35000</v>
      </c>
      <c r="M7508">
        <v>0</v>
      </c>
      <c r="N7508">
        <v>1172000</v>
      </c>
      <c r="O7508">
        <v>20</v>
      </c>
      <c r="P7508">
        <v>0</v>
      </c>
      <c r="Q7508">
        <v>0</v>
      </c>
    </row>
    <row r="7509" spans="1:17" x14ac:dyDescent="0.25">
      <c r="A7509" t="s">
        <v>42</v>
      </c>
      <c r="B7509" t="s">
        <v>23</v>
      </c>
      <c r="C7509">
        <v>1995</v>
      </c>
      <c r="D7509">
        <v>1205000</v>
      </c>
      <c r="E7509">
        <v>12000</v>
      </c>
      <c r="F7509">
        <v>13</v>
      </c>
      <c r="G7509">
        <v>0</v>
      </c>
      <c r="H7509">
        <v>1187000</v>
      </c>
      <c r="I7509">
        <v>291</v>
      </c>
      <c r="J7509">
        <v>73</v>
      </c>
      <c r="K7509">
        <v>108000</v>
      </c>
      <c r="L7509">
        <v>17000</v>
      </c>
      <c r="M7509">
        <v>0</v>
      </c>
      <c r="N7509">
        <v>1109000</v>
      </c>
      <c r="O7509">
        <v>19</v>
      </c>
      <c r="P7509">
        <v>0</v>
      </c>
      <c r="Q7509">
        <v>0</v>
      </c>
    </row>
    <row r="7510" spans="1:17" x14ac:dyDescent="0.25">
      <c r="A7510" t="s">
        <v>42</v>
      </c>
      <c r="B7510" t="s">
        <v>23</v>
      </c>
      <c r="C7510">
        <v>1996</v>
      </c>
      <c r="D7510">
        <v>1233000</v>
      </c>
      <c r="E7510">
        <v>19000</v>
      </c>
      <c r="F7510">
        <v>17</v>
      </c>
      <c r="G7510">
        <v>0</v>
      </c>
      <c r="H7510">
        <v>1221000</v>
      </c>
      <c r="I7510">
        <v>343</v>
      </c>
      <c r="J7510">
        <v>84</v>
      </c>
      <c r="K7510">
        <v>265000</v>
      </c>
      <c r="L7510">
        <v>12000</v>
      </c>
      <c r="M7510">
        <v>0</v>
      </c>
      <c r="N7510">
        <v>989000</v>
      </c>
      <c r="O7510">
        <v>25</v>
      </c>
      <c r="P7510">
        <v>0</v>
      </c>
      <c r="Q7510">
        <v>0</v>
      </c>
    </row>
    <row r="7511" spans="1:17" x14ac:dyDescent="0.25">
      <c r="A7511" t="s">
        <v>42</v>
      </c>
      <c r="B7511" t="s">
        <v>23</v>
      </c>
      <c r="C7511">
        <v>1997</v>
      </c>
      <c r="D7511">
        <v>1215000</v>
      </c>
      <c r="E7511">
        <v>24000</v>
      </c>
      <c r="F7511">
        <v>13</v>
      </c>
      <c r="G7511">
        <v>0</v>
      </c>
      <c r="H7511">
        <v>1209000</v>
      </c>
      <c r="I7511">
        <v>304</v>
      </c>
      <c r="J7511">
        <v>81</v>
      </c>
      <c r="K7511">
        <v>241000</v>
      </c>
      <c r="L7511">
        <v>0</v>
      </c>
      <c r="M7511">
        <v>6000</v>
      </c>
      <c r="N7511">
        <v>997000</v>
      </c>
      <c r="O7511">
        <v>24</v>
      </c>
      <c r="P7511">
        <v>0</v>
      </c>
      <c r="Q7511">
        <v>0</v>
      </c>
    </row>
    <row r="7512" spans="1:17" x14ac:dyDescent="0.25">
      <c r="A7512" t="s">
        <v>42</v>
      </c>
      <c r="B7512" t="s">
        <v>23</v>
      </c>
      <c r="C7512">
        <v>1998</v>
      </c>
      <c r="D7512">
        <v>1238000</v>
      </c>
      <c r="E7512">
        <v>49000</v>
      </c>
      <c r="F7512">
        <v>11</v>
      </c>
      <c r="G7512">
        <v>0</v>
      </c>
      <c r="H7512">
        <v>1233000</v>
      </c>
      <c r="I7512">
        <v>301</v>
      </c>
      <c r="J7512">
        <v>80</v>
      </c>
      <c r="K7512">
        <v>261000</v>
      </c>
      <c r="L7512">
        <v>0</v>
      </c>
      <c r="M7512">
        <v>5000</v>
      </c>
      <c r="N7512">
        <v>1032000</v>
      </c>
      <c r="O7512">
        <v>24</v>
      </c>
      <c r="P7512">
        <v>0</v>
      </c>
      <c r="Q7512">
        <v>-2000</v>
      </c>
    </row>
    <row r="7513" spans="1:17" x14ac:dyDescent="0.25">
      <c r="A7513" t="s">
        <v>42</v>
      </c>
      <c r="B7513" t="s">
        <v>23</v>
      </c>
      <c r="C7513">
        <v>1999</v>
      </c>
      <c r="D7513">
        <v>1382000</v>
      </c>
      <c r="E7513">
        <v>28000</v>
      </c>
      <c r="F7513">
        <v>16</v>
      </c>
      <c r="G7513">
        <v>0</v>
      </c>
      <c r="H7513">
        <v>1377000</v>
      </c>
      <c r="I7513">
        <v>344</v>
      </c>
      <c r="J7513">
        <v>90</v>
      </c>
      <c r="K7513">
        <v>273000</v>
      </c>
      <c r="L7513">
        <v>0</v>
      </c>
      <c r="M7513">
        <v>4000</v>
      </c>
      <c r="N7513">
        <v>1133000</v>
      </c>
      <c r="O7513">
        <v>29</v>
      </c>
      <c r="P7513">
        <v>0</v>
      </c>
      <c r="Q7513">
        <v>2000</v>
      </c>
    </row>
    <row r="7514" spans="1:17" x14ac:dyDescent="0.25">
      <c r="A7514" t="s">
        <v>42</v>
      </c>
      <c r="B7514" t="s">
        <v>23</v>
      </c>
      <c r="C7514">
        <v>2000</v>
      </c>
      <c r="D7514">
        <v>1353000</v>
      </c>
      <c r="E7514">
        <v>18000</v>
      </c>
      <c r="F7514">
        <v>13</v>
      </c>
      <c r="G7514">
        <v>0</v>
      </c>
      <c r="H7514">
        <v>1347000</v>
      </c>
      <c r="I7514">
        <v>319</v>
      </c>
      <c r="J7514">
        <v>84</v>
      </c>
      <c r="K7514">
        <v>193000</v>
      </c>
      <c r="L7514">
        <v>0</v>
      </c>
      <c r="M7514">
        <v>4000</v>
      </c>
      <c r="N7514">
        <v>1176000</v>
      </c>
      <c r="O7514">
        <v>25</v>
      </c>
      <c r="P7514">
        <v>0</v>
      </c>
      <c r="Q7514">
        <v>0</v>
      </c>
    </row>
    <row r="7515" spans="1:17" x14ac:dyDescent="0.25">
      <c r="A7515" t="s">
        <v>42</v>
      </c>
      <c r="B7515" t="s">
        <v>23</v>
      </c>
      <c r="C7515">
        <v>2001</v>
      </c>
      <c r="D7515">
        <v>1412000</v>
      </c>
      <c r="E7515">
        <v>38000</v>
      </c>
      <c r="F7515">
        <v>15</v>
      </c>
      <c r="G7515">
        <v>0</v>
      </c>
      <c r="H7515">
        <v>1407000</v>
      </c>
      <c r="I7515">
        <v>346</v>
      </c>
      <c r="J7515">
        <v>92</v>
      </c>
      <c r="K7515">
        <v>241000</v>
      </c>
      <c r="L7515">
        <v>1000</v>
      </c>
      <c r="M7515">
        <v>4000</v>
      </c>
      <c r="N7515">
        <v>1207000</v>
      </c>
      <c r="O7515">
        <v>30</v>
      </c>
      <c r="P7515">
        <v>0</v>
      </c>
      <c r="Q7515">
        <v>0</v>
      </c>
    </row>
    <row r="7516" spans="1:17" x14ac:dyDescent="0.25">
      <c r="A7516" t="s">
        <v>42</v>
      </c>
      <c r="B7516" t="s">
        <v>23</v>
      </c>
      <c r="C7516">
        <v>2002</v>
      </c>
      <c r="D7516">
        <v>1626000</v>
      </c>
      <c r="E7516">
        <v>42000</v>
      </c>
      <c r="F7516">
        <v>21</v>
      </c>
      <c r="G7516">
        <v>0</v>
      </c>
      <c r="H7516">
        <v>1618000</v>
      </c>
      <c r="I7516">
        <v>413</v>
      </c>
      <c r="J7516">
        <v>108</v>
      </c>
      <c r="K7516">
        <v>298000</v>
      </c>
      <c r="L7516">
        <v>4000</v>
      </c>
      <c r="M7516">
        <v>4000</v>
      </c>
      <c r="N7516">
        <v>1371000</v>
      </c>
      <c r="O7516">
        <v>34</v>
      </c>
      <c r="P7516">
        <v>0</v>
      </c>
      <c r="Q7516">
        <v>0</v>
      </c>
    </row>
    <row r="7517" spans="1:17" x14ac:dyDescent="0.25">
      <c r="A7517" t="s">
        <v>42</v>
      </c>
      <c r="B7517" t="s">
        <v>23</v>
      </c>
      <c r="C7517">
        <v>2003</v>
      </c>
      <c r="D7517">
        <v>1867000</v>
      </c>
      <c r="E7517">
        <v>59000</v>
      </c>
      <c r="F7517">
        <v>19</v>
      </c>
      <c r="G7517">
        <v>0</v>
      </c>
      <c r="H7517">
        <v>1860000</v>
      </c>
      <c r="I7517">
        <v>429</v>
      </c>
      <c r="J7517">
        <v>114</v>
      </c>
      <c r="K7517">
        <v>333000</v>
      </c>
      <c r="L7517">
        <v>3000</v>
      </c>
      <c r="M7517">
        <v>3000</v>
      </c>
      <c r="N7517">
        <v>1591000</v>
      </c>
      <c r="O7517">
        <v>36</v>
      </c>
      <c r="P7517">
        <v>0</v>
      </c>
      <c r="Q7517">
        <v>0</v>
      </c>
    </row>
    <row r="7518" spans="1:17" x14ac:dyDescent="0.25">
      <c r="A7518" t="s">
        <v>42</v>
      </c>
      <c r="B7518" t="s">
        <v>23</v>
      </c>
      <c r="C7518">
        <v>2004</v>
      </c>
      <c r="D7518">
        <v>2182000</v>
      </c>
      <c r="E7518">
        <v>65000</v>
      </c>
      <c r="F7518">
        <v>22</v>
      </c>
      <c r="G7518">
        <v>0</v>
      </c>
      <c r="H7518">
        <v>2174000</v>
      </c>
      <c r="I7518">
        <v>478</v>
      </c>
      <c r="J7518">
        <v>127</v>
      </c>
      <c r="K7518">
        <v>561000</v>
      </c>
      <c r="L7518">
        <v>3000</v>
      </c>
      <c r="M7518">
        <v>3000</v>
      </c>
      <c r="N7518">
        <v>1688000</v>
      </c>
      <c r="O7518">
        <v>40</v>
      </c>
      <c r="P7518">
        <v>0</v>
      </c>
      <c r="Q7518">
        <v>0</v>
      </c>
    </row>
    <row r="7519" spans="1:17" x14ac:dyDescent="0.25">
      <c r="A7519" t="s">
        <v>42</v>
      </c>
      <c r="B7519" t="s">
        <v>23</v>
      </c>
      <c r="C7519">
        <v>2005</v>
      </c>
      <c r="D7519">
        <v>2294000</v>
      </c>
      <c r="E7519">
        <v>86000</v>
      </c>
      <c r="F7519">
        <v>24</v>
      </c>
      <c r="G7519">
        <v>0</v>
      </c>
      <c r="H7519">
        <v>2278000</v>
      </c>
      <c r="I7519">
        <v>508</v>
      </c>
      <c r="J7519">
        <v>139</v>
      </c>
      <c r="K7519">
        <v>486000</v>
      </c>
      <c r="L7519">
        <v>13000</v>
      </c>
      <c r="M7519">
        <v>3000</v>
      </c>
      <c r="N7519">
        <v>1906000</v>
      </c>
      <c r="O7519">
        <v>43</v>
      </c>
      <c r="P7519">
        <v>0</v>
      </c>
      <c r="Q7519">
        <v>-10000</v>
      </c>
    </row>
    <row r="7520" spans="1:17" x14ac:dyDescent="0.25">
      <c r="A7520" t="s">
        <v>42</v>
      </c>
      <c r="B7520" t="s">
        <v>23</v>
      </c>
      <c r="C7520">
        <v>2006</v>
      </c>
      <c r="D7520">
        <v>2427000</v>
      </c>
      <c r="E7520">
        <v>65000</v>
      </c>
      <c r="F7520">
        <v>25</v>
      </c>
      <c r="G7520">
        <v>0</v>
      </c>
      <c r="H7520">
        <v>2415000</v>
      </c>
      <c r="I7520">
        <v>504</v>
      </c>
      <c r="J7520">
        <v>139</v>
      </c>
      <c r="K7520">
        <v>468000</v>
      </c>
      <c r="L7520">
        <v>8000</v>
      </c>
      <c r="M7520">
        <v>3000</v>
      </c>
      <c r="N7520">
        <v>2014000</v>
      </c>
      <c r="O7520">
        <v>43</v>
      </c>
      <c r="P7520">
        <v>0</v>
      </c>
      <c r="Q7520">
        <v>9000</v>
      </c>
    </row>
    <row r="7521" spans="1:17" x14ac:dyDescent="0.25">
      <c r="A7521" t="s">
        <v>42</v>
      </c>
      <c r="B7521" t="s">
        <v>23</v>
      </c>
      <c r="C7521">
        <v>2007</v>
      </c>
      <c r="D7521">
        <v>2695000</v>
      </c>
      <c r="E7521">
        <v>80000</v>
      </c>
      <c r="F7521">
        <v>29</v>
      </c>
      <c r="G7521">
        <v>0</v>
      </c>
      <c r="H7521">
        <v>2687000</v>
      </c>
      <c r="I7521">
        <v>593</v>
      </c>
      <c r="J7521">
        <v>162</v>
      </c>
      <c r="K7521">
        <v>490000</v>
      </c>
      <c r="L7521">
        <v>4000</v>
      </c>
      <c r="M7521">
        <v>3000</v>
      </c>
      <c r="N7521">
        <v>2303000</v>
      </c>
      <c r="O7521">
        <v>50</v>
      </c>
      <c r="P7521">
        <v>0</v>
      </c>
      <c r="Q7521">
        <v>-22000</v>
      </c>
    </row>
    <row r="7522" spans="1:17" x14ac:dyDescent="0.25">
      <c r="A7522" t="s">
        <v>42</v>
      </c>
      <c r="B7522" t="s">
        <v>24</v>
      </c>
      <c r="C7522">
        <v>1961</v>
      </c>
      <c r="D7522">
        <v>5552000</v>
      </c>
      <c r="E7522">
        <v>96000</v>
      </c>
      <c r="F7522">
        <v>0</v>
      </c>
      <c r="G7522">
        <v>3603000</v>
      </c>
      <c r="H7522">
        <v>751000</v>
      </c>
      <c r="I7522">
        <v>257</v>
      </c>
      <c r="J7522">
        <v>29</v>
      </c>
      <c r="K7522">
        <v>18000</v>
      </c>
      <c r="L7522">
        <v>241000</v>
      </c>
      <c r="M7522">
        <v>66000</v>
      </c>
      <c r="N7522">
        <v>5663000</v>
      </c>
      <c r="O7522">
        <v>5</v>
      </c>
      <c r="P7522">
        <v>877000</v>
      </c>
      <c r="Q7522">
        <v>-1000</v>
      </c>
    </row>
    <row r="7523" spans="1:17" x14ac:dyDescent="0.25">
      <c r="A7523" t="s">
        <v>42</v>
      </c>
      <c r="B7523" t="s">
        <v>24</v>
      </c>
      <c r="C7523">
        <v>1962</v>
      </c>
      <c r="D7523">
        <v>5872000</v>
      </c>
      <c r="E7523">
        <v>36000</v>
      </c>
      <c r="F7523">
        <v>0</v>
      </c>
      <c r="G7523">
        <v>3711000</v>
      </c>
      <c r="H7523">
        <v>913000</v>
      </c>
      <c r="I7523">
        <v>294</v>
      </c>
      <c r="J7523">
        <v>32</v>
      </c>
      <c r="K7523">
        <v>24000</v>
      </c>
      <c r="L7523">
        <v>275000</v>
      </c>
      <c r="M7523">
        <v>62000</v>
      </c>
      <c r="N7523">
        <v>6131000</v>
      </c>
      <c r="O7523">
        <v>6</v>
      </c>
      <c r="P7523">
        <v>896000</v>
      </c>
      <c r="Q7523">
        <v>-312000</v>
      </c>
    </row>
    <row r="7524" spans="1:17" x14ac:dyDescent="0.25">
      <c r="A7524" t="s">
        <v>42</v>
      </c>
      <c r="B7524" t="s">
        <v>24</v>
      </c>
      <c r="C7524">
        <v>1963</v>
      </c>
      <c r="D7524">
        <v>5901000</v>
      </c>
      <c r="E7524">
        <v>78000</v>
      </c>
      <c r="F7524">
        <v>0</v>
      </c>
      <c r="G7524">
        <v>3549000</v>
      </c>
      <c r="H7524">
        <v>1015000</v>
      </c>
      <c r="I7524">
        <v>310</v>
      </c>
      <c r="J7524">
        <v>35</v>
      </c>
      <c r="K7524">
        <v>83000</v>
      </c>
      <c r="L7524">
        <v>330000</v>
      </c>
      <c r="M7524">
        <v>65000</v>
      </c>
      <c r="N7524">
        <v>7272000</v>
      </c>
      <c r="O7524">
        <v>6</v>
      </c>
      <c r="P7524">
        <v>932000</v>
      </c>
      <c r="Q7524">
        <v>-1346000</v>
      </c>
    </row>
    <row r="7525" spans="1:17" x14ac:dyDescent="0.25">
      <c r="A7525" t="s">
        <v>42</v>
      </c>
      <c r="B7525" t="s">
        <v>24</v>
      </c>
      <c r="C7525">
        <v>1964</v>
      </c>
      <c r="D7525">
        <v>6521000</v>
      </c>
      <c r="E7525">
        <v>116000</v>
      </c>
      <c r="F7525">
        <v>0</v>
      </c>
      <c r="G7525">
        <v>4475000</v>
      </c>
      <c r="H7525">
        <v>791000</v>
      </c>
      <c r="I7525">
        <v>248</v>
      </c>
      <c r="J7525">
        <v>27</v>
      </c>
      <c r="K7525">
        <v>85000</v>
      </c>
      <c r="L7525">
        <v>267000</v>
      </c>
      <c r="M7525">
        <v>75000</v>
      </c>
      <c r="N7525">
        <v>5960000</v>
      </c>
      <c r="O7525">
        <v>4</v>
      </c>
      <c r="P7525">
        <v>903000</v>
      </c>
      <c r="Q7525">
        <v>644000</v>
      </c>
    </row>
    <row r="7526" spans="1:17" x14ac:dyDescent="0.25">
      <c r="A7526" t="s">
        <v>42</v>
      </c>
      <c r="B7526" t="s">
        <v>24</v>
      </c>
      <c r="C7526">
        <v>1965</v>
      </c>
      <c r="D7526">
        <v>6741000</v>
      </c>
      <c r="E7526">
        <v>117000</v>
      </c>
      <c r="F7526">
        <v>0</v>
      </c>
      <c r="G7526">
        <v>4705000</v>
      </c>
      <c r="H7526">
        <v>772000</v>
      </c>
      <c r="I7526">
        <v>227</v>
      </c>
      <c r="J7526">
        <v>24</v>
      </c>
      <c r="K7526">
        <v>49000</v>
      </c>
      <c r="L7526">
        <v>271000</v>
      </c>
      <c r="M7526">
        <v>89000</v>
      </c>
      <c r="N7526">
        <v>6240000</v>
      </c>
      <c r="O7526">
        <v>4</v>
      </c>
      <c r="P7526">
        <v>892000</v>
      </c>
      <c r="Q7526">
        <v>631000</v>
      </c>
    </row>
    <row r="7527" spans="1:17" x14ac:dyDescent="0.25">
      <c r="A7527" t="s">
        <v>42</v>
      </c>
      <c r="B7527" t="s">
        <v>24</v>
      </c>
      <c r="C7527">
        <v>1966</v>
      </c>
      <c r="D7527">
        <v>6652000</v>
      </c>
      <c r="E7527">
        <v>123000</v>
      </c>
      <c r="F7527">
        <v>0</v>
      </c>
      <c r="G7527">
        <v>4415000</v>
      </c>
      <c r="H7527">
        <v>906000</v>
      </c>
      <c r="I7527">
        <v>266</v>
      </c>
      <c r="J7527">
        <v>29</v>
      </c>
      <c r="K7527">
        <v>39000</v>
      </c>
      <c r="L7527">
        <v>301000</v>
      </c>
      <c r="M7527">
        <v>105000</v>
      </c>
      <c r="N7527">
        <v>6933000</v>
      </c>
      <c r="O7527">
        <v>5</v>
      </c>
      <c r="P7527">
        <v>909000</v>
      </c>
      <c r="Q7527">
        <v>-155000</v>
      </c>
    </row>
    <row r="7528" spans="1:17" x14ac:dyDescent="0.25">
      <c r="A7528" t="s">
        <v>42</v>
      </c>
      <c r="B7528" t="s">
        <v>24</v>
      </c>
      <c r="C7528">
        <v>1967</v>
      </c>
      <c r="D7528">
        <v>6682000</v>
      </c>
      <c r="E7528">
        <v>122000</v>
      </c>
      <c r="F7528">
        <v>0</v>
      </c>
      <c r="G7528">
        <v>4406000</v>
      </c>
      <c r="H7528">
        <v>943000</v>
      </c>
      <c r="I7528">
        <v>274</v>
      </c>
      <c r="J7528">
        <v>31</v>
      </c>
      <c r="K7528">
        <v>37000</v>
      </c>
      <c r="L7528">
        <v>303000</v>
      </c>
      <c r="M7528">
        <v>113000</v>
      </c>
      <c r="N7528">
        <v>6829000</v>
      </c>
      <c r="O7528">
        <v>5</v>
      </c>
      <c r="P7528">
        <v>903000</v>
      </c>
      <c r="Q7528">
        <v>-106000</v>
      </c>
    </row>
    <row r="7529" spans="1:17" x14ac:dyDescent="0.25">
      <c r="A7529" t="s">
        <v>42</v>
      </c>
      <c r="B7529" t="s">
        <v>24</v>
      </c>
      <c r="C7529">
        <v>1968</v>
      </c>
      <c r="D7529">
        <v>6574000</v>
      </c>
      <c r="E7529">
        <v>47000</v>
      </c>
      <c r="F7529">
        <v>0</v>
      </c>
      <c r="G7529">
        <v>4440000</v>
      </c>
      <c r="H7529">
        <v>848000</v>
      </c>
      <c r="I7529">
        <v>235</v>
      </c>
      <c r="J7529">
        <v>25</v>
      </c>
      <c r="K7529">
        <v>57000</v>
      </c>
      <c r="L7529">
        <v>283000</v>
      </c>
      <c r="M7529">
        <v>133000</v>
      </c>
      <c r="N7529">
        <v>6174000</v>
      </c>
      <c r="O7529">
        <v>4</v>
      </c>
      <c r="P7529">
        <v>854000</v>
      </c>
      <c r="Q7529">
        <v>293000</v>
      </c>
    </row>
    <row r="7530" spans="1:17" x14ac:dyDescent="0.25">
      <c r="A7530" t="s">
        <v>42</v>
      </c>
      <c r="B7530" t="s">
        <v>24</v>
      </c>
      <c r="C7530">
        <v>1969</v>
      </c>
      <c r="D7530">
        <v>6517000</v>
      </c>
      <c r="E7530">
        <v>6000</v>
      </c>
      <c r="F7530">
        <v>0</v>
      </c>
      <c r="G7530">
        <v>4355000</v>
      </c>
      <c r="H7530">
        <v>868000</v>
      </c>
      <c r="I7530">
        <v>238</v>
      </c>
      <c r="J7530">
        <v>26</v>
      </c>
      <c r="K7530">
        <v>99000</v>
      </c>
      <c r="L7530">
        <v>299000</v>
      </c>
      <c r="M7530">
        <v>135000</v>
      </c>
      <c r="N7530">
        <v>6400000</v>
      </c>
      <c r="O7530">
        <v>4</v>
      </c>
      <c r="P7530">
        <v>845000</v>
      </c>
      <c r="Q7530">
        <v>-2000</v>
      </c>
    </row>
    <row r="7531" spans="1:17" x14ac:dyDescent="0.25">
      <c r="A7531" t="s">
        <v>42</v>
      </c>
      <c r="B7531" t="s">
        <v>24</v>
      </c>
      <c r="C7531">
        <v>1970</v>
      </c>
      <c r="D7531">
        <v>6393000</v>
      </c>
      <c r="E7531">
        <v>20000</v>
      </c>
      <c r="F7531">
        <v>0</v>
      </c>
      <c r="G7531">
        <v>4461000</v>
      </c>
      <c r="H7531">
        <v>705000</v>
      </c>
      <c r="I7531">
        <v>200</v>
      </c>
      <c r="J7531">
        <v>19</v>
      </c>
      <c r="K7531">
        <v>194000</v>
      </c>
      <c r="L7531">
        <v>260000</v>
      </c>
      <c r="M7531">
        <v>149000</v>
      </c>
      <c r="N7531">
        <v>5552000</v>
      </c>
      <c r="O7531">
        <v>3</v>
      </c>
      <c r="P7531">
        <v>803000</v>
      </c>
      <c r="Q7531">
        <v>656000</v>
      </c>
    </row>
    <row r="7532" spans="1:17" x14ac:dyDescent="0.25">
      <c r="A7532" t="s">
        <v>42</v>
      </c>
      <c r="B7532" t="s">
        <v>24</v>
      </c>
      <c r="C7532">
        <v>1971</v>
      </c>
      <c r="D7532">
        <v>6446000</v>
      </c>
      <c r="E7532">
        <v>15000</v>
      </c>
      <c r="F7532">
        <v>0</v>
      </c>
      <c r="G7532">
        <v>4121000</v>
      </c>
      <c r="H7532">
        <v>963000</v>
      </c>
      <c r="I7532">
        <v>254</v>
      </c>
      <c r="J7532">
        <v>28</v>
      </c>
      <c r="K7532">
        <v>386000</v>
      </c>
      <c r="L7532">
        <v>324000</v>
      </c>
      <c r="M7532">
        <v>184000</v>
      </c>
      <c r="N7532">
        <v>6895000</v>
      </c>
      <c r="O7532">
        <v>5</v>
      </c>
      <c r="P7532">
        <v>838000</v>
      </c>
      <c r="Q7532">
        <v>-801000</v>
      </c>
    </row>
    <row r="7533" spans="1:17" x14ac:dyDescent="0.25">
      <c r="A7533" t="s">
        <v>42</v>
      </c>
      <c r="B7533" t="s">
        <v>24</v>
      </c>
      <c r="C7533">
        <v>1972</v>
      </c>
      <c r="D7533">
        <v>6377000</v>
      </c>
      <c r="E7533">
        <v>71000</v>
      </c>
      <c r="F7533">
        <v>0</v>
      </c>
      <c r="G7533">
        <v>4266000</v>
      </c>
      <c r="H7533">
        <v>792000</v>
      </c>
      <c r="I7533">
        <v>203</v>
      </c>
      <c r="J7533">
        <v>22</v>
      </c>
      <c r="K7533">
        <v>213000</v>
      </c>
      <c r="L7533">
        <v>289000</v>
      </c>
      <c r="M7533">
        <v>199000</v>
      </c>
      <c r="N7533">
        <v>6165000</v>
      </c>
      <c r="O7533">
        <v>4</v>
      </c>
      <c r="P7533">
        <v>813000</v>
      </c>
      <c r="Q7533">
        <v>-1000</v>
      </c>
    </row>
    <row r="7534" spans="1:17" x14ac:dyDescent="0.25">
      <c r="A7534" t="s">
        <v>42</v>
      </c>
      <c r="B7534" t="s">
        <v>24</v>
      </c>
      <c r="C7534">
        <v>1973</v>
      </c>
      <c r="D7534">
        <v>6488000</v>
      </c>
      <c r="E7534">
        <v>123000</v>
      </c>
      <c r="F7534">
        <v>0</v>
      </c>
      <c r="G7534">
        <v>4376000</v>
      </c>
      <c r="H7534">
        <v>758000</v>
      </c>
      <c r="I7534">
        <v>194</v>
      </c>
      <c r="J7534">
        <v>21</v>
      </c>
      <c r="K7534">
        <v>121000</v>
      </c>
      <c r="L7534">
        <v>311000</v>
      </c>
      <c r="M7534">
        <v>206000</v>
      </c>
      <c r="N7534">
        <v>5460000</v>
      </c>
      <c r="O7534">
        <v>4</v>
      </c>
      <c r="P7534">
        <v>819000</v>
      </c>
      <c r="Q7534">
        <v>1000000</v>
      </c>
    </row>
    <row r="7535" spans="1:17" x14ac:dyDescent="0.25">
      <c r="A7535" t="s">
        <v>42</v>
      </c>
      <c r="B7535" t="s">
        <v>24</v>
      </c>
      <c r="C7535">
        <v>1974</v>
      </c>
      <c r="D7535">
        <v>5819000</v>
      </c>
      <c r="E7535">
        <v>60000</v>
      </c>
      <c r="F7535">
        <v>0</v>
      </c>
      <c r="G7535">
        <v>3942000</v>
      </c>
      <c r="H7535">
        <v>628000</v>
      </c>
      <c r="I7535">
        <v>162</v>
      </c>
      <c r="J7535">
        <v>17</v>
      </c>
      <c r="K7535">
        <v>165000</v>
      </c>
      <c r="L7535">
        <v>218000</v>
      </c>
      <c r="M7535">
        <v>185000</v>
      </c>
      <c r="N7535">
        <v>5907000</v>
      </c>
      <c r="O7535">
        <v>3</v>
      </c>
      <c r="P7535">
        <v>821000</v>
      </c>
      <c r="Q7535">
        <v>-32000</v>
      </c>
    </row>
    <row r="7536" spans="1:17" x14ac:dyDescent="0.25">
      <c r="A7536" t="s">
        <v>42</v>
      </c>
      <c r="B7536" t="s">
        <v>24</v>
      </c>
      <c r="C7536">
        <v>1975</v>
      </c>
      <c r="D7536">
        <v>6611000</v>
      </c>
      <c r="E7536">
        <v>22000</v>
      </c>
      <c r="F7536">
        <v>0</v>
      </c>
      <c r="G7536">
        <v>4470000</v>
      </c>
      <c r="H7536">
        <v>824000</v>
      </c>
      <c r="I7536">
        <v>199</v>
      </c>
      <c r="J7536">
        <v>20</v>
      </c>
      <c r="K7536">
        <v>71000</v>
      </c>
      <c r="L7536">
        <v>282000</v>
      </c>
      <c r="M7536">
        <v>197000</v>
      </c>
      <c r="N7536">
        <v>7199000</v>
      </c>
      <c r="O7536">
        <v>4</v>
      </c>
      <c r="P7536">
        <v>812000</v>
      </c>
      <c r="Q7536">
        <v>-597000</v>
      </c>
    </row>
    <row r="7537" spans="1:17" x14ac:dyDescent="0.25">
      <c r="A7537" t="s">
        <v>42</v>
      </c>
      <c r="B7537" t="s">
        <v>24</v>
      </c>
      <c r="C7537">
        <v>1976</v>
      </c>
      <c r="D7537">
        <v>7161000</v>
      </c>
      <c r="E7537">
        <v>324000</v>
      </c>
      <c r="F7537">
        <v>0</v>
      </c>
      <c r="G7537">
        <v>5073000</v>
      </c>
      <c r="H7537">
        <v>805000</v>
      </c>
      <c r="I7537">
        <v>196</v>
      </c>
      <c r="J7537">
        <v>20</v>
      </c>
      <c r="K7537">
        <v>28000</v>
      </c>
      <c r="L7537">
        <v>303000</v>
      </c>
      <c r="M7537">
        <v>164000</v>
      </c>
      <c r="N7537">
        <v>7488000</v>
      </c>
      <c r="O7537">
        <v>4</v>
      </c>
      <c r="P7537">
        <v>793000</v>
      </c>
      <c r="Q7537">
        <v>0</v>
      </c>
    </row>
    <row r="7538" spans="1:17" x14ac:dyDescent="0.25">
      <c r="A7538" t="s">
        <v>42</v>
      </c>
      <c r="B7538" t="s">
        <v>24</v>
      </c>
      <c r="C7538">
        <v>1977</v>
      </c>
      <c r="D7538">
        <v>7278000</v>
      </c>
      <c r="E7538">
        <v>170000</v>
      </c>
      <c r="F7538">
        <v>0</v>
      </c>
      <c r="G7538">
        <v>5263000</v>
      </c>
      <c r="H7538">
        <v>733000</v>
      </c>
      <c r="I7538">
        <v>179</v>
      </c>
      <c r="J7538">
        <v>18</v>
      </c>
      <c r="K7538">
        <v>16000</v>
      </c>
      <c r="L7538">
        <v>281000</v>
      </c>
      <c r="M7538">
        <v>184000</v>
      </c>
      <c r="N7538">
        <v>7219000</v>
      </c>
      <c r="O7538">
        <v>3</v>
      </c>
      <c r="P7538">
        <v>793000</v>
      </c>
      <c r="Q7538">
        <v>183000</v>
      </c>
    </row>
    <row r="7539" spans="1:17" x14ac:dyDescent="0.25">
      <c r="A7539" t="s">
        <v>42</v>
      </c>
      <c r="B7539" t="s">
        <v>24</v>
      </c>
      <c r="C7539">
        <v>1978</v>
      </c>
      <c r="D7539">
        <v>7273000</v>
      </c>
      <c r="E7539">
        <v>94000</v>
      </c>
      <c r="F7539">
        <v>0</v>
      </c>
      <c r="G7539">
        <v>5300000</v>
      </c>
      <c r="H7539">
        <v>636000</v>
      </c>
      <c r="I7539">
        <v>157</v>
      </c>
      <c r="J7539">
        <v>16</v>
      </c>
      <c r="K7539">
        <v>23000</v>
      </c>
      <c r="L7539">
        <v>313000</v>
      </c>
      <c r="M7539">
        <v>189000</v>
      </c>
      <c r="N7539">
        <v>7018000</v>
      </c>
      <c r="O7539">
        <v>2</v>
      </c>
      <c r="P7539">
        <v>817000</v>
      </c>
      <c r="Q7539">
        <v>230000</v>
      </c>
    </row>
    <row r="7540" spans="1:17" x14ac:dyDescent="0.25">
      <c r="A7540" t="s">
        <v>42</v>
      </c>
      <c r="B7540" t="s">
        <v>24</v>
      </c>
      <c r="C7540">
        <v>1979</v>
      </c>
      <c r="D7540">
        <v>7746000</v>
      </c>
      <c r="E7540">
        <v>43000</v>
      </c>
      <c r="F7540">
        <v>0</v>
      </c>
      <c r="G7540">
        <v>5711000</v>
      </c>
      <c r="H7540">
        <v>666000</v>
      </c>
      <c r="I7540">
        <v>159</v>
      </c>
      <c r="J7540">
        <v>17</v>
      </c>
      <c r="K7540">
        <v>230000</v>
      </c>
      <c r="L7540">
        <v>320000</v>
      </c>
      <c r="M7540">
        <v>211000</v>
      </c>
      <c r="N7540">
        <v>7568000</v>
      </c>
      <c r="O7540">
        <v>2</v>
      </c>
      <c r="P7540">
        <v>816000</v>
      </c>
      <c r="Q7540">
        <v>-47000</v>
      </c>
    </row>
    <row r="7541" spans="1:17" x14ac:dyDescent="0.25">
      <c r="A7541" t="s">
        <v>42</v>
      </c>
      <c r="B7541" t="s">
        <v>24</v>
      </c>
      <c r="C7541">
        <v>1980</v>
      </c>
      <c r="D7541">
        <v>7052000</v>
      </c>
      <c r="E7541">
        <v>227000</v>
      </c>
      <c r="F7541">
        <v>0</v>
      </c>
      <c r="G7541">
        <v>5055000</v>
      </c>
      <c r="H7541">
        <v>596000</v>
      </c>
      <c r="I7541">
        <v>143</v>
      </c>
      <c r="J7541">
        <v>15</v>
      </c>
      <c r="K7541">
        <v>43000</v>
      </c>
      <c r="L7541">
        <v>290000</v>
      </c>
      <c r="M7541">
        <v>244000</v>
      </c>
      <c r="N7541">
        <v>7699000</v>
      </c>
      <c r="O7541">
        <v>2</v>
      </c>
      <c r="P7541">
        <v>843000</v>
      </c>
      <c r="Q7541">
        <v>-389000</v>
      </c>
    </row>
    <row r="7542" spans="1:17" x14ac:dyDescent="0.25">
      <c r="A7542" t="s">
        <v>42</v>
      </c>
      <c r="B7542" t="s">
        <v>24</v>
      </c>
      <c r="C7542">
        <v>1981</v>
      </c>
      <c r="D7542">
        <v>7599000</v>
      </c>
      <c r="E7542">
        <v>379000</v>
      </c>
      <c r="F7542">
        <v>0</v>
      </c>
      <c r="G7542">
        <v>5085000</v>
      </c>
      <c r="H7542">
        <v>565000</v>
      </c>
      <c r="I7542">
        <v>126</v>
      </c>
      <c r="J7542">
        <v>12</v>
      </c>
      <c r="K7542">
        <v>11000</v>
      </c>
      <c r="L7542">
        <v>804000</v>
      </c>
      <c r="M7542">
        <v>259000</v>
      </c>
      <c r="N7542">
        <v>8164000</v>
      </c>
      <c r="O7542">
        <v>1</v>
      </c>
      <c r="P7542">
        <v>863000</v>
      </c>
      <c r="Q7542">
        <v>-259000</v>
      </c>
    </row>
    <row r="7543" spans="1:17" x14ac:dyDescent="0.25">
      <c r="A7543" t="s">
        <v>42</v>
      </c>
      <c r="B7543" t="s">
        <v>24</v>
      </c>
      <c r="C7543">
        <v>1982</v>
      </c>
      <c r="D7543">
        <v>7842000</v>
      </c>
      <c r="E7543">
        <v>495000</v>
      </c>
      <c r="F7543">
        <v>0</v>
      </c>
      <c r="G7543">
        <v>5430000</v>
      </c>
      <c r="H7543">
        <v>472000</v>
      </c>
      <c r="I7543">
        <v>110</v>
      </c>
      <c r="J7543">
        <v>11</v>
      </c>
      <c r="K7543">
        <v>25000</v>
      </c>
      <c r="L7543">
        <v>814000</v>
      </c>
      <c r="M7543">
        <v>326000</v>
      </c>
      <c r="N7543">
        <v>8441000</v>
      </c>
      <c r="O7543">
        <v>1</v>
      </c>
      <c r="P7543">
        <v>782000</v>
      </c>
      <c r="Q7543">
        <v>-205000</v>
      </c>
    </row>
    <row r="7544" spans="1:17" x14ac:dyDescent="0.25">
      <c r="A7544" t="s">
        <v>42</v>
      </c>
      <c r="B7544" t="s">
        <v>24</v>
      </c>
      <c r="C7544">
        <v>1983</v>
      </c>
      <c r="D7544">
        <v>7897000</v>
      </c>
      <c r="E7544">
        <v>634000</v>
      </c>
      <c r="F7544">
        <v>0</v>
      </c>
      <c r="G7544">
        <v>5579000</v>
      </c>
      <c r="H7544">
        <v>426000</v>
      </c>
      <c r="I7544">
        <v>104</v>
      </c>
      <c r="J7544">
        <v>11</v>
      </c>
      <c r="K7544">
        <v>188000</v>
      </c>
      <c r="L7544">
        <v>717000</v>
      </c>
      <c r="M7544">
        <v>318000</v>
      </c>
      <c r="N7544">
        <v>7373000</v>
      </c>
      <c r="O7544">
        <v>1</v>
      </c>
      <c r="P7544">
        <v>843000</v>
      </c>
      <c r="Q7544">
        <v>915000</v>
      </c>
    </row>
    <row r="7545" spans="1:17" x14ac:dyDescent="0.25">
      <c r="A7545" t="s">
        <v>42</v>
      </c>
      <c r="B7545" t="s">
        <v>24</v>
      </c>
      <c r="C7545">
        <v>1984</v>
      </c>
      <c r="D7545">
        <v>8484000</v>
      </c>
      <c r="E7545">
        <v>401000</v>
      </c>
      <c r="F7545">
        <v>0</v>
      </c>
      <c r="G7545">
        <v>6183000</v>
      </c>
      <c r="H7545">
        <v>384000</v>
      </c>
      <c r="I7545">
        <v>99</v>
      </c>
      <c r="J7545">
        <v>9</v>
      </c>
      <c r="K7545">
        <v>587000</v>
      </c>
      <c r="L7545">
        <v>774000</v>
      </c>
      <c r="M7545">
        <v>277000</v>
      </c>
      <c r="N7545">
        <v>8515000</v>
      </c>
      <c r="O7545">
        <v>1</v>
      </c>
      <c r="P7545">
        <v>851000</v>
      </c>
      <c r="Q7545">
        <v>-241000</v>
      </c>
    </row>
    <row r="7546" spans="1:17" x14ac:dyDescent="0.25">
      <c r="A7546" t="s">
        <v>42</v>
      </c>
      <c r="B7546" t="s">
        <v>24</v>
      </c>
      <c r="C7546">
        <v>1985</v>
      </c>
      <c r="D7546">
        <v>8332000</v>
      </c>
      <c r="E7546">
        <v>193000</v>
      </c>
      <c r="F7546">
        <v>0</v>
      </c>
      <c r="G7546">
        <v>6048000</v>
      </c>
      <c r="H7546">
        <v>411000</v>
      </c>
      <c r="I7546">
        <v>101</v>
      </c>
      <c r="J7546">
        <v>10</v>
      </c>
      <c r="K7546">
        <v>179000</v>
      </c>
      <c r="L7546">
        <v>777000</v>
      </c>
      <c r="M7546">
        <v>231000</v>
      </c>
      <c r="N7546">
        <v>8451000</v>
      </c>
      <c r="O7546">
        <v>1</v>
      </c>
      <c r="P7546">
        <v>851000</v>
      </c>
      <c r="Q7546">
        <v>-121000</v>
      </c>
    </row>
    <row r="7547" spans="1:17" x14ac:dyDescent="0.25">
      <c r="A7547" t="s">
        <v>42</v>
      </c>
      <c r="B7547" t="s">
        <v>24</v>
      </c>
      <c r="C7547">
        <v>1986</v>
      </c>
      <c r="D7547">
        <v>8561000</v>
      </c>
      <c r="E7547">
        <v>26000</v>
      </c>
      <c r="F7547">
        <v>0</v>
      </c>
      <c r="G7547">
        <v>4899000</v>
      </c>
      <c r="H7547">
        <v>364000</v>
      </c>
      <c r="I7547">
        <v>89</v>
      </c>
      <c r="J7547">
        <v>9</v>
      </c>
      <c r="K7547">
        <v>30000</v>
      </c>
      <c r="L7547">
        <v>2209000</v>
      </c>
      <c r="M7547">
        <v>237000</v>
      </c>
      <c r="N7547">
        <v>8930000</v>
      </c>
      <c r="O7547">
        <v>1</v>
      </c>
      <c r="P7547">
        <v>832000</v>
      </c>
      <c r="Q7547">
        <v>-389000</v>
      </c>
    </row>
    <row r="7548" spans="1:17" x14ac:dyDescent="0.25">
      <c r="A7548" t="s">
        <v>42</v>
      </c>
      <c r="B7548" t="s">
        <v>24</v>
      </c>
      <c r="C7548">
        <v>1987</v>
      </c>
      <c r="D7548">
        <v>9086000</v>
      </c>
      <c r="E7548">
        <v>91000</v>
      </c>
      <c r="F7548">
        <v>0</v>
      </c>
      <c r="G7548">
        <v>5454000</v>
      </c>
      <c r="H7548">
        <v>349000</v>
      </c>
      <c r="I7548">
        <v>84</v>
      </c>
      <c r="J7548">
        <v>7</v>
      </c>
      <c r="K7548">
        <v>66000</v>
      </c>
      <c r="L7548">
        <v>2213000</v>
      </c>
      <c r="M7548">
        <v>208000</v>
      </c>
      <c r="N7548">
        <v>8607000</v>
      </c>
      <c r="O7548">
        <v>1</v>
      </c>
      <c r="P7548">
        <v>853000</v>
      </c>
      <c r="Q7548">
        <v>450000</v>
      </c>
    </row>
    <row r="7549" spans="1:17" x14ac:dyDescent="0.25">
      <c r="A7549" t="s">
        <v>42</v>
      </c>
      <c r="B7549" t="s">
        <v>24</v>
      </c>
      <c r="C7549">
        <v>1988</v>
      </c>
      <c r="D7549">
        <v>8902000</v>
      </c>
      <c r="E7549">
        <v>505000</v>
      </c>
      <c r="F7549">
        <v>0</v>
      </c>
      <c r="G7549">
        <v>6256000</v>
      </c>
      <c r="H7549">
        <v>278000</v>
      </c>
      <c r="I7549">
        <v>70</v>
      </c>
      <c r="J7549">
        <v>6</v>
      </c>
      <c r="K7549">
        <v>206000</v>
      </c>
      <c r="L7549">
        <v>1269000</v>
      </c>
      <c r="M7549">
        <v>248000</v>
      </c>
      <c r="N7549">
        <v>9181000</v>
      </c>
      <c r="O7549">
        <v>0</v>
      </c>
      <c r="P7549">
        <v>836000</v>
      </c>
      <c r="Q7549">
        <v>1000</v>
      </c>
    </row>
    <row r="7550" spans="1:17" x14ac:dyDescent="0.25">
      <c r="A7550" t="s">
        <v>42</v>
      </c>
      <c r="B7550" t="s">
        <v>24</v>
      </c>
      <c r="C7550">
        <v>1989</v>
      </c>
      <c r="D7550">
        <v>6312000</v>
      </c>
      <c r="E7550">
        <v>199000</v>
      </c>
      <c r="F7550">
        <v>0</v>
      </c>
      <c r="G7550">
        <v>4241000</v>
      </c>
      <c r="H7550">
        <v>210000</v>
      </c>
      <c r="I7550">
        <v>59</v>
      </c>
      <c r="J7550">
        <v>5</v>
      </c>
      <c r="K7550">
        <v>377000</v>
      </c>
      <c r="L7550">
        <v>777000</v>
      </c>
      <c r="M7550">
        <v>260000</v>
      </c>
      <c r="N7550">
        <v>6122000</v>
      </c>
      <c r="O7550">
        <v>0</v>
      </c>
      <c r="P7550">
        <v>803000</v>
      </c>
      <c r="Q7550">
        <v>1000</v>
      </c>
    </row>
    <row r="7551" spans="1:17" x14ac:dyDescent="0.25">
      <c r="A7551" t="s">
        <v>42</v>
      </c>
      <c r="B7551" t="s">
        <v>24</v>
      </c>
      <c r="C7551">
        <v>1990</v>
      </c>
      <c r="D7551">
        <v>9507000</v>
      </c>
      <c r="E7551">
        <v>52000</v>
      </c>
      <c r="F7551">
        <v>0</v>
      </c>
      <c r="G7551">
        <v>6883000</v>
      </c>
      <c r="H7551">
        <v>253000</v>
      </c>
      <c r="I7551">
        <v>66</v>
      </c>
      <c r="J7551">
        <v>6</v>
      </c>
      <c r="K7551">
        <v>611000</v>
      </c>
      <c r="L7551">
        <v>1222000</v>
      </c>
      <c r="M7551">
        <v>299000</v>
      </c>
      <c r="N7551">
        <v>8955000</v>
      </c>
      <c r="O7551">
        <v>0</v>
      </c>
      <c r="P7551">
        <v>823000</v>
      </c>
      <c r="Q7551">
        <v>0</v>
      </c>
    </row>
    <row r="7552" spans="1:17" x14ac:dyDescent="0.25">
      <c r="A7552" t="s">
        <v>42</v>
      </c>
      <c r="B7552" t="s">
        <v>24</v>
      </c>
      <c r="C7552">
        <v>1991</v>
      </c>
      <c r="D7552">
        <v>8919000</v>
      </c>
      <c r="E7552">
        <v>888000</v>
      </c>
      <c r="F7552">
        <v>0</v>
      </c>
      <c r="G7552">
        <v>6180000</v>
      </c>
      <c r="H7552">
        <v>292000</v>
      </c>
      <c r="I7552">
        <v>59</v>
      </c>
      <c r="J7552">
        <v>5</v>
      </c>
      <c r="K7552">
        <v>381000</v>
      </c>
      <c r="L7552">
        <v>1294000</v>
      </c>
      <c r="M7552">
        <v>296000</v>
      </c>
      <c r="N7552">
        <v>9435000</v>
      </c>
      <c r="O7552">
        <v>0</v>
      </c>
      <c r="P7552">
        <v>820000</v>
      </c>
      <c r="Q7552">
        <v>0</v>
      </c>
    </row>
    <row r="7553" spans="1:17" x14ac:dyDescent="0.25">
      <c r="A7553" t="s">
        <v>42</v>
      </c>
      <c r="B7553" t="s">
        <v>24</v>
      </c>
      <c r="C7553">
        <v>1992</v>
      </c>
      <c r="D7553">
        <v>37536000</v>
      </c>
      <c r="E7553">
        <v>1253000</v>
      </c>
      <c r="F7553">
        <v>3</v>
      </c>
      <c r="G7553">
        <v>26058000</v>
      </c>
      <c r="H7553">
        <v>3273000</v>
      </c>
      <c r="I7553">
        <v>1636</v>
      </c>
      <c r="J7553">
        <v>223</v>
      </c>
      <c r="K7553">
        <v>1471000</v>
      </c>
      <c r="L7553">
        <v>2597000</v>
      </c>
      <c r="M7553">
        <v>712000</v>
      </c>
      <c r="N7553">
        <v>40825000</v>
      </c>
      <c r="O7553">
        <v>37</v>
      </c>
      <c r="P7553">
        <v>4901000</v>
      </c>
      <c r="Q7553">
        <v>-3509000</v>
      </c>
    </row>
    <row r="7554" spans="1:17" x14ac:dyDescent="0.25">
      <c r="A7554" t="s">
        <v>42</v>
      </c>
      <c r="B7554" t="s">
        <v>24</v>
      </c>
      <c r="C7554">
        <v>1993</v>
      </c>
      <c r="D7554">
        <v>39182000</v>
      </c>
      <c r="E7554">
        <v>317000</v>
      </c>
      <c r="F7554">
        <v>4</v>
      </c>
      <c r="G7554">
        <v>27688000</v>
      </c>
      <c r="H7554">
        <v>3305000</v>
      </c>
      <c r="I7554">
        <v>1553</v>
      </c>
      <c r="J7554">
        <v>207</v>
      </c>
      <c r="K7554">
        <v>1182000</v>
      </c>
      <c r="L7554">
        <v>2635000</v>
      </c>
      <c r="M7554">
        <v>662000</v>
      </c>
      <c r="N7554">
        <v>43978000</v>
      </c>
      <c r="O7554">
        <v>34</v>
      </c>
      <c r="P7554">
        <v>4898000</v>
      </c>
      <c r="Q7554">
        <v>-5662000</v>
      </c>
    </row>
    <row r="7555" spans="1:17" x14ac:dyDescent="0.25">
      <c r="A7555" t="s">
        <v>42</v>
      </c>
      <c r="B7555" t="s">
        <v>24</v>
      </c>
      <c r="C7555">
        <v>1994</v>
      </c>
      <c r="D7555">
        <v>37062000</v>
      </c>
      <c r="E7555">
        <v>2024000</v>
      </c>
      <c r="F7555">
        <v>4</v>
      </c>
      <c r="G7555">
        <v>25958000</v>
      </c>
      <c r="H7555">
        <v>2857000</v>
      </c>
      <c r="I7555">
        <v>1371</v>
      </c>
      <c r="J7555">
        <v>182</v>
      </c>
      <c r="K7555">
        <v>744000</v>
      </c>
      <c r="L7555">
        <v>2451000</v>
      </c>
      <c r="M7555">
        <v>665000</v>
      </c>
      <c r="N7555">
        <v>39954000</v>
      </c>
      <c r="O7555">
        <v>29</v>
      </c>
      <c r="P7555">
        <v>5190000</v>
      </c>
      <c r="Q7555">
        <v>-1613000</v>
      </c>
    </row>
    <row r="7556" spans="1:17" x14ac:dyDescent="0.25">
      <c r="A7556" t="s">
        <v>42</v>
      </c>
      <c r="B7556" t="s">
        <v>24</v>
      </c>
      <c r="C7556">
        <v>1995</v>
      </c>
      <c r="D7556">
        <v>32696000</v>
      </c>
      <c r="E7556">
        <v>3634000</v>
      </c>
      <c r="F7556">
        <v>4</v>
      </c>
      <c r="G7556">
        <v>22989000</v>
      </c>
      <c r="H7556">
        <v>2852000</v>
      </c>
      <c r="I7556">
        <v>1369</v>
      </c>
      <c r="J7556">
        <v>179</v>
      </c>
      <c r="K7556">
        <v>885000</v>
      </c>
      <c r="L7556">
        <v>2103000</v>
      </c>
      <c r="M7556">
        <v>681000</v>
      </c>
      <c r="N7556">
        <v>30562000</v>
      </c>
      <c r="O7556">
        <v>27</v>
      </c>
      <c r="P7556">
        <v>4081000</v>
      </c>
      <c r="Q7556">
        <v>4886000</v>
      </c>
    </row>
    <row r="7557" spans="1:17" x14ac:dyDescent="0.25">
      <c r="A7557" t="s">
        <v>42</v>
      </c>
      <c r="B7557" t="s">
        <v>24</v>
      </c>
      <c r="C7557">
        <v>1996</v>
      </c>
      <c r="D7557">
        <v>29663000</v>
      </c>
      <c r="E7557">
        <v>2755000</v>
      </c>
      <c r="F7557">
        <v>4</v>
      </c>
      <c r="G7557">
        <v>20602000</v>
      </c>
      <c r="H7557">
        <v>2646000</v>
      </c>
      <c r="I7557">
        <v>1358</v>
      </c>
      <c r="J7557">
        <v>179</v>
      </c>
      <c r="K7557">
        <v>833000</v>
      </c>
      <c r="L7557">
        <v>2014000</v>
      </c>
      <c r="M7557">
        <v>654000</v>
      </c>
      <c r="N7557">
        <v>26351000</v>
      </c>
      <c r="O7557">
        <v>26</v>
      </c>
      <c r="P7557">
        <v>3745000</v>
      </c>
      <c r="Q7557">
        <v>5236000</v>
      </c>
    </row>
    <row r="7558" spans="1:17" x14ac:dyDescent="0.25">
      <c r="A7558" t="s">
        <v>42</v>
      </c>
      <c r="B7558" t="s">
        <v>24</v>
      </c>
      <c r="C7558">
        <v>1997</v>
      </c>
      <c r="D7558">
        <v>26446000</v>
      </c>
      <c r="E7558">
        <v>2034000</v>
      </c>
      <c r="F7558">
        <v>3</v>
      </c>
      <c r="G7558">
        <v>17682000</v>
      </c>
      <c r="H7558">
        <v>2541000</v>
      </c>
      <c r="I7558">
        <v>1210</v>
      </c>
      <c r="J7558">
        <v>154</v>
      </c>
      <c r="K7558">
        <v>582000</v>
      </c>
      <c r="L7558">
        <v>2180000</v>
      </c>
      <c r="M7558">
        <v>617000</v>
      </c>
      <c r="N7558">
        <v>29425000</v>
      </c>
      <c r="O7558">
        <v>22</v>
      </c>
      <c r="P7558">
        <v>3422000</v>
      </c>
      <c r="Q7558">
        <v>-1528000</v>
      </c>
    </row>
    <row r="7559" spans="1:17" x14ac:dyDescent="0.25">
      <c r="A7559" t="s">
        <v>42</v>
      </c>
      <c r="B7559" t="s">
        <v>24</v>
      </c>
      <c r="C7559">
        <v>1998</v>
      </c>
      <c r="D7559">
        <v>23771000</v>
      </c>
      <c r="E7559">
        <v>2739000</v>
      </c>
      <c r="F7559">
        <v>2</v>
      </c>
      <c r="G7559">
        <v>15717000</v>
      </c>
      <c r="H7559">
        <v>2447000</v>
      </c>
      <c r="I7559">
        <v>1187</v>
      </c>
      <c r="J7559">
        <v>152</v>
      </c>
      <c r="K7559">
        <v>600000</v>
      </c>
      <c r="L7559">
        <v>2149000</v>
      </c>
      <c r="M7559">
        <v>675000</v>
      </c>
      <c r="N7559">
        <v>24691000</v>
      </c>
      <c r="O7559">
        <v>22</v>
      </c>
      <c r="P7559">
        <v>2783000</v>
      </c>
      <c r="Q7559">
        <v>1222000</v>
      </c>
    </row>
    <row r="7560" spans="1:17" x14ac:dyDescent="0.25">
      <c r="A7560" t="s">
        <v>42</v>
      </c>
      <c r="B7560" t="s">
        <v>24</v>
      </c>
      <c r="C7560">
        <v>1999</v>
      </c>
      <c r="D7560">
        <v>21903000</v>
      </c>
      <c r="E7560">
        <v>2617000</v>
      </c>
      <c r="F7560">
        <v>2</v>
      </c>
      <c r="G7560">
        <v>14533000</v>
      </c>
      <c r="H7560">
        <v>2125000</v>
      </c>
      <c r="I7560">
        <v>1081</v>
      </c>
      <c r="J7560">
        <v>137</v>
      </c>
      <c r="K7560">
        <v>998000</v>
      </c>
      <c r="L7560">
        <v>1850000</v>
      </c>
      <c r="M7560">
        <v>704000</v>
      </c>
      <c r="N7560">
        <v>23805000</v>
      </c>
      <c r="O7560">
        <v>20</v>
      </c>
      <c r="P7560">
        <v>2677000</v>
      </c>
      <c r="Q7560">
        <v>-283000</v>
      </c>
    </row>
    <row r="7561" spans="1:17" x14ac:dyDescent="0.25">
      <c r="A7561" t="s">
        <v>42</v>
      </c>
      <c r="B7561" t="s">
        <v>24</v>
      </c>
      <c r="C7561">
        <v>2000</v>
      </c>
      <c r="D7561">
        <v>24335000</v>
      </c>
      <c r="E7561">
        <v>1877000</v>
      </c>
      <c r="F7561">
        <v>1</v>
      </c>
      <c r="G7561">
        <v>16647000</v>
      </c>
      <c r="H7561">
        <v>2269000</v>
      </c>
      <c r="I7561">
        <v>984</v>
      </c>
      <c r="J7561">
        <v>122</v>
      </c>
      <c r="K7561">
        <v>1185000</v>
      </c>
      <c r="L7561">
        <v>1827000</v>
      </c>
      <c r="M7561">
        <v>723000</v>
      </c>
      <c r="N7561">
        <v>25399000</v>
      </c>
      <c r="O7561">
        <v>18</v>
      </c>
      <c r="P7561">
        <v>2861000</v>
      </c>
      <c r="Q7561">
        <v>-378000</v>
      </c>
    </row>
    <row r="7562" spans="1:17" x14ac:dyDescent="0.25">
      <c r="A7562" t="s">
        <v>42</v>
      </c>
      <c r="B7562" t="s">
        <v>24</v>
      </c>
      <c r="C7562">
        <v>2001</v>
      </c>
      <c r="D7562">
        <v>25628000</v>
      </c>
      <c r="E7562">
        <v>2790000</v>
      </c>
      <c r="F7562">
        <v>1</v>
      </c>
      <c r="G7562">
        <v>17637000</v>
      </c>
      <c r="H7562">
        <v>2363000</v>
      </c>
      <c r="I7562">
        <v>1023</v>
      </c>
      <c r="J7562">
        <v>126</v>
      </c>
      <c r="K7562">
        <v>680000</v>
      </c>
      <c r="L7562">
        <v>2026000</v>
      </c>
      <c r="M7562">
        <v>765000</v>
      </c>
      <c r="N7562">
        <v>30611000</v>
      </c>
      <c r="O7562">
        <v>19</v>
      </c>
      <c r="P7562">
        <v>2831000</v>
      </c>
      <c r="Q7562">
        <v>-2877000</v>
      </c>
    </row>
    <row r="7563" spans="1:17" x14ac:dyDescent="0.25">
      <c r="A7563" t="s">
        <v>42</v>
      </c>
      <c r="B7563" t="s">
        <v>24</v>
      </c>
      <c r="C7563">
        <v>2002</v>
      </c>
      <c r="D7563">
        <v>25966000</v>
      </c>
      <c r="E7563">
        <v>4697000</v>
      </c>
      <c r="F7563">
        <v>1</v>
      </c>
      <c r="G7563">
        <v>17970000</v>
      </c>
      <c r="H7563">
        <v>2284000</v>
      </c>
      <c r="I7563">
        <v>1025</v>
      </c>
      <c r="J7563">
        <v>129</v>
      </c>
      <c r="K7563">
        <v>646000</v>
      </c>
      <c r="L7563">
        <v>2186000</v>
      </c>
      <c r="M7563">
        <v>798000</v>
      </c>
      <c r="N7563">
        <v>31492000</v>
      </c>
      <c r="O7563">
        <v>17</v>
      </c>
      <c r="P7563">
        <v>2727000</v>
      </c>
      <c r="Q7563">
        <v>-1479000</v>
      </c>
    </row>
    <row r="7564" spans="1:17" x14ac:dyDescent="0.25">
      <c r="A7564" t="s">
        <v>42</v>
      </c>
      <c r="B7564" t="s">
        <v>24</v>
      </c>
      <c r="C7564">
        <v>2003</v>
      </c>
      <c r="D7564">
        <v>24619000</v>
      </c>
      <c r="E7564">
        <v>3447000</v>
      </c>
      <c r="F7564">
        <v>1</v>
      </c>
      <c r="G7564">
        <v>16561000</v>
      </c>
      <c r="H7564">
        <v>2297000</v>
      </c>
      <c r="I7564">
        <v>987</v>
      </c>
      <c r="J7564">
        <v>124</v>
      </c>
      <c r="K7564">
        <v>1243000</v>
      </c>
      <c r="L7564">
        <v>2141000</v>
      </c>
      <c r="M7564">
        <v>850000</v>
      </c>
      <c r="N7564">
        <v>26229000</v>
      </c>
      <c r="O7564">
        <v>17</v>
      </c>
      <c r="P7564">
        <v>2763000</v>
      </c>
      <c r="Q7564">
        <v>589000</v>
      </c>
    </row>
    <row r="7565" spans="1:17" x14ac:dyDescent="0.25">
      <c r="A7565" t="s">
        <v>42</v>
      </c>
      <c r="B7565" t="s">
        <v>24</v>
      </c>
      <c r="C7565">
        <v>2004</v>
      </c>
      <c r="D7565">
        <v>29454000</v>
      </c>
      <c r="E7565">
        <v>4401000</v>
      </c>
      <c r="F7565">
        <v>2</v>
      </c>
      <c r="G7565">
        <v>21061000</v>
      </c>
      <c r="H7565">
        <v>2350000</v>
      </c>
      <c r="I7565">
        <v>1032</v>
      </c>
      <c r="J7565">
        <v>133</v>
      </c>
      <c r="K7565">
        <v>1082000</v>
      </c>
      <c r="L7565">
        <v>2423000</v>
      </c>
      <c r="M7565">
        <v>919000</v>
      </c>
      <c r="N7565">
        <v>33616000</v>
      </c>
      <c r="O7565">
        <v>18</v>
      </c>
      <c r="P7565">
        <v>2705000</v>
      </c>
      <c r="Q7565">
        <v>-846000</v>
      </c>
    </row>
    <row r="7566" spans="1:17" x14ac:dyDescent="0.25">
      <c r="A7566" t="s">
        <v>42</v>
      </c>
      <c r="B7566" t="s">
        <v>24</v>
      </c>
      <c r="C7566">
        <v>2005</v>
      </c>
      <c r="D7566">
        <v>27328000</v>
      </c>
      <c r="E7566">
        <v>4436000</v>
      </c>
      <c r="F7566">
        <v>1</v>
      </c>
      <c r="G7566">
        <v>18975000</v>
      </c>
      <c r="H7566">
        <v>2074000</v>
      </c>
      <c r="I7566">
        <v>998</v>
      </c>
      <c r="J7566">
        <v>124</v>
      </c>
      <c r="K7566">
        <v>717000</v>
      </c>
      <c r="L7566">
        <v>2374000</v>
      </c>
      <c r="M7566">
        <v>1076000</v>
      </c>
      <c r="N7566">
        <v>30156000</v>
      </c>
      <c r="O7566">
        <v>18</v>
      </c>
      <c r="P7566">
        <v>2827000</v>
      </c>
      <c r="Q7566">
        <v>888000</v>
      </c>
    </row>
    <row r="7567" spans="1:17" x14ac:dyDescent="0.25">
      <c r="A7567" t="s">
        <v>42</v>
      </c>
      <c r="B7567" t="s">
        <v>24</v>
      </c>
      <c r="C7567">
        <v>2006</v>
      </c>
      <c r="D7567">
        <v>28208000</v>
      </c>
      <c r="E7567">
        <v>5835000</v>
      </c>
      <c r="F7567">
        <v>1</v>
      </c>
      <c r="G7567">
        <v>19647000</v>
      </c>
      <c r="H7567">
        <v>2144000</v>
      </c>
      <c r="I7567">
        <v>1060</v>
      </c>
      <c r="J7567">
        <v>136</v>
      </c>
      <c r="K7567">
        <v>796000</v>
      </c>
      <c r="L7567">
        <v>2439000</v>
      </c>
      <c r="M7567">
        <v>1243000</v>
      </c>
      <c r="N7567">
        <v>32070000</v>
      </c>
      <c r="O7567">
        <v>18</v>
      </c>
      <c r="P7567">
        <v>2734000</v>
      </c>
      <c r="Q7567">
        <v>1178000</v>
      </c>
    </row>
    <row r="7568" spans="1:17" x14ac:dyDescent="0.25">
      <c r="A7568" t="s">
        <v>42</v>
      </c>
      <c r="B7568" t="s">
        <v>24</v>
      </c>
      <c r="C7568">
        <v>2007</v>
      </c>
      <c r="D7568">
        <v>24037000</v>
      </c>
      <c r="E7568">
        <v>3690000</v>
      </c>
      <c r="F7568">
        <v>1</v>
      </c>
      <c r="G7568">
        <v>15621000</v>
      </c>
      <c r="H7568">
        <v>2108000</v>
      </c>
      <c r="I7568">
        <v>992</v>
      </c>
      <c r="J7568">
        <v>126</v>
      </c>
      <c r="K7568">
        <v>786000</v>
      </c>
      <c r="L7568">
        <v>2113000</v>
      </c>
      <c r="M7568">
        <v>1383000</v>
      </c>
      <c r="N7568">
        <v>25542000</v>
      </c>
      <c r="O7568">
        <v>18</v>
      </c>
      <c r="P7568">
        <v>2806000</v>
      </c>
      <c r="Q7568">
        <v>1399000</v>
      </c>
    </row>
    <row r="7569" spans="1:17" x14ac:dyDescent="0.25">
      <c r="A7569" t="s">
        <v>42</v>
      </c>
      <c r="B7569" t="s">
        <v>25</v>
      </c>
      <c r="C7569">
        <v>1961</v>
      </c>
      <c r="D7569">
        <v>6260000</v>
      </c>
      <c r="E7569">
        <v>403000</v>
      </c>
      <c r="F7569">
        <v>2</v>
      </c>
      <c r="G7569">
        <v>4695000</v>
      </c>
      <c r="H7569">
        <v>976000</v>
      </c>
      <c r="I7569">
        <v>1001</v>
      </c>
      <c r="J7569">
        <v>126</v>
      </c>
      <c r="K7569">
        <v>40000</v>
      </c>
      <c r="L7569">
        <v>114000</v>
      </c>
      <c r="M7569">
        <v>18000</v>
      </c>
      <c r="N7569">
        <v>5725000</v>
      </c>
      <c r="O7569">
        <v>22</v>
      </c>
      <c r="P7569">
        <v>115000</v>
      </c>
      <c r="Q7569">
        <v>-10000</v>
      </c>
    </row>
    <row r="7570" spans="1:17" x14ac:dyDescent="0.25">
      <c r="A7570" t="s">
        <v>42</v>
      </c>
      <c r="B7570" t="s">
        <v>25</v>
      </c>
      <c r="C7570">
        <v>1962</v>
      </c>
      <c r="D7570">
        <v>6146000</v>
      </c>
      <c r="E7570">
        <v>60000</v>
      </c>
      <c r="F7570">
        <v>3</v>
      </c>
      <c r="G7570">
        <v>4510000</v>
      </c>
      <c r="H7570">
        <v>1049000</v>
      </c>
      <c r="I7570">
        <v>1046</v>
      </c>
      <c r="J7570">
        <v>131</v>
      </c>
      <c r="K7570">
        <v>83000</v>
      </c>
      <c r="L7570">
        <v>90000</v>
      </c>
      <c r="M7570">
        <v>23000</v>
      </c>
      <c r="N7570">
        <v>6198000</v>
      </c>
      <c r="O7570">
        <v>23</v>
      </c>
      <c r="P7570">
        <v>117000</v>
      </c>
      <c r="Q7570">
        <v>30000</v>
      </c>
    </row>
    <row r="7571" spans="1:17" x14ac:dyDescent="0.25">
      <c r="A7571" t="s">
        <v>42</v>
      </c>
      <c r="B7571" t="s">
        <v>25</v>
      </c>
      <c r="C7571">
        <v>1963</v>
      </c>
      <c r="D7571">
        <v>6439000</v>
      </c>
      <c r="E7571">
        <v>131000</v>
      </c>
      <c r="F7571">
        <v>3</v>
      </c>
      <c r="G7571">
        <v>4651000</v>
      </c>
      <c r="H7571">
        <v>1136000</v>
      </c>
      <c r="I7571">
        <v>1061</v>
      </c>
      <c r="J7571">
        <v>133</v>
      </c>
      <c r="K7571">
        <v>88000</v>
      </c>
      <c r="L7571">
        <v>123000</v>
      </c>
      <c r="M7571">
        <v>24000</v>
      </c>
      <c r="N7571">
        <v>6564000</v>
      </c>
      <c r="O7571">
        <v>24</v>
      </c>
      <c r="P7571">
        <v>133000</v>
      </c>
      <c r="Q7571">
        <v>-20000</v>
      </c>
    </row>
    <row r="7572" spans="1:17" x14ac:dyDescent="0.25">
      <c r="A7572" t="s">
        <v>42</v>
      </c>
      <c r="B7572" t="s">
        <v>25</v>
      </c>
      <c r="C7572">
        <v>1964</v>
      </c>
      <c r="D7572">
        <v>7236000</v>
      </c>
      <c r="E7572">
        <v>40000</v>
      </c>
      <c r="F7572">
        <v>3</v>
      </c>
      <c r="G7572">
        <v>5357000</v>
      </c>
      <c r="H7572">
        <v>1096000</v>
      </c>
      <c r="I7572">
        <v>1054</v>
      </c>
      <c r="J7572">
        <v>133</v>
      </c>
      <c r="K7572">
        <v>138000</v>
      </c>
      <c r="L7572">
        <v>110000</v>
      </c>
      <c r="M7572">
        <v>23000</v>
      </c>
      <c r="N7572">
        <v>8132000</v>
      </c>
      <c r="O7572">
        <v>22</v>
      </c>
      <c r="P7572">
        <v>138000</v>
      </c>
      <c r="Q7572">
        <v>0</v>
      </c>
    </row>
    <row r="7573" spans="1:17" x14ac:dyDescent="0.25">
      <c r="A7573" t="s">
        <v>42</v>
      </c>
      <c r="B7573" t="s">
        <v>25</v>
      </c>
      <c r="C7573">
        <v>1965</v>
      </c>
      <c r="D7573">
        <v>6985000</v>
      </c>
      <c r="E7573">
        <v>62000</v>
      </c>
      <c r="F7573">
        <v>2</v>
      </c>
      <c r="G7573">
        <v>5128000</v>
      </c>
      <c r="H7573">
        <v>1068000</v>
      </c>
      <c r="I7573">
        <v>1020</v>
      </c>
      <c r="J7573">
        <v>128</v>
      </c>
      <c r="K7573">
        <v>26000</v>
      </c>
      <c r="L7573">
        <v>104000</v>
      </c>
      <c r="M7573">
        <v>24000</v>
      </c>
      <c r="N7573">
        <v>7025000</v>
      </c>
      <c r="O7573">
        <v>22</v>
      </c>
      <c r="P7573">
        <v>153000</v>
      </c>
      <c r="Q7573">
        <v>0</v>
      </c>
    </row>
    <row r="7574" spans="1:17" x14ac:dyDescent="0.25">
      <c r="A7574" t="s">
        <v>42</v>
      </c>
      <c r="B7574" t="s">
        <v>25</v>
      </c>
      <c r="C7574">
        <v>1966</v>
      </c>
      <c r="D7574">
        <v>6927000</v>
      </c>
      <c r="E7574">
        <v>372000</v>
      </c>
      <c r="F7574">
        <v>2</v>
      </c>
      <c r="G7574">
        <v>5075000</v>
      </c>
      <c r="H7574">
        <v>1026000</v>
      </c>
      <c r="I7574">
        <v>975</v>
      </c>
      <c r="J7574">
        <v>123</v>
      </c>
      <c r="K7574">
        <v>15000</v>
      </c>
      <c r="L7574">
        <v>137000</v>
      </c>
      <c r="M7574">
        <v>25000</v>
      </c>
      <c r="N7574">
        <v>9206000</v>
      </c>
      <c r="O7574">
        <v>20</v>
      </c>
      <c r="P7574">
        <v>148000</v>
      </c>
      <c r="Q7574">
        <v>0</v>
      </c>
    </row>
    <row r="7575" spans="1:17" x14ac:dyDescent="0.25">
      <c r="A7575" t="s">
        <v>42</v>
      </c>
      <c r="B7575" t="s">
        <v>25</v>
      </c>
      <c r="C7575">
        <v>1967</v>
      </c>
      <c r="D7575">
        <v>7315000</v>
      </c>
      <c r="E7575">
        <v>788000</v>
      </c>
      <c r="F7575">
        <v>2</v>
      </c>
      <c r="G7575">
        <v>5410000</v>
      </c>
      <c r="H7575">
        <v>1005000</v>
      </c>
      <c r="I7575">
        <v>955</v>
      </c>
      <c r="J7575">
        <v>121</v>
      </c>
      <c r="K7575">
        <v>13000</v>
      </c>
      <c r="L7575">
        <v>147000</v>
      </c>
      <c r="M7575">
        <v>27000</v>
      </c>
      <c r="N7575">
        <v>8512000</v>
      </c>
      <c r="O7575">
        <v>20</v>
      </c>
      <c r="P7575">
        <v>148000</v>
      </c>
      <c r="Q7575">
        <v>-20000</v>
      </c>
    </row>
    <row r="7576" spans="1:17" x14ac:dyDescent="0.25">
      <c r="A7576" t="s">
        <v>42</v>
      </c>
      <c r="B7576" t="s">
        <v>25</v>
      </c>
      <c r="C7576">
        <v>1968</v>
      </c>
      <c r="D7576">
        <v>7265000</v>
      </c>
      <c r="E7576">
        <v>391000</v>
      </c>
      <c r="F7576">
        <v>2</v>
      </c>
      <c r="G7576">
        <v>5384000</v>
      </c>
      <c r="H7576">
        <v>995000</v>
      </c>
      <c r="I7576">
        <v>949</v>
      </c>
      <c r="J7576">
        <v>120</v>
      </c>
      <c r="K7576">
        <v>15000</v>
      </c>
      <c r="L7576">
        <v>136000</v>
      </c>
      <c r="M7576">
        <v>25000</v>
      </c>
      <c r="N7576">
        <v>8033000</v>
      </c>
      <c r="O7576">
        <v>20</v>
      </c>
      <c r="P7576">
        <v>146000</v>
      </c>
      <c r="Q7576">
        <v>20000</v>
      </c>
    </row>
    <row r="7577" spans="1:17" x14ac:dyDescent="0.25">
      <c r="A7577" t="s">
        <v>42</v>
      </c>
      <c r="B7577" t="s">
        <v>25</v>
      </c>
      <c r="C7577">
        <v>1969</v>
      </c>
      <c r="D7577">
        <v>7245000</v>
      </c>
      <c r="E7577">
        <v>330000</v>
      </c>
      <c r="F7577">
        <v>2</v>
      </c>
      <c r="G7577">
        <v>5370000</v>
      </c>
      <c r="H7577">
        <v>1016000</v>
      </c>
      <c r="I7577">
        <v>956</v>
      </c>
      <c r="J7577">
        <v>122</v>
      </c>
      <c r="K7577">
        <v>23000</v>
      </c>
      <c r="L7577">
        <v>110000</v>
      </c>
      <c r="M7577">
        <v>24000</v>
      </c>
      <c r="N7577">
        <v>9028000</v>
      </c>
      <c r="O7577">
        <v>21</v>
      </c>
      <c r="P7577">
        <v>109000</v>
      </c>
      <c r="Q7577">
        <v>0</v>
      </c>
    </row>
    <row r="7578" spans="1:17" x14ac:dyDescent="0.25">
      <c r="A7578" t="s">
        <v>42</v>
      </c>
      <c r="B7578" t="s">
        <v>25</v>
      </c>
      <c r="C7578">
        <v>1970</v>
      </c>
      <c r="D7578">
        <v>8374000</v>
      </c>
      <c r="E7578">
        <v>307000</v>
      </c>
      <c r="F7578">
        <v>2</v>
      </c>
      <c r="G7578">
        <v>6297000</v>
      </c>
      <c r="H7578">
        <v>1037000</v>
      </c>
      <c r="I7578">
        <v>954</v>
      </c>
      <c r="J7578">
        <v>121</v>
      </c>
      <c r="K7578">
        <v>10000</v>
      </c>
      <c r="L7578">
        <v>124000</v>
      </c>
      <c r="M7578">
        <v>41000</v>
      </c>
      <c r="N7578">
        <v>8200000</v>
      </c>
      <c r="O7578">
        <v>20</v>
      </c>
      <c r="P7578">
        <v>152000</v>
      </c>
      <c r="Q7578">
        <v>0</v>
      </c>
    </row>
    <row r="7579" spans="1:17" x14ac:dyDescent="0.25">
      <c r="A7579" t="s">
        <v>42</v>
      </c>
      <c r="B7579" t="s">
        <v>25</v>
      </c>
      <c r="C7579">
        <v>1971</v>
      </c>
      <c r="D7579">
        <v>8933000</v>
      </c>
      <c r="E7579">
        <v>63000</v>
      </c>
      <c r="F7579">
        <v>2</v>
      </c>
      <c r="G7579">
        <v>6749000</v>
      </c>
      <c r="H7579">
        <v>1055000</v>
      </c>
      <c r="I7579">
        <v>941</v>
      </c>
      <c r="J7579">
        <v>119</v>
      </c>
      <c r="K7579">
        <v>326000</v>
      </c>
      <c r="L7579">
        <v>130000</v>
      </c>
      <c r="M7579">
        <v>37000</v>
      </c>
      <c r="N7579">
        <v>8802000</v>
      </c>
      <c r="O7579">
        <v>20</v>
      </c>
      <c r="P7579">
        <v>157000</v>
      </c>
      <c r="Q7579">
        <v>0</v>
      </c>
    </row>
    <row r="7580" spans="1:17" x14ac:dyDescent="0.25">
      <c r="A7580" t="s">
        <v>42</v>
      </c>
      <c r="B7580" t="s">
        <v>25</v>
      </c>
      <c r="C7580">
        <v>1972</v>
      </c>
      <c r="D7580">
        <v>10322000</v>
      </c>
      <c r="E7580">
        <v>20000</v>
      </c>
      <c r="F7580">
        <v>2</v>
      </c>
      <c r="G7580">
        <v>6873000</v>
      </c>
      <c r="H7580">
        <v>1018000</v>
      </c>
      <c r="I7580">
        <v>919</v>
      </c>
      <c r="J7580">
        <v>116</v>
      </c>
      <c r="K7580">
        <v>430000</v>
      </c>
      <c r="L7580">
        <v>130000</v>
      </c>
      <c r="M7580">
        <v>38000</v>
      </c>
      <c r="N7580">
        <v>9196000</v>
      </c>
      <c r="O7580">
        <v>20</v>
      </c>
      <c r="P7580">
        <v>230000</v>
      </c>
      <c r="Q7580">
        <v>0</v>
      </c>
    </row>
    <row r="7581" spans="1:17" x14ac:dyDescent="0.25">
      <c r="A7581" t="s">
        <v>42</v>
      </c>
      <c r="B7581" t="s">
        <v>25</v>
      </c>
      <c r="C7581">
        <v>1973</v>
      </c>
      <c r="D7581">
        <v>9198000</v>
      </c>
      <c r="E7581">
        <v>359000</v>
      </c>
      <c r="F7581">
        <v>2</v>
      </c>
      <c r="G7581">
        <v>7034000</v>
      </c>
      <c r="H7581">
        <v>1025000</v>
      </c>
      <c r="I7581">
        <v>901</v>
      </c>
      <c r="J7581">
        <v>114</v>
      </c>
      <c r="K7581">
        <v>63000</v>
      </c>
      <c r="L7581">
        <v>144000</v>
      </c>
      <c r="M7581">
        <v>51000</v>
      </c>
      <c r="N7581">
        <v>9565000</v>
      </c>
      <c r="O7581">
        <v>20</v>
      </c>
      <c r="P7581">
        <v>149000</v>
      </c>
      <c r="Q7581">
        <v>0</v>
      </c>
    </row>
    <row r="7582" spans="1:17" x14ac:dyDescent="0.25">
      <c r="A7582" t="s">
        <v>42</v>
      </c>
      <c r="B7582" t="s">
        <v>25</v>
      </c>
      <c r="C7582">
        <v>1974</v>
      </c>
      <c r="D7582">
        <v>9488000</v>
      </c>
      <c r="E7582">
        <v>344000</v>
      </c>
      <c r="F7582">
        <v>2</v>
      </c>
      <c r="G7582">
        <v>7270000</v>
      </c>
      <c r="H7582">
        <v>1059000</v>
      </c>
      <c r="I7582">
        <v>888</v>
      </c>
      <c r="J7582">
        <v>112</v>
      </c>
      <c r="K7582">
        <v>101000</v>
      </c>
      <c r="L7582">
        <v>173000</v>
      </c>
      <c r="M7582">
        <v>65000</v>
      </c>
      <c r="N7582">
        <v>9464000</v>
      </c>
      <c r="O7582">
        <v>19</v>
      </c>
      <c r="P7582">
        <v>143000</v>
      </c>
      <c r="Q7582">
        <v>0</v>
      </c>
    </row>
    <row r="7583" spans="1:17" x14ac:dyDescent="0.25">
      <c r="A7583" t="s">
        <v>42</v>
      </c>
      <c r="B7583" t="s">
        <v>25</v>
      </c>
      <c r="C7583">
        <v>1975</v>
      </c>
      <c r="D7583">
        <v>9413000</v>
      </c>
      <c r="E7583">
        <v>54000</v>
      </c>
      <c r="F7583">
        <v>1</v>
      </c>
      <c r="G7583">
        <v>7115000</v>
      </c>
      <c r="H7583">
        <v>1061000</v>
      </c>
      <c r="I7583">
        <v>873</v>
      </c>
      <c r="J7583">
        <v>109</v>
      </c>
      <c r="K7583">
        <v>22000</v>
      </c>
      <c r="L7583">
        <v>189000</v>
      </c>
      <c r="M7583">
        <v>49000</v>
      </c>
      <c r="N7583">
        <v>10860000</v>
      </c>
      <c r="O7583">
        <v>19</v>
      </c>
      <c r="P7583">
        <v>147000</v>
      </c>
      <c r="Q7583">
        <v>0</v>
      </c>
    </row>
    <row r="7584" spans="1:17" x14ac:dyDescent="0.25">
      <c r="A7584" t="s">
        <v>42</v>
      </c>
      <c r="B7584" t="s">
        <v>25</v>
      </c>
      <c r="C7584">
        <v>1976</v>
      </c>
      <c r="D7584">
        <v>9969000</v>
      </c>
      <c r="E7584">
        <v>467000</v>
      </c>
      <c r="F7584">
        <v>1</v>
      </c>
      <c r="G7584">
        <v>7466000</v>
      </c>
      <c r="H7584">
        <v>1106000</v>
      </c>
      <c r="I7584">
        <v>868</v>
      </c>
      <c r="J7584">
        <v>109</v>
      </c>
      <c r="K7584">
        <v>20000</v>
      </c>
      <c r="L7584">
        <v>205000</v>
      </c>
      <c r="M7584">
        <v>84000</v>
      </c>
      <c r="N7584">
        <v>10696000</v>
      </c>
      <c r="O7584">
        <v>19</v>
      </c>
      <c r="P7584">
        <v>147000</v>
      </c>
      <c r="Q7584">
        <v>0</v>
      </c>
    </row>
    <row r="7585" spans="1:17" x14ac:dyDescent="0.25">
      <c r="A7585" t="s">
        <v>42</v>
      </c>
      <c r="B7585" t="s">
        <v>25</v>
      </c>
      <c r="C7585">
        <v>1977</v>
      </c>
      <c r="D7585">
        <v>10712000</v>
      </c>
      <c r="E7585">
        <v>372000</v>
      </c>
      <c r="F7585">
        <v>1</v>
      </c>
      <c r="G7585">
        <v>8191000</v>
      </c>
      <c r="H7585">
        <v>1095000</v>
      </c>
      <c r="I7585">
        <v>851</v>
      </c>
      <c r="J7585">
        <v>107</v>
      </c>
      <c r="K7585">
        <v>16000</v>
      </c>
      <c r="L7585">
        <v>202000</v>
      </c>
      <c r="M7585">
        <v>94000</v>
      </c>
      <c r="N7585">
        <v>11455000</v>
      </c>
      <c r="O7585">
        <v>18</v>
      </c>
      <c r="P7585">
        <v>143000</v>
      </c>
      <c r="Q7585">
        <v>0</v>
      </c>
    </row>
    <row r="7586" spans="1:17" x14ac:dyDescent="0.25">
      <c r="A7586" t="s">
        <v>42</v>
      </c>
      <c r="B7586" t="s">
        <v>25</v>
      </c>
      <c r="C7586">
        <v>1978</v>
      </c>
      <c r="D7586">
        <v>11548000</v>
      </c>
      <c r="E7586">
        <v>211000</v>
      </c>
      <c r="F7586">
        <v>1</v>
      </c>
      <c r="G7586">
        <v>7589000</v>
      </c>
      <c r="H7586">
        <v>1105000</v>
      </c>
      <c r="I7586">
        <v>835</v>
      </c>
      <c r="J7586">
        <v>105</v>
      </c>
      <c r="K7586">
        <v>122000</v>
      </c>
      <c r="L7586">
        <v>211000</v>
      </c>
      <c r="M7586">
        <v>109000</v>
      </c>
      <c r="N7586">
        <v>9225000</v>
      </c>
      <c r="O7586">
        <v>18</v>
      </c>
      <c r="P7586">
        <v>135000</v>
      </c>
      <c r="Q7586">
        <v>0</v>
      </c>
    </row>
    <row r="7587" spans="1:17" x14ac:dyDescent="0.25">
      <c r="A7587" t="s">
        <v>42</v>
      </c>
      <c r="B7587" t="s">
        <v>25</v>
      </c>
      <c r="C7587">
        <v>1979</v>
      </c>
      <c r="D7587">
        <v>10578000</v>
      </c>
      <c r="E7587">
        <v>40000</v>
      </c>
      <c r="F7587">
        <v>1</v>
      </c>
      <c r="G7587">
        <v>7943000</v>
      </c>
      <c r="H7587">
        <v>1135000</v>
      </c>
      <c r="I7587">
        <v>830</v>
      </c>
      <c r="J7587">
        <v>105</v>
      </c>
      <c r="K7587">
        <v>1106000</v>
      </c>
      <c r="L7587">
        <v>221000</v>
      </c>
      <c r="M7587">
        <v>99000</v>
      </c>
      <c r="N7587">
        <v>11801000</v>
      </c>
      <c r="O7587">
        <v>18</v>
      </c>
      <c r="P7587">
        <v>141000</v>
      </c>
      <c r="Q7587">
        <v>-40000</v>
      </c>
    </row>
    <row r="7588" spans="1:17" x14ac:dyDescent="0.25">
      <c r="A7588" t="s">
        <v>42</v>
      </c>
      <c r="B7588" t="s">
        <v>25</v>
      </c>
      <c r="C7588">
        <v>1980</v>
      </c>
      <c r="D7588">
        <v>10402000</v>
      </c>
      <c r="E7588">
        <v>312000</v>
      </c>
      <c r="F7588">
        <v>1</v>
      </c>
      <c r="G7588">
        <v>7807000</v>
      </c>
      <c r="H7588">
        <v>1104000</v>
      </c>
      <c r="I7588">
        <v>814</v>
      </c>
      <c r="J7588">
        <v>103</v>
      </c>
      <c r="K7588">
        <v>11000</v>
      </c>
      <c r="L7588">
        <v>188000</v>
      </c>
      <c r="M7588">
        <v>87000</v>
      </c>
      <c r="N7588">
        <v>10834000</v>
      </c>
      <c r="O7588">
        <v>18</v>
      </c>
      <c r="P7588">
        <v>138000</v>
      </c>
      <c r="Q7588">
        <v>40000</v>
      </c>
    </row>
    <row r="7589" spans="1:17" x14ac:dyDescent="0.25">
      <c r="A7589" t="s">
        <v>42</v>
      </c>
      <c r="B7589" t="s">
        <v>25</v>
      </c>
      <c r="C7589">
        <v>1981</v>
      </c>
      <c r="D7589">
        <v>11138000</v>
      </c>
      <c r="E7589">
        <v>221000</v>
      </c>
      <c r="F7589">
        <v>1</v>
      </c>
      <c r="G7589">
        <v>8473000</v>
      </c>
      <c r="H7589">
        <v>1113000</v>
      </c>
      <c r="I7589">
        <v>780</v>
      </c>
      <c r="J7589">
        <v>97</v>
      </c>
      <c r="K7589">
        <v>17000</v>
      </c>
      <c r="L7589">
        <v>196000</v>
      </c>
      <c r="M7589">
        <v>103000</v>
      </c>
      <c r="N7589">
        <v>11318000</v>
      </c>
      <c r="O7589">
        <v>17</v>
      </c>
      <c r="P7589">
        <v>142000</v>
      </c>
      <c r="Q7589">
        <v>0</v>
      </c>
    </row>
    <row r="7590" spans="1:17" x14ac:dyDescent="0.25">
      <c r="A7590" t="s">
        <v>42</v>
      </c>
      <c r="B7590" t="s">
        <v>25</v>
      </c>
      <c r="C7590">
        <v>1982</v>
      </c>
      <c r="D7590">
        <v>11825000</v>
      </c>
      <c r="E7590">
        <v>208000</v>
      </c>
      <c r="F7590">
        <v>1</v>
      </c>
      <c r="G7590">
        <v>8964000</v>
      </c>
      <c r="H7590">
        <v>1174000</v>
      </c>
      <c r="I7590">
        <v>795</v>
      </c>
      <c r="J7590">
        <v>100</v>
      </c>
      <c r="K7590">
        <v>421000</v>
      </c>
      <c r="L7590">
        <v>237000</v>
      </c>
      <c r="M7590">
        <v>122000</v>
      </c>
      <c r="N7590">
        <v>12839000</v>
      </c>
      <c r="O7590">
        <v>17</v>
      </c>
      <c r="P7590">
        <v>140000</v>
      </c>
      <c r="Q7590">
        <v>-10000</v>
      </c>
    </row>
    <row r="7591" spans="1:17" x14ac:dyDescent="0.25">
      <c r="A7591" t="s">
        <v>42</v>
      </c>
      <c r="B7591" t="s">
        <v>25</v>
      </c>
      <c r="C7591">
        <v>1983</v>
      </c>
      <c r="D7591">
        <v>13103000</v>
      </c>
      <c r="E7591">
        <v>1375000</v>
      </c>
      <c r="F7591">
        <v>1</v>
      </c>
      <c r="G7591">
        <v>10201000</v>
      </c>
      <c r="H7591">
        <v>1180000</v>
      </c>
      <c r="I7591">
        <v>774</v>
      </c>
      <c r="J7591">
        <v>97</v>
      </c>
      <c r="K7591">
        <v>16000</v>
      </c>
      <c r="L7591">
        <v>254000</v>
      </c>
      <c r="M7591">
        <v>128000</v>
      </c>
      <c r="N7591">
        <v>12565000</v>
      </c>
      <c r="O7591">
        <v>17</v>
      </c>
      <c r="P7591">
        <v>142000</v>
      </c>
      <c r="Q7591">
        <v>-10000</v>
      </c>
    </row>
    <row r="7592" spans="1:17" x14ac:dyDescent="0.25">
      <c r="A7592" t="s">
        <v>42</v>
      </c>
      <c r="B7592" t="s">
        <v>25</v>
      </c>
      <c r="C7592">
        <v>1984</v>
      </c>
      <c r="D7592">
        <v>13499000</v>
      </c>
      <c r="E7592">
        <v>708000</v>
      </c>
      <c r="F7592">
        <v>1</v>
      </c>
      <c r="G7592">
        <v>10491000</v>
      </c>
      <c r="H7592">
        <v>1327000</v>
      </c>
      <c r="I7592">
        <v>773</v>
      </c>
      <c r="J7592">
        <v>96</v>
      </c>
      <c r="K7592">
        <v>152000</v>
      </c>
      <c r="L7592">
        <v>243000</v>
      </c>
      <c r="M7592">
        <v>143000</v>
      </c>
      <c r="N7592">
        <v>13132000</v>
      </c>
      <c r="O7592">
        <v>17</v>
      </c>
      <c r="P7592">
        <v>144000</v>
      </c>
      <c r="Q7592">
        <v>0</v>
      </c>
    </row>
    <row r="7593" spans="1:17" x14ac:dyDescent="0.25">
      <c r="A7593" t="s">
        <v>42</v>
      </c>
      <c r="B7593" t="s">
        <v>25</v>
      </c>
      <c r="C7593">
        <v>1985</v>
      </c>
      <c r="D7593">
        <v>12340000</v>
      </c>
      <c r="E7593">
        <v>921000</v>
      </c>
      <c r="F7593">
        <v>1</v>
      </c>
      <c r="G7593">
        <v>9237000</v>
      </c>
      <c r="H7593">
        <v>1423000</v>
      </c>
      <c r="I7593">
        <v>786</v>
      </c>
      <c r="J7593">
        <v>99</v>
      </c>
      <c r="K7593">
        <v>114000</v>
      </c>
      <c r="L7593">
        <v>265000</v>
      </c>
      <c r="M7593">
        <v>151000</v>
      </c>
      <c r="N7593">
        <v>12075000</v>
      </c>
      <c r="O7593">
        <v>17</v>
      </c>
      <c r="P7593">
        <v>150000</v>
      </c>
      <c r="Q7593">
        <v>20000</v>
      </c>
    </row>
    <row r="7594" spans="1:17" x14ac:dyDescent="0.25">
      <c r="A7594" t="s">
        <v>42</v>
      </c>
      <c r="B7594" t="s">
        <v>25</v>
      </c>
      <c r="C7594">
        <v>1986</v>
      </c>
      <c r="D7594">
        <v>13140000</v>
      </c>
      <c r="E7594">
        <v>1809000</v>
      </c>
      <c r="F7594">
        <v>1</v>
      </c>
      <c r="G7594">
        <v>9760000</v>
      </c>
      <c r="H7594">
        <v>1610000</v>
      </c>
      <c r="I7594">
        <v>779</v>
      </c>
      <c r="J7594">
        <v>97</v>
      </c>
      <c r="K7594">
        <v>201000</v>
      </c>
      <c r="L7594">
        <v>343000</v>
      </c>
      <c r="M7594">
        <v>141000</v>
      </c>
      <c r="N7594">
        <v>15173000</v>
      </c>
      <c r="O7594">
        <v>16</v>
      </c>
      <c r="P7594">
        <v>163000</v>
      </c>
      <c r="Q7594">
        <v>-40000</v>
      </c>
    </row>
    <row r="7595" spans="1:17" x14ac:dyDescent="0.25">
      <c r="A7595" t="s">
        <v>42</v>
      </c>
      <c r="B7595" t="s">
        <v>25</v>
      </c>
      <c r="C7595">
        <v>1987</v>
      </c>
      <c r="D7595">
        <v>11819000</v>
      </c>
      <c r="E7595">
        <v>1183000</v>
      </c>
      <c r="F7595">
        <v>1</v>
      </c>
      <c r="G7595">
        <v>8749000</v>
      </c>
      <c r="H7595">
        <v>1498000</v>
      </c>
      <c r="I7595">
        <v>709</v>
      </c>
      <c r="J7595">
        <v>88</v>
      </c>
      <c r="K7595">
        <v>301000</v>
      </c>
      <c r="L7595">
        <v>347000</v>
      </c>
      <c r="M7595">
        <v>152000</v>
      </c>
      <c r="N7595">
        <v>11572000</v>
      </c>
      <c r="O7595">
        <v>14</v>
      </c>
      <c r="P7595">
        <v>157000</v>
      </c>
      <c r="Q7595">
        <v>-30000</v>
      </c>
    </row>
    <row r="7596" spans="1:17" x14ac:dyDescent="0.25">
      <c r="A7596" t="s">
        <v>42</v>
      </c>
      <c r="B7596" t="s">
        <v>25</v>
      </c>
      <c r="C7596">
        <v>1988</v>
      </c>
      <c r="D7596">
        <v>10608000</v>
      </c>
      <c r="E7596">
        <v>69000</v>
      </c>
      <c r="F7596">
        <v>1</v>
      </c>
      <c r="G7596">
        <v>8328000</v>
      </c>
      <c r="H7596">
        <v>1470000</v>
      </c>
      <c r="I7596">
        <v>692</v>
      </c>
      <c r="J7596">
        <v>85</v>
      </c>
      <c r="K7596">
        <v>404000</v>
      </c>
      <c r="L7596">
        <v>292000</v>
      </c>
      <c r="M7596">
        <v>128000</v>
      </c>
      <c r="N7596">
        <v>9937000</v>
      </c>
      <c r="O7596">
        <v>14</v>
      </c>
      <c r="P7596">
        <v>152000</v>
      </c>
      <c r="Q7596">
        <v>30000</v>
      </c>
    </row>
    <row r="7597" spans="1:17" x14ac:dyDescent="0.25">
      <c r="A7597" t="s">
        <v>42</v>
      </c>
      <c r="B7597" t="s">
        <v>25</v>
      </c>
      <c r="C7597">
        <v>1989</v>
      </c>
      <c r="D7597">
        <v>11017000</v>
      </c>
      <c r="E7597">
        <v>395000</v>
      </c>
      <c r="F7597">
        <v>1</v>
      </c>
      <c r="G7597">
        <v>8479000</v>
      </c>
      <c r="H7597">
        <v>1729000</v>
      </c>
      <c r="I7597">
        <v>645</v>
      </c>
      <c r="J7597">
        <v>80</v>
      </c>
      <c r="K7597">
        <v>633000</v>
      </c>
      <c r="L7597">
        <v>334000</v>
      </c>
      <c r="M7597">
        <v>86000</v>
      </c>
      <c r="N7597">
        <v>11721000</v>
      </c>
      <c r="O7597">
        <v>13</v>
      </c>
      <c r="P7597">
        <v>132000</v>
      </c>
      <c r="Q7597">
        <v>-40000</v>
      </c>
    </row>
    <row r="7598" spans="1:17" x14ac:dyDescent="0.25">
      <c r="A7598" t="s">
        <v>42</v>
      </c>
      <c r="B7598" t="s">
        <v>25</v>
      </c>
      <c r="C7598">
        <v>1990</v>
      </c>
      <c r="D7598">
        <v>9537000</v>
      </c>
      <c r="E7598">
        <v>104000</v>
      </c>
      <c r="F7598">
        <v>0</v>
      </c>
      <c r="G7598">
        <v>6962000</v>
      </c>
      <c r="H7598">
        <v>1716000</v>
      </c>
      <c r="I7598">
        <v>608</v>
      </c>
      <c r="J7598">
        <v>74</v>
      </c>
      <c r="K7598">
        <v>1654000</v>
      </c>
      <c r="L7598">
        <v>320000</v>
      </c>
      <c r="M7598">
        <v>117000</v>
      </c>
      <c r="N7598">
        <v>9051000</v>
      </c>
      <c r="O7598">
        <v>13</v>
      </c>
      <c r="P7598">
        <v>133000</v>
      </c>
      <c r="Q7598">
        <v>0</v>
      </c>
    </row>
    <row r="7599" spans="1:17" x14ac:dyDescent="0.25">
      <c r="A7599" t="s">
        <v>42</v>
      </c>
      <c r="B7599" t="s">
        <v>25</v>
      </c>
      <c r="C7599">
        <v>1991</v>
      </c>
      <c r="D7599">
        <v>13053000</v>
      </c>
      <c r="E7599">
        <v>141000</v>
      </c>
      <c r="F7599">
        <v>0</v>
      </c>
      <c r="G7599">
        <v>10955000</v>
      </c>
      <c r="H7599">
        <v>1232000</v>
      </c>
      <c r="I7599">
        <v>389</v>
      </c>
      <c r="J7599">
        <v>46</v>
      </c>
      <c r="K7599">
        <v>203000</v>
      </c>
      <c r="L7599">
        <v>284000</v>
      </c>
      <c r="M7599">
        <v>117000</v>
      </c>
      <c r="N7599">
        <v>13866000</v>
      </c>
      <c r="O7599">
        <v>8</v>
      </c>
      <c r="P7599">
        <v>146000</v>
      </c>
      <c r="Q7599">
        <v>60000</v>
      </c>
    </row>
    <row r="7600" spans="1:17" x14ac:dyDescent="0.25">
      <c r="A7600" t="s">
        <v>42</v>
      </c>
      <c r="B7600" t="s">
        <v>25</v>
      </c>
      <c r="C7600">
        <v>1992</v>
      </c>
      <c r="D7600">
        <v>14327000</v>
      </c>
      <c r="E7600">
        <v>1361000</v>
      </c>
      <c r="F7600">
        <v>3</v>
      </c>
      <c r="G7600">
        <v>10204000</v>
      </c>
      <c r="H7600">
        <v>2435000</v>
      </c>
      <c r="I7600">
        <v>2005</v>
      </c>
      <c r="J7600">
        <v>246</v>
      </c>
      <c r="K7600">
        <v>3144000</v>
      </c>
      <c r="L7600">
        <v>1115000</v>
      </c>
      <c r="M7600">
        <v>361000</v>
      </c>
      <c r="N7600">
        <v>14136000</v>
      </c>
      <c r="O7600">
        <v>42</v>
      </c>
      <c r="P7600">
        <v>218000</v>
      </c>
      <c r="Q7600">
        <v>-1590000</v>
      </c>
    </row>
    <row r="7601" spans="1:17" x14ac:dyDescent="0.25">
      <c r="A7601" t="s">
        <v>42</v>
      </c>
      <c r="B7601" t="s">
        <v>25</v>
      </c>
      <c r="C7601">
        <v>1993</v>
      </c>
      <c r="D7601">
        <v>15967000</v>
      </c>
      <c r="E7601">
        <v>246000</v>
      </c>
      <c r="F7601">
        <v>4</v>
      </c>
      <c r="G7601">
        <v>11447000</v>
      </c>
      <c r="H7601">
        <v>2735000</v>
      </c>
      <c r="I7601">
        <v>2273</v>
      </c>
      <c r="J7601">
        <v>278</v>
      </c>
      <c r="K7601">
        <v>1053000</v>
      </c>
      <c r="L7601">
        <v>1315000</v>
      </c>
      <c r="M7601">
        <v>256000</v>
      </c>
      <c r="N7601">
        <v>15559000</v>
      </c>
      <c r="O7601">
        <v>47</v>
      </c>
      <c r="P7601">
        <v>218000</v>
      </c>
      <c r="Q7601">
        <v>-400000</v>
      </c>
    </row>
    <row r="7602" spans="1:17" x14ac:dyDescent="0.25">
      <c r="A7602" t="s">
        <v>42</v>
      </c>
      <c r="B7602" t="s">
        <v>25</v>
      </c>
      <c r="C7602">
        <v>1994</v>
      </c>
      <c r="D7602">
        <v>14041000</v>
      </c>
      <c r="E7602">
        <v>162000</v>
      </c>
      <c r="F7602">
        <v>4</v>
      </c>
      <c r="G7602">
        <v>10409000</v>
      </c>
      <c r="H7602">
        <v>2092000</v>
      </c>
      <c r="I7602">
        <v>2167</v>
      </c>
      <c r="J7602">
        <v>263</v>
      </c>
      <c r="K7602">
        <v>325000</v>
      </c>
      <c r="L7602">
        <v>1116000</v>
      </c>
      <c r="M7602">
        <v>258000</v>
      </c>
      <c r="N7602">
        <v>12385000</v>
      </c>
      <c r="O7602">
        <v>48</v>
      </c>
      <c r="P7602">
        <v>169000</v>
      </c>
      <c r="Q7602">
        <v>1490000</v>
      </c>
    </row>
    <row r="7603" spans="1:17" x14ac:dyDescent="0.25">
      <c r="A7603" t="s">
        <v>42</v>
      </c>
      <c r="B7603" t="s">
        <v>25</v>
      </c>
      <c r="C7603">
        <v>1995</v>
      </c>
      <c r="D7603">
        <v>15849000</v>
      </c>
      <c r="E7603">
        <v>97000</v>
      </c>
      <c r="F7603">
        <v>3</v>
      </c>
      <c r="G7603">
        <v>11513000</v>
      </c>
      <c r="H7603">
        <v>2622000</v>
      </c>
      <c r="I7603">
        <v>2178</v>
      </c>
      <c r="J7603">
        <v>265</v>
      </c>
      <c r="K7603">
        <v>834000</v>
      </c>
      <c r="L7603">
        <v>1195000</v>
      </c>
      <c r="M7603">
        <v>368000</v>
      </c>
      <c r="N7603">
        <v>15572000</v>
      </c>
      <c r="O7603">
        <v>47</v>
      </c>
      <c r="P7603">
        <v>152000</v>
      </c>
      <c r="Q7603">
        <v>-460000</v>
      </c>
    </row>
    <row r="7604" spans="1:17" x14ac:dyDescent="0.25">
      <c r="A7604" t="s">
        <v>42</v>
      </c>
      <c r="B7604" t="s">
        <v>25</v>
      </c>
      <c r="C7604">
        <v>1996</v>
      </c>
      <c r="D7604">
        <v>15485000</v>
      </c>
      <c r="E7604">
        <v>553000</v>
      </c>
      <c r="F7604">
        <v>3</v>
      </c>
      <c r="G7604">
        <v>11232000</v>
      </c>
      <c r="H7604">
        <v>2512000</v>
      </c>
      <c r="I7604">
        <v>2169</v>
      </c>
      <c r="J7604">
        <v>264</v>
      </c>
      <c r="K7604">
        <v>1122000</v>
      </c>
      <c r="L7604">
        <v>1259000</v>
      </c>
      <c r="M7604">
        <v>309000</v>
      </c>
      <c r="N7604">
        <v>14131000</v>
      </c>
      <c r="O7604">
        <v>46</v>
      </c>
      <c r="P7604">
        <v>178000</v>
      </c>
      <c r="Q7604">
        <v>784000</v>
      </c>
    </row>
    <row r="7605" spans="1:17" x14ac:dyDescent="0.25">
      <c r="A7605" t="s">
        <v>42</v>
      </c>
      <c r="B7605" t="s">
        <v>25</v>
      </c>
      <c r="C7605">
        <v>1997</v>
      </c>
      <c r="D7605">
        <v>18627000</v>
      </c>
      <c r="E7605">
        <v>312000</v>
      </c>
      <c r="F7605">
        <v>3</v>
      </c>
      <c r="G7605">
        <v>13847000</v>
      </c>
      <c r="H7605">
        <v>2523000</v>
      </c>
      <c r="I7605">
        <v>2342</v>
      </c>
      <c r="J7605">
        <v>285</v>
      </c>
      <c r="K7605">
        <v>1125000</v>
      </c>
      <c r="L7605">
        <v>1686000</v>
      </c>
      <c r="M7605">
        <v>395000</v>
      </c>
      <c r="N7605">
        <v>20592000</v>
      </c>
      <c r="O7605">
        <v>50</v>
      </c>
      <c r="P7605">
        <v>178000</v>
      </c>
      <c r="Q7605">
        <v>-2777000</v>
      </c>
    </row>
    <row r="7606" spans="1:17" x14ac:dyDescent="0.25">
      <c r="A7606" t="s">
        <v>42</v>
      </c>
      <c r="B7606" t="s">
        <v>25</v>
      </c>
      <c r="C7606">
        <v>1998</v>
      </c>
      <c r="D7606">
        <v>16434000</v>
      </c>
      <c r="E7606">
        <v>1447000</v>
      </c>
      <c r="F7606">
        <v>4</v>
      </c>
      <c r="G7606">
        <v>11717000</v>
      </c>
      <c r="H7606">
        <v>2694000</v>
      </c>
      <c r="I7606">
        <v>2372</v>
      </c>
      <c r="J7606">
        <v>288</v>
      </c>
      <c r="K7606">
        <v>1176000</v>
      </c>
      <c r="L7606">
        <v>1388000</v>
      </c>
      <c r="M7606">
        <v>474000</v>
      </c>
      <c r="N7606">
        <v>15198000</v>
      </c>
      <c r="O7606">
        <v>49</v>
      </c>
      <c r="P7606">
        <v>165000</v>
      </c>
      <c r="Q7606">
        <v>1509000</v>
      </c>
    </row>
    <row r="7607" spans="1:17" x14ac:dyDescent="0.25">
      <c r="A7607" t="s">
        <v>42</v>
      </c>
      <c r="B7607" t="s">
        <v>25</v>
      </c>
      <c r="C7607">
        <v>1999</v>
      </c>
      <c r="D7607">
        <v>17399000</v>
      </c>
      <c r="E7607">
        <v>793000</v>
      </c>
      <c r="F7607">
        <v>4</v>
      </c>
      <c r="G7607">
        <v>12748000</v>
      </c>
      <c r="H7607">
        <v>2648000</v>
      </c>
      <c r="I7607">
        <v>2550</v>
      </c>
      <c r="J7607">
        <v>311</v>
      </c>
      <c r="K7607">
        <v>1278000</v>
      </c>
      <c r="L7607">
        <v>1454000</v>
      </c>
      <c r="M7607">
        <v>372000</v>
      </c>
      <c r="N7607">
        <v>16129000</v>
      </c>
      <c r="O7607">
        <v>53</v>
      </c>
      <c r="P7607">
        <v>179000</v>
      </c>
      <c r="Q7607">
        <v>784000</v>
      </c>
    </row>
    <row r="7608" spans="1:17" x14ac:dyDescent="0.25">
      <c r="A7608" t="s">
        <v>42</v>
      </c>
      <c r="B7608" t="s">
        <v>25</v>
      </c>
      <c r="C7608">
        <v>2000</v>
      </c>
      <c r="D7608">
        <v>14579000</v>
      </c>
      <c r="E7608">
        <v>566000</v>
      </c>
      <c r="F7608">
        <v>4</v>
      </c>
      <c r="G7608">
        <v>9848000</v>
      </c>
      <c r="H7608">
        <v>2736000</v>
      </c>
      <c r="I7608">
        <v>2579</v>
      </c>
      <c r="J7608">
        <v>315</v>
      </c>
      <c r="K7608">
        <v>1843000</v>
      </c>
      <c r="L7608">
        <v>1261000</v>
      </c>
      <c r="M7608">
        <v>555000</v>
      </c>
      <c r="N7608">
        <v>13678000</v>
      </c>
      <c r="O7608">
        <v>55</v>
      </c>
      <c r="P7608">
        <v>179000</v>
      </c>
      <c r="Q7608">
        <v>-375000</v>
      </c>
    </row>
    <row r="7609" spans="1:17" x14ac:dyDescent="0.25">
      <c r="A7609" t="s">
        <v>42</v>
      </c>
      <c r="B7609" t="s">
        <v>25</v>
      </c>
      <c r="C7609">
        <v>2001</v>
      </c>
      <c r="D7609">
        <v>18699000</v>
      </c>
      <c r="E7609">
        <v>496000</v>
      </c>
      <c r="F7609">
        <v>4</v>
      </c>
      <c r="G7609">
        <v>13368000</v>
      </c>
      <c r="H7609">
        <v>3182000</v>
      </c>
      <c r="I7609">
        <v>2949</v>
      </c>
      <c r="J7609">
        <v>361</v>
      </c>
      <c r="K7609">
        <v>1506000</v>
      </c>
      <c r="L7609">
        <v>1445000</v>
      </c>
      <c r="M7609">
        <v>526000</v>
      </c>
      <c r="N7609">
        <v>17577000</v>
      </c>
      <c r="O7609">
        <v>60</v>
      </c>
      <c r="P7609">
        <v>182000</v>
      </c>
      <c r="Q7609">
        <v>113000</v>
      </c>
    </row>
    <row r="7610" spans="1:17" x14ac:dyDescent="0.25">
      <c r="A7610" t="s">
        <v>42</v>
      </c>
      <c r="B7610" t="s">
        <v>25</v>
      </c>
      <c r="C7610">
        <v>2002</v>
      </c>
      <c r="D7610">
        <v>19077000</v>
      </c>
      <c r="E7610">
        <v>1127000</v>
      </c>
      <c r="F7610">
        <v>4</v>
      </c>
      <c r="G7610">
        <v>13590000</v>
      </c>
      <c r="H7610">
        <v>2958000</v>
      </c>
      <c r="I7610">
        <v>2718</v>
      </c>
      <c r="J7610">
        <v>334</v>
      </c>
      <c r="K7610">
        <v>1664000</v>
      </c>
      <c r="L7610">
        <v>1578000</v>
      </c>
      <c r="M7610">
        <v>752000</v>
      </c>
      <c r="N7610">
        <v>18409000</v>
      </c>
      <c r="O7610">
        <v>56</v>
      </c>
      <c r="P7610">
        <v>200000</v>
      </c>
      <c r="Q7610">
        <v>131000</v>
      </c>
    </row>
    <row r="7611" spans="1:17" x14ac:dyDescent="0.25">
      <c r="A7611" t="s">
        <v>42</v>
      </c>
      <c r="B7611" t="s">
        <v>25</v>
      </c>
      <c r="C7611">
        <v>2003</v>
      </c>
      <c r="D7611">
        <v>20530000</v>
      </c>
      <c r="E7611">
        <v>1401000</v>
      </c>
      <c r="F7611">
        <v>4</v>
      </c>
      <c r="G7611">
        <v>14329000</v>
      </c>
      <c r="H7611">
        <v>3540000</v>
      </c>
      <c r="I7611">
        <v>2856</v>
      </c>
      <c r="J7611">
        <v>350</v>
      </c>
      <c r="K7611">
        <v>2156000</v>
      </c>
      <c r="L7611">
        <v>1609000</v>
      </c>
      <c r="M7611">
        <v>854000</v>
      </c>
      <c r="N7611">
        <v>19145000</v>
      </c>
      <c r="O7611">
        <v>59</v>
      </c>
      <c r="P7611">
        <v>199000</v>
      </c>
      <c r="Q7611">
        <v>632000</v>
      </c>
    </row>
    <row r="7612" spans="1:17" x14ac:dyDescent="0.25">
      <c r="A7612" t="s">
        <v>42</v>
      </c>
      <c r="B7612" t="s">
        <v>25</v>
      </c>
      <c r="C7612">
        <v>2004</v>
      </c>
      <c r="D7612">
        <v>25489000</v>
      </c>
      <c r="E7612">
        <v>1629000</v>
      </c>
      <c r="F7612">
        <v>4</v>
      </c>
      <c r="G7612">
        <v>18849000</v>
      </c>
      <c r="H7612">
        <v>3316000</v>
      </c>
      <c r="I7612">
        <v>2829</v>
      </c>
      <c r="J7612">
        <v>349</v>
      </c>
      <c r="K7612">
        <v>1882000</v>
      </c>
      <c r="L7612">
        <v>2093000</v>
      </c>
      <c r="M7612">
        <v>1047000</v>
      </c>
      <c r="N7612">
        <v>25609000</v>
      </c>
      <c r="O7612">
        <v>58</v>
      </c>
      <c r="P7612">
        <v>183000</v>
      </c>
      <c r="Q7612">
        <v>-377000</v>
      </c>
    </row>
    <row r="7613" spans="1:17" x14ac:dyDescent="0.25">
      <c r="A7613" t="s">
        <v>42</v>
      </c>
      <c r="B7613" t="s">
        <v>25</v>
      </c>
      <c r="C7613">
        <v>2005</v>
      </c>
      <c r="D7613">
        <v>22349000</v>
      </c>
      <c r="E7613">
        <v>4087000</v>
      </c>
      <c r="F7613">
        <v>4</v>
      </c>
      <c r="G7613">
        <v>15482000</v>
      </c>
      <c r="H7613">
        <v>3247000</v>
      </c>
      <c r="I7613">
        <v>2719</v>
      </c>
      <c r="J7613">
        <v>336</v>
      </c>
      <c r="K7613">
        <v>1003000</v>
      </c>
      <c r="L7613">
        <v>2151000</v>
      </c>
      <c r="M7613">
        <v>1278000</v>
      </c>
      <c r="N7613">
        <v>25468000</v>
      </c>
      <c r="O7613">
        <v>57</v>
      </c>
      <c r="P7613">
        <v>192000</v>
      </c>
      <c r="Q7613">
        <v>-36000</v>
      </c>
    </row>
    <row r="7614" spans="1:17" x14ac:dyDescent="0.25">
      <c r="A7614" t="s">
        <v>42</v>
      </c>
      <c r="B7614" t="s">
        <v>25</v>
      </c>
      <c r="C7614">
        <v>2006</v>
      </c>
      <c r="D7614">
        <v>19448000</v>
      </c>
      <c r="E7614">
        <v>3645000</v>
      </c>
      <c r="F7614">
        <v>4</v>
      </c>
      <c r="G7614">
        <v>13037000</v>
      </c>
      <c r="H7614">
        <v>3045000</v>
      </c>
      <c r="I7614">
        <v>2827</v>
      </c>
      <c r="J7614">
        <v>346</v>
      </c>
      <c r="K7614">
        <v>804000</v>
      </c>
      <c r="L7614">
        <v>1852000</v>
      </c>
      <c r="M7614">
        <v>1321000</v>
      </c>
      <c r="N7614">
        <v>22631000</v>
      </c>
      <c r="O7614">
        <v>58</v>
      </c>
      <c r="P7614">
        <v>195000</v>
      </c>
      <c r="Q7614">
        <v>-340000</v>
      </c>
    </row>
    <row r="7615" spans="1:17" x14ac:dyDescent="0.25">
      <c r="A7615" t="s">
        <v>42</v>
      </c>
      <c r="B7615" t="s">
        <v>25</v>
      </c>
      <c r="C7615">
        <v>2007</v>
      </c>
      <c r="D7615">
        <v>20728000</v>
      </c>
      <c r="E7615">
        <v>1501000</v>
      </c>
      <c r="F7615">
        <v>3</v>
      </c>
      <c r="G7615">
        <v>14059000</v>
      </c>
      <c r="H7615">
        <v>3237000</v>
      </c>
      <c r="I7615">
        <v>2512</v>
      </c>
      <c r="J7615">
        <v>303</v>
      </c>
      <c r="K7615">
        <v>2096000</v>
      </c>
      <c r="L7615">
        <v>1634000</v>
      </c>
      <c r="M7615">
        <v>1602000</v>
      </c>
      <c r="N7615">
        <v>19873000</v>
      </c>
      <c r="O7615">
        <v>50</v>
      </c>
      <c r="P7615">
        <v>200000</v>
      </c>
      <c r="Q7615">
        <v>260000</v>
      </c>
    </row>
    <row r="7616" spans="1:17" x14ac:dyDescent="0.25">
      <c r="A7616" t="s">
        <v>42</v>
      </c>
      <c r="B7616" t="s">
        <v>26</v>
      </c>
      <c r="C7616">
        <v>1961</v>
      </c>
      <c r="D7616">
        <v>1414000</v>
      </c>
      <c r="E7616">
        <v>20000</v>
      </c>
      <c r="F7616">
        <v>33</v>
      </c>
      <c r="G7616">
        <v>6000</v>
      </c>
      <c r="H7616">
        <v>405000</v>
      </c>
      <c r="I7616">
        <v>365</v>
      </c>
      <c r="J7616">
        <v>13</v>
      </c>
      <c r="K7616">
        <v>92000</v>
      </c>
      <c r="L7616">
        <v>59000</v>
      </c>
      <c r="M7616">
        <v>899000</v>
      </c>
      <c r="N7616">
        <v>1414000</v>
      </c>
      <c r="O7616">
        <v>0</v>
      </c>
      <c r="P7616">
        <v>9000</v>
      </c>
      <c r="Q7616">
        <v>-21000</v>
      </c>
    </row>
    <row r="7617" spans="1:17" x14ac:dyDescent="0.25">
      <c r="A7617" t="s">
        <v>42</v>
      </c>
      <c r="B7617" t="s">
        <v>26</v>
      </c>
      <c r="C7617">
        <v>1962</v>
      </c>
      <c r="D7617">
        <v>1082000</v>
      </c>
      <c r="E7617">
        <v>37000</v>
      </c>
      <c r="F7617">
        <v>33</v>
      </c>
      <c r="G7617">
        <v>6000</v>
      </c>
      <c r="H7617">
        <v>369000</v>
      </c>
      <c r="I7617">
        <v>385</v>
      </c>
      <c r="J7617">
        <v>14</v>
      </c>
      <c r="K7617">
        <v>134000</v>
      </c>
      <c r="L7617">
        <v>48000</v>
      </c>
      <c r="M7617">
        <v>612000</v>
      </c>
      <c r="N7617">
        <v>976000</v>
      </c>
      <c r="O7617">
        <v>0</v>
      </c>
      <c r="P7617">
        <v>11000</v>
      </c>
      <c r="Q7617">
        <v>22000</v>
      </c>
    </row>
    <row r="7618" spans="1:17" x14ac:dyDescent="0.25">
      <c r="A7618" t="s">
        <v>42</v>
      </c>
      <c r="B7618" t="s">
        <v>26</v>
      </c>
      <c r="C7618">
        <v>1963</v>
      </c>
      <c r="D7618">
        <v>1635000</v>
      </c>
      <c r="E7618">
        <v>24000</v>
      </c>
      <c r="F7618">
        <v>43</v>
      </c>
      <c r="G7618">
        <v>6000</v>
      </c>
      <c r="H7618">
        <v>515000</v>
      </c>
      <c r="I7618">
        <v>455</v>
      </c>
      <c r="J7618">
        <v>17</v>
      </c>
      <c r="K7618">
        <v>154000</v>
      </c>
      <c r="L7618">
        <v>52000</v>
      </c>
      <c r="M7618">
        <v>1006000</v>
      </c>
      <c r="N7618">
        <v>1544000</v>
      </c>
      <c r="O7618">
        <v>0</v>
      </c>
      <c r="P7618">
        <v>12000</v>
      </c>
      <c r="Q7618">
        <v>-26000</v>
      </c>
    </row>
    <row r="7619" spans="1:17" x14ac:dyDescent="0.25">
      <c r="A7619" t="s">
        <v>42</v>
      </c>
      <c r="B7619" t="s">
        <v>26</v>
      </c>
      <c r="C7619">
        <v>1964</v>
      </c>
      <c r="D7619">
        <v>1835000</v>
      </c>
      <c r="E7619">
        <v>31000</v>
      </c>
      <c r="F7619">
        <v>52</v>
      </c>
      <c r="G7619">
        <v>6000</v>
      </c>
      <c r="H7619">
        <v>543000</v>
      </c>
      <c r="I7619">
        <v>546</v>
      </c>
      <c r="J7619">
        <v>23</v>
      </c>
      <c r="K7619">
        <v>182000</v>
      </c>
      <c r="L7619">
        <v>46000</v>
      </c>
      <c r="M7619">
        <v>1172000</v>
      </c>
      <c r="N7619">
        <v>1758000</v>
      </c>
      <c r="O7619">
        <v>0</v>
      </c>
      <c r="P7619">
        <v>12000</v>
      </c>
      <c r="Q7619">
        <v>-47000</v>
      </c>
    </row>
    <row r="7620" spans="1:17" x14ac:dyDescent="0.25">
      <c r="A7620" t="s">
        <v>42</v>
      </c>
      <c r="B7620" t="s">
        <v>26</v>
      </c>
      <c r="C7620">
        <v>1965</v>
      </c>
      <c r="D7620">
        <v>1446000</v>
      </c>
      <c r="E7620">
        <v>46000</v>
      </c>
      <c r="F7620">
        <v>42</v>
      </c>
      <c r="G7620">
        <v>6000</v>
      </c>
      <c r="H7620">
        <v>503000</v>
      </c>
      <c r="I7620">
        <v>452</v>
      </c>
      <c r="J7620">
        <v>18</v>
      </c>
      <c r="K7620">
        <v>74000</v>
      </c>
      <c r="L7620">
        <v>44000</v>
      </c>
      <c r="M7620">
        <v>829000</v>
      </c>
      <c r="N7620">
        <v>1365000</v>
      </c>
      <c r="O7620">
        <v>0</v>
      </c>
      <c r="P7620">
        <v>14000</v>
      </c>
      <c r="Q7620">
        <v>49000</v>
      </c>
    </row>
    <row r="7621" spans="1:17" x14ac:dyDescent="0.25">
      <c r="A7621" t="s">
        <v>42</v>
      </c>
      <c r="B7621" t="s">
        <v>26</v>
      </c>
      <c r="C7621">
        <v>1966</v>
      </c>
      <c r="D7621">
        <v>2099000</v>
      </c>
      <c r="E7621">
        <v>18000</v>
      </c>
      <c r="F7621">
        <v>52</v>
      </c>
      <c r="G7621">
        <v>6000</v>
      </c>
      <c r="H7621">
        <v>603000</v>
      </c>
      <c r="I7621">
        <v>537</v>
      </c>
      <c r="J7621">
        <v>20</v>
      </c>
      <c r="K7621">
        <v>111000</v>
      </c>
      <c r="L7621">
        <v>60000</v>
      </c>
      <c r="M7621">
        <v>1374000</v>
      </c>
      <c r="N7621">
        <v>2036000</v>
      </c>
      <c r="O7621">
        <v>0</v>
      </c>
      <c r="P7621">
        <v>14000</v>
      </c>
      <c r="Q7621">
        <v>-37000</v>
      </c>
    </row>
    <row r="7622" spans="1:17" x14ac:dyDescent="0.25">
      <c r="A7622" t="s">
        <v>42</v>
      </c>
      <c r="B7622" t="s">
        <v>26</v>
      </c>
      <c r="C7622">
        <v>1967</v>
      </c>
      <c r="D7622">
        <v>1705000</v>
      </c>
      <c r="E7622">
        <v>44000</v>
      </c>
      <c r="F7622">
        <v>50</v>
      </c>
      <c r="G7622">
        <v>6000</v>
      </c>
      <c r="H7622">
        <v>585000</v>
      </c>
      <c r="I7622">
        <v>514</v>
      </c>
      <c r="J7622">
        <v>19</v>
      </c>
      <c r="K7622">
        <v>124000</v>
      </c>
      <c r="L7622">
        <v>51000</v>
      </c>
      <c r="M7622">
        <v>990000</v>
      </c>
      <c r="N7622">
        <v>1633000</v>
      </c>
      <c r="O7622">
        <v>0</v>
      </c>
      <c r="P7622">
        <v>15000</v>
      </c>
      <c r="Q7622">
        <v>42000</v>
      </c>
    </row>
    <row r="7623" spans="1:17" x14ac:dyDescent="0.25">
      <c r="A7623" t="s">
        <v>42</v>
      </c>
      <c r="B7623" t="s">
        <v>26</v>
      </c>
      <c r="C7623">
        <v>1968</v>
      </c>
      <c r="D7623">
        <v>2125000</v>
      </c>
      <c r="E7623">
        <v>43000</v>
      </c>
      <c r="F7623">
        <v>55</v>
      </c>
      <c r="G7623">
        <v>8000</v>
      </c>
      <c r="H7623">
        <v>662000</v>
      </c>
      <c r="I7623">
        <v>569</v>
      </c>
      <c r="J7623">
        <v>24</v>
      </c>
      <c r="K7623">
        <v>98000</v>
      </c>
      <c r="L7623">
        <v>60000</v>
      </c>
      <c r="M7623">
        <v>1326000</v>
      </c>
      <c r="N7623">
        <v>2096000</v>
      </c>
      <c r="O7623">
        <v>0</v>
      </c>
      <c r="P7623">
        <v>18000</v>
      </c>
      <c r="Q7623">
        <v>8000</v>
      </c>
    </row>
    <row r="7624" spans="1:17" x14ac:dyDescent="0.25">
      <c r="A7624" t="s">
        <v>42</v>
      </c>
      <c r="B7624" t="s">
        <v>26</v>
      </c>
      <c r="C7624">
        <v>1969</v>
      </c>
      <c r="D7624">
        <v>1622000</v>
      </c>
      <c r="E7624">
        <v>48000</v>
      </c>
      <c r="F7624">
        <v>50</v>
      </c>
      <c r="G7624">
        <v>8000</v>
      </c>
      <c r="H7624">
        <v>552000</v>
      </c>
      <c r="I7624">
        <v>515</v>
      </c>
      <c r="J7624">
        <v>20</v>
      </c>
      <c r="K7624">
        <v>40000</v>
      </c>
      <c r="L7624">
        <v>53000</v>
      </c>
      <c r="M7624">
        <v>941000</v>
      </c>
      <c r="N7624">
        <v>1661000</v>
      </c>
      <c r="O7624">
        <v>0</v>
      </c>
      <c r="P7624">
        <v>19000</v>
      </c>
      <c r="Q7624">
        <v>23000</v>
      </c>
    </row>
    <row r="7625" spans="1:17" x14ac:dyDescent="0.25">
      <c r="A7625" t="s">
        <v>42</v>
      </c>
      <c r="B7625" t="s">
        <v>26</v>
      </c>
      <c r="C7625">
        <v>1970</v>
      </c>
      <c r="D7625">
        <v>2138000</v>
      </c>
      <c r="E7625">
        <v>135000</v>
      </c>
      <c r="F7625">
        <v>62</v>
      </c>
      <c r="G7625">
        <v>10000</v>
      </c>
      <c r="H7625">
        <v>682000</v>
      </c>
      <c r="I7625">
        <v>622</v>
      </c>
      <c r="J7625">
        <v>24</v>
      </c>
      <c r="K7625">
        <v>65000</v>
      </c>
      <c r="L7625">
        <v>56000</v>
      </c>
      <c r="M7625">
        <v>1313000</v>
      </c>
      <c r="N7625">
        <v>2029000</v>
      </c>
      <c r="O7625">
        <v>0</v>
      </c>
      <c r="P7625">
        <v>20000</v>
      </c>
      <c r="Q7625">
        <v>-9000</v>
      </c>
    </row>
    <row r="7626" spans="1:17" x14ac:dyDescent="0.25">
      <c r="A7626" t="s">
        <v>42</v>
      </c>
      <c r="B7626" t="s">
        <v>26</v>
      </c>
      <c r="C7626">
        <v>1971</v>
      </c>
      <c r="D7626">
        <v>2056000</v>
      </c>
      <c r="E7626">
        <v>36000</v>
      </c>
      <c r="F7626">
        <v>64</v>
      </c>
      <c r="G7626">
        <v>12000</v>
      </c>
      <c r="H7626">
        <v>747000</v>
      </c>
      <c r="I7626">
        <v>656</v>
      </c>
      <c r="J7626">
        <v>24</v>
      </c>
      <c r="K7626">
        <v>224000</v>
      </c>
      <c r="L7626">
        <v>63000</v>
      </c>
      <c r="M7626">
        <v>1131000</v>
      </c>
      <c r="N7626">
        <v>1905000</v>
      </c>
      <c r="O7626">
        <v>0</v>
      </c>
      <c r="P7626">
        <v>22000</v>
      </c>
      <c r="Q7626">
        <v>12000</v>
      </c>
    </row>
    <row r="7627" spans="1:17" x14ac:dyDescent="0.25">
      <c r="A7627" t="s">
        <v>42</v>
      </c>
      <c r="B7627" t="s">
        <v>26</v>
      </c>
      <c r="C7627">
        <v>1972</v>
      </c>
      <c r="D7627">
        <v>2881000</v>
      </c>
      <c r="E7627">
        <v>24000</v>
      </c>
      <c r="F7627">
        <v>69</v>
      </c>
      <c r="G7627">
        <v>15000</v>
      </c>
      <c r="H7627">
        <v>885000</v>
      </c>
      <c r="I7627">
        <v>690</v>
      </c>
      <c r="J7627">
        <v>27</v>
      </c>
      <c r="K7627">
        <v>187000</v>
      </c>
      <c r="L7627">
        <v>78000</v>
      </c>
      <c r="M7627">
        <v>1804000</v>
      </c>
      <c r="N7627">
        <v>2767000</v>
      </c>
      <c r="O7627">
        <v>0</v>
      </c>
      <c r="P7627">
        <v>22000</v>
      </c>
      <c r="Q7627">
        <v>-44000</v>
      </c>
    </row>
    <row r="7628" spans="1:17" x14ac:dyDescent="0.25">
      <c r="A7628" t="s">
        <v>42</v>
      </c>
      <c r="B7628" t="s">
        <v>26</v>
      </c>
      <c r="C7628">
        <v>1973</v>
      </c>
      <c r="D7628">
        <v>2055000</v>
      </c>
      <c r="E7628">
        <v>76000</v>
      </c>
      <c r="F7628">
        <v>61</v>
      </c>
      <c r="G7628">
        <v>16000</v>
      </c>
      <c r="H7628">
        <v>706000</v>
      </c>
      <c r="I7628">
        <v>618</v>
      </c>
      <c r="J7628">
        <v>23</v>
      </c>
      <c r="K7628">
        <v>78000</v>
      </c>
      <c r="L7628">
        <v>62000</v>
      </c>
      <c r="M7628">
        <v>1204000</v>
      </c>
      <c r="N7628">
        <v>2114000</v>
      </c>
      <c r="O7628">
        <v>0</v>
      </c>
      <c r="P7628">
        <v>19000</v>
      </c>
      <c r="Q7628">
        <v>33000</v>
      </c>
    </row>
    <row r="7629" spans="1:17" x14ac:dyDescent="0.25">
      <c r="A7629" t="s">
        <v>42</v>
      </c>
      <c r="B7629" t="s">
        <v>26</v>
      </c>
      <c r="C7629">
        <v>1974</v>
      </c>
      <c r="D7629">
        <v>2566000</v>
      </c>
      <c r="E7629">
        <v>46000</v>
      </c>
      <c r="F7629">
        <v>68</v>
      </c>
      <c r="G7629">
        <v>18000</v>
      </c>
      <c r="H7629">
        <v>823000</v>
      </c>
      <c r="I7629">
        <v>682</v>
      </c>
      <c r="J7629">
        <v>26</v>
      </c>
      <c r="K7629">
        <v>125000</v>
      </c>
      <c r="L7629">
        <v>65000</v>
      </c>
      <c r="M7629">
        <v>1599000</v>
      </c>
      <c r="N7629">
        <v>2449000</v>
      </c>
      <c r="O7629">
        <v>0</v>
      </c>
      <c r="P7629">
        <v>21000</v>
      </c>
      <c r="Q7629">
        <v>-26000</v>
      </c>
    </row>
    <row r="7630" spans="1:17" x14ac:dyDescent="0.25">
      <c r="A7630" t="s">
        <v>42</v>
      </c>
      <c r="B7630" t="s">
        <v>26</v>
      </c>
      <c r="C7630">
        <v>1975</v>
      </c>
      <c r="D7630">
        <v>2529000</v>
      </c>
      <c r="E7630">
        <v>18000</v>
      </c>
      <c r="F7630">
        <v>73</v>
      </c>
      <c r="G7630">
        <v>20000</v>
      </c>
      <c r="H7630">
        <v>894000</v>
      </c>
      <c r="I7630">
        <v>748</v>
      </c>
      <c r="J7630">
        <v>26</v>
      </c>
      <c r="K7630">
        <v>343000</v>
      </c>
      <c r="L7630">
        <v>67000</v>
      </c>
      <c r="M7630">
        <v>1431000</v>
      </c>
      <c r="N7630">
        <v>2204000</v>
      </c>
      <c r="O7630">
        <v>0</v>
      </c>
      <c r="P7630">
        <v>21000</v>
      </c>
      <c r="Q7630">
        <v>-13000</v>
      </c>
    </row>
    <row r="7631" spans="1:17" x14ac:dyDescent="0.25">
      <c r="A7631" t="s">
        <v>42</v>
      </c>
      <c r="B7631" t="s">
        <v>26</v>
      </c>
      <c r="C7631">
        <v>1976</v>
      </c>
      <c r="D7631">
        <v>3159000</v>
      </c>
      <c r="E7631">
        <v>16000</v>
      </c>
      <c r="F7631">
        <v>83</v>
      </c>
      <c r="G7631">
        <v>26000</v>
      </c>
      <c r="H7631">
        <v>1055000</v>
      </c>
      <c r="I7631">
        <v>829</v>
      </c>
      <c r="J7631">
        <v>30</v>
      </c>
      <c r="K7631">
        <v>332000</v>
      </c>
      <c r="L7631">
        <v>85000</v>
      </c>
      <c r="M7631">
        <v>1906000</v>
      </c>
      <c r="N7631">
        <v>2952000</v>
      </c>
      <c r="O7631">
        <v>0</v>
      </c>
      <c r="P7631">
        <v>20000</v>
      </c>
      <c r="Q7631">
        <v>-60000</v>
      </c>
    </row>
    <row r="7632" spans="1:17" x14ac:dyDescent="0.25">
      <c r="A7632" t="s">
        <v>42</v>
      </c>
      <c r="B7632" t="s">
        <v>26</v>
      </c>
      <c r="C7632">
        <v>1977</v>
      </c>
      <c r="D7632">
        <v>2353000</v>
      </c>
      <c r="E7632">
        <v>53000</v>
      </c>
      <c r="F7632">
        <v>73</v>
      </c>
      <c r="G7632">
        <v>40000</v>
      </c>
      <c r="H7632">
        <v>803000</v>
      </c>
      <c r="I7632">
        <v>740</v>
      </c>
      <c r="J7632">
        <v>26</v>
      </c>
      <c r="K7632">
        <v>191000</v>
      </c>
      <c r="L7632">
        <v>99000</v>
      </c>
      <c r="M7632">
        <v>1335000</v>
      </c>
      <c r="N7632">
        <v>2274000</v>
      </c>
      <c r="O7632">
        <v>0</v>
      </c>
      <c r="P7632">
        <v>20000</v>
      </c>
      <c r="Q7632">
        <v>69000</v>
      </c>
    </row>
    <row r="7633" spans="1:17" x14ac:dyDescent="0.25">
      <c r="A7633" t="s">
        <v>42</v>
      </c>
      <c r="B7633" t="s">
        <v>26</v>
      </c>
      <c r="C7633">
        <v>1978</v>
      </c>
      <c r="D7633">
        <v>3315000</v>
      </c>
      <c r="E7633">
        <v>45000</v>
      </c>
      <c r="F7633">
        <v>75</v>
      </c>
      <c r="G7633">
        <v>45000</v>
      </c>
      <c r="H7633">
        <v>984000</v>
      </c>
      <c r="I7633">
        <v>762</v>
      </c>
      <c r="J7633">
        <v>28</v>
      </c>
      <c r="K7633">
        <v>318000</v>
      </c>
      <c r="L7633">
        <v>100000</v>
      </c>
      <c r="M7633">
        <v>2116000</v>
      </c>
      <c r="N7633">
        <v>3183000</v>
      </c>
      <c r="O7633">
        <v>0</v>
      </c>
      <c r="P7633">
        <v>22000</v>
      </c>
      <c r="Q7633">
        <v>5000</v>
      </c>
    </row>
    <row r="7634" spans="1:17" x14ac:dyDescent="0.25">
      <c r="A7634" t="s">
        <v>42</v>
      </c>
      <c r="B7634" t="s">
        <v>26</v>
      </c>
      <c r="C7634">
        <v>1979</v>
      </c>
      <c r="D7634">
        <v>2882000</v>
      </c>
      <c r="E7634">
        <v>98000</v>
      </c>
      <c r="F7634">
        <v>78</v>
      </c>
      <c r="G7634">
        <v>40000</v>
      </c>
      <c r="H7634">
        <v>869000</v>
      </c>
      <c r="I7634">
        <v>776</v>
      </c>
      <c r="J7634">
        <v>26</v>
      </c>
      <c r="K7634">
        <v>391000</v>
      </c>
      <c r="L7634">
        <v>85000</v>
      </c>
      <c r="M7634">
        <v>1825000</v>
      </c>
      <c r="N7634">
        <v>2556000</v>
      </c>
      <c r="O7634">
        <v>0</v>
      </c>
      <c r="P7634">
        <v>24000</v>
      </c>
      <c r="Q7634">
        <v>34000</v>
      </c>
    </row>
    <row r="7635" spans="1:17" x14ac:dyDescent="0.25">
      <c r="A7635" t="s">
        <v>42</v>
      </c>
      <c r="B7635" t="s">
        <v>26</v>
      </c>
      <c r="C7635">
        <v>1980</v>
      </c>
      <c r="D7635">
        <v>3960000</v>
      </c>
      <c r="E7635">
        <v>52000</v>
      </c>
      <c r="F7635">
        <v>87</v>
      </c>
      <c r="G7635">
        <v>45000</v>
      </c>
      <c r="H7635">
        <v>1215000</v>
      </c>
      <c r="I7635">
        <v>848</v>
      </c>
      <c r="J7635">
        <v>35</v>
      </c>
      <c r="K7635">
        <v>502000</v>
      </c>
      <c r="L7635">
        <v>98000</v>
      </c>
      <c r="M7635">
        <v>2509000</v>
      </c>
      <c r="N7635">
        <v>3500000</v>
      </c>
      <c r="O7635">
        <v>0</v>
      </c>
      <c r="P7635">
        <v>26000</v>
      </c>
      <c r="Q7635">
        <v>-59000</v>
      </c>
    </row>
    <row r="7636" spans="1:17" x14ac:dyDescent="0.25">
      <c r="A7636" t="s">
        <v>42</v>
      </c>
      <c r="B7636" t="s">
        <v>26</v>
      </c>
      <c r="C7636">
        <v>1981</v>
      </c>
      <c r="D7636">
        <v>2702000</v>
      </c>
      <c r="E7636">
        <v>79000</v>
      </c>
      <c r="F7636">
        <v>77</v>
      </c>
      <c r="G7636">
        <v>45000</v>
      </c>
      <c r="H7636">
        <v>968000</v>
      </c>
      <c r="I7636">
        <v>789</v>
      </c>
      <c r="J7636">
        <v>27</v>
      </c>
      <c r="K7636">
        <v>564000</v>
      </c>
      <c r="L7636">
        <v>60000</v>
      </c>
      <c r="M7636">
        <v>1526000</v>
      </c>
      <c r="N7636">
        <v>2273000</v>
      </c>
      <c r="O7636">
        <v>0</v>
      </c>
      <c r="P7636">
        <v>29000</v>
      </c>
      <c r="Q7636">
        <v>32000</v>
      </c>
    </row>
    <row r="7637" spans="1:17" x14ac:dyDescent="0.25">
      <c r="A7637" t="s">
        <v>42</v>
      </c>
      <c r="B7637" t="s">
        <v>26</v>
      </c>
      <c r="C7637">
        <v>1982</v>
      </c>
      <c r="D7637">
        <v>3794000</v>
      </c>
      <c r="E7637">
        <v>73000</v>
      </c>
      <c r="F7637">
        <v>85</v>
      </c>
      <c r="G7637">
        <v>44000</v>
      </c>
      <c r="H7637">
        <v>1240000</v>
      </c>
      <c r="I7637">
        <v>836</v>
      </c>
      <c r="J7637">
        <v>33</v>
      </c>
      <c r="K7637">
        <v>499000</v>
      </c>
      <c r="L7637">
        <v>77000</v>
      </c>
      <c r="M7637">
        <v>2347000</v>
      </c>
      <c r="N7637">
        <v>3315000</v>
      </c>
      <c r="O7637">
        <v>0</v>
      </c>
      <c r="P7637">
        <v>30000</v>
      </c>
      <c r="Q7637">
        <v>-15000</v>
      </c>
    </row>
    <row r="7638" spans="1:17" x14ac:dyDescent="0.25">
      <c r="A7638" t="s">
        <v>42</v>
      </c>
      <c r="B7638" t="s">
        <v>26</v>
      </c>
      <c r="C7638">
        <v>1983</v>
      </c>
      <c r="D7638">
        <v>2977000</v>
      </c>
      <c r="E7638">
        <v>114000</v>
      </c>
      <c r="F7638">
        <v>82</v>
      </c>
      <c r="G7638">
        <v>45000</v>
      </c>
      <c r="H7638">
        <v>1019000</v>
      </c>
      <c r="I7638">
        <v>824</v>
      </c>
      <c r="J7638">
        <v>29</v>
      </c>
      <c r="K7638">
        <v>631000</v>
      </c>
      <c r="L7638">
        <v>66000</v>
      </c>
      <c r="M7638">
        <v>1754000</v>
      </c>
      <c r="N7638">
        <v>2444000</v>
      </c>
      <c r="O7638">
        <v>0</v>
      </c>
      <c r="P7638">
        <v>32000</v>
      </c>
      <c r="Q7638">
        <v>36000</v>
      </c>
    </row>
    <row r="7639" spans="1:17" x14ac:dyDescent="0.25">
      <c r="A7639" t="s">
        <v>42</v>
      </c>
      <c r="B7639" t="s">
        <v>26</v>
      </c>
      <c r="C7639">
        <v>1984</v>
      </c>
      <c r="D7639">
        <v>3540000</v>
      </c>
      <c r="E7639">
        <v>120000</v>
      </c>
      <c r="F7639">
        <v>87</v>
      </c>
      <c r="G7639">
        <v>51000</v>
      </c>
      <c r="H7639">
        <v>1253000</v>
      </c>
      <c r="I7639">
        <v>868</v>
      </c>
      <c r="J7639">
        <v>30</v>
      </c>
      <c r="K7639">
        <v>766000</v>
      </c>
      <c r="L7639">
        <v>84000</v>
      </c>
      <c r="M7639">
        <v>2057000</v>
      </c>
      <c r="N7639">
        <v>2950000</v>
      </c>
      <c r="O7639">
        <v>0</v>
      </c>
      <c r="P7639">
        <v>35000</v>
      </c>
      <c r="Q7639">
        <v>1000</v>
      </c>
    </row>
    <row r="7640" spans="1:17" x14ac:dyDescent="0.25">
      <c r="A7640" t="s">
        <v>42</v>
      </c>
      <c r="B7640" t="s">
        <v>26</v>
      </c>
      <c r="C7640">
        <v>1985</v>
      </c>
      <c r="D7640">
        <v>3628000</v>
      </c>
      <c r="E7640">
        <v>118000</v>
      </c>
      <c r="F7640">
        <v>88</v>
      </c>
      <c r="G7640">
        <v>45000</v>
      </c>
      <c r="H7640">
        <v>1246000</v>
      </c>
      <c r="I7640">
        <v>872</v>
      </c>
      <c r="J7640">
        <v>31</v>
      </c>
      <c r="K7640">
        <v>801000</v>
      </c>
      <c r="L7640">
        <v>91000</v>
      </c>
      <c r="M7640">
        <v>2134000</v>
      </c>
      <c r="N7640">
        <v>2964000</v>
      </c>
      <c r="O7640">
        <v>0</v>
      </c>
      <c r="P7640">
        <v>42000</v>
      </c>
      <c r="Q7640">
        <v>5000</v>
      </c>
    </row>
    <row r="7641" spans="1:17" x14ac:dyDescent="0.25">
      <c r="A7641" t="s">
        <v>42</v>
      </c>
      <c r="B7641" t="s">
        <v>26</v>
      </c>
      <c r="C7641">
        <v>1986</v>
      </c>
      <c r="D7641">
        <v>4404000</v>
      </c>
      <c r="E7641">
        <v>151000</v>
      </c>
      <c r="F7641">
        <v>97</v>
      </c>
      <c r="G7641">
        <v>47000</v>
      </c>
      <c r="H7641">
        <v>1376000</v>
      </c>
      <c r="I7641">
        <v>943</v>
      </c>
      <c r="J7641">
        <v>34</v>
      </c>
      <c r="K7641">
        <v>682000</v>
      </c>
      <c r="L7641">
        <v>118000</v>
      </c>
      <c r="M7641">
        <v>2746000</v>
      </c>
      <c r="N7641">
        <v>3966000</v>
      </c>
      <c r="O7641">
        <v>0</v>
      </c>
      <c r="P7641">
        <v>47000</v>
      </c>
      <c r="Q7641">
        <v>-30000</v>
      </c>
    </row>
    <row r="7642" spans="1:17" x14ac:dyDescent="0.25">
      <c r="A7642" t="s">
        <v>42</v>
      </c>
      <c r="B7642" t="s">
        <v>26</v>
      </c>
      <c r="C7642">
        <v>1987</v>
      </c>
      <c r="D7642">
        <v>4491000</v>
      </c>
      <c r="E7642">
        <v>196000</v>
      </c>
      <c r="F7642">
        <v>100</v>
      </c>
      <c r="G7642">
        <v>50000</v>
      </c>
      <c r="H7642">
        <v>1461000</v>
      </c>
      <c r="I7642">
        <v>992</v>
      </c>
      <c r="J7642">
        <v>36</v>
      </c>
      <c r="K7642">
        <v>644000</v>
      </c>
      <c r="L7642">
        <v>108000</v>
      </c>
      <c r="M7642">
        <v>2741000</v>
      </c>
      <c r="N7642">
        <v>3941000</v>
      </c>
      <c r="O7642">
        <v>0</v>
      </c>
      <c r="P7642">
        <v>42000</v>
      </c>
      <c r="Q7642">
        <v>32000</v>
      </c>
    </row>
    <row r="7643" spans="1:17" x14ac:dyDescent="0.25">
      <c r="A7643" t="s">
        <v>42</v>
      </c>
      <c r="B7643" t="s">
        <v>26</v>
      </c>
      <c r="C7643">
        <v>1988</v>
      </c>
      <c r="D7643">
        <v>5063000</v>
      </c>
      <c r="E7643">
        <v>257000</v>
      </c>
      <c r="F7643">
        <v>110</v>
      </c>
      <c r="G7643">
        <v>47000</v>
      </c>
      <c r="H7643">
        <v>1643000</v>
      </c>
      <c r="I7643">
        <v>1069</v>
      </c>
      <c r="J7643">
        <v>40</v>
      </c>
      <c r="K7643">
        <v>810000</v>
      </c>
      <c r="L7643">
        <v>116000</v>
      </c>
      <c r="M7643">
        <v>3123000</v>
      </c>
      <c r="N7643">
        <v>4254000</v>
      </c>
      <c r="O7643">
        <v>0</v>
      </c>
      <c r="P7643">
        <v>42000</v>
      </c>
      <c r="Q7643">
        <v>-6000</v>
      </c>
    </row>
    <row r="7644" spans="1:17" x14ac:dyDescent="0.25">
      <c r="A7644" t="s">
        <v>42</v>
      </c>
      <c r="B7644" t="s">
        <v>26</v>
      </c>
      <c r="C7644">
        <v>1989</v>
      </c>
      <c r="D7644">
        <v>4559000</v>
      </c>
      <c r="E7644">
        <v>263000</v>
      </c>
      <c r="F7644">
        <v>104</v>
      </c>
      <c r="G7644">
        <v>47000</v>
      </c>
      <c r="H7644">
        <v>1598000</v>
      </c>
      <c r="I7644">
        <v>1025</v>
      </c>
      <c r="J7644">
        <v>37</v>
      </c>
      <c r="K7644">
        <v>1010000</v>
      </c>
      <c r="L7644">
        <v>133000</v>
      </c>
      <c r="M7644">
        <v>2643000</v>
      </c>
      <c r="N7644">
        <v>3754000</v>
      </c>
      <c r="O7644">
        <v>0</v>
      </c>
      <c r="P7644">
        <v>40000</v>
      </c>
      <c r="Q7644">
        <v>12000</v>
      </c>
    </row>
    <row r="7645" spans="1:17" x14ac:dyDescent="0.25">
      <c r="A7645" t="s">
        <v>42</v>
      </c>
      <c r="B7645" t="s">
        <v>26</v>
      </c>
      <c r="C7645">
        <v>1990</v>
      </c>
      <c r="D7645">
        <v>4605000</v>
      </c>
      <c r="E7645">
        <v>268000</v>
      </c>
      <c r="F7645">
        <v>96</v>
      </c>
      <c r="G7645">
        <v>47000</v>
      </c>
      <c r="H7645">
        <v>1667000</v>
      </c>
      <c r="I7645">
        <v>966</v>
      </c>
      <c r="J7645">
        <v>38</v>
      </c>
      <c r="K7645">
        <v>1014000</v>
      </c>
      <c r="L7645">
        <v>123000</v>
      </c>
      <c r="M7645">
        <v>2621000</v>
      </c>
      <c r="N7645">
        <v>3796000</v>
      </c>
      <c r="O7645">
        <v>0</v>
      </c>
      <c r="P7645">
        <v>31000</v>
      </c>
      <c r="Q7645">
        <v>-22000</v>
      </c>
    </row>
    <row r="7646" spans="1:17" x14ac:dyDescent="0.25">
      <c r="A7646" t="s">
        <v>42</v>
      </c>
      <c r="B7646" t="s">
        <v>26</v>
      </c>
      <c r="C7646">
        <v>1991</v>
      </c>
      <c r="D7646">
        <v>4090000</v>
      </c>
      <c r="E7646">
        <v>351000</v>
      </c>
      <c r="F7646">
        <v>102</v>
      </c>
      <c r="G7646">
        <v>60000</v>
      </c>
      <c r="H7646">
        <v>1554000</v>
      </c>
      <c r="I7646">
        <v>999</v>
      </c>
      <c r="J7646">
        <v>38</v>
      </c>
      <c r="K7646">
        <v>1111000</v>
      </c>
      <c r="L7646">
        <v>176000</v>
      </c>
      <c r="M7646">
        <v>2137000</v>
      </c>
      <c r="N7646">
        <v>3244000</v>
      </c>
      <c r="O7646">
        <v>0</v>
      </c>
      <c r="P7646">
        <v>32000</v>
      </c>
      <c r="Q7646">
        <v>2000</v>
      </c>
    </row>
    <row r="7647" spans="1:17" x14ac:dyDescent="0.25">
      <c r="A7647" t="s">
        <v>42</v>
      </c>
      <c r="B7647" t="s">
        <v>26</v>
      </c>
      <c r="C7647">
        <v>1992</v>
      </c>
      <c r="D7647">
        <v>8304000</v>
      </c>
      <c r="E7647">
        <v>586000</v>
      </c>
      <c r="F7647">
        <v>296</v>
      </c>
      <c r="G7647">
        <v>414000</v>
      </c>
      <c r="H7647">
        <v>2490000</v>
      </c>
      <c r="I7647">
        <v>2922</v>
      </c>
      <c r="J7647">
        <v>104</v>
      </c>
      <c r="K7647">
        <v>1374000</v>
      </c>
      <c r="L7647">
        <v>727000</v>
      </c>
      <c r="M7647">
        <v>4594000</v>
      </c>
      <c r="N7647">
        <v>7677000</v>
      </c>
      <c r="O7647">
        <v>1</v>
      </c>
      <c r="P7647">
        <v>81000</v>
      </c>
      <c r="Q7647">
        <v>-168000</v>
      </c>
    </row>
    <row r="7648" spans="1:17" x14ac:dyDescent="0.25">
      <c r="A7648" t="s">
        <v>42</v>
      </c>
      <c r="B7648" t="s">
        <v>26</v>
      </c>
      <c r="C7648">
        <v>1993</v>
      </c>
      <c r="D7648">
        <v>7274000</v>
      </c>
      <c r="E7648">
        <v>517000</v>
      </c>
      <c r="F7648">
        <v>310</v>
      </c>
      <c r="G7648">
        <v>340000</v>
      </c>
      <c r="H7648">
        <v>2633000</v>
      </c>
      <c r="I7648">
        <v>3001</v>
      </c>
      <c r="J7648">
        <v>103</v>
      </c>
      <c r="K7648">
        <v>1363000</v>
      </c>
      <c r="L7648">
        <v>390000</v>
      </c>
      <c r="M7648">
        <v>3848000</v>
      </c>
      <c r="N7648">
        <v>6922000</v>
      </c>
      <c r="O7648">
        <v>0</v>
      </c>
      <c r="P7648">
        <v>74000</v>
      </c>
      <c r="Q7648">
        <v>-511000</v>
      </c>
    </row>
    <row r="7649" spans="1:17" x14ac:dyDescent="0.25">
      <c r="A7649" t="s">
        <v>42</v>
      </c>
      <c r="B7649" t="s">
        <v>26</v>
      </c>
      <c r="C7649">
        <v>1994</v>
      </c>
      <c r="D7649">
        <v>7548000</v>
      </c>
      <c r="E7649">
        <v>1076000</v>
      </c>
      <c r="F7649">
        <v>309</v>
      </c>
      <c r="G7649">
        <v>329000</v>
      </c>
      <c r="H7649">
        <v>2753000</v>
      </c>
      <c r="I7649">
        <v>3062</v>
      </c>
      <c r="J7649">
        <v>110</v>
      </c>
      <c r="K7649">
        <v>1332000</v>
      </c>
      <c r="L7649">
        <v>327000</v>
      </c>
      <c r="M7649">
        <v>4068000</v>
      </c>
      <c r="N7649">
        <v>6932000</v>
      </c>
      <c r="O7649">
        <v>0</v>
      </c>
      <c r="P7649">
        <v>80000</v>
      </c>
      <c r="Q7649">
        <v>247000</v>
      </c>
    </row>
    <row r="7650" spans="1:17" x14ac:dyDescent="0.25">
      <c r="A7650" t="s">
        <v>42</v>
      </c>
      <c r="B7650" t="s">
        <v>26</v>
      </c>
      <c r="C7650">
        <v>1995</v>
      </c>
      <c r="D7650">
        <v>7901000</v>
      </c>
      <c r="E7650">
        <v>901000</v>
      </c>
      <c r="F7650">
        <v>310</v>
      </c>
      <c r="G7650">
        <v>689000</v>
      </c>
      <c r="H7650">
        <v>2694000</v>
      </c>
      <c r="I7650">
        <v>3076</v>
      </c>
      <c r="J7650">
        <v>109</v>
      </c>
      <c r="K7650">
        <v>1923000</v>
      </c>
      <c r="L7650">
        <v>403000</v>
      </c>
      <c r="M7650">
        <v>4047000</v>
      </c>
      <c r="N7650">
        <v>7814000</v>
      </c>
      <c r="O7650">
        <v>0</v>
      </c>
      <c r="P7650">
        <v>78000</v>
      </c>
      <c r="Q7650">
        <v>-985000</v>
      </c>
    </row>
    <row r="7651" spans="1:17" x14ac:dyDescent="0.25">
      <c r="A7651" t="s">
        <v>42</v>
      </c>
      <c r="B7651" t="s">
        <v>26</v>
      </c>
      <c r="C7651">
        <v>1996</v>
      </c>
      <c r="D7651">
        <v>9522000</v>
      </c>
      <c r="E7651">
        <v>1991000</v>
      </c>
      <c r="F7651">
        <v>351</v>
      </c>
      <c r="G7651">
        <v>697000</v>
      </c>
      <c r="H7651">
        <v>2987000</v>
      </c>
      <c r="I7651">
        <v>3421</v>
      </c>
      <c r="J7651">
        <v>119</v>
      </c>
      <c r="K7651">
        <v>2243000</v>
      </c>
      <c r="L7651">
        <v>442000</v>
      </c>
      <c r="M7651">
        <v>5338000</v>
      </c>
      <c r="N7651">
        <v>8493000</v>
      </c>
      <c r="O7651">
        <v>0</v>
      </c>
      <c r="P7651">
        <v>69000</v>
      </c>
      <c r="Q7651">
        <v>454000</v>
      </c>
    </row>
    <row r="7652" spans="1:17" x14ac:dyDescent="0.25">
      <c r="A7652" t="s">
        <v>42</v>
      </c>
      <c r="B7652" t="s">
        <v>26</v>
      </c>
      <c r="C7652">
        <v>1997</v>
      </c>
      <c r="D7652">
        <v>7814000</v>
      </c>
      <c r="E7652">
        <v>2260000</v>
      </c>
      <c r="F7652">
        <v>332</v>
      </c>
      <c r="G7652">
        <v>525000</v>
      </c>
      <c r="H7652">
        <v>2814000</v>
      </c>
      <c r="I7652">
        <v>3275</v>
      </c>
      <c r="J7652">
        <v>115</v>
      </c>
      <c r="K7652">
        <v>2572000</v>
      </c>
      <c r="L7652">
        <v>471000</v>
      </c>
      <c r="M7652">
        <v>3935000</v>
      </c>
      <c r="N7652">
        <v>6839000</v>
      </c>
      <c r="O7652">
        <v>0</v>
      </c>
      <c r="P7652">
        <v>80000</v>
      </c>
      <c r="Q7652">
        <v>384000</v>
      </c>
    </row>
    <row r="7653" spans="1:17" x14ac:dyDescent="0.25">
      <c r="A7653" t="s">
        <v>42</v>
      </c>
      <c r="B7653" t="s">
        <v>26</v>
      </c>
      <c r="C7653">
        <v>1998</v>
      </c>
      <c r="D7653">
        <v>9094000</v>
      </c>
      <c r="E7653">
        <v>1979000</v>
      </c>
      <c r="F7653">
        <v>334</v>
      </c>
      <c r="G7653">
        <v>465000</v>
      </c>
      <c r="H7653">
        <v>2980000</v>
      </c>
      <c r="I7653">
        <v>3313</v>
      </c>
      <c r="J7653">
        <v>122</v>
      </c>
      <c r="K7653">
        <v>2595000</v>
      </c>
      <c r="L7653">
        <v>472000</v>
      </c>
      <c r="M7653">
        <v>5085000</v>
      </c>
      <c r="N7653">
        <v>8388000</v>
      </c>
      <c r="O7653">
        <v>0</v>
      </c>
      <c r="P7653">
        <v>107000</v>
      </c>
      <c r="Q7653">
        <v>-151000</v>
      </c>
    </row>
    <row r="7654" spans="1:17" x14ac:dyDescent="0.25">
      <c r="A7654" t="s">
        <v>42</v>
      </c>
      <c r="B7654" t="s">
        <v>26</v>
      </c>
      <c r="C7654">
        <v>1999</v>
      </c>
      <c r="D7654">
        <v>8431000</v>
      </c>
      <c r="E7654">
        <v>1541000</v>
      </c>
      <c r="F7654">
        <v>340</v>
      </c>
      <c r="G7654">
        <v>687000</v>
      </c>
      <c r="H7654">
        <v>2840000</v>
      </c>
      <c r="I7654">
        <v>3362</v>
      </c>
      <c r="J7654">
        <v>122</v>
      </c>
      <c r="K7654">
        <v>2320000</v>
      </c>
      <c r="L7654">
        <v>522000</v>
      </c>
      <c r="M7654">
        <v>4285000</v>
      </c>
      <c r="N7654">
        <v>8285000</v>
      </c>
      <c r="O7654">
        <v>1</v>
      </c>
      <c r="P7654">
        <v>108000</v>
      </c>
      <c r="Q7654">
        <v>-967000</v>
      </c>
    </row>
    <row r="7655" spans="1:17" x14ac:dyDescent="0.25">
      <c r="A7655" t="s">
        <v>42</v>
      </c>
      <c r="B7655" t="s">
        <v>26</v>
      </c>
      <c r="C7655">
        <v>2000</v>
      </c>
      <c r="D7655">
        <v>10529000</v>
      </c>
      <c r="E7655">
        <v>2511000</v>
      </c>
      <c r="F7655">
        <v>342</v>
      </c>
      <c r="G7655">
        <v>732000</v>
      </c>
      <c r="H7655">
        <v>3199000</v>
      </c>
      <c r="I7655">
        <v>3412</v>
      </c>
      <c r="J7655">
        <v>124</v>
      </c>
      <c r="K7655">
        <v>2432000</v>
      </c>
      <c r="L7655">
        <v>576000</v>
      </c>
      <c r="M7655">
        <v>5933000</v>
      </c>
      <c r="N7655">
        <v>10292000</v>
      </c>
      <c r="O7655">
        <v>1</v>
      </c>
      <c r="P7655">
        <v>100000</v>
      </c>
      <c r="Q7655">
        <v>-183000</v>
      </c>
    </row>
    <row r="7656" spans="1:17" x14ac:dyDescent="0.25">
      <c r="A7656" t="s">
        <v>42</v>
      </c>
      <c r="B7656" t="s">
        <v>26</v>
      </c>
      <c r="C7656">
        <v>2001</v>
      </c>
      <c r="D7656">
        <v>8876000</v>
      </c>
      <c r="E7656">
        <v>2080000</v>
      </c>
      <c r="F7656">
        <v>370</v>
      </c>
      <c r="G7656">
        <v>573000</v>
      </c>
      <c r="H7656">
        <v>3094000</v>
      </c>
      <c r="I7656">
        <v>3713</v>
      </c>
      <c r="J7656">
        <v>134</v>
      </c>
      <c r="K7656">
        <v>2240000</v>
      </c>
      <c r="L7656">
        <v>559000</v>
      </c>
      <c r="M7656">
        <v>4574000</v>
      </c>
      <c r="N7656">
        <v>7564000</v>
      </c>
      <c r="O7656">
        <v>1</v>
      </c>
      <c r="P7656">
        <v>101000</v>
      </c>
      <c r="Q7656">
        <v>816000</v>
      </c>
    </row>
    <row r="7657" spans="1:17" x14ac:dyDescent="0.25">
      <c r="A7657" t="s">
        <v>42</v>
      </c>
      <c r="B7657" t="s">
        <v>26</v>
      </c>
      <c r="C7657">
        <v>2002</v>
      </c>
      <c r="D7657">
        <v>11277000</v>
      </c>
      <c r="E7657">
        <v>1140000</v>
      </c>
      <c r="F7657">
        <v>384</v>
      </c>
      <c r="G7657">
        <v>605000</v>
      </c>
      <c r="H7657">
        <v>3419000</v>
      </c>
      <c r="I7657">
        <v>3851</v>
      </c>
      <c r="J7657">
        <v>139</v>
      </c>
      <c r="K7657">
        <v>2832000</v>
      </c>
      <c r="L7657">
        <v>765000</v>
      </c>
      <c r="M7657">
        <v>6364000</v>
      </c>
      <c r="N7657">
        <v>10649000</v>
      </c>
      <c r="O7657">
        <v>3</v>
      </c>
      <c r="P7657">
        <v>128000</v>
      </c>
      <c r="Q7657">
        <v>-1066000</v>
      </c>
    </row>
    <row r="7658" spans="1:17" x14ac:dyDescent="0.25">
      <c r="A7658" t="s">
        <v>42</v>
      </c>
      <c r="B7658" t="s">
        <v>26</v>
      </c>
      <c r="C7658">
        <v>2003</v>
      </c>
      <c r="D7658">
        <v>12022000</v>
      </c>
      <c r="E7658">
        <v>2577000</v>
      </c>
      <c r="F7658">
        <v>399</v>
      </c>
      <c r="G7658">
        <v>745000</v>
      </c>
      <c r="H7658">
        <v>3330000</v>
      </c>
      <c r="I7658">
        <v>3955</v>
      </c>
      <c r="J7658">
        <v>136</v>
      </c>
      <c r="K7658">
        <v>3389000</v>
      </c>
      <c r="L7658">
        <v>836000</v>
      </c>
      <c r="M7658">
        <v>6991000</v>
      </c>
      <c r="N7658">
        <v>11524000</v>
      </c>
      <c r="O7658">
        <v>1</v>
      </c>
      <c r="P7658">
        <v>122000</v>
      </c>
      <c r="Q7658">
        <v>-316000</v>
      </c>
    </row>
    <row r="7659" spans="1:17" x14ac:dyDescent="0.25">
      <c r="A7659" t="s">
        <v>42</v>
      </c>
      <c r="B7659" t="s">
        <v>26</v>
      </c>
      <c r="C7659">
        <v>2004</v>
      </c>
      <c r="D7659">
        <v>13896000</v>
      </c>
      <c r="E7659">
        <v>2061000</v>
      </c>
      <c r="F7659">
        <v>427</v>
      </c>
      <c r="G7659">
        <v>626000</v>
      </c>
      <c r="H7659">
        <v>3710000</v>
      </c>
      <c r="I7659">
        <v>4228</v>
      </c>
      <c r="J7659">
        <v>161</v>
      </c>
      <c r="K7659">
        <v>3120000</v>
      </c>
      <c r="L7659">
        <v>922000</v>
      </c>
      <c r="M7659">
        <v>8504000</v>
      </c>
      <c r="N7659">
        <v>11964000</v>
      </c>
      <c r="O7659">
        <v>2</v>
      </c>
      <c r="P7659">
        <v>140000</v>
      </c>
      <c r="Q7659">
        <v>866000</v>
      </c>
    </row>
    <row r="7660" spans="1:17" x14ac:dyDescent="0.25">
      <c r="A7660" t="s">
        <v>42</v>
      </c>
      <c r="B7660" t="s">
        <v>26</v>
      </c>
      <c r="C7660">
        <v>2005</v>
      </c>
      <c r="D7660">
        <v>15005000</v>
      </c>
      <c r="E7660">
        <v>1977000</v>
      </c>
      <c r="F7660">
        <v>440</v>
      </c>
      <c r="G7660">
        <v>610000</v>
      </c>
      <c r="H7660">
        <v>3839000</v>
      </c>
      <c r="I7660">
        <v>4400</v>
      </c>
      <c r="J7660">
        <v>158</v>
      </c>
      <c r="K7660">
        <v>4351000</v>
      </c>
      <c r="L7660">
        <v>1331000</v>
      </c>
      <c r="M7660">
        <v>9063000</v>
      </c>
      <c r="N7660">
        <v>13915000</v>
      </c>
      <c r="O7660">
        <v>1</v>
      </c>
      <c r="P7660">
        <v>170000</v>
      </c>
      <c r="Q7660">
        <v>-1279000</v>
      </c>
    </row>
    <row r="7661" spans="1:17" x14ac:dyDescent="0.25">
      <c r="A7661" t="s">
        <v>42</v>
      </c>
      <c r="B7661" t="s">
        <v>26</v>
      </c>
      <c r="C7661">
        <v>2006</v>
      </c>
      <c r="D7661">
        <v>16424000</v>
      </c>
      <c r="E7661">
        <v>3159000</v>
      </c>
      <c r="F7661">
        <v>468</v>
      </c>
      <c r="G7661">
        <v>906000</v>
      </c>
      <c r="H7661">
        <v>4140000</v>
      </c>
      <c r="I7661">
        <v>4669</v>
      </c>
      <c r="J7661">
        <v>174</v>
      </c>
      <c r="K7661">
        <v>4518000</v>
      </c>
      <c r="L7661">
        <v>1350000</v>
      </c>
      <c r="M7661">
        <v>9890000</v>
      </c>
      <c r="N7661">
        <v>16093000</v>
      </c>
      <c r="O7661">
        <v>1</v>
      </c>
      <c r="P7661">
        <v>149000</v>
      </c>
      <c r="Q7661">
        <v>-1031000</v>
      </c>
    </row>
    <row r="7662" spans="1:17" x14ac:dyDescent="0.25">
      <c r="A7662" t="s">
        <v>42</v>
      </c>
      <c r="B7662" t="s">
        <v>26</v>
      </c>
      <c r="C7662">
        <v>2007</v>
      </c>
      <c r="D7662">
        <v>16470000</v>
      </c>
      <c r="E7662">
        <v>3209000</v>
      </c>
      <c r="F7662">
        <v>476</v>
      </c>
      <c r="G7662">
        <v>616000</v>
      </c>
      <c r="H7662">
        <v>4224000</v>
      </c>
      <c r="I7662">
        <v>4748</v>
      </c>
      <c r="J7662">
        <v>172</v>
      </c>
      <c r="K7662">
        <v>4876000</v>
      </c>
      <c r="L7662">
        <v>1581000</v>
      </c>
      <c r="M7662">
        <v>9928000</v>
      </c>
      <c r="N7662">
        <v>13274000</v>
      </c>
      <c r="O7662">
        <v>1</v>
      </c>
      <c r="P7662">
        <v>149000</v>
      </c>
      <c r="Q7662">
        <v>1516000</v>
      </c>
    </row>
    <row r="7663" spans="1:17" x14ac:dyDescent="0.25">
      <c r="A7663" t="s">
        <v>42</v>
      </c>
      <c r="B7663" t="s">
        <v>27</v>
      </c>
      <c r="C7663">
        <v>1961</v>
      </c>
      <c r="D7663">
        <v>31000</v>
      </c>
      <c r="E7663">
        <v>0</v>
      </c>
      <c r="F7663">
        <v>0</v>
      </c>
      <c r="G7663">
        <v>0</v>
      </c>
      <c r="H7663">
        <v>31000</v>
      </c>
      <c r="I7663">
        <v>3</v>
      </c>
      <c r="J7663">
        <v>0</v>
      </c>
      <c r="K7663">
        <v>25000</v>
      </c>
      <c r="L7663">
        <v>0</v>
      </c>
      <c r="M7663">
        <v>0</v>
      </c>
      <c r="N7663">
        <v>5000</v>
      </c>
      <c r="O7663">
        <v>0</v>
      </c>
      <c r="P7663">
        <v>0</v>
      </c>
      <c r="Q7663">
        <v>0</v>
      </c>
    </row>
    <row r="7664" spans="1:17" x14ac:dyDescent="0.25">
      <c r="A7664" t="s">
        <v>42</v>
      </c>
      <c r="B7664" t="s">
        <v>27</v>
      </c>
      <c r="C7664">
        <v>1962</v>
      </c>
      <c r="D7664">
        <v>28000</v>
      </c>
      <c r="E7664">
        <v>0</v>
      </c>
      <c r="F7664">
        <v>0</v>
      </c>
      <c r="G7664">
        <v>0</v>
      </c>
      <c r="H7664">
        <v>28000</v>
      </c>
      <c r="I7664">
        <v>2</v>
      </c>
      <c r="J7664">
        <v>0</v>
      </c>
      <c r="K7664">
        <v>20000</v>
      </c>
      <c r="L7664">
        <v>0</v>
      </c>
      <c r="M7664">
        <v>0</v>
      </c>
      <c r="N7664">
        <v>8000</v>
      </c>
      <c r="O7664">
        <v>0</v>
      </c>
      <c r="P7664">
        <v>0</v>
      </c>
      <c r="Q7664">
        <v>0</v>
      </c>
    </row>
    <row r="7665" spans="1:17" x14ac:dyDescent="0.25">
      <c r="A7665" t="s">
        <v>42</v>
      </c>
      <c r="B7665" t="s">
        <v>27</v>
      </c>
      <c r="C7665">
        <v>1963</v>
      </c>
      <c r="D7665">
        <v>42000</v>
      </c>
      <c r="E7665">
        <v>0</v>
      </c>
      <c r="F7665">
        <v>0</v>
      </c>
      <c r="G7665">
        <v>0</v>
      </c>
      <c r="H7665">
        <v>42000</v>
      </c>
      <c r="I7665">
        <v>4</v>
      </c>
      <c r="J7665">
        <v>0</v>
      </c>
      <c r="K7665">
        <v>32000</v>
      </c>
      <c r="L7665">
        <v>0</v>
      </c>
      <c r="M7665">
        <v>0</v>
      </c>
      <c r="N7665">
        <v>10000</v>
      </c>
      <c r="O7665">
        <v>0</v>
      </c>
      <c r="P7665">
        <v>0</v>
      </c>
      <c r="Q7665">
        <v>0</v>
      </c>
    </row>
    <row r="7666" spans="1:17" x14ac:dyDescent="0.25">
      <c r="A7666" t="s">
        <v>42</v>
      </c>
      <c r="B7666" t="s">
        <v>27</v>
      </c>
      <c r="C7666">
        <v>1964</v>
      </c>
      <c r="D7666">
        <v>35000</v>
      </c>
      <c r="E7666">
        <v>3000</v>
      </c>
      <c r="F7666">
        <v>0</v>
      </c>
      <c r="G7666">
        <v>0</v>
      </c>
      <c r="H7666">
        <v>35000</v>
      </c>
      <c r="I7666">
        <v>3</v>
      </c>
      <c r="J7666">
        <v>0</v>
      </c>
      <c r="K7666">
        <v>27000</v>
      </c>
      <c r="L7666">
        <v>0</v>
      </c>
      <c r="M7666">
        <v>0</v>
      </c>
      <c r="N7666">
        <v>10000</v>
      </c>
      <c r="O7666">
        <v>0</v>
      </c>
      <c r="P7666">
        <v>0</v>
      </c>
      <c r="Q7666">
        <v>0</v>
      </c>
    </row>
    <row r="7667" spans="1:17" x14ac:dyDescent="0.25">
      <c r="A7667" t="s">
        <v>42</v>
      </c>
      <c r="B7667" t="s">
        <v>27</v>
      </c>
      <c r="C7667">
        <v>1965</v>
      </c>
      <c r="D7667">
        <v>43000</v>
      </c>
      <c r="E7667">
        <v>5000</v>
      </c>
      <c r="F7667">
        <v>0</v>
      </c>
      <c r="G7667">
        <v>0</v>
      </c>
      <c r="H7667">
        <v>43000</v>
      </c>
      <c r="I7667">
        <v>4</v>
      </c>
      <c r="J7667">
        <v>0</v>
      </c>
      <c r="K7667">
        <v>35000</v>
      </c>
      <c r="L7667">
        <v>0</v>
      </c>
      <c r="M7667">
        <v>0</v>
      </c>
      <c r="N7667">
        <v>13000</v>
      </c>
      <c r="O7667">
        <v>0</v>
      </c>
      <c r="P7667">
        <v>0</v>
      </c>
      <c r="Q7667">
        <v>0</v>
      </c>
    </row>
    <row r="7668" spans="1:17" x14ac:dyDescent="0.25">
      <c r="A7668" t="s">
        <v>42</v>
      </c>
      <c r="B7668" t="s">
        <v>27</v>
      </c>
      <c r="C7668">
        <v>1966</v>
      </c>
      <c r="D7668">
        <v>63000</v>
      </c>
      <c r="E7668">
        <v>3000</v>
      </c>
      <c r="F7668">
        <v>0</v>
      </c>
      <c r="G7668">
        <v>0</v>
      </c>
      <c r="H7668">
        <v>63000</v>
      </c>
      <c r="I7668">
        <v>6</v>
      </c>
      <c r="J7668">
        <v>1</v>
      </c>
      <c r="K7668">
        <v>43000</v>
      </c>
      <c r="L7668">
        <v>0</v>
      </c>
      <c r="M7668">
        <v>0</v>
      </c>
      <c r="N7668">
        <v>23000</v>
      </c>
      <c r="O7668">
        <v>0</v>
      </c>
      <c r="P7668">
        <v>0</v>
      </c>
      <c r="Q7668">
        <v>0</v>
      </c>
    </row>
    <row r="7669" spans="1:17" x14ac:dyDescent="0.25">
      <c r="A7669" t="s">
        <v>42</v>
      </c>
      <c r="B7669" t="s">
        <v>27</v>
      </c>
      <c r="C7669">
        <v>1967</v>
      </c>
      <c r="D7669">
        <v>54000</v>
      </c>
      <c r="E7669">
        <v>11000</v>
      </c>
      <c r="F7669">
        <v>0</v>
      </c>
      <c r="G7669">
        <v>0</v>
      </c>
      <c r="H7669">
        <v>54000</v>
      </c>
      <c r="I7669">
        <v>4</v>
      </c>
      <c r="J7669">
        <v>1</v>
      </c>
      <c r="K7669">
        <v>43000</v>
      </c>
      <c r="L7669">
        <v>0</v>
      </c>
      <c r="M7669">
        <v>0</v>
      </c>
      <c r="N7669">
        <v>22000</v>
      </c>
      <c r="O7669">
        <v>0</v>
      </c>
      <c r="P7669">
        <v>0</v>
      </c>
      <c r="Q7669">
        <v>0</v>
      </c>
    </row>
    <row r="7670" spans="1:17" x14ac:dyDescent="0.25">
      <c r="A7670" t="s">
        <v>42</v>
      </c>
      <c r="B7670" t="s">
        <v>27</v>
      </c>
      <c r="C7670">
        <v>1968</v>
      </c>
      <c r="D7670">
        <v>64000</v>
      </c>
      <c r="E7670">
        <v>7000</v>
      </c>
      <c r="F7670">
        <v>0</v>
      </c>
      <c r="G7670">
        <v>0</v>
      </c>
      <c r="H7670">
        <v>64000</v>
      </c>
      <c r="I7670">
        <v>6</v>
      </c>
      <c r="J7670">
        <v>1</v>
      </c>
      <c r="K7670">
        <v>45000</v>
      </c>
      <c r="L7670">
        <v>0</v>
      </c>
      <c r="M7670">
        <v>0</v>
      </c>
      <c r="N7670">
        <v>28000</v>
      </c>
      <c r="O7670">
        <v>0</v>
      </c>
      <c r="P7670">
        <v>0</v>
      </c>
      <c r="Q7670">
        <v>0</v>
      </c>
    </row>
    <row r="7671" spans="1:17" x14ac:dyDescent="0.25">
      <c r="A7671" t="s">
        <v>42</v>
      </c>
      <c r="B7671" t="s">
        <v>27</v>
      </c>
      <c r="C7671">
        <v>1969</v>
      </c>
      <c r="D7671">
        <v>78000</v>
      </c>
      <c r="E7671">
        <v>9000</v>
      </c>
      <c r="F7671">
        <v>0</v>
      </c>
      <c r="G7671">
        <v>0</v>
      </c>
      <c r="H7671">
        <v>78000</v>
      </c>
      <c r="I7671">
        <v>5</v>
      </c>
      <c r="J7671">
        <v>2</v>
      </c>
      <c r="K7671">
        <v>53000</v>
      </c>
      <c r="L7671">
        <v>0</v>
      </c>
      <c r="M7671">
        <v>0</v>
      </c>
      <c r="N7671">
        <v>34000</v>
      </c>
      <c r="O7671">
        <v>0</v>
      </c>
      <c r="P7671">
        <v>0</v>
      </c>
      <c r="Q7671">
        <v>0</v>
      </c>
    </row>
    <row r="7672" spans="1:17" x14ac:dyDescent="0.25">
      <c r="A7672" t="s">
        <v>42</v>
      </c>
      <c r="B7672" t="s">
        <v>27</v>
      </c>
      <c r="C7672">
        <v>1970</v>
      </c>
      <c r="D7672">
        <v>83000</v>
      </c>
      <c r="E7672">
        <v>9000</v>
      </c>
      <c r="F7672">
        <v>0</v>
      </c>
      <c r="G7672">
        <v>0</v>
      </c>
      <c r="H7672">
        <v>83000</v>
      </c>
      <c r="I7672">
        <v>6</v>
      </c>
      <c r="J7672">
        <v>1</v>
      </c>
      <c r="K7672">
        <v>58000</v>
      </c>
      <c r="L7672">
        <v>0</v>
      </c>
      <c r="M7672">
        <v>0</v>
      </c>
      <c r="N7672">
        <v>33000</v>
      </c>
      <c r="O7672">
        <v>0</v>
      </c>
      <c r="P7672">
        <v>0</v>
      </c>
      <c r="Q7672">
        <v>0</v>
      </c>
    </row>
    <row r="7673" spans="1:17" x14ac:dyDescent="0.25">
      <c r="A7673" t="s">
        <v>42</v>
      </c>
      <c r="B7673" t="s">
        <v>27</v>
      </c>
      <c r="C7673">
        <v>1971</v>
      </c>
      <c r="D7673">
        <v>67000</v>
      </c>
      <c r="E7673">
        <v>17000</v>
      </c>
      <c r="F7673">
        <v>0</v>
      </c>
      <c r="G7673">
        <v>0</v>
      </c>
      <c r="H7673">
        <v>67000</v>
      </c>
      <c r="I7673">
        <v>5</v>
      </c>
      <c r="J7673">
        <v>1</v>
      </c>
      <c r="K7673">
        <v>51000</v>
      </c>
      <c r="L7673">
        <v>0</v>
      </c>
      <c r="M7673">
        <v>0</v>
      </c>
      <c r="N7673">
        <v>34000</v>
      </c>
      <c r="O7673">
        <v>0</v>
      </c>
      <c r="P7673">
        <v>0</v>
      </c>
      <c r="Q7673">
        <v>0</v>
      </c>
    </row>
    <row r="7674" spans="1:17" x14ac:dyDescent="0.25">
      <c r="A7674" t="s">
        <v>42</v>
      </c>
      <c r="B7674" t="s">
        <v>27</v>
      </c>
      <c r="C7674">
        <v>1972</v>
      </c>
      <c r="D7674">
        <v>92000</v>
      </c>
      <c r="E7674">
        <v>16000</v>
      </c>
      <c r="F7674">
        <v>0</v>
      </c>
      <c r="G7674">
        <v>0</v>
      </c>
      <c r="H7674">
        <v>92000</v>
      </c>
      <c r="I7674">
        <v>6</v>
      </c>
      <c r="J7674">
        <v>1</v>
      </c>
      <c r="K7674">
        <v>61000</v>
      </c>
      <c r="L7674">
        <v>0</v>
      </c>
      <c r="M7674">
        <v>0</v>
      </c>
      <c r="N7674">
        <v>47000</v>
      </c>
      <c r="O7674">
        <v>0</v>
      </c>
      <c r="P7674">
        <v>0</v>
      </c>
      <c r="Q7674">
        <v>0</v>
      </c>
    </row>
    <row r="7675" spans="1:17" x14ac:dyDescent="0.25">
      <c r="A7675" t="s">
        <v>42</v>
      </c>
      <c r="B7675" t="s">
        <v>27</v>
      </c>
      <c r="C7675">
        <v>1973</v>
      </c>
      <c r="D7675">
        <v>89000</v>
      </c>
      <c r="E7675">
        <v>19000</v>
      </c>
      <c r="F7675">
        <v>0</v>
      </c>
      <c r="G7675">
        <v>0</v>
      </c>
      <c r="H7675">
        <v>89000</v>
      </c>
      <c r="I7675">
        <v>7</v>
      </c>
      <c r="J7675">
        <v>2</v>
      </c>
      <c r="K7675">
        <v>65000</v>
      </c>
      <c r="L7675">
        <v>0</v>
      </c>
      <c r="M7675">
        <v>0</v>
      </c>
      <c r="N7675">
        <v>43000</v>
      </c>
      <c r="O7675">
        <v>0</v>
      </c>
      <c r="P7675">
        <v>0</v>
      </c>
      <c r="Q7675">
        <v>0</v>
      </c>
    </row>
    <row r="7676" spans="1:17" x14ac:dyDescent="0.25">
      <c r="A7676" t="s">
        <v>42</v>
      </c>
      <c r="B7676" t="s">
        <v>27</v>
      </c>
      <c r="C7676">
        <v>1974</v>
      </c>
      <c r="D7676">
        <v>112000</v>
      </c>
      <c r="E7676">
        <v>11000</v>
      </c>
      <c r="F7676">
        <v>0</v>
      </c>
      <c r="G7676">
        <v>0</v>
      </c>
      <c r="H7676">
        <v>112000</v>
      </c>
      <c r="I7676">
        <v>7</v>
      </c>
      <c r="J7676">
        <v>2</v>
      </c>
      <c r="K7676">
        <v>82000</v>
      </c>
      <c r="L7676">
        <v>0</v>
      </c>
      <c r="M7676">
        <v>0</v>
      </c>
      <c r="N7676">
        <v>43000</v>
      </c>
      <c r="O7676">
        <v>0</v>
      </c>
      <c r="P7676">
        <v>0</v>
      </c>
      <c r="Q7676">
        <v>0</v>
      </c>
    </row>
    <row r="7677" spans="1:17" x14ac:dyDescent="0.25">
      <c r="A7677" t="s">
        <v>42</v>
      </c>
      <c r="B7677" t="s">
        <v>27</v>
      </c>
      <c r="C7677">
        <v>1975</v>
      </c>
      <c r="D7677">
        <v>125000</v>
      </c>
      <c r="E7677">
        <v>0</v>
      </c>
      <c r="F7677">
        <v>0</v>
      </c>
      <c r="G7677">
        <v>0</v>
      </c>
      <c r="H7677">
        <v>125000</v>
      </c>
      <c r="I7677">
        <v>7</v>
      </c>
      <c r="J7677">
        <v>3</v>
      </c>
      <c r="K7677">
        <v>70000</v>
      </c>
      <c r="L7677">
        <v>0</v>
      </c>
      <c r="M7677">
        <v>0</v>
      </c>
      <c r="N7677">
        <v>56000</v>
      </c>
      <c r="O7677">
        <v>0</v>
      </c>
      <c r="P7677">
        <v>0</v>
      </c>
      <c r="Q7677">
        <v>0</v>
      </c>
    </row>
    <row r="7678" spans="1:17" x14ac:dyDescent="0.25">
      <c r="A7678" t="s">
        <v>42</v>
      </c>
      <c r="B7678" t="s">
        <v>27</v>
      </c>
      <c r="C7678">
        <v>1976</v>
      </c>
      <c r="D7678">
        <v>119000</v>
      </c>
      <c r="E7678">
        <v>1000</v>
      </c>
      <c r="F7678">
        <v>0</v>
      </c>
      <c r="G7678">
        <v>0</v>
      </c>
      <c r="H7678">
        <v>119000</v>
      </c>
      <c r="I7678">
        <v>6</v>
      </c>
      <c r="J7678">
        <v>2</v>
      </c>
      <c r="K7678">
        <v>61000</v>
      </c>
      <c r="L7678">
        <v>0</v>
      </c>
      <c r="M7678">
        <v>0</v>
      </c>
      <c r="N7678">
        <v>60000</v>
      </c>
      <c r="O7678">
        <v>0</v>
      </c>
      <c r="P7678">
        <v>0</v>
      </c>
      <c r="Q7678">
        <v>0</v>
      </c>
    </row>
    <row r="7679" spans="1:17" x14ac:dyDescent="0.25">
      <c r="A7679" t="s">
        <v>42</v>
      </c>
      <c r="B7679" t="s">
        <v>27</v>
      </c>
      <c r="C7679">
        <v>1977</v>
      </c>
      <c r="D7679">
        <v>150000</v>
      </c>
      <c r="E7679">
        <v>6000</v>
      </c>
      <c r="F7679">
        <v>0</v>
      </c>
      <c r="G7679">
        <v>0</v>
      </c>
      <c r="H7679">
        <v>150000</v>
      </c>
      <c r="I7679">
        <v>8</v>
      </c>
      <c r="J7679">
        <v>3</v>
      </c>
      <c r="K7679">
        <v>78000</v>
      </c>
      <c r="L7679">
        <v>0</v>
      </c>
      <c r="M7679">
        <v>0</v>
      </c>
      <c r="N7679">
        <v>78000</v>
      </c>
      <c r="O7679">
        <v>0</v>
      </c>
      <c r="P7679">
        <v>0</v>
      </c>
      <c r="Q7679">
        <v>0</v>
      </c>
    </row>
    <row r="7680" spans="1:17" x14ac:dyDescent="0.25">
      <c r="A7680" t="s">
        <v>42</v>
      </c>
      <c r="B7680" t="s">
        <v>27</v>
      </c>
      <c r="C7680">
        <v>1978</v>
      </c>
      <c r="D7680">
        <v>146000</v>
      </c>
      <c r="E7680">
        <v>4000</v>
      </c>
      <c r="F7680">
        <v>0</v>
      </c>
      <c r="G7680">
        <v>0</v>
      </c>
      <c r="H7680">
        <v>146000</v>
      </c>
      <c r="I7680">
        <v>8</v>
      </c>
      <c r="J7680">
        <v>3</v>
      </c>
      <c r="K7680">
        <v>64000</v>
      </c>
      <c r="L7680">
        <v>0</v>
      </c>
      <c r="M7680">
        <v>0</v>
      </c>
      <c r="N7680">
        <v>86000</v>
      </c>
      <c r="O7680">
        <v>0</v>
      </c>
      <c r="P7680">
        <v>0</v>
      </c>
      <c r="Q7680">
        <v>0</v>
      </c>
    </row>
    <row r="7681" spans="1:17" x14ac:dyDescent="0.25">
      <c r="A7681" t="s">
        <v>42</v>
      </c>
      <c r="B7681" t="s">
        <v>27</v>
      </c>
      <c r="C7681">
        <v>1979</v>
      </c>
      <c r="D7681">
        <v>174000</v>
      </c>
      <c r="E7681">
        <v>8000</v>
      </c>
      <c r="F7681">
        <v>0</v>
      </c>
      <c r="G7681">
        <v>0</v>
      </c>
      <c r="H7681">
        <v>174000</v>
      </c>
      <c r="I7681">
        <v>8</v>
      </c>
      <c r="J7681">
        <v>4</v>
      </c>
      <c r="K7681">
        <v>81000</v>
      </c>
      <c r="L7681">
        <v>0</v>
      </c>
      <c r="M7681">
        <v>0</v>
      </c>
      <c r="N7681">
        <v>102000</v>
      </c>
      <c r="O7681">
        <v>0</v>
      </c>
      <c r="P7681">
        <v>0</v>
      </c>
      <c r="Q7681">
        <v>0</v>
      </c>
    </row>
    <row r="7682" spans="1:17" x14ac:dyDescent="0.25">
      <c r="A7682" t="s">
        <v>42</v>
      </c>
      <c r="B7682" t="s">
        <v>27</v>
      </c>
      <c r="C7682">
        <v>1980</v>
      </c>
      <c r="D7682">
        <v>156000</v>
      </c>
      <c r="E7682">
        <v>8000</v>
      </c>
      <c r="F7682">
        <v>0</v>
      </c>
      <c r="G7682">
        <v>0</v>
      </c>
      <c r="H7682">
        <v>156000</v>
      </c>
      <c r="I7682">
        <v>7</v>
      </c>
      <c r="J7682">
        <v>4</v>
      </c>
      <c r="K7682">
        <v>68000</v>
      </c>
      <c r="L7682">
        <v>0</v>
      </c>
      <c r="M7682">
        <v>0</v>
      </c>
      <c r="N7682">
        <v>96000</v>
      </c>
      <c r="O7682">
        <v>0</v>
      </c>
      <c r="P7682">
        <v>0</v>
      </c>
      <c r="Q7682">
        <v>0</v>
      </c>
    </row>
    <row r="7683" spans="1:17" x14ac:dyDescent="0.25">
      <c r="A7683" t="s">
        <v>42</v>
      </c>
      <c r="B7683" t="s">
        <v>27</v>
      </c>
      <c r="C7683">
        <v>1981</v>
      </c>
      <c r="D7683">
        <v>106000</v>
      </c>
      <c r="E7683">
        <v>5000</v>
      </c>
      <c r="F7683">
        <v>0</v>
      </c>
      <c r="G7683">
        <v>0</v>
      </c>
      <c r="H7683">
        <v>106000</v>
      </c>
      <c r="I7683">
        <v>6</v>
      </c>
      <c r="J7683">
        <v>2</v>
      </c>
      <c r="K7683">
        <v>68000</v>
      </c>
      <c r="L7683">
        <v>0</v>
      </c>
      <c r="M7683">
        <v>0</v>
      </c>
      <c r="N7683">
        <v>43000</v>
      </c>
      <c r="O7683">
        <v>0</v>
      </c>
      <c r="P7683">
        <v>0</v>
      </c>
      <c r="Q7683">
        <v>0</v>
      </c>
    </row>
    <row r="7684" spans="1:17" x14ac:dyDescent="0.25">
      <c r="A7684" t="s">
        <v>42</v>
      </c>
      <c r="B7684" t="s">
        <v>27</v>
      </c>
      <c r="C7684">
        <v>1982</v>
      </c>
      <c r="D7684">
        <v>110000</v>
      </c>
      <c r="E7684">
        <v>2000</v>
      </c>
      <c r="F7684">
        <v>0</v>
      </c>
      <c r="G7684">
        <v>0</v>
      </c>
      <c r="H7684">
        <v>110000</v>
      </c>
      <c r="I7684">
        <v>4</v>
      </c>
      <c r="J7684">
        <v>2</v>
      </c>
      <c r="K7684">
        <v>45000</v>
      </c>
      <c r="L7684">
        <v>0</v>
      </c>
      <c r="M7684">
        <v>0</v>
      </c>
      <c r="N7684">
        <v>68000</v>
      </c>
      <c r="O7684">
        <v>0</v>
      </c>
      <c r="P7684">
        <v>0</v>
      </c>
      <c r="Q7684">
        <v>0</v>
      </c>
    </row>
    <row r="7685" spans="1:17" x14ac:dyDescent="0.25">
      <c r="A7685" t="s">
        <v>42</v>
      </c>
      <c r="B7685" t="s">
        <v>27</v>
      </c>
      <c r="C7685">
        <v>1983</v>
      </c>
      <c r="D7685">
        <v>151000</v>
      </c>
      <c r="E7685">
        <v>3000</v>
      </c>
      <c r="F7685">
        <v>0</v>
      </c>
      <c r="G7685">
        <v>0</v>
      </c>
      <c r="H7685">
        <v>151000</v>
      </c>
      <c r="I7685">
        <v>5</v>
      </c>
      <c r="J7685">
        <v>3</v>
      </c>
      <c r="K7685">
        <v>53000</v>
      </c>
      <c r="L7685">
        <v>0</v>
      </c>
      <c r="M7685">
        <v>0</v>
      </c>
      <c r="N7685">
        <v>101000</v>
      </c>
      <c r="O7685">
        <v>0</v>
      </c>
      <c r="P7685">
        <v>0</v>
      </c>
      <c r="Q7685">
        <v>0</v>
      </c>
    </row>
    <row r="7686" spans="1:17" x14ac:dyDescent="0.25">
      <c r="A7686" t="s">
        <v>42</v>
      </c>
      <c r="B7686" t="s">
        <v>27</v>
      </c>
      <c r="C7686">
        <v>1984</v>
      </c>
      <c r="D7686">
        <v>152000</v>
      </c>
      <c r="E7686">
        <v>3000</v>
      </c>
      <c r="F7686">
        <v>0</v>
      </c>
      <c r="G7686">
        <v>0</v>
      </c>
      <c r="H7686">
        <v>152000</v>
      </c>
      <c r="I7686">
        <v>4</v>
      </c>
      <c r="J7686">
        <v>2</v>
      </c>
      <c r="K7686">
        <v>41000</v>
      </c>
      <c r="L7686">
        <v>0</v>
      </c>
      <c r="M7686">
        <v>0</v>
      </c>
      <c r="N7686">
        <v>114000</v>
      </c>
      <c r="O7686">
        <v>0</v>
      </c>
      <c r="P7686">
        <v>0</v>
      </c>
      <c r="Q7686">
        <v>0</v>
      </c>
    </row>
    <row r="7687" spans="1:17" x14ac:dyDescent="0.25">
      <c r="A7687" t="s">
        <v>42</v>
      </c>
      <c r="B7687" t="s">
        <v>27</v>
      </c>
      <c r="C7687">
        <v>1985</v>
      </c>
      <c r="D7687">
        <v>176000</v>
      </c>
      <c r="E7687">
        <v>6000</v>
      </c>
      <c r="F7687">
        <v>0</v>
      </c>
      <c r="G7687">
        <v>0</v>
      </c>
      <c r="H7687">
        <v>176000</v>
      </c>
      <c r="I7687">
        <v>6</v>
      </c>
      <c r="J7687">
        <v>2</v>
      </c>
      <c r="K7687">
        <v>45000</v>
      </c>
      <c r="L7687">
        <v>0</v>
      </c>
      <c r="M7687">
        <v>0</v>
      </c>
      <c r="N7687">
        <v>137000</v>
      </c>
      <c r="O7687">
        <v>0</v>
      </c>
      <c r="P7687">
        <v>0</v>
      </c>
      <c r="Q7687">
        <v>0</v>
      </c>
    </row>
    <row r="7688" spans="1:17" x14ac:dyDescent="0.25">
      <c r="A7688" t="s">
        <v>42</v>
      </c>
      <c r="B7688" t="s">
        <v>27</v>
      </c>
      <c r="C7688">
        <v>1986</v>
      </c>
      <c r="D7688">
        <v>228000</v>
      </c>
      <c r="E7688">
        <v>5000</v>
      </c>
      <c r="F7688">
        <v>0</v>
      </c>
      <c r="G7688">
        <v>0</v>
      </c>
      <c r="H7688">
        <v>228000</v>
      </c>
      <c r="I7688">
        <v>9</v>
      </c>
      <c r="J7688">
        <v>4</v>
      </c>
      <c r="K7688">
        <v>84000</v>
      </c>
      <c r="L7688">
        <v>0</v>
      </c>
      <c r="M7688">
        <v>0</v>
      </c>
      <c r="N7688">
        <v>148000</v>
      </c>
      <c r="O7688">
        <v>0</v>
      </c>
      <c r="P7688">
        <v>0</v>
      </c>
      <c r="Q7688">
        <v>0</v>
      </c>
    </row>
    <row r="7689" spans="1:17" x14ac:dyDescent="0.25">
      <c r="A7689" t="s">
        <v>42</v>
      </c>
      <c r="B7689" t="s">
        <v>27</v>
      </c>
      <c r="C7689">
        <v>1987</v>
      </c>
      <c r="D7689">
        <v>223000</v>
      </c>
      <c r="E7689">
        <v>4000</v>
      </c>
      <c r="F7689">
        <v>0</v>
      </c>
      <c r="G7689">
        <v>0</v>
      </c>
      <c r="H7689">
        <v>223000</v>
      </c>
      <c r="I7689">
        <v>7</v>
      </c>
      <c r="J7689">
        <v>4</v>
      </c>
      <c r="K7689">
        <v>85000</v>
      </c>
      <c r="L7689">
        <v>0</v>
      </c>
      <c r="M7689">
        <v>0</v>
      </c>
      <c r="N7689">
        <v>141000</v>
      </c>
      <c r="O7689">
        <v>0</v>
      </c>
      <c r="P7689">
        <v>0</v>
      </c>
      <c r="Q7689">
        <v>0</v>
      </c>
    </row>
    <row r="7690" spans="1:17" x14ac:dyDescent="0.25">
      <c r="A7690" t="s">
        <v>42</v>
      </c>
      <c r="B7690" t="s">
        <v>27</v>
      </c>
      <c r="C7690">
        <v>1988</v>
      </c>
      <c r="D7690">
        <v>235000</v>
      </c>
      <c r="E7690">
        <v>3000</v>
      </c>
      <c r="F7690">
        <v>0</v>
      </c>
      <c r="G7690">
        <v>0</v>
      </c>
      <c r="H7690">
        <v>235000</v>
      </c>
      <c r="I7690">
        <v>8</v>
      </c>
      <c r="J7690">
        <v>4</v>
      </c>
      <c r="K7690">
        <v>87000</v>
      </c>
      <c r="L7690">
        <v>0</v>
      </c>
      <c r="M7690">
        <v>0</v>
      </c>
      <c r="N7690">
        <v>153000</v>
      </c>
      <c r="O7690">
        <v>0</v>
      </c>
      <c r="P7690">
        <v>0</v>
      </c>
      <c r="Q7690">
        <v>0</v>
      </c>
    </row>
    <row r="7691" spans="1:17" x14ac:dyDescent="0.25">
      <c r="A7691" t="s">
        <v>42</v>
      </c>
      <c r="B7691" t="s">
        <v>27</v>
      </c>
      <c r="C7691">
        <v>1989</v>
      </c>
      <c r="D7691">
        <v>199000</v>
      </c>
      <c r="E7691">
        <v>29000</v>
      </c>
      <c r="F7691">
        <v>0</v>
      </c>
      <c r="G7691">
        <v>0</v>
      </c>
      <c r="H7691">
        <v>199000</v>
      </c>
      <c r="I7691">
        <v>9</v>
      </c>
      <c r="J7691">
        <v>4</v>
      </c>
      <c r="K7691">
        <v>91000</v>
      </c>
      <c r="L7691">
        <v>0</v>
      </c>
      <c r="M7691">
        <v>0</v>
      </c>
      <c r="N7691">
        <v>137000</v>
      </c>
      <c r="O7691">
        <v>0</v>
      </c>
      <c r="P7691">
        <v>0</v>
      </c>
      <c r="Q7691">
        <v>0</v>
      </c>
    </row>
    <row r="7692" spans="1:17" x14ac:dyDescent="0.25">
      <c r="A7692" t="s">
        <v>42</v>
      </c>
      <c r="B7692" t="s">
        <v>27</v>
      </c>
      <c r="C7692">
        <v>1990</v>
      </c>
      <c r="D7692">
        <v>214000</v>
      </c>
      <c r="E7692">
        <v>31000</v>
      </c>
      <c r="F7692">
        <v>1</v>
      </c>
      <c r="G7692">
        <v>0</v>
      </c>
      <c r="H7692">
        <v>214000</v>
      </c>
      <c r="I7692">
        <v>21</v>
      </c>
      <c r="J7692">
        <v>4</v>
      </c>
      <c r="K7692">
        <v>122000</v>
      </c>
      <c r="L7692">
        <v>0</v>
      </c>
      <c r="M7692">
        <v>0</v>
      </c>
      <c r="N7692">
        <v>123000</v>
      </c>
      <c r="O7692">
        <v>0</v>
      </c>
      <c r="P7692">
        <v>0</v>
      </c>
      <c r="Q7692">
        <v>0</v>
      </c>
    </row>
    <row r="7693" spans="1:17" x14ac:dyDescent="0.25">
      <c r="A7693" t="s">
        <v>42</v>
      </c>
      <c r="B7693" t="s">
        <v>27</v>
      </c>
      <c r="C7693">
        <v>1991</v>
      </c>
      <c r="D7693">
        <v>256000</v>
      </c>
      <c r="E7693">
        <v>7000</v>
      </c>
      <c r="F7693">
        <v>0</v>
      </c>
      <c r="G7693">
        <v>0</v>
      </c>
      <c r="H7693">
        <v>256000</v>
      </c>
      <c r="I7693">
        <v>16</v>
      </c>
      <c r="J7693">
        <v>5</v>
      </c>
      <c r="K7693">
        <v>127000</v>
      </c>
      <c r="L7693">
        <v>0</v>
      </c>
      <c r="M7693">
        <v>0</v>
      </c>
      <c r="N7693">
        <v>137000</v>
      </c>
      <c r="O7693">
        <v>0</v>
      </c>
      <c r="P7693">
        <v>0</v>
      </c>
      <c r="Q7693">
        <v>0</v>
      </c>
    </row>
    <row r="7694" spans="1:17" x14ac:dyDescent="0.25">
      <c r="A7694" t="s">
        <v>42</v>
      </c>
      <c r="B7694" t="s">
        <v>27</v>
      </c>
      <c r="C7694">
        <v>1992</v>
      </c>
      <c r="D7694">
        <v>308000</v>
      </c>
      <c r="E7694">
        <v>19000</v>
      </c>
      <c r="F7694">
        <v>0</v>
      </c>
      <c r="G7694">
        <v>4000</v>
      </c>
      <c r="H7694">
        <v>304000</v>
      </c>
      <c r="I7694">
        <v>51</v>
      </c>
      <c r="J7694">
        <v>16</v>
      </c>
      <c r="K7694">
        <v>129000</v>
      </c>
      <c r="L7694">
        <v>0</v>
      </c>
      <c r="M7694">
        <v>0</v>
      </c>
      <c r="N7694">
        <v>200000</v>
      </c>
      <c r="O7694">
        <v>2</v>
      </c>
      <c r="P7694">
        <v>0</v>
      </c>
      <c r="Q7694">
        <v>0</v>
      </c>
    </row>
    <row r="7695" spans="1:17" x14ac:dyDescent="0.25">
      <c r="A7695" t="s">
        <v>42</v>
      </c>
      <c r="B7695" t="s">
        <v>27</v>
      </c>
      <c r="C7695">
        <v>1993</v>
      </c>
      <c r="D7695">
        <v>241000</v>
      </c>
      <c r="E7695">
        <v>85000</v>
      </c>
      <c r="F7695">
        <v>0</v>
      </c>
      <c r="G7695">
        <v>3000</v>
      </c>
      <c r="H7695">
        <v>238000</v>
      </c>
      <c r="I7695">
        <v>58</v>
      </c>
      <c r="J7695">
        <v>14</v>
      </c>
      <c r="K7695">
        <v>125000</v>
      </c>
      <c r="L7695">
        <v>0</v>
      </c>
      <c r="M7695">
        <v>0</v>
      </c>
      <c r="N7695">
        <v>200000</v>
      </c>
      <c r="O7695">
        <v>2</v>
      </c>
      <c r="P7695">
        <v>0</v>
      </c>
      <c r="Q7695">
        <v>0</v>
      </c>
    </row>
    <row r="7696" spans="1:17" x14ac:dyDescent="0.25">
      <c r="A7696" t="s">
        <v>42</v>
      </c>
      <c r="B7696" t="s">
        <v>27</v>
      </c>
      <c r="C7696">
        <v>1994</v>
      </c>
      <c r="D7696">
        <v>326000</v>
      </c>
      <c r="E7696">
        <v>35000</v>
      </c>
      <c r="F7696">
        <v>0</v>
      </c>
      <c r="G7696">
        <v>8000</v>
      </c>
      <c r="H7696">
        <v>318000</v>
      </c>
      <c r="I7696">
        <v>83</v>
      </c>
      <c r="J7696">
        <v>17</v>
      </c>
      <c r="K7696">
        <v>162000</v>
      </c>
      <c r="L7696">
        <v>0</v>
      </c>
      <c r="M7696">
        <v>0</v>
      </c>
      <c r="N7696">
        <v>201000</v>
      </c>
      <c r="O7696">
        <v>3</v>
      </c>
      <c r="P7696">
        <v>0</v>
      </c>
      <c r="Q7696">
        <v>0</v>
      </c>
    </row>
    <row r="7697" spans="1:17" x14ac:dyDescent="0.25">
      <c r="A7697" t="s">
        <v>42</v>
      </c>
      <c r="B7697" t="s">
        <v>27</v>
      </c>
      <c r="C7697">
        <v>1995</v>
      </c>
      <c r="D7697">
        <v>335000</v>
      </c>
      <c r="E7697">
        <v>38000</v>
      </c>
      <c r="F7697">
        <v>2</v>
      </c>
      <c r="G7697">
        <v>13000</v>
      </c>
      <c r="H7697">
        <v>323000</v>
      </c>
      <c r="I7697">
        <v>125</v>
      </c>
      <c r="J7697">
        <v>18</v>
      </c>
      <c r="K7697">
        <v>232000</v>
      </c>
      <c r="L7697">
        <v>0</v>
      </c>
      <c r="M7697">
        <v>0</v>
      </c>
      <c r="N7697">
        <v>145000</v>
      </c>
      <c r="O7697">
        <v>2</v>
      </c>
      <c r="P7697">
        <v>0</v>
      </c>
      <c r="Q7697">
        <v>-2000</v>
      </c>
    </row>
    <row r="7698" spans="1:17" x14ac:dyDescent="0.25">
      <c r="A7698" t="s">
        <v>42</v>
      </c>
      <c r="B7698" t="s">
        <v>27</v>
      </c>
      <c r="C7698">
        <v>1996</v>
      </c>
      <c r="D7698">
        <v>330000</v>
      </c>
      <c r="E7698">
        <v>57000</v>
      </c>
      <c r="F7698">
        <v>3</v>
      </c>
      <c r="G7698">
        <v>9000</v>
      </c>
      <c r="H7698">
        <v>322000</v>
      </c>
      <c r="I7698">
        <v>128</v>
      </c>
      <c r="J7698">
        <v>14</v>
      </c>
      <c r="K7698">
        <v>230000</v>
      </c>
      <c r="L7698">
        <v>0</v>
      </c>
      <c r="M7698">
        <v>0</v>
      </c>
      <c r="N7698">
        <v>152000</v>
      </c>
      <c r="O7698">
        <v>1</v>
      </c>
      <c r="P7698">
        <v>0</v>
      </c>
      <c r="Q7698">
        <v>2000</v>
      </c>
    </row>
    <row r="7699" spans="1:17" x14ac:dyDescent="0.25">
      <c r="A7699" t="s">
        <v>42</v>
      </c>
      <c r="B7699" t="s">
        <v>27</v>
      </c>
      <c r="C7699">
        <v>1997</v>
      </c>
      <c r="D7699">
        <v>371000</v>
      </c>
      <c r="E7699">
        <v>77000</v>
      </c>
      <c r="F7699">
        <v>6</v>
      </c>
      <c r="G7699">
        <v>9000</v>
      </c>
      <c r="H7699">
        <v>362000</v>
      </c>
      <c r="I7699">
        <v>147</v>
      </c>
      <c r="J7699">
        <v>15</v>
      </c>
      <c r="K7699">
        <v>272000</v>
      </c>
      <c r="L7699">
        <v>0</v>
      </c>
      <c r="M7699">
        <v>0</v>
      </c>
      <c r="N7699">
        <v>175000</v>
      </c>
      <c r="O7699">
        <v>1</v>
      </c>
      <c r="P7699">
        <v>0</v>
      </c>
      <c r="Q7699">
        <v>0</v>
      </c>
    </row>
    <row r="7700" spans="1:17" x14ac:dyDescent="0.25">
      <c r="A7700" t="s">
        <v>42</v>
      </c>
      <c r="B7700" t="s">
        <v>27</v>
      </c>
      <c r="C7700">
        <v>1998</v>
      </c>
      <c r="D7700">
        <v>423000</v>
      </c>
      <c r="E7700">
        <v>70000</v>
      </c>
      <c r="F7700">
        <v>5</v>
      </c>
      <c r="G7700">
        <v>5000</v>
      </c>
      <c r="H7700">
        <v>418000</v>
      </c>
      <c r="I7700">
        <v>143</v>
      </c>
      <c r="J7700">
        <v>20</v>
      </c>
      <c r="K7700">
        <v>275000</v>
      </c>
      <c r="L7700">
        <v>0</v>
      </c>
      <c r="M7700">
        <v>0</v>
      </c>
      <c r="N7700">
        <v>226000</v>
      </c>
      <c r="O7700">
        <v>2</v>
      </c>
      <c r="P7700">
        <v>0</v>
      </c>
      <c r="Q7700">
        <v>-8000</v>
      </c>
    </row>
    <row r="7701" spans="1:17" x14ac:dyDescent="0.25">
      <c r="A7701" t="s">
        <v>42</v>
      </c>
      <c r="B7701" t="s">
        <v>27</v>
      </c>
      <c r="C7701">
        <v>1999</v>
      </c>
      <c r="D7701">
        <v>491000</v>
      </c>
      <c r="E7701">
        <v>62000</v>
      </c>
      <c r="F7701">
        <v>4</v>
      </c>
      <c r="G7701">
        <v>2000</v>
      </c>
      <c r="H7701">
        <v>489000</v>
      </c>
      <c r="I7701">
        <v>137</v>
      </c>
      <c r="J7701">
        <v>27</v>
      </c>
      <c r="K7701">
        <v>315000</v>
      </c>
      <c r="L7701">
        <v>0</v>
      </c>
      <c r="M7701">
        <v>0</v>
      </c>
      <c r="N7701">
        <v>262000</v>
      </c>
      <c r="O7701">
        <v>2</v>
      </c>
      <c r="P7701">
        <v>0</v>
      </c>
      <c r="Q7701">
        <v>-25000</v>
      </c>
    </row>
    <row r="7702" spans="1:17" x14ac:dyDescent="0.25">
      <c r="A7702" t="s">
        <v>42</v>
      </c>
      <c r="B7702" t="s">
        <v>27</v>
      </c>
      <c r="C7702">
        <v>2000</v>
      </c>
      <c r="D7702">
        <v>410000</v>
      </c>
      <c r="E7702">
        <v>82000</v>
      </c>
      <c r="F7702">
        <v>6</v>
      </c>
      <c r="G7702">
        <v>2000</v>
      </c>
      <c r="H7702">
        <v>408000</v>
      </c>
      <c r="I7702">
        <v>158</v>
      </c>
      <c r="J7702">
        <v>21</v>
      </c>
      <c r="K7702">
        <v>348000</v>
      </c>
      <c r="L7702">
        <v>0</v>
      </c>
      <c r="M7702">
        <v>0</v>
      </c>
      <c r="N7702">
        <v>164000</v>
      </c>
      <c r="O7702">
        <v>0</v>
      </c>
      <c r="P7702">
        <v>0</v>
      </c>
      <c r="Q7702">
        <v>-14000</v>
      </c>
    </row>
    <row r="7703" spans="1:17" x14ac:dyDescent="0.25">
      <c r="A7703" t="s">
        <v>42</v>
      </c>
      <c r="B7703" t="s">
        <v>27</v>
      </c>
      <c r="C7703">
        <v>2001</v>
      </c>
      <c r="D7703">
        <v>442000</v>
      </c>
      <c r="E7703">
        <v>118000</v>
      </c>
      <c r="F7703">
        <v>8</v>
      </c>
      <c r="G7703">
        <v>0</v>
      </c>
      <c r="H7703">
        <v>441000</v>
      </c>
      <c r="I7703">
        <v>195</v>
      </c>
      <c r="J7703">
        <v>24</v>
      </c>
      <c r="K7703">
        <v>402000</v>
      </c>
      <c r="L7703">
        <v>0</v>
      </c>
      <c r="M7703">
        <v>0</v>
      </c>
      <c r="N7703">
        <v>167000</v>
      </c>
      <c r="O7703">
        <v>0</v>
      </c>
      <c r="P7703">
        <v>0</v>
      </c>
      <c r="Q7703">
        <v>-3000</v>
      </c>
    </row>
    <row r="7704" spans="1:17" x14ac:dyDescent="0.25">
      <c r="A7704" t="s">
        <v>42</v>
      </c>
      <c r="B7704" t="s">
        <v>27</v>
      </c>
      <c r="C7704">
        <v>2002</v>
      </c>
      <c r="D7704">
        <v>489000</v>
      </c>
      <c r="E7704">
        <v>136000</v>
      </c>
      <c r="F7704">
        <v>10</v>
      </c>
      <c r="G7704">
        <v>0</v>
      </c>
      <c r="H7704">
        <v>489000</v>
      </c>
      <c r="I7704">
        <v>225</v>
      </c>
      <c r="J7704">
        <v>26</v>
      </c>
      <c r="K7704">
        <v>456000</v>
      </c>
      <c r="L7704">
        <v>0</v>
      </c>
      <c r="M7704">
        <v>0</v>
      </c>
      <c r="N7704">
        <v>160000</v>
      </c>
      <c r="O7704">
        <v>0</v>
      </c>
      <c r="P7704">
        <v>0</v>
      </c>
      <c r="Q7704">
        <v>14000</v>
      </c>
    </row>
    <row r="7705" spans="1:17" x14ac:dyDescent="0.25">
      <c r="A7705" t="s">
        <v>42</v>
      </c>
      <c r="B7705" t="s">
        <v>27</v>
      </c>
      <c r="C7705">
        <v>2003</v>
      </c>
      <c r="D7705">
        <v>495000</v>
      </c>
      <c r="E7705">
        <v>158000</v>
      </c>
      <c r="F7705">
        <v>12</v>
      </c>
      <c r="G7705">
        <v>1000</v>
      </c>
      <c r="H7705">
        <v>495000</v>
      </c>
      <c r="I7705">
        <v>258</v>
      </c>
      <c r="J7705">
        <v>26</v>
      </c>
      <c r="K7705">
        <v>455000</v>
      </c>
      <c r="L7705">
        <v>0</v>
      </c>
      <c r="M7705">
        <v>0</v>
      </c>
      <c r="N7705">
        <v>179000</v>
      </c>
      <c r="O7705">
        <v>1</v>
      </c>
      <c r="P7705">
        <v>0</v>
      </c>
      <c r="Q7705">
        <v>25000</v>
      </c>
    </row>
    <row r="7706" spans="1:17" x14ac:dyDescent="0.25">
      <c r="A7706" t="s">
        <v>42</v>
      </c>
      <c r="B7706" t="s">
        <v>27</v>
      </c>
      <c r="C7706">
        <v>2004</v>
      </c>
      <c r="D7706">
        <v>667000</v>
      </c>
      <c r="E7706">
        <v>199000</v>
      </c>
      <c r="F7706">
        <v>17</v>
      </c>
      <c r="G7706">
        <v>1000</v>
      </c>
      <c r="H7706">
        <v>666000</v>
      </c>
      <c r="I7706">
        <v>308</v>
      </c>
      <c r="J7706">
        <v>39</v>
      </c>
      <c r="K7706">
        <v>634000</v>
      </c>
      <c r="L7706">
        <v>0</v>
      </c>
      <c r="M7706">
        <v>0</v>
      </c>
      <c r="N7706">
        <v>223000</v>
      </c>
      <c r="O7706">
        <v>1</v>
      </c>
      <c r="P7706">
        <v>0</v>
      </c>
      <c r="Q7706">
        <v>10000</v>
      </c>
    </row>
    <row r="7707" spans="1:17" x14ac:dyDescent="0.25">
      <c r="A7707" t="s">
        <v>42</v>
      </c>
      <c r="B7707" t="s">
        <v>27</v>
      </c>
      <c r="C7707">
        <v>2005</v>
      </c>
      <c r="D7707">
        <v>730000</v>
      </c>
      <c r="E7707">
        <v>207000</v>
      </c>
      <c r="F7707">
        <v>19</v>
      </c>
      <c r="G7707">
        <v>1000</v>
      </c>
      <c r="H7707">
        <v>728000</v>
      </c>
      <c r="I7707">
        <v>325</v>
      </c>
      <c r="J7707">
        <v>37</v>
      </c>
      <c r="K7707">
        <v>728000</v>
      </c>
      <c r="L7707">
        <v>0</v>
      </c>
      <c r="M7707">
        <v>0</v>
      </c>
      <c r="N7707">
        <v>242000</v>
      </c>
      <c r="O7707">
        <v>2</v>
      </c>
      <c r="P7707">
        <v>0</v>
      </c>
      <c r="Q7707">
        <v>-32000</v>
      </c>
    </row>
    <row r="7708" spans="1:17" x14ac:dyDescent="0.25">
      <c r="A7708" t="s">
        <v>42</v>
      </c>
      <c r="B7708" t="s">
        <v>27</v>
      </c>
      <c r="C7708">
        <v>2006</v>
      </c>
      <c r="D7708">
        <v>792000</v>
      </c>
      <c r="E7708">
        <v>205000</v>
      </c>
      <c r="F7708">
        <v>26</v>
      </c>
      <c r="G7708">
        <v>1000</v>
      </c>
      <c r="H7708">
        <v>791000</v>
      </c>
      <c r="I7708">
        <v>406</v>
      </c>
      <c r="J7708">
        <v>42</v>
      </c>
      <c r="K7708">
        <v>816000</v>
      </c>
      <c r="L7708">
        <v>0</v>
      </c>
      <c r="M7708">
        <v>0</v>
      </c>
      <c r="N7708">
        <v>210000</v>
      </c>
      <c r="O7708">
        <v>2</v>
      </c>
      <c r="P7708">
        <v>0</v>
      </c>
      <c r="Q7708">
        <v>-30000</v>
      </c>
    </row>
    <row r="7709" spans="1:17" x14ac:dyDescent="0.25">
      <c r="A7709" t="s">
        <v>42</v>
      </c>
      <c r="B7709" t="s">
        <v>27</v>
      </c>
      <c r="C7709">
        <v>2007</v>
      </c>
      <c r="D7709">
        <v>827000</v>
      </c>
      <c r="E7709">
        <v>247000</v>
      </c>
      <c r="F7709">
        <v>29</v>
      </c>
      <c r="G7709">
        <v>2000</v>
      </c>
      <c r="H7709">
        <v>826000</v>
      </c>
      <c r="I7709">
        <v>451</v>
      </c>
      <c r="J7709">
        <v>47</v>
      </c>
      <c r="K7709">
        <v>784000</v>
      </c>
      <c r="L7709">
        <v>0</v>
      </c>
      <c r="M7709">
        <v>0</v>
      </c>
      <c r="N7709">
        <v>214000</v>
      </c>
      <c r="O7709">
        <v>2</v>
      </c>
      <c r="P7709">
        <v>0</v>
      </c>
      <c r="Q7709">
        <v>60000</v>
      </c>
    </row>
    <row r="7710" spans="1:17" x14ac:dyDescent="0.25">
      <c r="A7710" t="s">
        <v>42</v>
      </c>
      <c r="B7710" t="s">
        <v>28</v>
      </c>
      <c r="C7710">
        <v>1961</v>
      </c>
      <c r="D7710">
        <v>192000</v>
      </c>
      <c r="E7710">
        <v>0</v>
      </c>
      <c r="F7710">
        <v>0</v>
      </c>
      <c r="G7710">
        <v>0</v>
      </c>
      <c r="H7710">
        <v>174000</v>
      </c>
      <c r="I7710">
        <v>75</v>
      </c>
      <c r="J7710">
        <v>7</v>
      </c>
      <c r="K7710">
        <v>23000</v>
      </c>
      <c r="L7710">
        <v>7000</v>
      </c>
      <c r="M7710">
        <v>0</v>
      </c>
      <c r="N7710">
        <v>172000</v>
      </c>
      <c r="O7710">
        <v>0</v>
      </c>
      <c r="P7710">
        <v>12000</v>
      </c>
      <c r="Q7710">
        <v>0</v>
      </c>
    </row>
    <row r="7711" spans="1:17" x14ac:dyDescent="0.25">
      <c r="A7711" t="s">
        <v>42</v>
      </c>
      <c r="B7711" t="s">
        <v>28</v>
      </c>
      <c r="C7711">
        <v>1962</v>
      </c>
      <c r="D7711">
        <v>249000</v>
      </c>
      <c r="E7711">
        <v>2000</v>
      </c>
      <c r="F7711">
        <v>0</v>
      </c>
      <c r="G7711">
        <v>0</v>
      </c>
      <c r="H7711">
        <v>187000</v>
      </c>
      <c r="I7711">
        <v>80</v>
      </c>
      <c r="J7711">
        <v>7</v>
      </c>
      <c r="K7711">
        <v>45000</v>
      </c>
      <c r="L7711">
        <v>9000</v>
      </c>
      <c r="M7711">
        <v>40000</v>
      </c>
      <c r="N7711">
        <v>202000</v>
      </c>
      <c r="O7711">
        <v>0</v>
      </c>
      <c r="P7711">
        <v>13000</v>
      </c>
      <c r="Q7711">
        <v>0</v>
      </c>
    </row>
    <row r="7712" spans="1:17" x14ac:dyDescent="0.25">
      <c r="A7712" t="s">
        <v>42</v>
      </c>
      <c r="B7712" t="s">
        <v>28</v>
      </c>
      <c r="C7712">
        <v>1963</v>
      </c>
      <c r="D7712">
        <v>172000</v>
      </c>
      <c r="E7712">
        <v>1000</v>
      </c>
      <c r="F7712">
        <v>0</v>
      </c>
      <c r="G7712">
        <v>0</v>
      </c>
      <c r="H7712">
        <v>155000</v>
      </c>
      <c r="I7712">
        <v>83</v>
      </c>
      <c r="J7712">
        <v>8</v>
      </c>
      <c r="K7712">
        <v>0</v>
      </c>
      <c r="L7712">
        <v>7000</v>
      </c>
      <c r="M7712">
        <v>0</v>
      </c>
      <c r="N7712">
        <v>167000</v>
      </c>
      <c r="O7712">
        <v>0</v>
      </c>
      <c r="P7712">
        <v>12000</v>
      </c>
      <c r="Q7712">
        <v>0</v>
      </c>
    </row>
    <row r="7713" spans="1:17" x14ac:dyDescent="0.25">
      <c r="A7713" t="s">
        <v>42</v>
      </c>
      <c r="B7713" t="s">
        <v>28</v>
      </c>
      <c r="C7713">
        <v>1964</v>
      </c>
      <c r="D7713">
        <v>179000</v>
      </c>
      <c r="E7713">
        <v>2000</v>
      </c>
      <c r="F7713">
        <v>0</v>
      </c>
      <c r="G7713">
        <v>0</v>
      </c>
      <c r="H7713">
        <v>131000</v>
      </c>
      <c r="I7713">
        <v>71</v>
      </c>
      <c r="J7713">
        <v>6</v>
      </c>
      <c r="K7713">
        <v>36000</v>
      </c>
      <c r="L7713">
        <v>5000</v>
      </c>
      <c r="M7713">
        <v>36000</v>
      </c>
      <c r="N7713">
        <v>133000</v>
      </c>
      <c r="O7713">
        <v>0</v>
      </c>
      <c r="P7713">
        <v>9000</v>
      </c>
      <c r="Q7713">
        <v>0</v>
      </c>
    </row>
    <row r="7714" spans="1:17" x14ac:dyDescent="0.25">
      <c r="A7714" t="s">
        <v>42</v>
      </c>
      <c r="B7714" t="s">
        <v>28</v>
      </c>
      <c r="C7714">
        <v>1965</v>
      </c>
      <c r="D7714">
        <v>192000</v>
      </c>
      <c r="E7714">
        <v>1000</v>
      </c>
      <c r="F7714">
        <v>0</v>
      </c>
      <c r="G7714">
        <v>0</v>
      </c>
      <c r="H7714">
        <v>174000</v>
      </c>
      <c r="I7714">
        <v>91</v>
      </c>
      <c r="J7714">
        <v>9</v>
      </c>
      <c r="K7714">
        <v>24000</v>
      </c>
      <c r="L7714">
        <v>7000</v>
      </c>
      <c r="M7714">
        <v>0</v>
      </c>
      <c r="N7714">
        <v>168000</v>
      </c>
      <c r="O7714">
        <v>0</v>
      </c>
      <c r="P7714">
        <v>11000</v>
      </c>
      <c r="Q7714">
        <v>0</v>
      </c>
    </row>
    <row r="7715" spans="1:17" x14ac:dyDescent="0.25">
      <c r="A7715" t="s">
        <v>42</v>
      </c>
      <c r="B7715" t="s">
        <v>28</v>
      </c>
      <c r="C7715">
        <v>1966</v>
      </c>
      <c r="D7715">
        <v>211000</v>
      </c>
      <c r="E7715">
        <v>0</v>
      </c>
      <c r="F7715">
        <v>0</v>
      </c>
      <c r="G7715">
        <v>0</v>
      </c>
      <c r="H7715">
        <v>191000</v>
      </c>
      <c r="I7715">
        <v>93</v>
      </c>
      <c r="J7715">
        <v>8</v>
      </c>
      <c r="K7715">
        <v>37000</v>
      </c>
      <c r="L7715">
        <v>8000</v>
      </c>
      <c r="M7715">
        <v>0</v>
      </c>
      <c r="N7715">
        <v>189000</v>
      </c>
      <c r="O7715">
        <v>0</v>
      </c>
      <c r="P7715">
        <v>12000</v>
      </c>
      <c r="Q7715">
        <v>0</v>
      </c>
    </row>
    <row r="7716" spans="1:17" x14ac:dyDescent="0.25">
      <c r="A7716" t="s">
        <v>42</v>
      </c>
      <c r="B7716" t="s">
        <v>28</v>
      </c>
      <c r="C7716">
        <v>1967</v>
      </c>
      <c r="D7716">
        <v>197000</v>
      </c>
      <c r="E7716">
        <v>3000</v>
      </c>
      <c r="F7716">
        <v>0</v>
      </c>
      <c r="G7716">
        <v>0</v>
      </c>
      <c r="H7716">
        <v>178000</v>
      </c>
      <c r="I7716">
        <v>89</v>
      </c>
      <c r="J7716">
        <v>8</v>
      </c>
      <c r="K7716">
        <v>10000</v>
      </c>
      <c r="L7716">
        <v>8000</v>
      </c>
      <c r="M7716">
        <v>0</v>
      </c>
      <c r="N7716">
        <v>177000</v>
      </c>
      <c r="O7716">
        <v>0</v>
      </c>
      <c r="P7716">
        <v>11000</v>
      </c>
      <c r="Q7716">
        <v>0</v>
      </c>
    </row>
    <row r="7717" spans="1:17" x14ac:dyDescent="0.25">
      <c r="A7717" t="s">
        <v>42</v>
      </c>
      <c r="B7717" t="s">
        <v>28</v>
      </c>
      <c r="C7717">
        <v>1968</v>
      </c>
      <c r="D7717">
        <v>178000</v>
      </c>
      <c r="E7717">
        <v>2000</v>
      </c>
      <c r="F7717">
        <v>0</v>
      </c>
      <c r="G7717">
        <v>0</v>
      </c>
      <c r="H7717">
        <v>160000</v>
      </c>
      <c r="I7717">
        <v>87</v>
      </c>
      <c r="J7717">
        <v>7</v>
      </c>
      <c r="K7717">
        <v>27000</v>
      </c>
      <c r="L7717">
        <v>7000</v>
      </c>
      <c r="M7717">
        <v>0</v>
      </c>
      <c r="N7717">
        <v>158000</v>
      </c>
      <c r="O7717">
        <v>0</v>
      </c>
      <c r="P7717">
        <v>10000</v>
      </c>
      <c r="Q7717">
        <v>0</v>
      </c>
    </row>
    <row r="7718" spans="1:17" x14ac:dyDescent="0.25">
      <c r="A7718" t="s">
        <v>42</v>
      </c>
      <c r="B7718" t="s">
        <v>28</v>
      </c>
      <c r="C7718">
        <v>1969</v>
      </c>
      <c r="D7718">
        <v>207000</v>
      </c>
      <c r="E7718">
        <v>0</v>
      </c>
      <c r="F7718">
        <v>0</v>
      </c>
      <c r="G7718">
        <v>0</v>
      </c>
      <c r="H7718">
        <v>189000</v>
      </c>
      <c r="I7718">
        <v>100</v>
      </c>
      <c r="J7718">
        <v>9</v>
      </c>
      <c r="K7718">
        <v>79000</v>
      </c>
      <c r="L7718">
        <v>7000</v>
      </c>
      <c r="M7718">
        <v>0</v>
      </c>
      <c r="N7718">
        <v>170000</v>
      </c>
      <c r="O7718">
        <v>0</v>
      </c>
      <c r="P7718">
        <v>11000</v>
      </c>
      <c r="Q7718">
        <v>0</v>
      </c>
    </row>
    <row r="7719" spans="1:17" x14ac:dyDescent="0.25">
      <c r="A7719" t="s">
        <v>42</v>
      </c>
      <c r="B7719" t="s">
        <v>28</v>
      </c>
      <c r="C7719">
        <v>1970</v>
      </c>
      <c r="D7719">
        <v>247000</v>
      </c>
      <c r="E7719">
        <v>0</v>
      </c>
      <c r="F7719">
        <v>0</v>
      </c>
      <c r="G7719">
        <v>0</v>
      </c>
      <c r="H7719">
        <v>226000</v>
      </c>
      <c r="I7719">
        <v>100</v>
      </c>
      <c r="J7719">
        <v>10</v>
      </c>
      <c r="K7719">
        <v>26000</v>
      </c>
      <c r="L7719">
        <v>9000</v>
      </c>
      <c r="M7719">
        <v>0</v>
      </c>
      <c r="N7719">
        <v>209000</v>
      </c>
      <c r="O7719">
        <v>0</v>
      </c>
      <c r="P7719">
        <v>13000</v>
      </c>
      <c r="Q7719">
        <v>0</v>
      </c>
    </row>
    <row r="7720" spans="1:17" x14ac:dyDescent="0.25">
      <c r="A7720" t="s">
        <v>42</v>
      </c>
      <c r="B7720" t="s">
        <v>28</v>
      </c>
      <c r="C7720">
        <v>1971</v>
      </c>
      <c r="D7720">
        <v>269000</v>
      </c>
      <c r="E7720">
        <v>2000</v>
      </c>
      <c r="F7720">
        <v>0</v>
      </c>
      <c r="G7720">
        <v>0</v>
      </c>
      <c r="H7720">
        <v>228000</v>
      </c>
      <c r="I7720">
        <v>97</v>
      </c>
      <c r="J7720">
        <v>8</v>
      </c>
      <c r="K7720">
        <v>29000</v>
      </c>
      <c r="L7720">
        <v>10000</v>
      </c>
      <c r="M7720">
        <v>17000</v>
      </c>
      <c r="N7720">
        <v>226000</v>
      </c>
      <c r="O7720">
        <v>0</v>
      </c>
      <c r="P7720">
        <v>14000</v>
      </c>
      <c r="Q7720">
        <v>0</v>
      </c>
    </row>
    <row r="7721" spans="1:17" x14ac:dyDescent="0.25">
      <c r="A7721" t="s">
        <v>42</v>
      </c>
      <c r="B7721" t="s">
        <v>28</v>
      </c>
      <c r="C7721">
        <v>1972</v>
      </c>
      <c r="D7721">
        <v>195000</v>
      </c>
      <c r="E7721">
        <v>0</v>
      </c>
      <c r="F7721">
        <v>0</v>
      </c>
      <c r="G7721">
        <v>0</v>
      </c>
      <c r="H7721">
        <v>179000</v>
      </c>
      <c r="I7721">
        <v>86</v>
      </c>
      <c r="J7721">
        <v>8</v>
      </c>
      <c r="K7721">
        <v>11000</v>
      </c>
      <c r="L7721">
        <v>7000</v>
      </c>
      <c r="M7721">
        <v>0</v>
      </c>
      <c r="N7721">
        <v>165000</v>
      </c>
      <c r="O7721">
        <v>0</v>
      </c>
      <c r="P7721">
        <v>10000</v>
      </c>
      <c r="Q7721">
        <v>0</v>
      </c>
    </row>
    <row r="7722" spans="1:17" x14ac:dyDescent="0.25">
      <c r="A7722" t="s">
        <v>42</v>
      </c>
      <c r="B7722" t="s">
        <v>28</v>
      </c>
      <c r="C7722">
        <v>1973</v>
      </c>
      <c r="D7722">
        <v>289000</v>
      </c>
      <c r="E7722">
        <v>0</v>
      </c>
      <c r="F7722">
        <v>0</v>
      </c>
      <c r="G7722">
        <v>0</v>
      </c>
      <c r="H7722">
        <v>270000</v>
      </c>
      <c r="I7722">
        <v>111</v>
      </c>
      <c r="J7722">
        <v>10</v>
      </c>
      <c r="K7722">
        <v>74000</v>
      </c>
      <c r="L7722">
        <v>8000</v>
      </c>
      <c r="M7722">
        <v>0</v>
      </c>
      <c r="N7722">
        <v>208000</v>
      </c>
      <c r="O7722">
        <v>0</v>
      </c>
      <c r="P7722">
        <v>11000</v>
      </c>
      <c r="Q7722">
        <v>0</v>
      </c>
    </row>
    <row r="7723" spans="1:17" x14ac:dyDescent="0.25">
      <c r="A7723" t="s">
        <v>42</v>
      </c>
      <c r="B7723" t="s">
        <v>28</v>
      </c>
      <c r="C7723">
        <v>1974</v>
      </c>
      <c r="D7723">
        <v>234000</v>
      </c>
      <c r="E7723">
        <v>0</v>
      </c>
      <c r="F7723">
        <v>0</v>
      </c>
      <c r="G7723">
        <v>0</v>
      </c>
      <c r="H7723">
        <v>221000</v>
      </c>
      <c r="I7723">
        <v>92</v>
      </c>
      <c r="J7723">
        <v>9</v>
      </c>
      <c r="K7723">
        <v>50000</v>
      </c>
      <c r="L7723">
        <v>5000</v>
      </c>
      <c r="M7723">
        <v>0</v>
      </c>
      <c r="N7723">
        <v>196000</v>
      </c>
      <c r="O7723">
        <v>0</v>
      </c>
      <c r="P7723">
        <v>9000</v>
      </c>
      <c r="Q7723">
        <v>0</v>
      </c>
    </row>
    <row r="7724" spans="1:17" x14ac:dyDescent="0.25">
      <c r="A7724" t="s">
        <v>42</v>
      </c>
      <c r="B7724" t="s">
        <v>28</v>
      </c>
      <c r="C7724">
        <v>1975</v>
      </c>
      <c r="D7724">
        <v>306000</v>
      </c>
      <c r="E7724">
        <v>0</v>
      </c>
      <c r="F7724">
        <v>0</v>
      </c>
      <c r="G7724">
        <v>0</v>
      </c>
      <c r="H7724">
        <v>290000</v>
      </c>
      <c r="I7724">
        <v>108</v>
      </c>
      <c r="J7724">
        <v>10</v>
      </c>
      <c r="K7724">
        <v>90000</v>
      </c>
      <c r="L7724">
        <v>6000</v>
      </c>
      <c r="M7724">
        <v>0</v>
      </c>
      <c r="N7724">
        <v>201000</v>
      </c>
      <c r="O7724">
        <v>0</v>
      </c>
      <c r="P7724">
        <v>9000</v>
      </c>
      <c r="Q7724">
        <v>0</v>
      </c>
    </row>
    <row r="7725" spans="1:17" x14ac:dyDescent="0.25">
      <c r="A7725" t="s">
        <v>42</v>
      </c>
      <c r="B7725" t="s">
        <v>28</v>
      </c>
      <c r="C7725">
        <v>1976</v>
      </c>
      <c r="D7725">
        <v>239000</v>
      </c>
      <c r="E7725">
        <v>1000</v>
      </c>
      <c r="F7725">
        <v>0</v>
      </c>
      <c r="G7725">
        <v>0</v>
      </c>
      <c r="H7725">
        <v>224000</v>
      </c>
      <c r="I7725">
        <v>91</v>
      </c>
      <c r="J7725">
        <v>8</v>
      </c>
      <c r="K7725">
        <v>30000</v>
      </c>
      <c r="L7725">
        <v>6000</v>
      </c>
      <c r="M7725">
        <v>0</v>
      </c>
      <c r="N7725">
        <v>200000</v>
      </c>
      <c r="O7725">
        <v>0</v>
      </c>
      <c r="P7725">
        <v>8000</v>
      </c>
      <c r="Q7725">
        <v>0</v>
      </c>
    </row>
    <row r="7726" spans="1:17" x14ac:dyDescent="0.25">
      <c r="A7726" t="s">
        <v>42</v>
      </c>
      <c r="B7726" t="s">
        <v>28</v>
      </c>
      <c r="C7726">
        <v>1977</v>
      </c>
      <c r="D7726">
        <v>280000</v>
      </c>
      <c r="E7726">
        <v>0</v>
      </c>
      <c r="F7726">
        <v>0</v>
      </c>
      <c r="G7726">
        <v>0</v>
      </c>
      <c r="H7726">
        <v>262000</v>
      </c>
      <c r="I7726">
        <v>103</v>
      </c>
      <c r="J7726">
        <v>9</v>
      </c>
      <c r="K7726">
        <v>60000</v>
      </c>
      <c r="L7726">
        <v>7000</v>
      </c>
      <c r="M7726">
        <v>0</v>
      </c>
      <c r="N7726">
        <v>217000</v>
      </c>
      <c r="O7726">
        <v>0</v>
      </c>
      <c r="P7726">
        <v>9000</v>
      </c>
      <c r="Q7726">
        <v>0</v>
      </c>
    </row>
    <row r="7727" spans="1:17" x14ac:dyDescent="0.25">
      <c r="A7727" t="s">
        <v>42</v>
      </c>
      <c r="B7727" t="s">
        <v>28</v>
      </c>
      <c r="C7727">
        <v>1978</v>
      </c>
      <c r="D7727">
        <v>300000</v>
      </c>
      <c r="E7727">
        <v>0</v>
      </c>
      <c r="F7727">
        <v>0</v>
      </c>
      <c r="G7727">
        <v>0</v>
      </c>
      <c r="H7727">
        <v>280000</v>
      </c>
      <c r="I7727">
        <v>115</v>
      </c>
      <c r="J7727">
        <v>10</v>
      </c>
      <c r="K7727">
        <v>52000</v>
      </c>
      <c r="L7727">
        <v>8000</v>
      </c>
      <c r="M7727">
        <v>0</v>
      </c>
      <c r="N7727">
        <v>244000</v>
      </c>
      <c r="O7727">
        <v>1</v>
      </c>
      <c r="P7727">
        <v>11000</v>
      </c>
      <c r="Q7727">
        <v>0</v>
      </c>
    </row>
    <row r="7728" spans="1:17" x14ac:dyDescent="0.25">
      <c r="A7728" t="s">
        <v>42</v>
      </c>
      <c r="B7728" t="s">
        <v>28</v>
      </c>
      <c r="C7728">
        <v>1979</v>
      </c>
      <c r="D7728">
        <v>317000</v>
      </c>
      <c r="E7728">
        <v>0</v>
      </c>
      <c r="F7728">
        <v>0</v>
      </c>
      <c r="G7728">
        <v>0</v>
      </c>
      <c r="H7728">
        <v>296000</v>
      </c>
      <c r="I7728">
        <v>103</v>
      </c>
      <c r="J7728">
        <v>9</v>
      </c>
      <c r="K7728">
        <v>32000</v>
      </c>
      <c r="L7728">
        <v>10000</v>
      </c>
      <c r="M7728">
        <v>0</v>
      </c>
      <c r="N7728">
        <v>283000</v>
      </c>
      <c r="O7728">
        <v>0</v>
      </c>
      <c r="P7728">
        <v>12000</v>
      </c>
      <c r="Q7728">
        <v>0</v>
      </c>
    </row>
    <row r="7729" spans="1:17" x14ac:dyDescent="0.25">
      <c r="A7729" t="s">
        <v>42</v>
      </c>
      <c r="B7729" t="s">
        <v>28</v>
      </c>
      <c r="C7729">
        <v>1980</v>
      </c>
      <c r="D7729">
        <v>223000</v>
      </c>
      <c r="E7729">
        <v>0</v>
      </c>
      <c r="F7729">
        <v>0</v>
      </c>
      <c r="G7729">
        <v>0</v>
      </c>
      <c r="H7729">
        <v>207000</v>
      </c>
      <c r="I7729">
        <v>101</v>
      </c>
      <c r="J7729">
        <v>9</v>
      </c>
      <c r="K7729">
        <v>43000</v>
      </c>
      <c r="L7729">
        <v>7000</v>
      </c>
      <c r="M7729">
        <v>0</v>
      </c>
      <c r="N7729">
        <v>196000</v>
      </c>
      <c r="O7729">
        <v>1</v>
      </c>
      <c r="P7729">
        <v>9000</v>
      </c>
      <c r="Q7729">
        <v>0</v>
      </c>
    </row>
    <row r="7730" spans="1:17" x14ac:dyDescent="0.25">
      <c r="A7730" t="s">
        <v>42</v>
      </c>
      <c r="B7730" t="s">
        <v>28</v>
      </c>
      <c r="C7730">
        <v>1981</v>
      </c>
      <c r="D7730">
        <v>300000</v>
      </c>
      <c r="E7730">
        <v>5000</v>
      </c>
      <c r="F7730">
        <v>0</v>
      </c>
      <c r="G7730">
        <v>0</v>
      </c>
      <c r="H7730">
        <v>278000</v>
      </c>
      <c r="I7730">
        <v>98</v>
      </c>
      <c r="J7730">
        <v>8</v>
      </c>
      <c r="K7730">
        <v>66000</v>
      </c>
      <c r="L7730">
        <v>9000</v>
      </c>
      <c r="M7730">
        <v>0</v>
      </c>
      <c r="N7730">
        <v>257000</v>
      </c>
      <c r="O7730">
        <v>0</v>
      </c>
      <c r="P7730">
        <v>12000</v>
      </c>
      <c r="Q7730">
        <v>0</v>
      </c>
    </row>
    <row r="7731" spans="1:17" x14ac:dyDescent="0.25">
      <c r="A7731" t="s">
        <v>42</v>
      </c>
      <c r="B7731" t="s">
        <v>28</v>
      </c>
      <c r="C7731">
        <v>1982</v>
      </c>
      <c r="D7731">
        <v>312000</v>
      </c>
      <c r="E7731">
        <v>0</v>
      </c>
      <c r="F7731">
        <v>0</v>
      </c>
      <c r="G7731">
        <v>0</v>
      </c>
      <c r="H7731">
        <v>290000</v>
      </c>
      <c r="I7731">
        <v>121</v>
      </c>
      <c r="J7731">
        <v>10</v>
      </c>
      <c r="K7731">
        <v>64000</v>
      </c>
      <c r="L7731">
        <v>9000</v>
      </c>
      <c r="M7731">
        <v>0</v>
      </c>
      <c r="N7731">
        <v>269000</v>
      </c>
      <c r="O7731">
        <v>1</v>
      </c>
      <c r="P7731">
        <v>12000</v>
      </c>
      <c r="Q7731">
        <v>0</v>
      </c>
    </row>
    <row r="7732" spans="1:17" x14ac:dyDescent="0.25">
      <c r="A7732" t="s">
        <v>42</v>
      </c>
      <c r="B7732" t="s">
        <v>28</v>
      </c>
      <c r="C7732">
        <v>1983</v>
      </c>
      <c r="D7732">
        <v>277000</v>
      </c>
      <c r="E7732">
        <v>1000</v>
      </c>
      <c r="F7732">
        <v>0</v>
      </c>
      <c r="G7732">
        <v>0</v>
      </c>
      <c r="H7732">
        <v>257000</v>
      </c>
      <c r="I7732">
        <v>97</v>
      </c>
      <c r="J7732">
        <v>9</v>
      </c>
      <c r="K7732">
        <v>15000</v>
      </c>
      <c r="L7732">
        <v>8000</v>
      </c>
      <c r="M7732">
        <v>0</v>
      </c>
      <c r="N7732">
        <v>246000</v>
      </c>
      <c r="O7732">
        <v>0</v>
      </c>
      <c r="P7732">
        <v>11000</v>
      </c>
      <c r="Q7732">
        <v>0</v>
      </c>
    </row>
    <row r="7733" spans="1:17" x14ac:dyDescent="0.25">
      <c r="A7733" t="s">
        <v>42</v>
      </c>
      <c r="B7733" t="s">
        <v>28</v>
      </c>
      <c r="C7733">
        <v>1984</v>
      </c>
      <c r="D7733">
        <v>320000</v>
      </c>
      <c r="E7733">
        <v>7000</v>
      </c>
      <c r="F7733">
        <v>0</v>
      </c>
      <c r="G7733">
        <v>0</v>
      </c>
      <c r="H7733">
        <v>302000</v>
      </c>
      <c r="I7733">
        <v>93</v>
      </c>
      <c r="J7733">
        <v>9</v>
      </c>
      <c r="K7733">
        <v>96000</v>
      </c>
      <c r="L7733">
        <v>8000</v>
      </c>
      <c r="M7733">
        <v>0</v>
      </c>
      <c r="N7733">
        <v>219000</v>
      </c>
      <c r="O7733">
        <v>0</v>
      </c>
      <c r="P7733">
        <v>11000</v>
      </c>
      <c r="Q7733">
        <v>0</v>
      </c>
    </row>
    <row r="7734" spans="1:17" x14ac:dyDescent="0.25">
      <c r="A7734" t="s">
        <v>42</v>
      </c>
      <c r="B7734" t="s">
        <v>28</v>
      </c>
      <c r="C7734">
        <v>1985</v>
      </c>
      <c r="D7734">
        <v>321000</v>
      </c>
      <c r="E7734">
        <v>0</v>
      </c>
      <c r="F7734">
        <v>0</v>
      </c>
      <c r="G7734">
        <v>0</v>
      </c>
      <c r="H7734">
        <v>304000</v>
      </c>
      <c r="I7734">
        <v>107</v>
      </c>
      <c r="J7734">
        <v>10</v>
      </c>
      <c r="K7734">
        <v>123000</v>
      </c>
      <c r="L7734">
        <v>7000</v>
      </c>
      <c r="M7734">
        <v>0</v>
      </c>
      <c r="N7734">
        <v>212000</v>
      </c>
      <c r="O7734">
        <v>0</v>
      </c>
      <c r="P7734">
        <v>10000</v>
      </c>
      <c r="Q7734">
        <v>0</v>
      </c>
    </row>
    <row r="7735" spans="1:17" x14ac:dyDescent="0.25">
      <c r="A7735" t="s">
        <v>42</v>
      </c>
      <c r="B7735" t="s">
        <v>28</v>
      </c>
      <c r="C7735">
        <v>1986</v>
      </c>
      <c r="D7735">
        <v>338000</v>
      </c>
      <c r="E7735">
        <v>0</v>
      </c>
      <c r="F7735">
        <v>0</v>
      </c>
      <c r="G7735">
        <v>0</v>
      </c>
      <c r="H7735">
        <v>320000</v>
      </c>
      <c r="I7735">
        <v>116</v>
      </c>
      <c r="J7735">
        <v>11</v>
      </c>
      <c r="K7735">
        <v>125000</v>
      </c>
      <c r="L7735">
        <v>7000</v>
      </c>
      <c r="M7735">
        <v>0</v>
      </c>
      <c r="N7735">
        <v>222000</v>
      </c>
      <c r="O7735">
        <v>1</v>
      </c>
      <c r="P7735">
        <v>10000</v>
      </c>
      <c r="Q7735">
        <v>0</v>
      </c>
    </row>
    <row r="7736" spans="1:17" x14ac:dyDescent="0.25">
      <c r="A7736" t="s">
        <v>42</v>
      </c>
      <c r="B7736" t="s">
        <v>28</v>
      </c>
      <c r="C7736">
        <v>1987</v>
      </c>
      <c r="D7736">
        <v>414000</v>
      </c>
      <c r="E7736">
        <v>1000</v>
      </c>
      <c r="F7736">
        <v>0</v>
      </c>
      <c r="G7736">
        <v>0</v>
      </c>
      <c r="H7736">
        <v>396000</v>
      </c>
      <c r="I7736">
        <v>122</v>
      </c>
      <c r="J7736">
        <v>11</v>
      </c>
      <c r="K7736">
        <v>190000</v>
      </c>
      <c r="L7736">
        <v>7000</v>
      </c>
      <c r="M7736">
        <v>0</v>
      </c>
      <c r="N7736">
        <v>223000</v>
      </c>
      <c r="O7736">
        <v>1</v>
      </c>
      <c r="P7736">
        <v>10000</v>
      </c>
      <c r="Q7736">
        <v>0</v>
      </c>
    </row>
    <row r="7737" spans="1:17" x14ac:dyDescent="0.25">
      <c r="A7737" t="s">
        <v>42</v>
      </c>
      <c r="B7737" t="s">
        <v>28</v>
      </c>
      <c r="C7737">
        <v>1988</v>
      </c>
      <c r="D7737">
        <v>325000</v>
      </c>
      <c r="E7737">
        <v>0</v>
      </c>
      <c r="F7737">
        <v>0</v>
      </c>
      <c r="G7737">
        <v>0</v>
      </c>
      <c r="H7737">
        <v>309000</v>
      </c>
      <c r="I7737">
        <v>111</v>
      </c>
      <c r="J7737">
        <v>9</v>
      </c>
      <c r="K7737">
        <v>115000</v>
      </c>
      <c r="L7737">
        <v>7000</v>
      </c>
      <c r="M7737">
        <v>0</v>
      </c>
      <c r="N7737">
        <v>205000</v>
      </c>
      <c r="O7737">
        <v>1</v>
      </c>
      <c r="P7737">
        <v>10000</v>
      </c>
      <c r="Q7737">
        <v>0</v>
      </c>
    </row>
    <row r="7738" spans="1:17" x14ac:dyDescent="0.25">
      <c r="A7738" t="s">
        <v>42</v>
      </c>
      <c r="B7738" t="s">
        <v>28</v>
      </c>
      <c r="C7738">
        <v>1989</v>
      </c>
      <c r="D7738">
        <v>516000</v>
      </c>
      <c r="E7738">
        <v>0</v>
      </c>
      <c r="F7738">
        <v>0</v>
      </c>
      <c r="G7738">
        <v>0</v>
      </c>
      <c r="H7738">
        <v>496000</v>
      </c>
      <c r="I7738">
        <v>140</v>
      </c>
      <c r="J7738">
        <v>15</v>
      </c>
      <c r="K7738">
        <v>284000</v>
      </c>
      <c r="L7738">
        <v>9000</v>
      </c>
      <c r="M7738">
        <v>0</v>
      </c>
      <c r="N7738">
        <v>244000</v>
      </c>
      <c r="O7738">
        <v>2</v>
      </c>
      <c r="P7738">
        <v>11000</v>
      </c>
      <c r="Q7738">
        <v>0</v>
      </c>
    </row>
    <row r="7739" spans="1:17" x14ac:dyDescent="0.25">
      <c r="A7739" t="s">
        <v>42</v>
      </c>
      <c r="B7739" t="s">
        <v>28</v>
      </c>
      <c r="C7739">
        <v>1990</v>
      </c>
      <c r="D7739">
        <v>416000</v>
      </c>
      <c r="E7739">
        <v>1000</v>
      </c>
      <c r="F7739">
        <v>0</v>
      </c>
      <c r="G7739">
        <v>0</v>
      </c>
      <c r="H7739">
        <v>396000</v>
      </c>
      <c r="I7739">
        <v>108</v>
      </c>
      <c r="J7739">
        <v>12</v>
      </c>
      <c r="K7739">
        <v>255000</v>
      </c>
      <c r="L7739">
        <v>6000</v>
      </c>
      <c r="M7739">
        <v>6000</v>
      </c>
      <c r="N7739">
        <v>176000</v>
      </c>
      <c r="O7739">
        <v>1</v>
      </c>
      <c r="P7739">
        <v>8000</v>
      </c>
      <c r="Q7739">
        <v>0</v>
      </c>
    </row>
    <row r="7740" spans="1:17" x14ac:dyDescent="0.25">
      <c r="A7740" t="s">
        <v>42</v>
      </c>
      <c r="B7740" t="s">
        <v>28</v>
      </c>
      <c r="C7740">
        <v>1991</v>
      </c>
      <c r="D7740">
        <v>325000</v>
      </c>
      <c r="E7740">
        <v>6000</v>
      </c>
      <c r="F7740">
        <v>0</v>
      </c>
      <c r="G7740">
        <v>0</v>
      </c>
      <c r="H7740">
        <v>312000</v>
      </c>
      <c r="I7740">
        <v>104</v>
      </c>
      <c r="J7740">
        <v>11</v>
      </c>
      <c r="K7740">
        <v>187000</v>
      </c>
      <c r="L7740">
        <v>5000</v>
      </c>
      <c r="M7740">
        <v>0</v>
      </c>
      <c r="N7740">
        <v>160000</v>
      </c>
      <c r="O7740">
        <v>1</v>
      </c>
      <c r="P7740">
        <v>7000</v>
      </c>
      <c r="Q7740">
        <v>0</v>
      </c>
    </row>
    <row r="7741" spans="1:17" x14ac:dyDescent="0.25">
      <c r="A7741" t="s">
        <v>42</v>
      </c>
      <c r="B7741" t="s">
        <v>28</v>
      </c>
      <c r="C7741">
        <v>1992</v>
      </c>
      <c r="D7741">
        <v>1349000</v>
      </c>
      <c r="E7741">
        <v>14000</v>
      </c>
      <c r="F7741">
        <v>0</v>
      </c>
      <c r="G7741">
        <v>6000</v>
      </c>
      <c r="H7741">
        <v>1236000</v>
      </c>
      <c r="I7741">
        <v>752</v>
      </c>
      <c r="J7741">
        <v>72</v>
      </c>
      <c r="K7741">
        <v>486000</v>
      </c>
      <c r="L7741">
        <v>34000</v>
      </c>
      <c r="M7741">
        <v>0</v>
      </c>
      <c r="N7741">
        <v>961000</v>
      </c>
      <c r="O7741">
        <v>8</v>
      </c>
      <c r="P7741">
        <v>73000</v>
      </c>
      <c r="Q7741">
        <v>-85000</v>
      </c>
    </row>
    <row r="7742" spans="1:17" x14ac:dyDescent="0.25">
      <c r="A7742" t="s">
        <v>42</v>
      </c>
      <c r="B7742" t="s">
        <v>28</v>
      </c>
      <c r="C7742">
        <v>1993</v>
      </c>
      <c r="D7742">
        <v>1300000</v>
      </c>
      <c r="E7742">
        <v>25000</v>
      </c>
      <c r="F7742">
        <v>0</v>
      </c>
      <c r="G7742">
        <v>4000</v>
      </c>
      <c r="H7742">
        <v>1190000</v>
      </c>
      <c r="I7742">
        <v>674</v>
      </c>
      <c r="J7742">
        <v>63</v>
      </c>
      <c r="K7742">
        <v>505000</v>
      </c>
      <c r="L7742">
        <v>37000</v>
      </c>
      <c r="M7742">
        <v>0</v>
      </c>
      <c r="N7742">
        <v>910000</v>
      </c>
      <c r="O7742">
        <v>8</v>
      </c>
      <c r="P7742">
        <v>68000</v>
      </c>
      <c r="Q7742">
        <v>-89000</v>
      </c>
    </row>
    <row r="7743" spans="1:17" x14ac:dyDescent="0.25">
      <c r="A7743" t="s">
        <v>42</v>
      </c>
      <c r="B7743" t="s">
        <v>28</v>
      </c>
      <c r="C7743">
        <v>1994</v>
      </c>
      <c r="D7743">
        <v>1085000</v>
      </c>
      <c r="E7743">
        <v>41000</v>
      </c>
      <c r="F7743">
        <v>0</v>
      </c>
      <c r="G7743">
        <v>4000</v>
      </c>
      <c r="H7743">
        <v>982000</v>
      </c>
      <c r="I7743">
        <v>614</v>
      </c>
      <c r="J7743">
        <v>56</v>
      </c>
      <c r="K7743">
        <v>360000</v>
      </c>
      <c r="L7743">
        <v>37000</v>
      </c>
      <c r="M7743">
        <v>0</v>
      </c>
      <c r="N7743">
        <v>791000</v>
      </c>
      <c r="O7743">
        <v>5</v>
      </c>
      <c r="P7743">
        <v>62000</v>
      </c>
      <c r="Q7743">
        <v>-25000</v>
      </c>
    </row>
    <row r="7744" spans="1:17" x14ac:dyDescent="0.25">
      <c r="A7744" t="s">
        <v>42</v>
      </c>
      <c r="B7744" t="s">
        <v>28</v>
      </c>
      <c r="C7744">
        <v>1995</v>
      </c>
      <c r="D7744">
        <v>1154000</v>
      </c>
      <c r="E7744">
        <v>58000</v>
      </c>
      <c r="F7744">
        <v>0</v>
      </c>
      <c r="G7744">
        <v>2000</v>
      </c>
      <c r="H7744">
        <v>1050000</v>
      </c>
      <c r="I7744">
        <v>580</v>
      </c>
      <c r="J7744">
        <v>53</v>
      </c>
      <c r="K7744">
        <v>442000</v>
      </c>
      <c r="L7744">
        <v>34000</v>
      </c>
      <c r="M7744">
        <v>0</v>
      </c>
      <c r="N7744">
        <v>605000</v>
      </c>
      <c r="O7744">
        <v>7</v>
      </c>
      <c r="P7744">
        <v>66000</v>
      </c>
      <c r="Q7744">
        <v>163000</v>
      </c>
    </row>
    <row r="7745" spans="1:17" x14ac:dyDescent="0.25">
      <c r="A7745" t="s">
        <v>42</v>
      </c>
      <c r="B7745" t="s">
        <v>28</v>
      </c>
      <c r="C7745">
        <v>1996</v>
      </c>
      <c r="D7745">
        <v>1126000</v>
      </c>
      <c r="E7745">
        <v>29000</v>
      </c>
      <c r="F7745">
        <v>0</v>
      </c>
      <c r="G7745">
        <v>4000</v>
      </c>
      <c r="H7745">
        <v>1030000</v>
      </c>
      <c r="I7745">
        <v>636</v>
      </c>
      <c r="J7745">
        <v>60</v>
      </c>
      <c r="K7745">
        <v>478000</v>
      </c>
      <c r="L7745">
        <v>36000</v>
      </c>
      <c r="M7745">
        <v>0</v>
      </c>
      <c r="N7745">
        <v>761000</v>
      </c>
      <c r="O7745">
        <v>6</v>
      </c>
      <c r="P7745">
        <v>55000</v>
      </c>
      <c r="Q7745">
        <v>-82000</v>
      </c>
    </row>
    <row r="7746" spans="1:17" x14ac:dyDescent="0.25">
      <c r="A7746" t="s">
        <v>42</v>
      </c>
      <c r="B7746" t="s">
        <v>28</v>
      </c>
      <c r="C7746">
        <v>1997</v>
      </c>
      <c r="D7746">
        <v>1243000</v>
      </c>
      <c r="E7746">
        <v>28000</v>
      </c>
      <c r="F7746">
        <v>0</v>
      </c>
      <c r="G7746">
        <v>4000</v>
      </c>
      <c r="H7746">
        <v>1153000</v>
      </c>
      <c r="I7746">
        <v>655</v>
      </c>
      <c r="J7746">
        <v>61</v>
      </c>
      <c r="K7746">
        <v>490000</v>
      </c>
      <c r="L7746">
        <v>32000</v>
      </c>
      <c r="M7746">
        <v>0</v>
      </c>
      <c r="N7746">
        <v>733000</v>
      </c>
      <c r="O7746">
        <v>6</v>
      </c>
      <c r="P7746">
        <v>56000</v>
      </c>
      <c r="Q7746">
        <v>48000</v>
      </c>
    </row>
    <row r="7747" spans="1:17" x14ac:dyDescent="0.25">
      <c r="A7747" t="s">
        <v>42</v>
      </c>
      <c r="B7747" t="s">
        <v>28</v>
      </c>
      <c r="C7747">
        <v>1998</v>
      </c>
      <c r="D7747">
        <v>1274000</v>
      </c>
      <c r="E7747">
        <v>36000</v>
      </c>
      <c r="F7747">
        <v>0</v>
      </c>
      <c r="G7747">
        <v>4000</v>
      </c>
      <c r="H7747">
        <v>1187000</v>
      </c>
      <c r="I7747">
        <v>622</v>
      </c>
      <c r="J7747">
        <v>56</v>
      </c>
      <c r="K7747">
        <v>557000</v>
      </c>
      <c r="L7747">
        <v>33000</v>
      </c>
      <c r="M7747">
        <v>0</v>
      </c>
      <c r="N7747">
        <v>706000</v>
      </c>
      <c r="O7747">
        <v>6</v>
      </c>
      <c r="P7747">
        <v>47000</v>
      </c>
      <c r="Q7747">
        <v>46000</v>
      </c>
    </row>
    <row r="7748" spans="1:17" x14ac:dyDescent="0.25">
      <c r="A7748" t="s">
        <v>42</v>
      </c>
      <c r="B7748" t="s">
        <v>28</v>
      </c>
      <c r="C7748">
        <v>1999</v>
      </c>
      <c r="D7748">
        <v>1178000</v>
      </c>
      <c r="E7748">
        <v>52000</v>
      </c>
      <c r="F7748">
        <v>0</v>
      </c>
      <c r="G7748">
        <v>3000</v>
      </c>
      <c r="H7748">
        <v>1091000</v>
      </c>
      <c r="I7748">
        <v>547</v>
      </c>
      <c r="J7748">
        <v>49</v>
      </c>
      <c r="K7748">
        <v>472000</v>
      </c>
      <c r="L7748">
        <v>32000</v>
      </c>
      <c r="M7748">
        <v>6000</v>
      </c>
      <c r="N7748">
        <v>770000</v>
      </c>
      <c r="O7748">
        <v>5</v>
      </c>
      <c r="P7748">
        <v>48000</v>
      </c>
      <c r="Q7748">
        <v>-10000</v>
      </c>
    </row>
    <row r="7749" spans="1:17" x14ac:dyDescent="0.25">
      <c r="A7749" t="s">
        <v>42</v>
      </c>
      <c r="B7749" t="s">
        <v>28</v>
      </c>
      <c r="C7749">
        <v>2000</v>
      </c>
      <c r="D7749">
        <v>1284000</v>
      </c>
      <c r="E7749">
        <v>17000</v>
      </c>
      <c r="F7749">
        <v>0</v>
      </c>
      <c r="G7749">
        <v>5000</v>
      </c>
      <c r="H7749">
        <v>1219000</v>
      </c>
      <c r="I7749">
        <v>617</v>
      </c>
      <c r="J7749">
        <v>55</v>
      </c>
      <c r="K7749">
        <v>668000</v>
      </c>
      <c r="L7749">
        <v>33000</v>
      </c>
      <c r="M7749">
        <v>0</v>
      </c>
      <c r="N7749">
        <v>652000</v>
      </c>
      <c r="O7749">
        <v>5</v>
      </c>
      <c r="P7749">
        <v>27000</v>
      </c>
      <c r="Q7749">
        <v>-16000</v>
      </c>
    </row>
    <row r="7750" spans="1:17" x14ac:dyDescent="0.25">
      <c r="A7750" t="s">
        <v>42</v>
      </c>
      <c r="B7750" t="s">
        <v>28</v>
      </c>
      <c r="C7750">
        <v>2001</v>
      </c>
      <c r="D7750">
        <v>1069000</v>
      </c>
      <c r="E7750">
        <v>16000</v>
      </c>
      <c r="F7750">
        <v>0</v>
      </c>
      <c r="G7750">
        <v>2000</v>
      </c>
      <c r="H7750">
        <v>1008000</v>
      </c>
      <c r="I7750">
        <v>553</v>
      </c>
      <c r="J7750">
        <v>50</v>
      </c>
      <c r="K7750">
        <v>527000</v>
      </c>
      <c r="L7750">
        <v>28000</v>
      </c>
      <c r="M7750">
        <v>0</v>
      </c>
      <c r="N7750">
        <v>545000</v>
      </c>
      <c r="O7750">
        <v>5</v>
      </c>
      <c r="P7750">
        <v>31000</v>
      </c>
      <c r="Q7750">
        <v>15000</v>
      </c>
    </row>
    <row r="7751" spans="1:17" x14ac:dyDescent="0.25">
      <c r="A7751" t="s">
        <v>42</v>
      </c>
      <c r="B7751" t="s">
        <v>28</v>
      </c>
      <c r="C7751">
        <v>2002</v>
      </c>
      <c r="D7751">
        <v>1343000</v>
      </c>
      <c r="E7751">
        <v>8000</v>
      </c>
      <c r="F7751">
        <v>0</v>
      </c>
      <c r="G7751">
        <v>3000</v>
      </c>
      <c r="H7751">
        <v>1268000</v>
      </c>
      <c r="I7751">
        <v>741</v>
      </c>
      <c r="J7751">
        <v>71</v>
      </c>
      <c r="K7751">
        <v>784000</v>
      </c>
      <c r="L7751">
        <v>34000</v>
      </c>
      <c r="M7751">
        <v>0</v>
      </c>
      <c r="N7751">
        <v>657000</v>
      </c>
      <c r="O7751">
        <v>7</v>
      </c>
      <c r="P7751">
        <v>39000</v>
      </c>
      <c r="Q7751">
        <v>-90000</v>
      </c>
    </row>
    <row r="7752" spans="1:17" x14ac:dyDescent="0.25">
      <c r="A7752" t="s">
        <v>42</v>
      </c>
      <c r="B7752" t="s">
        <v>28</v>
      </c>
      <c r="C7752">
        <v>2003</v>
      </c>
      <c r="D7752">
        <v>1465000</v>
      </c>
      <c r="E7752">
        <v>12000</v>
      </c>
      <c r="F7752">
        <v>0</v>
      </c>
      <c r="G7752">
        <v>4000</v>
      </c>
      <c r="H7752">
        <v>1387000</v>
      </c>
      <c r="I7752">
        <v>820</v>
      </c>
      <c r="J7752">
        <v>76</v>
      </c>
      <c r="K7752">
        <v>698000</v>
      </c>
      <c r="L7752">
        <v>37000</v>
      </c>
      <c r="M7752">
        <v>0</v>
      </c>
      <c r="N7752">
        <v>853000</v>
      </c>
      <c r="O7752">
        <v>8</v>
      </c>
      <c r="P7752">
        <v>34000</v>
      </c>
      <c r="Q7752">
        <v>-68000</v>
      </c>
    </row>
    <row r="7753" spans="1:17" x14ac:dyDescent="0.25">
      <c r="A7753" t="s">
        <v>42</v>
      </c>
      <c r="B7753" t="s">
        <v>28</v>
      </c>
      <c r="C7753">
        <v>2004</v>
      </c>
      <c r="D7753">
        <v>1252000</v>
      </c>
      <c r="E7753">
        <v>84000</v>
      </c>
      <c r="F7753">
        <v>0</v>
      </c>
      <c r="G7753">
        <v>7000</v>
      </c>
      <c r="H7753">
        <v>1169000</v>
      </c>
      <c r="I7753">
        <v>741</v>
      </c>
      <c r="J7753">
        <v>66</v>
      </c>
      <c r="K7753">
        <v>409000</v>
      </c>
      <c r="L7753">
        <v>40000</v>
      </c>
      <c r="M7753">
        <v>0</v>
      </c>
      <c r="N7753">
        <v>822000</v>
      </c>
      <c r="O7753">
        <v>6</v>
      </c>
      <c r="P7753">
        <v>34000</v>
      </c>
      <c r="Q7753">
        <v>107000</v>
      </c>
    </row>
    <row r="7754" spans="1:17" x14ac:dyDescent="0.25">
      <c r="A7754" t="s">
        <v>42</v>
      </c>
      <c r="B7754" t="s">
        <v>28</v>
      </c>
      <c r="C7754">
        <v>2005</v>
      </c>
      <c r="D7754">
        <v>1474000</v>
      </c>
      <c r="E7754">
        <v>43000</v>
      </c>
      <c r="F7754">
        <v>0</v>
      </c>
      <c r="G7754">
        <v>11000</v>
      </c>
      <c r="H7754">
        <v>1378000</v>
      </c>
      <c r="I7754">
        <v>765</v>
      </c>
      <c r="J7754">
        <v>71</v>
      </c>
      <c r="K7754">
        <v>552000</v>
      </c>
      <c r="L7754">
        <v>49000</v>
      </c>
      <c r="M7754">
        <v>0</v>
      </c>
      <c r="N7754">
        <v>914000</v>
      </c>
      <c r="O7754">
        <v>7</v>
      </c>
      <c r="P7754">
        <v>36000</v>
      </c>
      <c r="Q7754">
        <v>52000</v>
      </c>
    </row>
    <row r="7755" spans="1:17" x14ac:dyDescent="0.25">
      <c r="A7755" t="s">
        <v>42</v>
      </c>
      <c r="B7755" t="s">
        <v>28</v>
      </c>
      <c r="C7755">
        <v>2006</v>
      </c>
      <c r="D7755">
        <v>1522000</v>
      </c>
      <c r="E7755">
        <v>39000</v>
      </c>
      <c r="F7755">
        <v>0</v>
      </c>
      <c r="G7755">
        <v>6000</v>
      </c>
      <c r="H7755">
        <v>1404000</v>
      </c>
      <c r="I7755">
        <v>838</v>
      </c>
      <c r="J7755">
        <v>74</v>
      </c>
      <c r="K7755">
        <v>546000</v>
      </c>
      <c r="L7755">
        <v>76000</v>
      </c>
      <c r="M7755">
        <v>0</v>
      </c>
      <c r="N7755">
        <v>1016000</v>
      </c>
      <c r="O7755">
        <v>8</v>
      </c>
      <c r="P7755">
        <v>34000</v>
      </c>
      <c r="Q7755">
        <v>-4000</v>
      </c>
    </row>
    <row r="7756" spans="1:17" x14ac:dyDescent="0.25">
      <c r="A7756" t="s">
        <v>42</v>
      </c>
      <c r="B7756" t="s">
        <v>28</v>
      </c>
      <c r="C7756">
        <v>2007</v>
      </c>
      <c r="D7756">
        <v>1457000</v>
      </c>
      <c r="E7756">
        <v>54000</v>
      </c>
      <c r="F7756">
        <v>0</v>
      </c>
      <c r="G7756">
        <v>7000</v>
      </c>
      <c r="H7756">
        <v>1340000</v>
      </c>
      <c r="I7756">
        <v>809</v>
      </c>
      <c r="J7756">
        <v>84</v>
      </c>
      <c r="K7756">
        <v>537000</v>
      </c>
      <c r="L7756">
        <v>73000</v>
      </c>
      <c r="M7756">
        <v>0</v>
      </c>
      <c r="N7756">
        <v>965000</v>
      </c>
      <c r="O7756">
        <v>6</v>
      </c>
      <c r="P7756">
        <v>36000</v>
      </c>
      <c r="Q7756">
        <v>9000</v>
      </c>
    </row>
    <row r="7757" spans="1:17" x14ac:dyDescent="0.25">
      <c r="A7757" t="s">
        <v>42</v>
      </c>
      <c r="B7757" t="s">
        <v>29</v>
      </c>
      <c r="C7757">
        <v>1961</v>
      </c>
      <c r="D7757">
        <v>5277000</v>
      </c>
      <c r="E7757">
        <v>307000</v>
      </c>
      <c r="G7757">
        <v>144000</v>
      </c>
      <c r="H7757">
        <v>573000</v>
      </c>
      <c r="I7757">
        <v>365</v>
      </c>
      <c r="J7757">
        <v>36</v>
      </c>
      <c r="K7757">
        <v>128000</v>
      </c>
      <c r="L7757">
        <v>10000</v>
      </c>
      <c r="M7757">
        <v>4546000</v>
      </c>
      <c r="N7757">
        <v>5421000</v>
      </c>
      <c r="O7757">
        <v>0</v>
      </c>
      <c r="P7757">
        <v>0</v>
      </c>
      <c r="Q7757">
        <v>-5000</v>
      </c>
    </row>
    <row r="7758" spans="1:17" x14ac:dyDescent="0.25">
      <c r="A7758" t="s">
        <v>42</v>
      </c>
      <c r="B7758" t="s">
        <v>29</v>
      </c>
      <c r="C7758">
        <v>1962</v>
      </c>
      <c r="D7758">
        <v>5340000</v>
      </c>
      <c r="E7758">
        <v>173000</v>
      </c>
      <c r="G7758">
        <v>197000</v>
      </c>
      <c r="H7758">
        <v>647000</v>
      </c>
      <c r="I7758">
        <v>385</v>
      </c>
      <c r="J7758">
        <v>38</v>
      </c>
      <c r="K7758">
        <v>167000</v>
      </c>
      <c r="L7758">
        <v>9000</v>
      </c>
      <c r="M7758">
        <v>4483000</v>
      </c>
      <c r="N7758">
        <v>5368000</v>
      </c>
      <c r="O7758">
        <v>0</v>
      </c>
      <c r="P7758">
        <v>0</v>
      </c>
      <c r="Q7758">
        <v>-5000</v>
      </c>
    </row>
    <row r="7759" spans="1:17" x14ac:dyDescent="0.25">
      <c r="A7759" t="s">
        <v>42</v>
      </c>
      <c r="B7759" t="s">
        <v>29</v>
      </c>
      <c r="C7759">
        <v>1963</v>
      </c>
      <c r="D7759">
        <v>6899000</v>
      </c>
      <c r="E7759">
        <v>78000</v>
      </c>
      <c r="G7759">
        <v>355000</v>
      </c>
      <c r="H7759">
        <v>844000</v>
      </c>
      <c r="I7759">
        <v>461</v>
      </c>
      <c r="J7759">
        <v>46</v>
      </c>
      <c r="K7759">
        <v>67000</v>
      </c>
      <c r="L7759">
        <v>10000</v>
      </c>
      <c r="M7759">
        <v>5690000</v>
      </c>
      <c r="N7759">
        <v>6875000</v>
      </c>
      <c r="O7759">
        <v>0</v>
      </c>
      <c r="P7759">
        <v>0</v>
      </c>
      <c r="Q7759">
        <v>19000</v>
      </c>
    </row>
    <row r="7760" spans="1:17" x14ac:dyDescent="0.25">
      <c r="A7760" t="s">
        <v>42</v>
      </c>
      <c r="B7760" t="s">
        <v>29</v>
      </c>
      <c r="C7760">
        <v>1964</v>
      </c>
      <c r="D7760">
        <v>8603000</v>
      </c>
      <c r="E7760">
        <v>154000</v>
      </c>
      <c r="G7760">
        <v>383000</v>
      </c>
      <c r="H7760">
        <v>913000</v>
      </c>
      <c r="I7760">
        <v>492</v>
      </c>
      <c r="J7760">
        <v>49</v>
      </c>
      <c r="K7760">
        <v>128000</v>
      </c>
      <c r="L7760">
        <v>15000</v>
      </c>
      <c r="M7760">
        <v>7288000</v>
      </c>
      <c r="N7760">
        <v>8773000</v>
      </c>
      <c r="O7760">
        <v>0</v>
      </c>
      <c r="P7760">
        <v>0</v>
      </c>
      <c r="Q7760">
        <v>-110000</v>
      </c>
    </row>
    <row r="7761" spans="1:17" x14ac:dyDescent="0.25">
      <c r="A7761" t="s">
        <v>42</v>
      </c>
      <c r="B7761" t="s">
        <v>29</v>
      </c>
      <c r="C7761">
        <v>1965</v>
      </c>
      <c r="D7761">
        <v>7190000</v>
      </c>
      <c r="E7761">
        <v>89000</v>
      </c>
      <c r="G7761">
        <v>145000</v>
      </c>
      <c r="H7761">
        <v>1040000</v>
      </c>
      <c r="I7761">
        <v>545</v>
      </c>
      <c r="J7761">
        <v>55</v>
      </c>
      <c r="K7761">
        <v>113000</v>
      </c>
      <c r="L7761">
        <v>13000</v>
      </c>
      <c r="M7761">
        <v>5986000</v>
      </c>
      <c r="N7761">
        <v>7170000</v>
      </c>
      <c r="O7761">
        <v>0</v>
      </c>
      <c r="P7761">
        <v>0</v>
      </c>
      <c r="Q7761">
        <v>-55000</v>
      </c>
    </row>
    <row r="7762" spans="1:17" x14ac:dyDescent="0.25">
      <c r="A7762" t="s">
        <v>42</v>
      </c>
      <c r="B7762" t="s">
        <v>29</v>
      </c>
      <c r="C7762">
        <v>1966</v>
      </c>
      <c r="D7762">
        <v>9710000</v>
      </c>
      <c r="E7762">
        <v>68000</v>
      </c>
      <c r="G7762">
        <v>196000</v>
      </c>
      <c r="H7762">
        <v>1103000</v>
      </c>
      <c r="I7762">
        <v>564</v>
      </c>
      <c r="J7762">
        <v>56</v>
      </c>
      <c r="K7762">
        <v>286000</v>
      </c>
      <c r="L7762">
        <v>13000</v>
      </c>
      <c r="M7762">
        <v>8389000</v>
      </c>
      <c r="N7762">
        <v>9838000</v>
      </c>
      <c r="O7762">
        <v>0</v>
      </c>
      <c r="P7762">
        <v>0</v>
      </c>
      <c r="Q7762">
        <v>-33000</v>
      </c>
    </row>
    <row r="7763" spans="1:17" x14ac:dyDescent="0.25">
      <c r="A7763" t="s">
        <v>42</v>
      </c>
      <c r="B7763" t="s">
        <v>29</v>
      </c>
      <c r="C7763">
        <v>1967</v>
      </c>
      <c r="D7763">
        <v>10215000</v>
      </c>
      <c r="E7763">
        <v>98000</v>
      </c>
      <c r="G7763">
        <v>181000</v>
      </c>
      <c r="H7763">
        <v>1122000</v>
      </c>
      <c r="I7763">
        <v>568</v>
      </c>
      <c r="J7763">
        <v>57</v>
      </c>
      <c r="K7763">
        <v>151000</v>
      </c>
      <c r="L7763">
        <v>14000</v>
      </c>
      <c r="M7763">
        <v>8890000</v>
      </c>
      <c r="N7763">
        <v>10310000</v>
      </c>
      <c r="O7763">
        <v>0</v>
      </c>
      <c r="P7763">
        <v>0</v>
      </c>
      <c r="Q7763">
        <v>-69000</v>
      </c>
    </row>
    <row r="7764" spans="1:17" x14ac:dyDescent="0.25">
      <c r="A7764" t="s">
        <v>42</v>
      </c>
      <c r="B7764" t="s">
        <v>29</v>
      </c>
      <c r="C7764">
        <v>1968</v>
      </c>
      <c r="D7764">
        <v>8898000</v>
      </c>
      <c r="E7764">
        <v>44000</v>
      </c>
      <c r="G7764">
        <v>30000</v>
      </c>
      <c r="H7764">
        <v>1124000</v>
      </c>
      <c r="I7764">
        <v>564</v>
      </c>
      <c r="J7764">
        <v>56</v>
      </c>
      <c r="K7764">
        <v>92000</v>
      </c>
      <c r="L7764">
        <v>16000</v>
      </c>
      <c r="M7764">
        <v>7717000</v>
      </c>
      <c r="N7764">
        <v>8989000</v>
      </c>
      <c r="O7764">
        <v>0</v>
      </c>
      <c r="P7764">
        <v>0</v>
      </c>
      <c r="Q7764">
        <v>-186000</v>
      </c>
    </row>
    <row r="7765" spans="1:17" x14ac:dyDescent="0.25">
      <c r="A7765" t="s">
        <v>42</v>
      </c>
      <c r="B7765" t="s">
        <v>29</v>
      </c>
      <c r="C7765">
        <v>1969</v>
      </c>
      <c r="D7765">
        <v>8338000</v>
      </c>
      <c r="E7765">
        <v>208000</v>
      </c>
      <c r="G7765">
        <v>423000</v>
      </c>
      <c r="H7765">
        <v>1225000</v>
      </c>
      <c r="I7765">
        <v>597</v>
      </c>
      <c r="J7765">
        <v>60</v>
      </c>
      <c r="K7765">
        <v>54000</v>
      </c>
      <c r="L7765">
        <v>14000</v>
      </c>
      <c r="M7765">
        <v>6669000</v>
      </c>
      <c r="N7765">
        <v>8310000</v>
      </c>
      <c r="O7765">
        <v>0</v>
      </c>
      <c r="P7765">
        <v>0</v>
      </c>
      <c r="Q7765">
        <v>169000</v>
      </c>
    </row>
    <row r="7766" spans="1:17" x14ac:dyDescent="0.25">
      <c r="A7766" t="s">
        <v>42</v>
      </c>
      <c r="B7766" t="s">
        <v>29</v>
      </c>
      <c r="C7766">
        <v>1970</v>
      </c>
      <c r="D7766">
        <v>8630000</v>
      </c>
      <c r="E7766">
        <v>105000</v>
      </c>
      <c r="G7766">
        <v>206000</v>
      </c>
      <c r="H7766">
        <v>1293000</v>
      </c>
      <c r="I7766">
        <v>617</v>
      </c>
      <c r="J7766">
        <v>62</v>
      </c>
      <c r="K7766">
        <v>23000</v>
      </c>
      <c r="L7766">
        <v>11000</v>
      </c>
      <c r="M7766">
        <v>7113000</v>
      </c>
      <c r="N7766">
        <v>8290000</v>
      </c>
      <c r="O7766">
        <v>0</v>
      </c>
      <c r="P7766">
        <v>0</v>
      </c>
      <c r="Q7766">
        <v>157000</v>
      </c>
    </row>
    <row r="7767" spans="1:17" x14ac:dyDescent="0.25">
      <c r="A7767" t="s">
        <v>42</v>
      </c>
      <c r="B7767" t="s">
        <v>29</v>
      </c>
      <c r="C7767">
        <v>1971</v>
      </c>
      <c r="D7767">
        <v>10421000</v>
      </c>
      <c r="E7767">
        <v>29000</v>
      </c>
      <c r="G7767">
        <v>152000</v>
      </c>
      <c r="H7767">
        <v>1354000</v>
      </c>
      <c r="I7767">
        <v>631</v>
      </c>
      <c r="J7767">
        <v>64</v>
      </c>
      <c r="K7767">
        <v>181000</v>
      </c>
      <c r="L7767">
        <v>16000</v>
      </c>
      <c r="M7767">
        <v>8891000</v>
      </c>
      <c r="N7767">
        <v>10271000</v>
      </c>
      <c r="O7767">
        <v>0</v>
      </c>
      <c r="P7767">
        <v>0</v>
      </c>
      <c r="Q7767">
        <v>-40000</v>
      </c>
    </row>
    <row r="7768" spans="1:17" x14ac:dyDescent="0.25">
      <c r="A7768" t="s">
        <v>42</v>
      </c>
      <c r="B7768" t="s">
        <v>29</v>
      </c>
      <c r="C7768">
        <v>1972</v>
      </c>
      <c r="D7768">
        <v>10794000</v>
      </c>
      <c r="E7768">
        <v>122000</v>
      </c>
      <c r="G7768">
        <v>614000</v>
      </c>
      <c r="H7768">
        <v>1451000</v>
      </c>
      <c r="I7768">
        <v>658</v>
      </c>
      <c r="J7768">
        <v>66</v>
      </c>
      <c r="K7768">
        <v>311000</v>
      </c>
      <c r="L7768">
        <v>17000</v>
      </c>
      <c r="M7768">
        <v>8706000</v>
      </c>
      <c r="N7768">
        <v>10532000</v>
      </c>
      <c r="O7768">
        <v>0</v>
      </c>
      <c r="P7768">
        <v>0</v>
      </c>
      <c r="Q7768">
        <v>113000</v>
      </c>
    </row>
    <row r="7769" spans="1:17" x14ac:dyDescent="0.25">
      <c r="A7769" t="s">
        <v>42</v>
      </c>
      <c r="B7769" t="s">
        <v>29</v>
      </c>
      <c r="C7769">
        <v>1973</v>
      </c>
      <c r="D7769">
        <v>10207000</v>
      </c>
      <c r="E7769">
        <v>5000</v>
      </c>
      <c r="G7769">
        <v>81000</v>
      </c>
      <c r="H7769">
        <v>1588000</v>
      </c>
      <c r="I7769">
        <v>687</v>
      </c>
      <c r="J7769">
        <v>69</v>
      </c>
      <c r="K7769">
        <v>486000</v>
      </c>
      <c r="L7769">
        <v>16000</v>
      </c>
      <c r="M7769">
        <v>8514000</v>
      </c>
      <c r="N7769">
        <v>9891000</v>
      </c>
      <c r="O7769">
        <v>0</v>
      </c>
      <c r="P7769">
        <v>0</v>
      </c>
      <c r="Q7769">
        <v>144000</v>
      </c>
    </row>
    <row r="7770" spans="1:17" x14ac:dyDescent="0.25">
      <c r="A7770" t="s">
        <v>42</v>
      </c>
      <c r="B7770" t="s">
        <v>29</v>
      </c>
      <c r="C7770">
        <v>1974</v>
      </c>
      <c r="D7770">
        <v>11834000</v>
      </c>
      <c r="E7770">
        <v>15000</v>
      </c>
      <c r="G7770">
        <v>348000</v>
      </c>
      <c r="H7770">
        <v>1660000</v>
      </c>
      <c r="I7770">
        <v>722</v>
      </c>
      <c r="J7770">
        <v>73</v>
      </c>
      <c r="K7770">
        <v>238000</v>
      </c>
      <c r="L7770">
        <v>20000</v>
      </c>
      <c r="M7770">
        <v>9799000</v>
      </c>
      <c r="N7770">
        <v>11558000</v>
      </c>
      <c r="O7770">
        <v>0</v>
      </c>
      <c r="P7770">
        <v>0</v>
      </c>
      <c r="Q7770">
        <v>-6000</v>
      </c>
    </row>
    <row r="7771" spans="1:17" x14ac:dyDescent="0.25">
      <c r="A7771" t="s">
        <v>42</v>
      </c>
      <c r="B7771" t="s">
        <v>29</v>
      </c>
      <c r="C7771">
        <v>1975</v>
      </c>
      <c r="D7771">
        <v>13093000</v>
      </c>
      <c r="E7771">
        <v>3000</v>
      </c>
      <c r="G7771">
        <v>769000</v>
      </c>
      <c r="H7771">
        <v>1708000</v>
      </c>
      <c r="I7771">
        <v>728</v>
      </c>
      <c r="J7771">
        <v>73</v>
      </c>
      <c r="K7771">
        <v>285000</v>
      </c>
      <c r="L7771">
        <v>20000</v>
      </c>
      <c r="M7771">
        <v>10584000</v>
      </c>
      <c r="N7771">
        <v>12704000</v>
      </c>
      <c r="O7771">
        <v>0</v>
      </c>
      <c r="P7771">
        <v>0</v>
      </c>
      <c r="Q7771">
        <v>-22000</v>
      </c>
    </row>
    <row r="7772" spans="1:17" x14ac:dyDescent="0.25">
      <c r="A7772" t="s">
        <v>42</v>
      </c>
      <c r="B7772" t="s">
        <v>29</v>
      </c>
      <c r="C7772">
        <v>1976</v>
      </c>
      <c r="D7772">
        <v>16273000</v>
      </c>
      <c r="E7772">
        <v>2000</v>
      </c>
      <c r="G7772">
        <v>84000</v>
      </c>
      <c r="H7772">
        <v>1806000</v>
      </c>
      <c r="I7772">
        <v>746</v>
      </c>
      <c r="J7772">
        <v>76</v>
      </c>
      <c r="K7772">
        <v>530000</v>
      </c>
      <c r="L7772">
        <v>21000</v>
      </c>
      <c r="M7772">
        <v>14346000</v>
      </c>
      <c r="N7772">
        <v>16074000</v>
      </c>
      <c r="O7772">
        <v>0</v>
      </c>
      <c r="P7772">
        <v>0</v>
      </c>
      <c r="Q7772">
        <v>-18000</v>
      </c>
    </row>
    <row r="7773" spans="1:17" x14ac:dyDescent="0.25">
      <c r="A7773" t="s">
        <v>42</v>
      </c>
      <c r="B7773" t="s">
        <v>29</v>
      </c>
      <c r="C7773">
        <v>1977</v>
      </c>
      <c r="D7773">
        <v>16403000</v>
      </c>
      <c r="E7773">
        <v>3000</v>
      </c>
      <c r="G7773">
        <v>37000</v>
      </c>
      <c r="H7773">
        <v>1932000</v>
      </c>
      <c r="I7773">
        <v>755</v>
      </c>
      <c r="J7773">
        <v>76</v>
      </c>
      <c r="K7773">
        <v>136000</v>
      </c>
      <c r="L7773">
        <v>23000</v>
      </c>
      <c r="M7773">
        <v>14396000</v>
      </c>
      <c r="N7773">
        <v>16358000</v>
      </c>
      <c r="O7773">
        <v>0</v>
      </c>
      <c r="P7773">
        <v>0</v>
      </c>
      <c r="Q7773">
        <v>-6000</v>
      </c>
    </row>
    <row r="7774" spans="1:17" x14ac:dyDescent="0.25">
      <c r="A7774" t="s">
        <v>42</v>
      </c>
      <c r="B7774" t="s">
        <v>29</v>
      </c>
      <c r="C7774">
        <v>1978</v>
      </c>
      <c r="D7774">
        <v>16155000</v>
      </c>
      <c r="E7774">
        <v>3000</v>
      </c>
      <c r="G7774">
        <v>13000</v>
      </c>
      <c r="H7774">
        <v>1968000</v>
      </c>
      <c r="I7774">
        <v>762</v>
      </c>
      <c r="J7774">
        <v>77</v>
      </c>
      <c r="K7774">
        <v>22000</v>
      </c>
      <c r="L7774">
        <v>26000</v>
      </c>
      <c r="M7774">
        <v>14131000</v>
      </c>
      <c r="N7774">
        <v>16149000</v>
      </c>
      <c r="O7774">
        <v>0</v>
      </c>
      <c r="P7774">
        <v>0</v>
      </c>
      <c r="Q7774">
        <v>22000</v>
      </c>
    </row>
    <row r="7775" spans="1:17" x14ac:dyDescent="0.25">
      <c r="A7775" t="s">
        <v>42</v>
      </c>
      <c r="B7775" t="s">
        <v>29</v>
      </c>
      <c r="C7775">
        <v>1979</v>
      </c>
      <c r="D7775">
        <v>17058000</v>
      </c>
      <c r="E7775">
        <v>72000</v>
      </c>
      <c r="G7775">
        <v>26000</v>
      </c>
      <c r="H7775">
        <v>2015000</v>
      </c>
      <c r="I7775">
        <v>765</v>
      </c>
      <c r="J7775">
        <v>78</v>
      </c>
      <c r="K7775">
        <v>33000</v>
      </c>
      <c r="L7775">
        <v>24000</v>
      </c>
      <c r="M7775">
        <v>14970000</v>
      </c>
      <c r="N7775">
        <v>16925000</v>
      </c>
      <c r="O7775">
        <v>0</v>
      </c>
      <c r="P7775">
        <v>0</v>
      </c>
      <c r="Q7775">
        <v>192000</v>
      </c>
    </row>
    <row r="7776" spans="1:17" x14ac:dyDescent="0.25">
      <c r="A7776" t="s">
        <v>42</v>
      </c>
      <c r="B7776" t="s">
        <v>29</v>
      </c>
      <c r="C7776">
        <v>1980</v>
      </c>
      <c r="D7776">
        <v>14279000</v>
      </c>
      <c r="E7776">
        <v>320000</v>
      </c>
      <c r="G7776">
        <v>5000</v>
      </c>
      <c r="H7776">
        <v>1970000</v>
      </c>
      <c r="I7776">
        <v>777</v>
      </c>
      <c r="J7776">
        <v>78</v>
      </c>
      <c r="K7776">
        <v>196000</v>
      </c>
      <c r="L7776">
        <v>29000</v>
      </c>
      <c r="M7776">
        <v>12252000</v>
      </c>
      <c r="N7776">
        <v>14163000</v>
      </c>
      <c r="O7776">
        <v>0</v>
      </c>
      <c r="P7776">
        <v>0</v>
      </c>
      <c r="Q7776">
        <v>-199000</v>
      </c>
    </row>
    <row r="7777" spans="1:17" x14ac:dyDescent="0.25">
      <c r="A7777" t="s">
        <v>42</v>
      </c>
      <c r="B7777" t="s">
        <v>29</v>
      </c>
      <c r="C7777">
        <v>1981</v>
      </c>
      <c r="D7777">
        <v>19787000</v>
      </c>
      <c r="E7777">
        <v>5000</v>
      </c>
      <c r="G7777">
        <v>76000</v>
      </c>
      <c r="H7777">
        <v>1994000</v>
      </c>
      <c r="I7777">
        <v>771</v>
      </c>
      <c r="J7777">
        <v>78</v>
      </c>
      <c r="K7777">
        <v>319000</v>
      </c>
      <c r="L7777">
        <v>29000</v>
      </c>
      <c r="M7777">
        <v>17669000</v>
      </c>
      <c r="N7777">
        <v>19834000</v>
      </c>
      <c r="O7777">
        <v>0</v>
      </c>
      <c r="P7777">
        <v>0</v>
      </c>
      <c r="Q7777">
        <v>-145000</v>
      </c>
    </row>
    <row r="7778" spans="1:17" x14ac:dyDescent="0.25">
      <c r="A7778" t="s">
        <v>42</v>
      </c>
      <c r="B7778" t="s">
        <v>29</v>
      </c>
      <c r="C7778">
        <v>1982</v>
      </c>
      <c r="D7778">
        <v>21035000</v>
      </c>
      <c r="E7778">
        <v>199000</v>
      </c>
      <c r="G7778">
        <v>129000</v>
      </c>
      <c r="H7778">
        <v>2202000</v>
      </c>
      <c r="I7778">
        <v>805</v>
      </c>
      <c r="J7778">
        <v>81</v>
      </c>
      <c r="K7778">
        <v>108000</v>
      </c>
      <c r="L7778">
        <v>38000</v>
      </c>
      <c r="M7778">
        <v>18645000</v>
      </c>
      <c r="N7778">
        <v>21235000</v>
      </c>
      <c r="O7778">
        <v>0</v>
      </c>
      <c r="P7778">
        <v>0</v>
      </c>
      <c r="Q7778">
        <v>-212000</v>
      </c>
    </row>
    <row r="7779" spans="1:17" x14ac:dyDescent="0.25">
      <c r="A7779" t="s">
        <v>42</v>
      </c>
      <c r="B7779" t="s">
        <v>29</v>
      </c>
      <c r="C7779">
        <v>1983</v>
      </c>
      <c r="D7779">
        <v>21006000</v>
      </c>
      <c r="E7779">
        <v>314000</v>
      </c>
      <c r="G7779">
        <v>71000</v>
      </c>
      <c r="H7779">
        <v>2188000</v>
      </c>
      <c r="I7779">
        <v>787</v>
      </c>
      <c r="J7779">
        <v>79</v>
      </c>
      <c r="K7779">
        <v>158000</v>
      </c>
      <c r="L7779">
        <v>41000</v>
      </c>
      <c r="M7779">
        <v>18684000</v>
      </c>
      <c r="N7779">
        <v>21623000</v>
      </c>
      <c r="O7779">
        <v>0</v>
      </c>
      <c r="P7779">
        <v>0</v>
      </c>
      <c r="Q7779">
        <v>-209000</v>
      </c>
    </row>
    <row r="7780" spans="1:17" x14ac:dyDescent="0.25">
      <c r="A7780" t="s">
        <v>42</v>
      </c>
      <c r="B7780" t="s">
        <v>29</v>
      </c>
      <c r="C7780">
        <v>1984</v>
      </c>
      <c r="D7780">
        <v>20543000</v>
      </c>
      <c r="E7780">
        <v>607000</v>
      </c>
      <c r="G7780">
        <v>47000</v>
      </c>
      <c r="H7780">
        <v>2261000</v>
      </c>
      <c r="I7780">
        <v>788</v>
      </c>
      <c r="J7780">
        <v>79</v>
      </c>
      <c r="K7780">
        <v>316000</v>
      </c>
      <c r="L7780">
        <v>42000</v>
      </c>
      <c r="M7780">
        <v>18173000</v>
      </c>
      <c r="N7780">
        <v>21143000</v>
      </c>
      <c r="O7780">
        <v>0</v>
      </c>
      <c r="P7780">
        <v>0</v>
      </c>
      <c r="Q7780">
        <v>193000</v>
      </c>
    </row>
    <row r="7781" spans="1:17" x14ac:dyDescent="0.25">
      <c r="A7781" t="s">
        <v>42</v>
      </c>
      <c r="B7781" t="s">
        <v>29</v>
      </c>
      <c r="C7781">
        <v>1985</v>
      </c>
      <c r="D7781">
        <v>18658000</v>
      </c>
      <c r="E7781">
        <v>460000</v>
      </c>
      <c r="G7781">
        <v>68000</v>
      </c>
      <c r="H7781">
        <v>2272000</v>
      </c>
      <c r="I7781">
        <v>804</v>
      </c>
      <c r="J7781">
        <v>81</v>
      </c>
      <c r="K7781">
        <v>41000</v>
      </c>
      <c r="L7781">
        <v>35000</v>
      </c>
      <c r="M7781">
        <v>16258000</v>
      </c>
      <c r="N7781">
        <v>18936000</v>
      </c>
      <c r="O7781">
        <v>0</v>
      </c>
      <c r="P7781">
        <v>0</v>
      </c>
      <c r="Q7781">
        <v>144000</v>
      </c>
    </row>
    <row r="7782" spans="1:17" x14ac:dyDescent="0.25">
      <c r="A7782" t="s">
        <v>42</v>
      </c>
      <c r="B7782" t="s">
        <v>29</v>
      </c>
      <c r="C7782">
        <v>1986</v>
      </c>
      <c r="D7782">
        <v>18935000</v>
      </c>
      <c r="E7782">
        <v>65000</v>
      </c>
      <c r="G7782">
        <v>84000</v>
      </c>
      <c r="H7782">
        <v>2426000</v>
      </c>
      <c r="I7782">
        <v>840</v>
      </c>
      <c r="J7782">
        <v>85</v>
      </c>
      <c r="K7782">
        <v>39000</v>
      </c>
      <c r="L7782">
        <v>31000</v>
      </c>
      <c r="M7782">
        <v>16370000</v>
      </c>
      <c r="N7782">
        <v>18773000</v>
      </c>
      <c r="O7782">
        <v>0</v>
      </c>
      <c r="P7782">
        <v>0</v>
      </c>
      <c r="Q7782">
        <v>122000</v>
      </c>
    </row>
    <row r="7783" spans="1:17" x14ac:dyDescent="0.25">
      <c r="A7783" t="s">
        <v>42</v>
      </c>
      <c r="B7783" t="s">
        <v>29</v>
      </c>
      <c r="C7783">
        <v>1987</v>
      </c>
      <c r="D7783">
        <v>21807000</v>
      </c>
      <c r="E7783">
        <v>105000</v>
      </c>
      <c r="G7783">
        <v>40000</v>
      </c>
      <c r="H7783">
        <v>2607000</v>
      </c>
      <c r="I7783">
        <v>863</v>
      </c>
      <c r="J7783">
        <v>88</v>
      </c>
      <c r="K7783">
        <v>288000</v>
      </c>
      <c r="L7783">
        <v>34000</v>
      </c>
      <c r="M7783">
        <v>19107000</v>
      </c>
      <c r="N7783">
        <v>21604000</v>
      </c>
      <c r="O7783">
        <v>0</v>
      </c>
      <c r="P7783">
        <v>0</v>
      </c>
      <c r="Q7783">
        <v>81000</v>
      </c>
    </row>
    <row r="7784" spans="1:17" x14ac:dyDescent="0.25">
      <c r="A7784" t="s">
        <v>42</v>
      </c>
      <c r="B7784" t="s">
        <v>29</v>
      </c>
      <c r="C7784">
        <v>1988</v>
      </c>
      <c r="D7784">
        <v>18758000</v>
      </c>
      <c r="E7784">
        <v>191000</v>
      </c>
      <c r="G7784">
        <v>60000</v>
      </c>
      <c r="H7784">
        <v>2485000</v>
      </c>
      <c r="I7784">
        <v>836</v>
      </c>
      <c r="J7784">
        <v>85</v>
      </c>
      <c r="K7784">
        <v>119000</v>
      </c>
      <c r="L7784">
        <v>33000</v>
      </c>
      <c r="M7784">
        <v>16157000</v>
      </c>
      <c r="N7784">
        <v>18337000</v>
      </c>
      <c r="O7784">
        <v>0</v>
      </c>
      <c r="P7784">
        <v>0</v>
      </c>
      <c r="Q7784">
        <v>160000</v>
      </c>
    </row>
    <row r="7785" spans="1:17" x14ac:dyDescent="0.25">
      <c r="A7785" t="s">
        <v>42</v>
      </c>
      <c r="B7785" t="s">
        <v>29</v>
      </c>
      <c r="C7785">
        <v>1989</v>
      </c>
      <c r="D7785">
        <v>20932000</v>
      </c>
      <c r="E7785">
        <v>55000</v>
      </c>
      <c r="G7785">
        <v>100000</v>
      </c>
      <c r="H7785">
        <v>2688000</v>
      </c>
      <c r="I7785">
        <v>894</v>
      </c>
      <c r="J7785">
        <v>90</v>
      </c>
      <c r="K7785">
        <v>393000</v>
      </c>
      <c r="L7785">
        <v>41000</v>
      </c>
      <c r="M7785">
        <v>18084000</v>
      </c>
      <c r="N7785">
        <v>20605000</v>
      </c>
      <c r="O7785">
        <v>0</v>
      </c>
      <c r="P7785">
        <v>0</v>
      </c>
      <c r="Q7785">
        <v>119000</v>
      </c>
    </row>
    <row r="7786" spans="1:17" x14ac:dyDescent="0.25">
      <c r="A7786" t="s">
        <v>42</v>
      </c>
      <c r="B7786" t="s">
        <v>29</v>
      </c>
      <c r="C7786">
        <v>1990</v>
      </c>
      <c r="D7786">
        <v>23063000</v>
      </c>
      <c r="E7786">
        <v>77000</v>
      </c>
      <c r="G7786">
        <v>101000</v>
      </c>
      <c r="H7786">
        <v>2756000</v>
      </c>
      <c r="I7786">
        <v>897</v>
      </c>
      <c r="J7786">
        <v>91</v>
      </c>
      <c r="K7786">
        <v>988000</v>
      </c>
      <c r="L7786">
        <v>32000</v>
      </c>
      <c r="M7786">
        <v>20151000</v>
      </c>
      <c r="N7786">
        <v>22824000</v>
      </c>
      <c r="O7786">
        <v>0</v>
      </c>
      <c r="P7786">
        <v>0</v>
      </c>
      <c r="Q7786">
        <v>-682000</v>
      </c>
    </row>
    <row r="7787" spans="1:17" x14ac:dyDescent="0.25">
      <c r="A7787" t="s">
        <v>42</v>
      </c>
      <c r="B7787" t="s">
        <v>29</v>
      </c>
      <c r="C7787">
        <v>1991</v>
      </c>
      <c r="D7787">
        <v>25070000</v>
      </c>
      <c r="E7787">
        <v>390000</v>
      </c>
      <c r="G7787">
        <v>615000</v>
      </c>
      <c r="H7787">
        <v>2578000</v>
      </c>
      <c r="I7787">
        <v>777</v>
      </c>
      <c r="J7787">
        <v>78</v>
      </c>
      <c r="K7787">
        <v>672000</v>
      </c>
      <c r="L7787">
        <v>24000</v>
      </c>
      <c r="M7787">
        <v>21832000</v>
      </c>
      <c r="N7787">
        <v>24729000</v>
      </c>
      <c r="O7787">
        <v>0</v>
      </c>
      <c r="P7787">
        <v>0</v>
      </c>
      <c r="Q7787">
        <v>-180000</v>
      </c>
    </row>
    <row r="7788" spans="1:17" x14ac:dyDescent="0.25">
      <c r="A7788" t="s">
        <v>42</v>
      </c>
      <c r="B7788" t="s">
        <v>29</v>
      </c>
      <c r="C7788">
        <v>1992</v>
      </c>
      <c r="D7788">
        <v>59309000</v>
      </c>
      <c r="E7788">
        <v>1368000</v>
      </c>
      <c r="G7788">
        <v>809000</v>
      </c>
      <c r="H7788">
        <v>6598000</v>
      </c>
      <c r="I7788">
        <v>3696</v>
      </c>
      <c r="J7788">
        <v>389</v>
      </c>
      <c r="K7788">
        <v>2853000</v>
      </c>
      <c r="L7788">
        <v>341000</v>
      </c>
      <c r="M7788">
        <v>51625000</v>
      </c>
      <c r="N7788">
        <v>58911000</v>
      </c>
      <c r="O7788">
        <v>0</v>
      </c>
      <c r="P7788">
        <v>0</v>
      </c>
      <c r="Q7788">
        <v>-1091000</v>
      </c>
    </row>
    <row r="7789" spans="1:17" x14ac:dyDescent="0.25">
      <c r="A7789" t="s">
        <v>42</v>
      </c>
      <c r="B7789" t="s">
        <v>29</v>
      </c>
      <c r="C7789">
        <v>1993</v>
      </c>
      <c r="D7789">
        <v>62307000</v>
      </c>
      <c r="E7789">
        <v>1708000</v>
      </c>
      <c r="G7789">
        <v>721000</v>
      </c>
      <c r="H7789">
        <v>6139000</v>
      </c>
      <c r="I7789">
        <v>3428</v>
      </c>
      <c r="J7789">
        <v>370</v>
      </c>
      <c r="K7789">
        <v>2215000</v>
      </c>
      <c r="L7789">
        <v>247000</v>
      </c>
      <c r="M7789">
        <v>55249000</v>
      </c>
      <c r="N7789">
        <v>63155000</v>
      </c>
      <c r="O7789">
        <v>0</v>
      </c>
      <c r="P7789">
        <v>0</v>
      </c>
      <c r="Q7789">
        <v>-1360000</v>
      </c>
    </row>
    <row r="7790" spans="1:17" x14ac:dyDescent="0.25">
      <c r="A7790" t="s">
        <v>42</v>
      </c>
      <c r="B7790" t="s">
        <v>29</v>
      </c>
      <c r="C7790">
        <v>1994</v>
      </c>
      <c r="D7790">
        <v>53695000</v>
      </c>
      <c r="E7790">
        <v>1998000</v>
      </c>
      <c r="G7790">
        <v>651000</v>
      </c>
      <c r="H7790">
        <v>5678000</v>
      </c>
      <c r="I7790">
        <v>3341</v>
      </c>
      <c r="J7790">
        <v>362</v>
      </c>
      <c r="K7790">
        <v>1810000</v>
      </c>
      <c r="L7790">
        <v>179000</v>
      </c>
      <c r="M7790">
        <v>47193000</v>
      </c>
      <c r="N7790">
        <v>53326000</v>
      </c>
      <c r="O7790">
        <v>0</v>
      </c>
      <c r="P7790">
        <v>0</v>
      </c>
      <c r="Q7790">
        <v>554000</v>
      </c>
    </row>
    <row r="7791" spans="1:17" x14ac:dyDescent="0.25">
      <c r="A7791" t="s">
        <v>42</v>
      </c>
      <c r="B7791" t="s">
        <v>29</v>
      </c>
      <c r="C7791">
        <v>1995</v>
      </c>
      <c r="D7791">
        <v>53312000</v>
      </c>
      <c r="E7791">
        <v>2524000</v>
      </c>
      <c r="G7791">
        <v>2289000</v>
      </c>
      <c r="H7791">
        <v>5633000</v>
      </c>
      <c r="I7791">
        <v>3459</v>
      </c>
      <c r="J7791">
        <v>359</v>
      </c>
      <c r="K7791">
        <v>2691000</v>
      </c>
      <c r="L7791">
        <v>288000</v>
      </c>
      <c r="M7791">
        <v>45107000</v>
      </c>
      <c r="N7791">
        <v>53338000</v>
      </c>
      <c r="O7791">
        <v>0</v>
      </c>
      <c r="P7791">
        <v>0</v>
      </c>
      <c r="Q7791">
        <v>-190000</v>
      </c>
    </row>
    <row r="7792" spans="1:17" x14ac:dyDescent="0.25">
      <c r="A7792" t="s">
        <v>42</v>
      </c>
      <c r="B7792" t="s">
        <v>29</v>
      </c>
      <c r="C7792">
        <v>1996</v>
      </c>
      <c r="D7792">
        <v>51449000</v>
      </c>
      <c r="E7792">
        <v>2154000</v>
      </c>
      <c r="G7792">
        <v>2486000</v>
      </c>
      <c r="H7792">
        <v>5989000</v>
      </c>
      <c r="I7792">
        <v>3739</v>
      </c>
      <c r="J7792">
        <v>387</v>
      </c>
      <c r="K7792">
        <v>3323000</v>
      </c>
      <c r="L7792">
        <v>314000</v>
      </c>
      <c r="M7792">
        <v>42660000</v>
      </c>
      <c r="N7792">
        <v>50734000</v>
      </c>
      <c r="O7792">
        <v>0</v>
      </c>
      <c r="P7792">
        <v>0</v>
      </c>
      <c r="Q7792">
        <v>-457000</v>
      </c>
    </row>
    <row r="7793" spans="1:17" x14ac:dyDescent="0.25">
      <c r="A7793" t="s">
        <v>42</v>
      </c>
      <c r="B7793" t="s">
        <v>29</v>
      </c>
      <c r="C7793">
        <v>1997</v>
      </c>
      <c r="D7793">
        <v>49313000</v>
      </c>
      <c r="E7793">
        <v>1736000</v>
      </c>
      <c r="G7793">
        <v>1912000</v>
      </c>
      <c r="H7793">
        <v>6112000</v>
      </c>
      <c r="I7793">
        <v>3861</v>
      </c>
      <c r="J7793">
        <v>400</v>
      </c>
      <c r="K7793">
        <v>2309000</v>
      </c>
      <c r="L7793">
        <v>300000</v>
      </c>
      <c r="M7793">
        <v>40990000</v>
      </c>
      <c r="N7793">
        <v>48521000</v>
      </c>
      <c r="O7793">
        <v>0</v>
      </c>
      <c r="P7793">
        <v>0</v>
      </c>
      <c r="Q7793">
        <v>214000</v>
      </c>
    </row>
    <row r="7794" spans="1:17" x14ac:dyDescent="0.25">
      <c r="A7794" t="s">
        <v>42</v>
      </c>
      <c r="B7794" t="s">
        <v>29</v>
      </c>
      <c r="C7794">
        <v>1998</v>
      </c>
      <c r="D7794">
        <v>50820000</v>
      </c>
      <c r="E7794">
        <v>1035000</v>
      </c>
      <c r="G7794">
        <v>1565000</v>
      </c>
      <c r="H7794">
        <v>6317000</v>
      </c>
      <c r="I7794">
        <v>4033</v>
      </c>
      <c r="J7794">
        <v>413</v>
      </c>
      <c r="K7794">
        <v>2321000</v>
      </c>
      <c r="L7794">
        <v>346000</v>
      </c>
      <c r="M7794">
        <v>42588000</v>
      </c>
      <c r="N7794">
        <v>50772000</v>
      </c>
      <c r="O7794">
        <v>0</v>
      </c>
      <c r="P7794">
        <v>0</v>
      </c>
      <c r="Q7794">
        <v>-1239000</v>
      </c>
    </row>
    <row r="7795" spans="1:17" x14ac:dyDescent="0.25">
      <c r="A7795" t="s">
        <v>42</v>
      </c>
      <c r="B7795" t="s">
        <v>29</v>
      </c>
      <c r="C7795">
        <v>1999</v>
      </c>
      <c r="D7795">
        <v>45380000</v>
      </c>
      <c r="E7795">
        <v>1283000</v>
      </c>
      <c r="G7795">
        <v>3509000</v>
      </c>
      <c r="H7795">
        <v>5996000</v>
      </c>
      <c r="I7795">
        <v>3781</v>
      </c>
      <c r="J7795">
        <v>394</v>
      </c>
      <c r="K7795">
        <v>2417000</v>
      </c>
      <c r="L7795">
        <v>313000</v>
      </c>
      <c r="M7795">
        <v>35560000</v>
      </c>
      <c r="N7795">
        <v>43176000</v>
      </c>
      <c r="O7795">
        <v>0</v>
      </c>
      <c r="P7795">
        <v>0</v>
      </c>
      <c r="Q7795">
        <v>1071000</v>
      </c>
    </row>
    <row r="7796" spans="1:17" x14ac:dyDescent="0.25">
      <c r="A7796" t="s">
        <v>42</v>
      </c>
      <c r="B7796" t="s">
        <v>29</v>
      </c>
      <c r="C7796">
        <v>2000</v>
      </c>
      <c r="D7796">
        <v>43903000</v>
      </c>
      <c r="E7796">
        <v>1322000</v>
      </c>
      <c r="G7796">
        <v>2462000</v>
      </c>
      <c r="H7796">
        <v>6327000</v>
      </c>
      <c r="I7796">
        <v>3806</v>
      </c>
      <c r="J7796">
        <v>402</v>
      </c>
      <c r="K7796">
        <v>2511000</v>
      </c>
      <c r="L7796">
        <v>374000</v>
      </c>
      <c r="M7796">
        <v>34736000</v>
      </c>
      <c r="N7796">
        <v>42473000</v>
      </c>
      <c r="O7796">
        <v>0</v>
      </c>
      <c r="P7796">
        <v>0</v>
      </c>
      <c r="Q7796">
        <v>242000</v>
      </c>
    </row>
    <row r="7797" spans="1:17" x14ac:dyDescent="0.25">
      <c r="A7797" t="s">
        <v>42</v>
      </c>
      <c r="B7797" t="s">
        <v>29</v>
      </c>
      <c r="C7797">
        <v>2001</v>
      </c>
      <c r="D7797">
        <v>41660000</v>
      </c>
      <c r="E7797">
        <v>1733000</v>
      </c>
      <c r="G7797">
        <v>4489000</v>
      </c>
      <c r="H7797">
        <v>6513000</v>
      </c>
      <c r="I7797">
        <v>3813</v>
      </c>
      <c r="J7797">
        <v>416</v>
      </c>
      <c r="K7797">
        <v>2857000</v>
      </c>
      <c r="L7797">
        <v>486000</v>
      </c>
      <c r="M7797">
        <v>30177000</v>
      </c>
      <c r="N7797">
        <v>39860000</v>
      </c>
      <c r="O7797">
        <v>0</v>
      </c>
      <c r="P7797">
        <v>0</v>
      </c>
      <c r="Q7797">
        <v>674000</v>
      </c>
    </row>
    <row r="7798" spans="1:17" x14ac:dyDescent="0.25">
      <c r="A7798" t="s">
        <v>42</v>
      </c>
      <c r="B7798" t="s">
        <v>29</v>
      </c>
      <c r="C7798">
        <v>2002</v>
      </c>
      <c r="D7798">
        <v>44666000</v>
      </c>
      <c r="E7798">
        <v>1339000</v>
      </c>
      <c r="G7798">
        <v>5007000</v>
      </c>
      <c r="H7798">
        <v>6340000</v>
      </c>
      <c r="I7798">
        <v>3992</v>
      </c>
      <c r="J7798">
        <v>441</v>
      </c>
      <c r="K7798">
        <v>3344000</v>
      </c>
      <c r="L7798">
        <v>580000</v>
      </c>
      <c r="M7798">
        <v>32756000</v>
      </c>
      <c r="N7798">
        <v>42993000</v>
      </c>
      <c r="O7798">
        <v>0</v>
      </c>
      <c r="P7798">
        <v>0</v>
      </c>
      <c r="Q7798">
        <v>-331000</v>
      </c>
    </row>
    <row r="7799" spans="1:17" x14ac:dyDescent="0.25">
      <c r="A7799" t="s">
        <v>42</v>
      </c>
      <c r="B7799" t="s">
        <v>29</v>
      </c>
      <c r="C7799">
        <v>2003</v>
      </c>
      <c r="D7799">
        <v>39943000</v>
      </c>
      <c r="E7799">
        <v>2068000</v>
      </c>
      <c r="G7799">
        <v>524000</v>
      </c>
      <c r="H7799">
        <v>6234000</v>
      </c>
      <c r="I7799">
        <v>3968</v>
      </c>
      <c r="J7799">
        <v>441</v>
      </c>
      <c r="K7799">
        <v>4914000</v>
      </c>
      <c r="L7799">
        <v>760000</v>
      </c>
      <c r="M7799">
        <v>32452000</v>
      </c>
      <c r="N7799">
        <v>37546000</v>
      </c>
      <c r="O7799">
        <v>0</v>
      </c>
      <c r="P7799">
        <v>0</v>
      </c>
      <c r="Q7799">
        <v>-444000</v>
      </c>
    </row>
    <row r="7800" spans="1:17" x14ac:dyDescent="0.25">
      <c r="A7800" t="s">
        <v>42</v>
      </c>
      <c r="B7800" t="s">
        <v>29</v>
      </c>
      <c r="C7800">
        <v>2004</v>
      </c>
      <c r="D7800">
        <v>46331000</v>
      </c>
      <c r="E7800">
        <v>1965000</v>
      </c>
      <c r="G7800">
        <v>5545000</v>
      </c>
      <c r="H7800">
        <v>6590000</v>
      </c>
      <c r="I7800">
        <v>4270</v>
      </c>
      <c r="J7800">
        <v>457</v>
      </c>
      <c r="K7800">
        <v>3755000</v>
      </c>
      <c r="L7800">
        <v>828000</v>
      </c>
      <c r="M7800">
        <v>33385000</v>
      </c>
      <c r="N7800">
        <v>45042000</v>
      </c>
      <c r="O7800">
        <v>0</v>
      </c>
      <c r="P7800">
        <v>0</v>
      </c>
      <c r="Q7800">
        <v>-523000</v>
      </c>
    </row>
    <row r="7801" spans="1:17" x14ac:dyDescent="0.25">
      <c r="A7801" t="s">
        <v>42</v>
      </c>
      <c r="B7801" t="s">
        <v>29</v>
      </c>
      <c r="C7801">
        <v>2005</v>
      </c>
      <c r="D7801">
        <v>48467000</v>
      </c>
      <c r="E7801">
        <v>1996000</v>
      </c>
      <c r="G7801">
        <v>5065000</v>
      </c>
      <c r="H7801">
        <v>6897000</v>
      </c>
      <c r="I7801">
        <v>4387</v>
      </c>
      <c r="J7801">
        <v>476</v>
      </c>
      <c r="K7801">
        <v>4351000</v>
      </c>
      <c r="L7801">
        <v>895000</v>
      </c>
      <c r="M7801">
        <v>35616000</v>
      </c>
      <c r="N7801">
        <v>46315000</v>
      </c>
      <c r="O7801">
        <v>0</v>
      </c>
      <c r="P7801">
        <v>0</v>
      </c>
      <c r="Q7801">
        <v>-228000</v>
      </c>
    </row>
    <row r="7802" spans="1:17" x14ac:dyDescent="0.25">
      <c r="A7802" t="s">
        <v>42</v>
      </c>
      <c r="B7802" t="s">
        <v>29</v>
      </c>
      <c r="C7802">
        <v>2006</v>
      </c>
      <c r="D7802">
        <v>55515000</v>
      </c>
      <c r="E7802">
        <v>1924000</v>
      </c>
      <c r="G7802">
        <v>8547000</v>
      </c>
      <c r="H7802">
        <v>7191000</v>
      </c>
      <c r="I7802">
        <v>4832</v>
      </c>
      <c r="J7802">
        <v>521</v>
      </c>
      <c r="K7802">
        <v>3818000</v>
      </c>
      <c r="L7802">
        <v>667000</v>
      </c>
      <c r="M7802">
        <v>39114000</v>
      </c>
      <c r="N7802">
        <v>54393000</v>
      </c>
      <c r="O7802">
        <v>0</v>
      </c>
      <c r="P7802">
        <v>0</v>
      </c>
      <c r="Q7802">
        <v>-797000</v>
      </c>
    </row>
    <row r="7803" spans="1:17" x14ac:dyDescent="0.25">
      <c r="A7803" t="s">
        <v>42</v>
      </c>
      <c r="B7803" t="s">
        <v>29</v>
      </c>
      <c r="C7803">
        <v>2007</v>
      </c>
      <c r="D7803">
        <v>47376000</v>
      </c>
      <c r="E7803">
        <v>2143000</v>
      </c>
      <c r="G7803">
        <v>7148000</v>
      </c>
      <c r="H7803">
        <v>6856000</v>
      </c>
      <c r="I7803">
        <v>4639</v>
      </c>
      <c r="J7803">
        <v>495</v>
      </c>
      <c r="K7803">
        <v>3188000</v>
      </c>
      <c r="L7803">
        <v>603000</v>
      </c>
      <c r="M7803">
        <v>32783000</v>
      </c>
      <c r="N7803">
        <v>45335000</v>
      </c>
      <c r="O7803">
        <v>0</v>
      </c>
      <c r="P7803">
        <v>0</v>
      </c>
      <c r="Q7803">
        <v>974000</v>
      </c>
    </row>
    <row r="7804" spans="1:17" x14ac:dyDescent="0.25">
      <c r="A7804" t="s">
        <v>42</v>
      </c>
      <c r="B7804" t="s">
        <v>30</v>
      </c>
      <c r="C7804">
        <v>1961</v>
      </c>
      <c r="D7804">
        <v>20561000</v>
      </c>
      <c r="E7804">
        <v>632000</v>
      </c>
      <c r="F7804">
        <v>1</v>
      </c>
      <c r="G7804">
        <v>2369000</v>
      </c>
      <c r="H7804">
        <v>13202000</v>
      </c>
      <c r="I7804">
        <v>997</v>
      </c>
      <c r="J7804">
        <v>648</v>
      </c>
      <c r="K7804">
        <v>78000</v>
      </c>
      <c r="L7804">
        <v>1925000</v>
      </c>
      <c r="M7804">
        <v>1633000</v>
      </c>
      <c r="N7804">
        <v>20980000</v>
      </c>
      <c r="O7804">
        <v>19</v>
      </c>
      <c r="P7804">
        <v>818000</v>
      </c>
      <c r="Q7804">
        <v>-8000</v>
      </c>
    </row>
    <row r="7805" spans="1:17" x14ac:dyDescent="0.25">
      <c r="A7805" t="s">
        <v>42</v>
      </c>
      <c r="B7805" t="s">
        <v>30</v>
      </c>
      <c r="C7805">
        <v>1962</v>
      </c>
      <c r="D7805">
        <v>20792000</v>
      </c>
      <c r="E7805">
        <v>688000</v>
      </c>
      <c r="F7805">
        <v>1</v>
      </c>
      <c r="G7805">
        <v>2351000</v>
      </c>
      <c r="H7805">
        <v>13330000</v>
      </c>
      <c r="I7805">
        <v>975</v>
      </c>
      <c r="J7805">
        <v>627</v>
      </c>
      <c r="K7805">
        <v>122000</v>
      </c>
      <c r="L7805">
        <v>1990000</v>
      </c>
      <c r="M7805">
        <v>1629000</v>
      </c>
      <c r="N7805">
        <v>21198000</v>
      </c>
      <c r="O7805">
        <v>19</v>
      </c>
      <c r="P7805">
        <v>885000</v>
      </c>
      <c r="Q7805">
        <v>2000</v>
      </c>
    </row>
    <row r="7806" spans="1:17" x14ac:dyDescent="0.25">
      <c r="A7806" t="s">
        <v>42</v>
      </c>
      <c r="B7806" t="s">
        <v>30</v>
      </c>
      <c r="C7806">
        <v>1963</v>
      </c>
      <c r="D7806">
        <v>21079000</v>
      </c>
      <c r="E7806">
        <v>691000</v>
      </c>
      <c r="F7806">
        <v>1</v>
      </c>
      <c r="G7806">
        <v>2432000</v>
      </c>
      <c r="H7806">
        <v>13417000</v>
      </c>
      <c r="I7806">
        <v>955</v>
      </c>
      <c r="J7806">
        <v>622</v>
      </c>
      <c r="K7806">
        <v>76000</v>
      </c>
      <c r="L7806">
        <v>1987000</v>
      </c>
      <c r="M7806">
        <v>1702000</v>
      </c>
      <c r="N7806">
        <v>21737000</v>
      </c>
      <c r="O7806">
        <v>21</v>
      </c>
      <c r="P7806">
        <v>931000</v>
      </c>
      <c r="Q7806">
        <v>-3000</v>
      </c>
    </row>
    <row r="7807" spans="1:17" x14ac:dyDescent="0.25">
      <c r="A7807" t="s">
        <v>42</v>
      </c>
      <c r="B7807" t="s">
        <v>30</v>
      </c>
      <c r="C7807">
        <v>1964</v>
      </c>
      <c r="D7807">
        <v>21807000</v>
      </c>
      <c r="E7807">
        <v>639000</v>
      </c>
      <c r="F7807">
        <v>0</v>
      </c>
      <c r="G7807">
        <v>2552000</v>
      </c>
      <c r="H7807">
        <v>13799000</v>
      </c>
      <c r="I7807">
        <v>961</v>
      </c>
      <c r="J7807">
        <v>638</v>
      </c>
      <c r="K7807">
        <v>114000</v>
      </c>
      <c r="L7807">
        <v>2109000</v>
      </c>
      <c r="M7807">
        <v>1682000</v>
      </c>
      <c r="N7807">
        <v>22222000</v>
      </c>
      <c r="O7807">
        <v>20</v>
      </c>
      <c r="P7807">
        <v>964000</v>
      </c>
      <c r="Q7807">
        <v>-7000</v>
      </c>
    </row>
    <row r="7808" spans="1:17" x14ac:dyDescent="0.25">
      <c r="A7808" t="s">
        <v>42</v>
      </c>
      <c r="B7808" t="s">
        <v>30</v>
      </c>
      <c r="C7808">
        <v>1965</v>
      </c>
      <c r="D7808">
        <v>21254000</v>
      </c>
      <c r="E7808">
        <v>695000</v>
      </c>
      <c r="F7808">
        <v>0</v>
      </c>
      <c r="G7808">
        <v>2334000</v>
      </c>
      <c r="H7808">
        <v>13912000</v>
      </c>
      <c r="I7808">
        <v>933</v>
      </c>
      <c r="J7808">
        <v>616</v>
      </c>
      <c r="K7808">
        <v>149000</v>
      </c>
      <c r="L7808">
        <v>2166000</v>
      </c>
      <c r="M7808">
        <v>1363000</v>
      </c>
      <c r="N7808">
        <v>21472000</v>
      </c>
      <c r="O7808">
        <v>20</v>
      </c>
      <c r="P7808">
        <v>936000</v>
      </c>
      <c r="Q7808">
        <v>34000</v>
      </c>
    </row>
    <row r="7809" spans="1:17" x14ac:dyDescent="0.25">
      <c r="A7809" t="s">
        <v>42</v>
      </c>
      <c r="B7809" t="s">
        <v>30</v>
      </c>
      <c r="C7809">
        <v>1966</v>
      </c>
      <c r="D7809">
        <v>22498000</v>
      </c>
      <c r="E7809">
        <v>665000</v>
      </c>
      <c r="F7809">
        <v>0</v>
      </c>
      <c r="G7809">
        <v>2418000</v>
      </c>
      <c r="H7809">
        <v>14389000</v>
      </c>
      <c r="I7809">
        <v>965</v>
      </c>
      <c r="J7809">
        <v>629</v>
      </c>
      <c r="K7809">
        <v>173000</v>
      </c>
      <c r="L7809">
        <v>2190000</v>
      </c>
      <c r="M7809">
        <v>1648000</v>
      </c>
      <c r="N7809">
        <v>23354000</v>
      </c>
      <c r="O7809">
        <v>19</v>
      </c>
      <c r="P7809">
        <v>1116000</v>
      </c>
      <c r="Q7809">
        <v>-19000</v>
      </c>
    </row>
    <row r="7810" spans="1:17" x14ac:dyDescent="0.25">
      <c r="A7810" t="s">
        <v>42</v>
      </c>
      <c r="B7810" t="s">
        <v>30</v>
      </c>
      <c r="C7810">
        <v>1967</v>
      </c>
      <c r="D7810">
        <v>23545000</v>
      </c>
      <c r="E7810">
        <v>716000</v>
      </c>
      <c r="F7810">
        <v>0</v>
      </c>
      <c r="G7810">
        <v>2475000</v>
      </c>
      <c r="H7810">
        <v>15517000</v>
      </c>
      <c r="I7810">
        <v>1007</v>
      </c>
      <c r="J7810">
        <v>648</v>
      </c>
      <c r="K7810">
        <v>198000</v>
      </c>
      <c r="L7810">
        <v>2302000</v>
      </c>
      <c r="M7810">
        <v>1524000</v>
      </c>
      <c r="N7810">
        <v>24029000</v>
      </c>
      <c r="O7810">
        <v>20</v>
      </c>
      <c r="P7810">
        <v>1105000</v>
      </c>
      <c r="Q7810">
        <v>0</v>
      </c>
    </row>
    <row r="7811" spans="1:17" x14ac:dyDescent="0.25">
      <c r="A7811" t="s">
        <v>42</v>
      </c>
      <c r="B7811" t="s">
        <v>30</v>
      </c>
      <c r="C7811">
        <v>1968</v>
      </c>
      <c r="D7811">
        <v>24369000</v>
      </c>
      <c r="E7811">
        <v>749000</v>
      </c>
      <c r="F7811">
        <v>0</v>
      </c>
      <c r="G7811">
        <v>2468000</v>
      </c>
      <c r="H7811">
        <v>16001000</v>
      </c>
      <c r="I7811">
        <v>1019</v>
      </c>
      <c r="J7811">
        <v>658</v>
      </c>
      <c r="K7811">
        <v>201000</v>
      </c>
      <c r="L7811">
        <v>2400000</v>
      </c>
      <c r="M7811">
        <v>1725000</v>
      </c>
      <c r="N7811">
        <v>24997000</v>
      </c>
      <c r="O7811">
        <v>20</v>
      </c>
      <c r="P7811">
        <v>1120000</v>
      </c>
      <c r="Q7811">
        <v>-31000</v>
      </c>
    </row>
    <row r="7812" spans="1:17" x14ac:dyDescent="0.25">
      <c r="A7812" t="s">
        <v>42</v>
      </c>
      <c r="B7812" t="s">
        <v>30</v>
      </c>
      <c r="C7812">
        <v>1969</v>
      </c>
      <c r="D7812">
        <v>25495000</v>
      </c>
      <c r="E7812">
        <v>833000</v>
      </c>
      <c r="F7812">
        <v>0</v>
      </c>
      <c r="G7812">
        <v>2540000</v>
      </c>
      <c r="H7812">
        <v>16519000</v>
      </c>
      <c r="I7812">
        <v>1032</v>
      </c>
      <c r="J7812">
        <v>678</v>
      </c>
      <c r="K7812">
        <v>223000</v>
      </c>
      <c r="L7812">
        <v>2446000</v>
      </c>
      <c r="M7812">
        <v>2238000</v>
      </c>
      <c r="N7812">
        <v>26548000</v>
      </c>
      <c r="O7812">
        <v>19</v>
      </c>
      <c r="P7812">
        <v>1002000</v>
      </c>
      <c r="Q7812">
        <v>10000</v>
      </c>
    </row>
    <row r="7813" spans="1:17" x14ac:dyDescent="0.25">
      <c r="A7813" t="s">
        <v>42</v>
      </c>
      <c r="B7813" t="s">
        <v>30</v>
      </c>
      <c r="C7813">
        <v>1970</v>
      </c>
      <c r="D7813">
        <v>25745000</v>
      </c>
      <c r="E7813">
        <v>878000</v>
      </c>
      <c r="F7813">
        <v>0</v>
      </c>
      <c r="G7813">
        <v>2606000</v>
      </c>
      <c r="H7813">
        <v>17376000</v>
      </c>
      <c r="I7813">
        <v>1046</v>
      </c>
      <c r="J7813">
        <v>713</v>
      </c>
      <c r="K7813">
        <v>262000</v>
      </c>
      <c r="L7813">
        <v>2572000</v>
      </c>
      <c r="M7813">
        <v>1647000</v>
      </c>
      <c r="N7813">
        <v>26444000</v>
      </c>
      <c r="O7813">
        <v>23</v>
      </c>
      <c r="P7813">
        <v>981000</v>
      </c>
      <c r="Q7813">
        <v>12000</v>
      </c>
    </row>
    <row r="7814" spans="1:17" x14ac:dyDescent="0.25">
      <c r="A7814" t="s">
        <v>42</v>
      </c>
      <c r="B7814" t="s">
        <v>30</v>
      </c>
      <c r="C7814">
        <v>1971</v>
      </c>
      <c r="D7814">
        <v>26007000</v>
      </c>
      <c r="E7814">
        <v>1028000</v>
      </c>
      <c r="F7814">
        <v>0</v>
      </c>
      <c r="G7814">
        <v>2636000</v>
      </c>
      <c r="H7814">
        <v>17404000</v>
      </c>
      <c r="I7814">
        <v>1020</v>
      </c>
      <c r="J7814">
        <v>690</v>
      </c>
      <c r="K7814">
        <v>284000</v>
      </c>
      <c r="L7814">
        <v>2599000</v>
      </c>
      <c r="M7814">
        <v>1818000</v>
      </c>
      <c r="N7814">
        <v>26712000</v>
      </c>
      <c r="O7814">
        <v>24</v>
      </c>
      <c r="P7814">
        <v>1011000</v>
      </c>
      <c r="Q7814">
        <v>10000</v>
      </c>
    </row>
    <row r="7815" spans="1:17" x14ac:dyDescent="0.25">
      <c r="A7815" t="s">
        <v>42</v>
      </c>
      <c r="B7815" t="s">
        <v>30</v>
      </c>
      <c r="C7815">
        <v>1972</v>
      </c>
      <c r="D7815">
        <v>26150000</v>
      </c>
      <c r="E7815">
        <v>1144000</v>
      </c>
      <c r="F7815">
        <v>0</v>
      </c>
      <c r="G7815">
        <v>2583000</v>
      </c>
      <c r="H7815">
        <v>17380000</v>
      </c>
      <c r="I7815">
        <v>968</v>
      </c>
      <c r="J7815">
        <v>669</v>
      </c>
      <c r="K7815">
        <v>304000</v>
      </c>
      <c r="L7815">
        <v>2654000</v>
      </c>
      <c r="M7815">
        <v>1965000</v>
      </c>
      <c r="N7815">
        <v>26752000</v>
      </c>
      <c r="O7815">
        <v>23</v>
      </c>
      <c r="P7815">
        <v>1017000</v>
      </c>
      <c r="Q7815">
        <v>0</v>
      </c>
    </row>
    <row r="7816" spans="1:17" x14ac:dyDescent="0.25">
      <c r="A7816" t="s">
        <v>42</v>
      </c>
      <c r="B7816" t="s">
        <v>30</v>
      </c>
      <c r="C7816">
        <v>1973</v>
      </c>
      <c r="D7816">
        <v>25876000</v>
      </c>
      <c r="E7816">
        <v>1081000</v>
      </c>
      <c r="F7816">
        <v>0</v>
      </c>
      <c r="G7816">
        <v>2469000</v>
      </c>
      <c r="H7816">
        <v>17274000</v>
      </c>
      <c r="I7816">
        <v>944</v>
      </c>
      <c r="J7816">
        <v>668</v>
      </c>
      <c r="K7816">
        <v>349000</v>
      </c>
      <c r="L7816">
        <v>2493000</v>
      </c>
      <c r="M7816">
        <v>2071000</v>
      </c>
      <c r="N7816">
        <v>26780000</v>
      </c>
      <c r="O7816">
        <v>20</v>
      </c>
      <c r="P7816">
        <v>999000</v>
      </c>
      <c r="Q7816">
        <v>6000</v>
      </c>
    </row>
    <row r="7817" spans="1:17" x14ac:dyDescent="0.25">
      <c r="A7817" t="s">
        <v>42</v>
      </c>
      <c r="B7817" t="s">
        <v>30</v>
      </c>
      <c r="C7817">
        <v>1974</v>
      </c>
      <c r="D7817">
        <v>27062000</v>
      </c>
      <c r="E7817">
        <v>899000</v>
      </c>
      <c r="F7817">
        <v>0</v>
      </c>
      <c r="G7817">
        <v>2698000</v>
      </c>
      <c r="H7817">
        <v>18216000</v>
      </c>
      <c r="I7817">
        <v>991</v>
      </c>
      <c r="J7817">
        <v>688</v>
      </c>
      <c r="K7817">
        <v>402000</v>
      </c>
      <c r="L7817">
        <v>2695000</v>
      </c>
      <c r="M7817">
        <v>1873000</v>
      </c>
      <c r="N7817">
        <v>27788000</v>
      </c>
      <c r="O7817">
        <v>22</v>
      </c>
      <c r="P7817">
        <v>957000</v>
      </c>
      <c r="Q7817">
        <v>-7000</v>
      </c>
    </row>
    <row r="7818" spans="1:17" x14ac:dyDescent="0.25">
      <c r="A7818" t="s">
        <v>42</v>
      </c>
      <c r="B7818" t="s">
        <v>30</v>
      </c>
      <c r="C7818">
        <v>1975</v>
      </c>
      <c r="D7818">
        <v>27695000</v>
      </c>
      <c r="E7818">
        <v>1002000</v>
      </c>
      <c r="F7818">
        <v>0</v>
      </c>
      <c r="G7818">
        <v>2781000</v>
      </c>
      <c r="H7818">
        <v>18798000</v>
      </c>
      <c r="I7818">
        <v>972</v>
      </c>
      <c r="J7818">
        <v>685</v>
      </c>
      <c r="K7818">
        <v>341000</v>
      </c>
      <c r="L7818">
        <v>2864000</v>
      </c>
      <c r="M7818">
        <v>1822000</v>
      </c>
      <c r="N7818">
        <v>28092000</v>
      </c>
      <c r="O7818">
        <v>22</v>
      </c>
      <c r="P7818">
        <v>943000</v>
      </c>
      <c r="Q7818">
        <v>1000</v>
      </c>
    </row>
    <row r="7819" spans="1:17" x14ac:dyDescent="0.25">
      <c r="A7819" t="s">
        <v>42</v>
      </c>
      <c r="B7819" t="s">
        <v>30</v>
      </c>
      <c r="C7819">
        <v>1976</v>
      </c>
      <c r="D7819">
        <v>29689000</v>
      </c>
      <c r="E7819">
        <v>1169000</v>
      </c>
      <c r="F7819">
        <v>0</v>
      </c>
      <c r="G7819">
        <v>3042000</v>
      </c>
      <c r="H7819">
        <v>20201000</v>
      </c>
      <c r="I7819">
        <v>1034</v>
      </c>
      <c r="J7819">
        <v>734</v>
      </c>
      <c r="K7819">
        <v>414000</v>
      </c>
      <c r="L7819">
        <v>3130000</v>
      </c>
      <c r="M7819">
        <v>1821000</v>
      </c>
      <c r="N7819">
        <v>30342000</v>
      </c>
      <c r="O7819">
        <v>22</v>
      </c>
      <c r="P7819">
        <v>946000</v>
      </c>
      <c r="Q7819">
        <v>0</v>
      </c>
    </row>
    <row r="7820" spans="1:17" x14ac:dyDescent="0.25">
      <c r="A7820" t="s">
        <v>42</v>
      </c>
      <c r="B7820" t="s">
        <v>30</v>
      </c>
      <c r="C7820">
        <v>1977</v>
      </c>
      <c r="D7820">
        <v>29915000</v>
      </c>
      <c r="E7820">
        <v>1204000</v>
      </c>
      <c r="F7820">
        <v>0</v>
      </c>
      <c r="G7820">
        <v>2873000</v>
      </c>
      <c r="H7820">
        <v>20542000</v>
      </c>
      <c r="I7820">
        <v>1049</v>
      </c>
      <c r="J7820">
        <v>737</v>
      </c>
      <c r="K7820">
        <v>473000</v>
      </c>
      <c r="L7820">
        <v>3021000</v>
      </c>
      <c r="M7820">
        <v>1925000</v>
      </c>
      <c r="N7820">
        <v>30734000</v>
      </c>
      <c r="O7820">
        <v>22</v>
      </c>
      <c r="P7820">
        <v>1008000</v>
      </c>
      <c r="Q7820">
        <v>0</v>
      </c>
    </row>
    <row r="7821" spans="1:17" x14ac:dyDescent="0.25">
      <c r="A7821" t="s">
        <v>42</v>
      </c>
      <c r="B7821" t="s">
        <v>30</v>
      </c>
      <c r="C7821">
        <v>1978</v>
      </c>
      <c r="D7821">
        <v>30484000</v>
      </c>
      <c r="E7821">
        <v>1128000</v>
      </c>
      <c r="F7821">
        <v>0</v>
      </c>
      <c r="G7821">
        <v>3011000</v>
      </c>
      <c r="H7821">
        <v>20854000</v>
      </c>
      <c r="I7821">
        <v>1006</v>
      </c>
      <c r="J7821">
        <v>722</v>
      </c>
      <c r="K7821">
        <v>394000</v>
      </c>
      <c r="L7821">
        <v>3241000</v>
      </c>
      <c r="M7821">
        <v>1706000</v>
      </c>
      <c r="N7821">
        <v>30942000</v>
      </c>
      <c r="O7821">
        <v>22</v>
      </c>
      <c r="P7821">
        <v>981000</v>
      </c>
      <c r="Q7821">
        <v>-5000</v>
      </c>
    </row>
    <row r="7822" spans="1:17" x14ac:dyDescent="0.25">
      <c r="A7822" t="s">
        <v>42</v>
      </c>
      <c r="B7822" t="s">
        <v>30</v>
      </c>
      <c r="C7822">
        <v>1979</v>
      </c>
      <c r="D7822">
        <v>32848000</v>
      </c>
      <c r="E7822">
        <v>1260000</v>
      </c>
      <c r="F7822">
        <v>0</v>
      </c>
      <c r="G7822">
        <v>3382000</v>
      </c>
      <c r="H7822">
        <v>22369000</v>
      </c>
      <c r="I7822">
        <v>1003</v>
      </c>
      <c r="J7822">
        <v>746</v>
      </c>
      <c r="K7822">
        <v>422000</v>
      </c>
      <c r="L7822">
        <v>3637000</v>
      </c>
      <c r="M7822">
        <v>1901000</v>
      </c>
      <c r="N7822">
        <v>33745000</v>
      </c>
      <c r="O7822">
        <v>23</v>
      </c>
      <c r="P7822">
        <v>992000</v>
      </c>
      <c r="Q7822">
        <v>-5000</v>
      </c>
    </row>
    <row r="7823" spans="1:17" x14ac:dyDescent="0.25">
      <c r="A7823" t="s">
        <v>42</v>
      </c>
      <c r="B7823" t="s">
        <v>30</v>
      </c>
      <c r="C7823">
        <v>1980</v>
      </c>
      <c r="D7823">
        <v>32866000</v>
      </c>
      <c r="E7823">
        <v>1417000</v>
      </c>
      <c r="F7823">
        <v>0</v>
      </c>
      <c r="G7823">
        <v>3067000</v>
      </c>
      <c r="H7823">
        <v>22635000</v>
      </c>
      <c r="I7823">
        <v>991</v>
      </c>
      <c r="J7823">
        <v>736</v>
      </c>
      <c r="K7823">
        <v>325000</v>
      </c>
      <c r="L7823">
        <v>3519000</v>
      </c>
      <c r="M7823">
        <v>2199000</v>
      </c>
      <c r="N7823">
        <v>33771000</v>
      </c>
      <c r="O7823">
        <v>21</v>
      </c>
      <c r="P7823">
        <v>974000</v>
      </c>
      <c r="Q7823">
        <v>-40000</v>
      </c>
    </row>
    <row r="7824" spans="1:17" x14ac:dyDescent="0.25">
      <c r="A7824" t="s">
        <v>42</v>
      </c>
      <c r="B7824" t="s">
        <v>30</v>
      </c>
      <c r="C7824">
        <v>1981</v>
      </c>
      <c r="D7824">
        <v>32826000</v>
      </c>
      <c r="E7824">
        <v>2303000</v>
      </c>
      <c r="F7824">
        <v>0</v>
      </c>
      <c r="G7824">
        <v>3179000</v>
      </c>
      <c r="H7824">
        <v>22436000</v>
      </c>
      <c r="I7824">
        <v>958</v>
      </c>
      <c r="J7824">
        <v>724</v>
      </c>
      <c r="K7824">
        <v>235000</v>
      </c>
      <c r="L7824">
        <v>3595000</v>
      </c>
      <c r="M7824">
        <v>2117000</v>
      </c>
      <c r="N7824">
        <v>34862000</v>
      </c>
      <c r="O7824">
        <v>21</v>
      </c>
      <c r="P7824">
        <v>1011000</v>
      </c>
      <c r="Q7824">
        <v>116000</v>
      </c>
    </row>
    <row r="7825" spans="1:17" x14ac:dyDescent="0.25">
      <c r="A7825" t="s">
        <v>42</v>
      </c>
      <c r="B7825" t="s">
        <v>30</v>
      </c>
      <c r="C7825">
        <v>1982</v>
      </c>
      <c r="D7825">
        <v>33798000</v>
      </c>
      <c r="E7825">
        <v>2574000</v>
      </c>
      <c r="F7825">
        <v>0</v>
      </c>
      <c r="G7825">
        <v>3177000</v>
      </c>
      <c r="H7825">
        <v>22552000</v>
      </c>
      <c r="I7825">
        <v>966</v>
      </c>
      <c r="J7825">
        <v>724</v>
      </c>
      <c r="K7825">
        <v>193000</v>
      </c>
      <c r="L7825">
        <v>3652000</v>
      </c>
      <c r="M7825">
        <v>2723000</v>
      </c>
      <c r="N7825">
        <v>36479000</v>
      </c>
      <c r="O7825">
        <v>21</v>
      </c>
      <c r="P7825">
        <v>1010000</v>
      </c>
      <c r="Q7825">
        <v>-70000</v>
      </c>
    </row>
    <row r="7826" spans="1:17" x14ac:dyDescent="0.25">
      <c r="A7826" t="s">
        <v>42</v>
      </c>
      <c r="B7826" t="s">
        <v>30</v>
      </c>
      <c r="C7826">
        <v>1983</v>
      </c>
      <c r="D7826">
        <v>34111000</v>
      </c>
      <c r="E7826">
        <v>2748000</v>
      </c>
      <c r="F7826">
        <v>0</v>
      </c>
      <c r="G7826">
        <v>3186000</v>
      </c>
      <c r="H7826">
        <v>22956000</v>
      </c>
      <c r="I7826">
        <v>985</v>
      </c>
      <c r="J7826">
        <v>727</v>
      </c>
      <c r="K7826">
        <v>198000</v>
      </c>
      <c r="L7826">
        <v>3719000</v>
      </c>
      <c r="M7826">
        <v>2503000</v>
      </c>
      <c r="N7826">
        <v>36515000</v>
      </c>
      <c r="O7826">
        <v>22</v>
      </c>
      <c r="P7826">
        <v>995000</v>
      </c>
      <c r="Q7826">
        <v>-40000</v>
      </c>
    </row>
    <row r="7827" spans="1:17" x14ac:dyDescent="0.25">
      <c r="A7827" t="s">
        <v>42</v>
      </c>
      <c r="B7827" t="s">
        <v>30</v>
      </c>
      <c r="C7827">
        <v>1984</v>
      </c>
      <c r="D7827">
        <v>34228000</v>
      </c>
      <c r="E7827">
        <v>2793000</v>
      </c>
      <c r="F7827">
        <v>0</v>
      </c>
      <c r="G7827">
        <v>3281000</v>
      </c>
      <c r="H7827">
        <v>23470000</v>
      </c>
      <c r="I7827">
        <v>950</v>
      </c>
      <c r="J7827">
        <v>705</v>
      </c>
      <c r="K7827">
        <v>198000</v>
      </c>
      <c r="L7827">
        <v>3865000</v>
      </c>
      <c r="M7827">
        <v>2062000</v>
      </c>
      <c r="N7827">
        <v>36652000</v>
      </c>
      <c r="O7827">
        <v>21</v>
      </c>
      <c r="P7827">
        <v>1013000</v>
      </c>
      <c r="Q7827">
        <v>15000</v>
      </c>
    </row>
    <row r="7828" spans="1:17" x14ac:dyDescent="0.25">
      <c r="A7828" t="s">
        <v>42</v>
      </c>
      <c r="B7828" t="s">
        <v>30</v>
      </c>
      <c r="C7828">
        <v>1985</v>
      </c>
      <c r="D7828">
        <v>36174000</v>
      </c>
      <c r="E7828">
        <v>2580000</v>
      </c>
      <c r="F7828">
        <v>0</v>
      </c>
      <c r="G7828">
        <v>3716000</v>
      </c>
      <c r="H7828">
        <v>24859000</v>
      </c>
      <c r="I7828">
        <v>957</v>
      </c>
      <c r="J7828">
        <v>702</v>
      </c>
      <c r="K7828">
        <v>223000</v>
      </c>
      <c r="L7828">
        <v>4327000</v>
      </c>
      <c r="M7828">
        <v>1622000</v>
      </c>
      <c r="N7828">
        <v>38405000</v>
      </c>
      <c r="O7828">
        <v>21</v>
      </c>
      <c r="P7828">
        <v>1069000</v>
      </c>
      <c r="Q7828">
        <v>-94000</v>
      </c>
    </row>
    <row r="7829" spans="1:17" x14ac:dyDescent="0.25">
      <c r="A7829" t="s">
        <v>42</v>
      </c>
      <c r="B7829" t="s">
        <v>30</v>
      </c>
      <c r="C7829">
        <v>1986</v>
      </c>
      <c r="D7829">
        <v>37255000</v>
      </c>
      <c r="E7829">
        <v>2953000</v>
      </c>
      <c r="F7829">
        <v>0</v>
      </c>
      <c r="G7829">
        <v>3613000</v>
      </c>
      <c r="H7829">
        <v>25319000</v>
      </c>
      <c r="I7829">
        <v>1010</v>
      </c>
      <c r="J7829">
        <v>720</v>
      </c>
      <c r="K7829">
        <v>279000</v>
      </c>
      <c r="L7829">
        <v>4244000</v>
      </c>
      <c r="M7829">
        <v>2424000</v>
      </c>
      <c r="N7829">
        <v>40228000</v>
      </c>
      <c r="O7829">
        <v>23</v>
      </c>
      <c r="P7829">
        <v>1111000</v>
      </c>
      <c r="Q7829">
        <v>-267000</v>
      </c>
    </row>
    <row r="7830" spans="1:17" x14ac:dyDescent="0.25">
      <c r="A7830" t="s">
        <v>42</v>
      </c>
      <c r="B7830" t="s">
        <v>30</v>
      </c>
      <c r="C7830">
        <v>1987</v>
      </c>
      <c r="D7830">
        <v>37159000</v>
      </c>
      <c r="E7830">
        <v>3209000</v>
      </c>
      <c r="F7830">
        <v>0</v>
      </c>
      <c r="G7830">
        <v>3649000</v>
      </c>
      <c r="H7830">
        <v>25293000</v>
      </c>
      <c r="I7830">
        <v>970</v>
      </c>
      <c r="J7830">
        <v>691</v>
      </c>
      <c r="K7830">
        <v>309000</v>
      </c>
      <c r="L7830">
        <v>4360000</v>
      </c>
      <c r="M7830">
        <v>2227000</v>
      </c>
      <c r="N7830">
        <v>40011000</v>
      </c>
      <c r="O7830">
        <v>21</v>
      </c>
      <c r="P7830">
        <v>1087000</v>
      </c>
      <c r="Q7830">
        <v>-104000</v>
      </c>
    </row>
    <row r="7831" spans="1:17" x14ac:dyDescent="0.25">
      <c r="A7831" t="s">
        <v>42</v>
      </c>
      <c r="B7831" t="s">
        <v>30</v>
      </c>
      <c r="C7831">
        <v>1988</v>
      </c>
      <c r="D7831">
        <v>37366000</v>
      </c>
      <c r="E7831">
        <v>3985000</v>
      </c>
      <c r="F7831">
        <v>0</v>
      </c>
      <c r="G7831">
        <v>3657000</v>
      </c>
      <c r="H7831">
        <v>25604000</v>
      </c>
      <c r="I7831">
        <v>940</v>
      </c>
      <c r="J7831">
        <v>662</v>
      </c>
      <c r="K7831">
        <v>406000</v>
      </c>
      <c r="L7831">
        <v>4472000</v>
      </c>
      <c r="M7831">
        <v>2171000</v>
      </c>
      <c r="N7831">
        <v>40642000</v>
      </c>
      <c r="O7831">
        <v>22</v>
      </c>
      <c r="P7831">
        <v>1086000</v>
      </c>
      <c r="Q7831">
        <v>173000</v>
      </c>
    </row>
    <row r="7832" spans="1:17" x14ac:dyDescent="0.25">
      <c r="A7832" t="s">
        <v>42</v>
      </c>
      <c r="B7832" t="s">
        <v>30</v>
      </c>
      <c r="C7832">
        <v>1989</v>
      </c>
      <c r="D7832">
        <v>37937000</v>
      </c>
      <c r="E7832">
        <v>3303000</v>
      </c>
      <c r="F7832">
        <v>1</v>
      </c>
      <c r="G7832">
        <v>4179000</v>
      </c>
      <c r="H7832">
        <v>25845000</v>
      </c>
      <c r="I7832">
        <v>1012</v>
      </c>
      <c r="J7832">
        <v>690</v>
      </c>
      <c r="K7832">
        <v>796000</v>
      </c>
      <c r="L7832">
        <v>4348000</v>
      </c>
      <c r="M7832">
        <v>2008000</v>
      </c>
      <c r="N7832">
        <v>40273000</v>
      </c>
      <c r="O7832">
        <v>24</v>
      </c>
      <c r="P7832">
        <v>1096000</v>
      </c>
      <c r="Q7832">
        <v>176000</v>
      </c>
    </row>
    <row r="7833" spans="1:17" x14ac:dyDescent="0.25">
      <c r="A7833" t="s">
        <v>42</v>
      </c>
      <c r="B7833" t="s">
        <v>30</v>
      </c>
      <c r="C7833">
        <v>1990</v>
      </c>
      <c r="D7833">
        <v>40390000</v>
      </c>
      <c r="E7833">
        <v>3190000</v>
      </c>
      <c r="F7833">
        <v>0</v>
      </c>
      <c r="G7833">
        <v>4688000</v>
      </c>
      <c r="H7833">
        <v>27339000</v>
      </c>
      <c r="I7833">
        <v>1016</v>
      </c>
      <c r="J7833">
        <v>719</v>
      </c>
      <c r="K7833">
        <v>1752000</v>
      </c>
      <c r="L7833">
        <v>4638000</v>
      </c>
      <c r="M7833">
        <v>1957000</v>
      </c>
      <c r="N7833">
        <v>41562000</v>
      </c>
      <c r="O7833">
        <v>23</v>
      </c>
      <c r="P7833">
        <v>1109000</v>
      </c>
      <c r="Q7833">
        <v>-77000</v>
      </c>
    </row>
    <row r="7834" spans="1:17" x14ac:dyDescent="0.25">
      <c r="A7834" t="s">
        <v>42</v>
      </c>
      <c r="B7834" t="s">
        <v>30</v>
      </c>
      <c r="C7834">
        <v>1991</v>
      </c>
      <c r="D7834">
        <v>41920000</v>
      </c>
      <c r="E7834">
        <v>3627000</v>
      </c>
      <c r="F7834">
        <v>0</v>
      </c>
      <c r="G7834">
        <v>4632000</v>
      </c>
      <c r="H7834">
        <v>28126000</v>
      </c>
      <c r="I7834">
        <v>1027</v>
      </c>
      <c r="J7834">
        <v>727</v>
      </c>
      <c r="K7834">
        <v>1302000</v>
      </c>
      <c r="L7834">
        <v>4919000</v>
      </c>
      <c r="M7834">
        <v>2133000</v>
      </c>
      <c r="N7834">
        <v>44094000</v>
      </c>
      <c r="O7834">
        <v>25</v>
      </c>
      <c r="P7834">
        <v>1054000</v>
      </c>
      <c r="Q7834">
        <v>221000</v>
      </c>
    </row>
    <row r="7835" spans="1:17" x14ac:dyDescent="0.25">
      <c r="A7835" t="s">
        <v>42</v>
      </c>
      <c r="B7835" t="s">
        <v>30</v>
      </c>
      <c r="C7835">
        <v>1992</v>
      </c>
      <c r="D7835">
        <v>98463000</v>
      </c>
      <c r="E7835">
        <v>4931000</v>
      </c>
      <c r="F7835">
        <v>5</v>
      </c>
      <c r="G7835">
        <v>18502000</v>
      </c>
      <c r="H7835">
        <v>58829000</v>
      </c>
      <c r="I7835">
        <v>4750</v>
      </c>
      <c r="J7835">
        <v>3694</v>
      </c>
      <c r="K7835">
        <v>2681000</v>
      </c>
      <c r="L7835">
        <v>7952000</v>
      </c>
      <c r="M7835">
        <v>3673000</v>
      </c>
      <c r="N7835">
        <v>104709000</v>
      </c>
      <c r="O7835">
        <v>93</v>
      </c>
      <c r="P7835">
        <v>9516000</v>
      </c>
      <c r="Q7835">
        <v>-4000000</v>
      </c>
    </row>
    <row r="7836" spans="1:17" x14ac:dyDescent="0.25">
      <c r="A7836" t="s">
        <v>42</v>
      </c>
      <c r="B7836" t="s">
        <v>30</v>
      </c>
      <c r="C7836">
        <v>1993</v>
      </c>
      <c r="D7836">
        <v>103230000</v>
      </c>
      <c r="E7836">
        <v>5003000</v>
      </c>
      <c r="F7836">
        <v>5</v>
      </c>
      <c r="G7836">
        <v>22127000</v>
      </c>
      <c r="H7836">
        <v>59272000</v>
      </c>
      <c r="I7836">
        <v>4786</v>
      </c>
      <c r="J7836">
        <v>3682</v>
      </c>
      <c r="K7836">
        <v>3102000</v>
      </c>
      <c r="L7836">
        <v>8128000</v>
      </c>
      <c r="M7836">
        <v>4043000</v>
      </c>
      <c r="N7836">
        <v>108041000</v>
      </c>
      <c r="O7836">
        <v>93</v>
      </c>
      <c r="P7836">
        <v>9661000</v>
      </c>
      <c r="Q7836">
        <v>-2914000</v>
      </c>
    </row>
    <row r="7837" spans="1:17" x14ac:dyDescent="0.25">
      <c r="A7837" t="s">
        <v>42</v>
      </c>
      <c r="B7837" t="s">
        <v>30</v>
      </c>
      <c r="C7837">
        <v>1994</v>
      </c>
      <c r="D7837">
        <v>96897000</v>
      </c>
      <c r="E7837">
        <v>5914000</v>
      </c>
      <c r="F7837">
        <v>5</v>
      </c>
      <c r="G7837">
        <v>19462000</v>
      </c>
      <c r="H7837">
        <v>57054000</v>
      </c>
      <c r="I7837">
        <v>4743</v>
      </c>
      <c r="J7837">
        <v>3675</v>
      </c>
      <c r="K7837">
        <v>1819000</v>
      </c>
      <c r="L7837">
        <v>7901000</v>
      </c>
      <c r="M7837">
        <v>3154000</v>
      </c>
      <c r="N7837">
        <v>95742000</v>
      </c>
      <c r="O7837">
        <v>95</v>
      </c>
      <c r="P7837">
        <v>9327000</v>
      </c>
      <c r="Q7837">
        <v>5252000</v>
      </c>
    </row>
    <row r="7838" spans="1:17" x14ac:dyDescent="0.25">
      <c r="A7838" t="s">
        <v>42</v>
      </c>
      <c r="B7838" t="s">
        <v>30</v>
      </c>
      <c r="C7838">
        <v>1995</v>
      </c>
      <c r="D7838">
        <v>96277000</v>
      </c>
      <c r="E7838">
        <v>5411000</v>
      </c>
      <c r="F7838">
        <v>6</v>
      </c>
      <c r="G7838">
        <v>16092000</v>
      </c>
      <c r="H7838">
        <v>60131000</v>
      </c>
      <c r="I7838">
        <v>4916</v>
      </c>
      <c r="J7838">
        <v>3836</v>
      </c>
      <c r="K7838">
        <v>2177000</v>
      </c>
      <c r="L7838">
        <v>8068000</v>
      </c>
      <c r="M7838">
        <v>3238000</v>
      </c>
      <c r="N7838">
        <v>98967000</v>
      </c>
      <c r="O7838">
        <v>102</v>
      </c>
      <c r="P7838">
        <v>8762000</v>
      </c>
      <c r="Q7838">
        <v>545000</v>
      </c>
    </row>
    <row r="7839" spans="1:17" x14ac:dyDescent="0.25">
      <c r="A7839" t="s">
        <v>42</v>
      </c>
      <c r="B7839" t="s">
        <v>30</v>
      </c>
      <c r="C7839">
        <v>1996</v>
      </c>
      <c r="D7839">
        <v>97957000</v>
      </c>
      <c r="E7839">
        <v>5881000</v>
      </c>
      <c r="F7839">
        <v>6</v>
      </c>
      <c r="G7839">
        <v>17913000</v>
      </c>
      <c r="H7839">
        <v>60102000</v>
      </c>
      <c r="I7839">
        <v>4929</v>
      </c>
      <c r="J7839">
        <v>3880</v>
      </c>
      <c r="K7839">
        <v>2487000</v>
      </c>
      <c r="L7839">
        <v>7863000</v>
      </c>
      <c r="M7839">
        <v>3182000</v>
      </c>
      <c r="N7839">
        <v>104129000</v>
      </c>
      <c r="O7839">
        <v>96</v>
      </c>
      <c r="P7839">
        <v>8900000</v>
      </c>
      <c r="Q7839">
        <v>-2774000</v>
      </c>
    </row>
    <row r="7840" spans="1:17" x14ac:dyDescent="0.25">
      <c r="A7840" t="s">
        <v>42</v>
      </c>
      <c r="B7840" t="s">
        <v>30</v>
      </c>
      <c r="C7840">
        <v>1997</v>
      </c>
      <c r="D7840">
        <v>95462000</v>
      </c>
      <c r="E7840">
        <v>5557000</v>
      </c>
      <c r="F7840">
        <v>5</v>
      </c>
      <c r="G7840">
        <v>15699000</v>
      </c>
      <c r="H7840">
        <v>60033000</v>
      </c>
      <c r="I7840">
        <v>4945</v>
      </c>
      <c r="J7840">
        <v>3827</v>
      </c>
      <c r="K7840">
        <v>2805000</v>
      </c>
      <c r="L7840">
        <v>7679000</v>
      </c>
      <c r="M7840">
        <v>2861000</v>
      </c>
      <c r="N7840">
        <v>97550000</v>
      </c>
      <c r="O7840">
        <v>101</v>
      </c>
      <c r="P7840">
        <v>9192000</v>
      </c>
      <c r="Q7840">
        <v>662000</v>
      </c>
    </row>
    <row r="7841" spans="1:17" x14ac:dyDescent="0.25">
      <c r="A7841" t="s">
        <v>42</v>
      </c>
      <c r="B7841" t="s">
        <v>30</v>
      </c>
      <c r="C7841">
        <v>1998</v>
      </c>
      <c r="D7841">
        <v>96869000</v>
      </c>
      <c r="E7841">
        <v>5270000</v>
      </c>
      <c r="F7841">
        <v>5</v>
      </c>
      <c r="G7841">
        <v>15008000</v>
      </c>
      <c r="H7841">
        <v>62108000</v>
      </c>
      <c r="I7841">
        <v>5044</v>
      </c>
      <c r="J7841">
        <v>3967</v>
      </c>
      <c r="K7841">
        <v>2405000</v>
      </c>
      <c r="L7841">
        <v>8049000</v>
      </c>
      <c r="M7841">
        <v>2952000</v>
      </c>
      <c r="N7841">
        <v>98220000</v>
      </c>
      <c r="O7841">
        <v>101</v>
      </c>
      <c r="P7841">
        <v>8757000</v>
      </c>
      <c r="Q7841">
        <v>1513000</v>
      </c>
    </row>
    <row r="7842" spans="1:17" x14ac:dyDescent="0.25">
      <c r="A7842" t="s">
        <v>42</v>
      </c>
      <c r="B7842" t="s">
        <v>30</v>
      </c>
      <c r="C7842">
        <v>1999</v>
      </c>
      <c r="D7842">
        <v>96738000</v>
      </c>
      <c r="E7842">
        <v>5310000</v>
      </c>
      <c r="F7842">
        <v>5</v>
      </c>
      <c r="G7842">
        <v>13857000</v>
      </c>
      <c r="H7842">
        <v>63289000</v>
      </c>
      <c r="I7842">
        <v>5053</v>
      </c>
      <c r="J7842">
        <v>4009</v>
      </c>
      <c r="K7842">
        <v>2132000</v>
      </c>
      <c r="L7842">
        <v>8282000</v>
      </c>
      <c r="M7842">
        <v>2634000</v>
      </c>
      <c r="N7842">
        <v>97828000</v>
      </c>
      <c r="O7842">
        <v>101</v>
      </c>
      <c r="P7842">
        <v>8679000</v>
      </c>
      <c r="Q7842">
        <v>2093000</v>
      </c>
    </row>
    <row r="7843" spans="1:17" x14ac:dyDescent="0.25">
      <c r="A7843" t="s">
        <v>42</v>
      </c>
      <c r="B7843" t="s">
        <v>30</v>
      </c>
      <c r="C7843">
        <v>2000</v>
      </c>
      <c r="D7843">
        <v>102328000</v>
      </c>
      <c r="E7843">
        <v>5613000</v>
      </c>
      <c r="F7843">
        <v>3</v>
      </c>
      <c r="G7843">
        <v>17223000</v>
      </c>
      <c r="H7843">
        <v>64821000</v>
      </c>
      <c r="I7843">
        <v>5164</v>
      </c>
      <c r="J7843">
        <v>4111</v>
      </c>
      <c r="K7843">
        <v>2670000</v>
      </c>
      <c r="L7843">
        <v>8341000</v>
      </c>
      <c r="M7843">
        <v>2609000</v>
      </c>
      <c r="N7843">
        <v>108196000</v>
      </c>
      <c r="O7843">
        <v>95</v>
      </c>
      <c r="P7843">
        <v>9335000</v>
      </c>
      <c r="Q7843">
        <v>-2933000</v>
      </c>
    </row>
    <row r="7844" spans="1:17" x14ac:dyDescent="0.25">
      <c r="A7844" t="s">
        <v>42</v>
      </c>
      <c r="B7844" t="s">
        <v>30</v>
      </c>
      <c r="C7844">
        <v>2001</v>
      </c>
      <c r="D7844">
        <v>103221000</v>
      </c>
      <c r="E7844">
        <v>6251000</v>
      </c>
      <c r="F7844">
        <v>3</v>
      </c>
      <c r="G7844">
        <v>17905000</v>
      </c>
      <c r="H7844">
        <v>65292000</v>
      </c>
      <c r="I7844">
        <v>5387</v>
      </c>
      <c r="J7844">
        <v>4277</v>
      </c>
      <c r="K7844">
        <v>2344000</v>
      </c>
      <c r="L7844">
        <v>8328000</v>
      </c>
      <c r="M7844">
        <v>2624000</v>
      </c>
      <c r="N7844">
        <v>106144000</v>
      </c>
      <c r="O7844">
        <v>107</v>
      </c>
      <c r="P7844">
        <v>9172000</v>
      </c>
      <c r="Q7844">
        <v>996000</v>
      </c>
    </row>
    <row r="7845" spans="1:17" x14ac:dyDescent="0.25">
      <c r="A7845" t="s">
        <v>42</v>
      </c>
      <c r="B7845" t="s">
        <v>30</v>
      </c>
      <c r="C7845">
        <v>2002</v>
      </c>
      <c r="D7845">
        <v>106681000</v>
      </c>
      <c r="E7845">
        <v>6336000</v>
      </c>
      <c r="F7845">
        <v>4</v>
      </c>
      <c r="G7845">
        <v>18318000</v>
      </c>
      <c r="H7845">
        <v>68009000</v>
      </c>
      <c r="I7845">
        <v>5440</v>
      </c>
      <c r="J7845">
        <v>4352</v>
      </c>
      <c r="K7845">
        <v>2992000</v>
      </c>
      <c r="L7845">
        <v>8902000</v>
      </c>
      <c r="M7845">
        <v>2501000</v>
      </c>
      <c r="N7845">
        <v>108044000</v>
      </c>
      <c r="O7845">
        <v>110</v>
      </c>
      <c r="P7845">
        <v>8974000</v>
      </c>
      <c r="Q7845">
        <v>1986000</v>
      </c>
    </row>
    <row r="7846" spans="1:17" x14ac:dyDescent="0.25">
      <c r="A7846" t="s">
        <v>42</v>
      </c>
      <c r="B7846" t="s">
        <v>30</v>
      </c>
      <c r="C7846">
        <v>2003</v>
      </c>
      <c r="D7846">
        <v>109233000</v>
      </c>
      <c r="E7846">
        <v>7141000</v>
      </c>
      <c r="F7846">
        <v>3</v>
      </c>
      <c r="G7846">
        <v>17940000</v>
      </c>
      <c r="H7846">
        <v>70467000</v>
      </c>
      <c r="I7846">
        <v>5644</v>
      </c>
      <c r="J7846">
        <v>4569</v>
      </c>
      <c r="K7846">
        <v>3106000</v>
      </c>
      <c r="L7846">
        <v>9266000</v>
      </c>
      <c r="M7846">
        <v>2464000</v>
      </c>
      <c r="N7846">
        <v>115240000</v>
      </c>
      <c r="O7846">
        <v>113</v>
      </c>
      <c r="P7846">
        <v>9104000</v>
      </c>
      <c r="Q7846">
        <v>-1970000</v>
      </c>
    </row>
    <row r="7847" spans="1:17" x14ac:dyDescent="0.25">
      <c r="A7847" t="s">
        <v>42</v>
      </c>
      <c r="B7847" t="s">
        <v>30</v>
      </c>
      <c r="C7847">
        <v>2004</v>
      </c>
      <c r="D7847">
        <v>113379000</v>
      </c>
      <c r="E7847">
        <v>8247000</v>
      </c>
      <c r="F7847">
        <v>5</v>
      </c>
      <c r="G7847">
        <v>22342000</v>
      </c>
      <c r="H7847">
        <v>70598000</v>
      </c>
      <c r="I7847">
        <v>5784</v>
      </c>
      <c r="J7847">
        <v>4688</v>
      </c>
      <c r="K7847">
        <v>3560000</v>
      </c>
      <c r="L7847">
        <v>9139000</v>
      </c>
      <c r="M7847">
        <v>2583000</v>
      </c>
      <c r="N7847">
        <v>119319000</v>
      </c>
      <c r="O7847">
        <v>114</v>
      </c>
      <c r="P7847">
        <v>8719000</v>
      </c>
      <c r="Q7847">
        <v>-1240000</v>
      </c>
    </row>
    <row r="7848" spans="1:17" x14ac:dyDescent="0.25">
      <c r="A7848" t="s">
        <v>42</v>
      </c>
      <c r="B7848" t="s">
        <v>30</v>
      </c>
      <c r="C7848">
        <v>2005</v>
      </c>
      <c r="D7848">
        <v>114361000</v>
      </c>
      <c r="E7848">
        <v>8751000</v>
      </c>
      <c r="F7848">
        <v>4</v>
      </c>
      <c r="G7848">
        <v>20461000</v>
      </c>
      <c r="H7848">
        <v>73153000</v>
      </c>
      <c r="I7848">
        <v>5962</v>
      </c>
      <c r="J7848">
        <v>4835</v>
      </c>
      <c r="K7848">
        <v>4363000</v>
      </c>
      <c r="L7848">
        <v>9728000</v>
      </c>
      <c r="M7848">
        <v>2725000</v>
      </c>
      <c r="N7848">
        <v>119592000</v>
      </c>
      <c r="O7848">
        <v>119</v>
      </c>
      <c r="P7848">
        <v>8308000</v>
      </c>
      <c r="Q7848">
        <v>-840000</v>
      </c>
    </row>
    <row r="7849" spans="1:17" x14ac:dyDescent="0.25">
      <c r="A7849" t="s">
        <v>42</v>
      </c>
      <c r="B7849" t="s">
        <v>30</v>
      </c>
      <c r="C7849">
        <v>2006</v>
      </c>
      <c r="D7849">
        <v>117259000</v>
      </c>
      <c r="E7849">
        <v>9274000</v>
      </c>
      <c r="F7849">
        <v>4</v>
      </c>
      <c r="G7849">
        <v>22183000</v>
      </c>
      <c r="H7849">
        <v>74832000</v>
      </c>
      <c r="I7849">
        <v>6555</v>
      </c>
      <c r="J7849">
        <v>5394</v>
      </c>
      <c r="K7849">
        <v>5324000</v>
      </c>
      <c r="L7849">
        <v>9554000</v>
      </c>
      <c r="M7849">
        <v>2588000</v>
      </c>
      <c r="N7849">
        <v>121810000</v>
      </c>
      <c r="O7849">
        <v>125</v>
      </c>
      <c r="P7849">
        <v>8107000</v>
      </c>
      <c r="Q7849">
        <v>-603000</v>
      </c>
    </row>
    <row r="7850" spans="1:17" x14ac:dyDescent="0.25">
      <c r="A7850" t="s">
        <v>42</v>
      </c>
      <c r="B7850" t="s">
        <v>30</v>
      </c>
      <c r="C7850">
        <v>2007</v>
      </c>
      <c r="D7850">
        <v>116140000</v>
      </c>
      <c r="E7850">
        <v>9407000</v>
      </c>
      <c r="F7850">
        <v>4</v>
      </c>
      <c r="G7850">
        <v>22010000</v>
      </c>
      <c r="H7850">
        <v>73704000</v>
      </c>
      <c r="I7850">
        <v>6372</v>
      </c>
      <c r="J7850">
        <v>5240</v>
      </c>
      <c r="K7850">
        <v>5288000</v>
      </c>
      <c r="L7850">
        <v>9528000</v>
      </c>
      <c r="M7850">
        <v>3018000</v>
      </c>
      <c r="N7850">
        <v>120548000</v>
      </c>
      <c r="O7850">
        <v>121</v>
      </c>
      <c r="P7850">
        <v>7890000</v>
      </c>
      <c r="Q7850">
        <v>-278000</v>
      </c>
    </row>
    <row r="7851" spans="1:17" x14ac:dyDescent="0.25">
      <c r="A7851" t="s">
        <v>42</v>
      </c>
      <c r="B7851" t="s">
        <v>31</v>
      </c>
      <c r="C7851">
        <v>1961</v>
      </c>
      <c r="D7851">
        <v>13786000</v>
      </c>
      <c r="E7851">
        <v>1000</v>
      </c>
      <c r="F7851">
        <v>13</v>
      </c>
      <c r="G7851">
        <v>980000</v>
      </c>
      <c r="H7851">
        <v>8847000</v>
      </c>
      <c r="I7851">
        <v>3539</v>
      </c>
      <c r="J7851">
        <v>473</v>
      </c>
      <c r="K7851">
        <v>1854000</v>
      </c>
      <c r="L7851">
        <v>2365000</v>
      </c>
      <c r="M7851">
        <v>0</v>
      </c>
      <c r="N7851">
        <v>10407000</v>
      </c>
      <c r="O7851">
        <v>113</v>
      </c>
      <c r="P7851">
        <v>1518000</v>
      </c>
      <c r="Q7851">
        <v>1179000</v>
      </c>
    </row>
    <row r="7852" spans="1:17" x14ac:dyDescent="0.25">
      <c r="A7852" t="s">
        <v>42</v>
      </c>
      <c r="B7852" t="s">
        <v>31</v>
      </c>
      <c r="C7852">
        <v>1962</v>
      </c>
      <c r="D7852">
        <v>14344000</v>
      </c>
      <c r="E7852">
        <v>0</v>
      </c>
      <c r="F7852">
        <v>13</v>
      </c>
      <c r="G7852">
        <v>1164000</v>
      </c>
      <c r="H7852">
        <v>8871000</v>
      </c>
      <c r="I7852">
        <v>3527</v>
      </c>
      <c r="J7852">
        <v>471</v>
      </c>
      <c r="K7852">
        <v>1576000</v>
      </c>
      <c r="L7852">
        <v>2436000</v>
      </c>
      <c r="M7852">
        <v>0</v>
      </c>
      <c r="N7852">
        <v>12240000</v>
      </c>
      <c r="O7852">
        <v>113</v>
      </c>
      <c r="P7852">
        <v>1754000</v>
      </c>
      <c r="Q7852">
        <v>265000</v>
      </c>
    </row>
    <row r="7853" spans="1:17" x14ac:dyDescent="0.25">
      <c r="A7853" t="s">
        <v>42</v>
      </c>
      <c r="B7853" t="s">
        <v>31</v>
      </c>
      <c r="C7853">
        <v>1963</v>
      </c>
      <c r="D7853">
        <v>14974000</v>
      </c>
      <c r="E7853">
        <v>0</v>
      </c>
      <c r="F7853">
        <v>12</v>
      </c>
      <c r="G7853">
        <v>1378000</v>
      </c>
      <c r="H7853">
        <v>8912000</v>
      </c>
      <c r="I7853">
        <v>3448</v>
      </c>
      <c r="J7853">
        <v>461</v>
      </c>
      <c r="K7853">
        <v>2379000</v>
      </c>
      <c r="L7853">
        <v>2513000</v>
      </c>
      <c r="M7853">
        <v>0</v>
      </c>
      <c r="N7853">
        <v>14342000</v>
      </c>
      <c r="O7853">
        <v>111</v>
      </c>
      <c r="P7853">
        <v>2033000</v>
      </c>
      <c r="Q7853">
        <v>-828000</v>
      </c>
    </row>
    <row r="7854" spans="1:17" x14ac:dyDescent="0.25">
      <c r="A7854" t="s">
        <v>42</v>
      </c>
      <c r="B7854" t="s">
        <v>31</v>
      </c>
      <c r="C7854">
        <v>1964</v>
      </c>
      <c r="D7854">
        <v>14894000</v>
      </c>
      <c r="E7854">
        <v>0</v>
      </c>
      <c r="F7854">
        <v>13</v>
      </c>
      <c r="G7854">
        <v>1196000</v>
      </c>
      <c r="H7854">
        <v>9433000</v>
      </c>
      <c r="I7854">
        <v>3572</v>
      </c>
      <c r="J7854">
        <v>477</v>
      </c>
      <c r="K7854">
        <v>831000</v>
      </c>
      <c r="L7854">
        <v>2434000</v>
      </c>
      <c r="M7854">
        <v>0</v>
      </c>
      <c r="N7854">
        <v>12267000</v>
      </c>
      <c r="O7854">
        <v>114</v>
      </c>
      <c r="P7854">
        <v>1712000</v>
      </c>
      <c r="Q7854">
        <v>1380000</v>
      </c>
    </row>
    <row r="7855" spans="1:17" x14ac:dyDescent="0.25">
      <c r="A7855" t="s">
        <v>42</v>
      </c>
      <c r="B7855" t="s">
        <v>31</v>
      </c>
      <c r="C7855">
        <v>1965</v>
      </c>
      <c r="D7855">
        <v>15205000</v>
      </c>
      <c r="E7855">
        <v>1000</v>
      </c>
      <c r="F7855">
        <v>14</v>
      </c>
      <c r="G7855">
        <v>1160000</v>
      </c>
      <c r="H7855">
        <v>9665000</v>
      </c>
      <c r="I7855">
        <v>3623</v>
      </c>
      <c r="J7855">
        <v>482</v>
      </c>
      <c r="K7855">
        <v>1706000</v>
      </c>
      <c r="L7855">
        <v>2444000</v>
      </c>
      <c r="M7855">
        <v>0</v>
      </c>
      <c r="N7855">
        <v>12212000</v>
      </c>
      <c r="O7855">
        <v>117</v>
      </c>
      <c r="P7855">
        <v>1825000</v>
      </c>
      <c r="Q7855">
        <v>1284000</v>
      </c>
    </row>
    <row r="7856" spans="1:17" x14ac:dyDescent="0.25">
      <c r="A7856" t="s">
        <v>42</v>
      </c>
      <c r="B7856" t="s">
        <v>31</v>
      </c>
      <c r="C7856">
        <v>1966</v>
      </c>
      <c r="D7856">
        <v>15809000</v>
      </c>
      <c r="E7856">
        <v>0</v>
      </c>
      <c r="F7856">
        <v>14</v>
      </c>
      <c r="G7856">
        <v>1242000</v>
      </c>
      <c r="H7856">
        <v>9900000</v>
      </c>
      <c r="I7856">
        <v>3627</v>
      </c>
      <c r="J7856">
        <v>482</v>
      </c>
      <c r="K7856">
        <v>1726000</v>
      </c>
      <c r="L7856">
        <v>2500000</v>
      </c>
      <c r="M7856">
        <v>0</v>
      </c>
      <c r="N7856">
        <v>14464000</v>
      </c>
      <c r="O7856">
        <v>117</v>
      </c>
      <c r="P7856">
        <v>2008000</v>
      </c>
      <c r="Q7856">
        <v>751000</v>
      </c>
    </row>
    <row r="7857" spans="1:17" x14ac:dyDescent="0.25">
      <c r="A7857" t="s">
        <v>42</v>
      </c>
      <c r="B7857" t="s">
        <v>31</v>
      </c>
      <c r="C7857">
        <v>1967</v>
      </c>
      <c r="D7857">
        <v>15880000</v>
      </c>
      <c r="E7857">
        <v>8000</v>
      </c>
      <c r="F7857">
        <v>13</v>
      </c>
      <c r="G7857">
        <v>1291000</v>
      </c>
      <c r="H7857">
        <v>9928000</v>
      </c>
      <c r="I7857">
        <v>3594</v>
      </c>
      <c r="J7857">
        <v>477</v>
      </c>
      <c r="K7857">
        <v>529000</v>
      </c>
      <c r="L7857">
        <v>2521000</v>
      </c>
      <c r="M7857">
        <v>0</v>
      </c>
      <c r="N7857">
        <v>15096000</v>
      </c>
      <c r="O7857">
        <v>117</v>
      </c>
      <c r="P7857">
        <v>1979000</v>
      </c>
      <c r="Q7857">
        <v>718000</v>
      </c>
    </row>
    <row r="7858" spans="1:17" x14ac:dyDescent="0.25">
      <c r="A7858" t="s">
        <v>42</v>
      </c>
      <c r="B7858" t="s">
        <v>31</v>
      </c>
      <c r="C7858">
        <v>1968</v>
      </c>
      <c r="D7858">
        <v>16191000</v>
      </c>
      <c r="E7858">
        <v>5000</v>
      </c>
      <c r="F7858">
        <v>14</v>
      </c>
      <c r="G7858">
        <v>1332000</v>
      </c>
      <c r="H7858">
        <v>10097000</v>
      </c>
      <c r="I7858">
        <v>3635</v>
      </c>
      <c r="J7858">
        <v>484</v>
      </c>
      <c r="K7858">
        <v>168000</v>
      </c>
      <c r="L7858">
        <v>2495000</v>
      </c>
      <c r="M7858">
        <v>0</v>
      </c>
      <c r="N7858">
        <v>14169000</v>
      </c>
      <c r="O7858">
        <v>117</v>
      </c>
      <c r="P7858">
        <v>2037000</v>
      </c>
      <c r="Q7858">
        <v>1271000</v>
      </c>
    </row>
    <row r="7859" spans="1:17" x14ac:dyDescent="0.25">
      <c r="A7859" t="s">
        <v>42</v>
      </c>
      <c r="B7859" t="s">
        <v>31</v>
      </c>
      <c r="C7859">
        <v>1969</v>
      </c>
      <c r="D7859">
        <v>16499000</v>
      </c>
      <c r="E7859">
        <v>0</v>
      </c>
      <c r="F7859">
        <v>14</v>
      </c>
      <c r="G7859">
        <v>1482000</v>
      </c>
      <c r="H7859">
        <v>10405000</v>
      </c>
      <c r="I7859">
        <v>3678</v>
      </c>
      <c r="J7859">
        <v>491</v>
      </c>
      <c r="K7859">
        <v>518000</v>
      </c>
      <c r="L7859">
        <v>2150000</v>
      </c>
      <c r="M7859">
        <v>0</v>
      </c>
      <c r="N7859">
        <v>15715000</v>
      </c>
      <c r="O7859">
        <v>118</v>
      </c>
      <c r="P7859">
        <v>2190000</v>
      </c>
      <c r="Q7859">
        <v>94000</v>
      </c>
    </row>
    <row r="7860" spans="1:17" x14ac:dyDescent="0.25">
      <c r="A7860" t="s">
        <v>42</v>
      </c>
      <c r="B7860" t="s">
        <v>31</v>
      </c>
      <c r="C7860">
        <v>1970</v>
      </c>
      <c r="D7860">
        <v>16443000</v>
      </c>
      <c r="E7860">
        <v>4000</v>
      </c>
      <c r="F7860">
        <v>13</v>
      </c>
      <c r="G7860">
        <v>1307000</v>
      </c>
      <c r="H7860">
        <v>10703000</v>
      </c>
      <c r="I7860">
        <v>3643</v>
      </c>
      <c r="J7860">
        <v>487</v>
      </c>
      <c r="K7860">
        <v>1238000</v>
      </c>
      <c r="L7860">
        <v>2234000</v>
      </c>
      <c r="M7860">
        <v>0</v>
      </c>
      <c r="N7860">
        <v>14100000</v>
      </c>
      <c r="O7860">
        <v>118</v>
      </c>
      <c r="P7860">
        <v>2087000</v>
      </c>
      <c r="Q7860">
        <v>228000</v>
      </c>
    </row>
    <row r="7861" spans="1:17" x14ac:dyDescent="0.25">
      <c r="A7861" t="s">
        <v>42</v>
      </c>
      <c r="B7861" t="s">
        <v>31</v>
      </c>
      <c r="C7861">
        <v>1971</v>
      </c>
      <c r="D7861">
        <v>18102000</v>
      </c>
      <c r="E7861">
        <v>5000</v>
      </c>
      <c r="F7861">
        <v>13</v>
      </c>
      <c r="G7861">
        <v>1983000</v>
      </c>
      <c r="H7861">
        <v>10818000</v>
      </c>
      <c r="I7861">
        <v>3628</v>
      </c>
      <c r="J7861">
        <v>485</v>
      </c>
      <c r="K7861">
        <v>1341000</v>
      </c>
      <c r="L7861">
        <v>2550000</v>
      </c>
      <c r="M7861">
        <v>0</v>
      </c>
      <c r="N7861">
        <v>19458000</v>
      </c>
      <c r="O7861">
        <v>116</v>
      </c>
      <c r="P7861">
        <v>2624000</v>
      </c>
      <c r="Q7861">
        <v>-1476000</v>
      </c>
    </row>
    <row r="7862" spans="1:17" x14ac:dyDescent="0.25">
      <c r="A7862" t="s">
        <v>42</v>
      </c>
      <c r="B7862" t="s">
        <v>31</v>
      </c>
      <c r="C7862">
        <v>1972</v>
      </c>
      <c r="D7862">
        <v>17764000</v>
      </c>
      <c r="E7862">
        <v>295000</v>
      </c>
      <c r="F7862">
        <v>13</v>
      </c>
      <c r="G7862">
        <v>1871000</v>
      </c>
      <c r="H7862">
        <v>11215000</v>
      </c>
      <c r="I7862">
        <v>3758</v>
      </c>
      <c r="J7862">
        <v>502</v>
      </c>
      <c r="K7862">
        <v>656000</v>
      </c>
      <c r="L7862">
        <v>2109000</v>
      </c>
      <c r="M7862">
        <v>0</v>
      </c>
      <c r="N7862">
        <v>17404000</v>
      </c>
      <c r="O7862">
        <v>121</v>
      </c>
      <c r="P7862">
        <v>2437000</v>
      </c>
      <c r="Q7862">
        <v>210000</v>
      </c>
    </row>
    <row r="7863" spans="1:17" x14ac:dyDescent="0.25">
      <c r="A7863" t="s">
        <v>42</v>
      </c>
      <c r="B7863" t="s">
        <v>31</v>
      </c>
      <c r="C7863">
        <v>1973</v>
      </c>
      <c r="D7863">
        <v>17059000</v>
      </c>
      <c r="E7863">
        <v>323000</v>
      </c>
      <c r="F7863">
        <v>13</v>
      </c>
      <c r="G7863">
        <v>1654000</v>
      </c>
      <c r="H7863">
        <v>11439000</v>
      </c>
      <c r="I7863">
        <v>3754</v>
      </c>
      <c r="J7863">
        <v>501</v>
      </c>
      <c r="K7863">
        <v>329000</v>
      </c>
      <c r="L7863">
        <v>1632000</v>
      </c>
      <c r="M7863">
        <v>0</v>
      </c>
      <c r="N7863">
        <v>15164000</v>
      </c>
      <c r="O7863">
        <v>121</v>
      </c>
      <c r="P7863">
        <v>2202000</v>
      </c>
      <c r="Q7863">
        <v>1800000</v>
      </c>
    </row>
    <row r="7864" spans="1:17" x14ac:dyDescent="0.25">
      <c r="A7864" t="s">
        <v>42</v>
      </c>
      <c r="B7864" t="s">
        <v>31</v>
      </c>
      <c r="C7864">
        <v>1974</v>
      </c>
      <c r="D7864">
        <v>17967000</v>
      </c>
      <c r="E7864">
        <v>21000</v>
      </c>
      <c r="F7864">
        <v>13</v>
      </c>
      <c r="G7864">
        <v>1790000</v>
      </c>
      <c r="H7864">
        <v>11748000</v>
      </c>
      <c r="I7864">
        <v>3838</v>
      </c>
      <c r="J7864">
        <v>512</v>
      </c>
      <c r="K7864">
        <v>2099000</v>
      </c>
      <c r="L7864">
        <v>2091000</v>
      </c>
      <c r="M7864">
        <v>0</v>
      </c>
      <c r="N7864">
        <v>17693000</v>
      </c>
      <c r="O7864">
        <v>123</v>
      </c>
      <c r="P7864">
        <v>2122000</v>
      </c>
      <c r="Q7864">
        <v>7000</v>
      </c>
    </row>
    <row r="7865" spans="1:17" x14ac:dyDescent="0.25">
      <c r="A7865" t="s">
        <v>42</v>
      </c>
      <c r="B7865" t="s">
        <v>31</v>
      </c>
      <c r="C7865">
        <v>1975</v>
      </c>
      <c r="D7865">
        <v>19468000</v>
      </c>
      <c r="E7865">
        <v>20000</v>
      </c>
      <c r="F7865">
        <v>13</v>
      </c>
      <c r="G7865">
        <v>2265000</v>
      </c>
      <c r="H7865">
        <v>11886000</v>
      </c>
      <c r="I7865">
        <v>3811</v>
      </c>
      <c r="J7865">
        <v>509</v>
      </c>
      <c r="K7865">
        <v>544000</v>
      </c>
      <c r="L7865">
        <v>2960000</v>
      </c>
      <c r="M7865">
        <v>0</v>
      </c>
      <c r="N7865">
        <v>19544000</v>
      </c>
      <c r="O7865">
        <v>122</v>
      </c>
      <c r="P7865">
        <v>2132000</v>
      </c>
      <c r="Q7865">
        <v>-1383000</v>
      </c>
    </row>
    <row r="7866" spans="1:17" x14ac:dyDescent="0.25">
      <c r="A7866" t="s">
        <v>42</v>
      </c>
      <c r="B7866" t="s">
        <v>31</v>
      </c>
      <c r="C7866">
        <v>1976</v>
      </c>
      <c r="D7866">
        <v>20040000</v>
      </c>
      <c r="E7866">
        <v>31000</v>
      </c>
      <c r="F7866">
        <v>14</v>
      </c>
      <c r="G7866">
        <v>2525000</v>
      </c>
      <c r="H7866">
        <v>12213000</v>
      </c>
      <c r="I7866">
        <v>3977</v>
      </c>
      <c r="J7866">
        <v>531</v>
      </c>
      <c r="K7866">
        <v>933000</v>
      </c>
      <c r="L7866">
        <v>2915000</v>
      </c>
      <c r="M7866">
        <v>0</v>
      </c>
      <c r="N7866">
        <v>23042000</v>
      </c>
      <c r="O7866">
        <v>128</v>
      </c>
      <c r="P7866">
        <v>2163000</v>
      </c>
      <c r="Q7866">
        <v>-2420000</v>
      </c>
    </row>
    <row r="7867" spans="1:17" x14ac:dyDescent="0.25">
      <c r="A7867" t="s">
        <v>42</v>
      </c>
      <c r="B7867" t="s">
        <v>31</v>
      </c>
      <c r="C7867">
        <v>1977</v>
      </c>
      <c r="D7867">
        <v>20689000</v>
      </c>
      <c r="E7867">
        <v>640000</v>
      </c>
      <c r="F7867">
        <v>14</v>
      </c>
      <c r="G7867">
        <v>2879000</v>
      </c>
      <c r="H7867">
        <v>12462000</v>
      </c>
      <c r="I7867">
        <v>4065</v>
      </c>
      <c r="J7867">
        <v>542</v>
      </c>
      <c r="K7867">
        <v>577000</v>
      </c>
      <c r="L7867">
        <v>2926000</v>
      </c>
      <c r="M7867">
        <v>0</v>
      </c>
      <c r="N7867">
        <v>22805000</v>
      </c>
      <c r="O7867">
        <v>132</v>
      </c>
      <c r="P7867">
        <v>2186000</v>
      </c>
      <c r="Q7867">
        <v>-1578000</v>
      </c>
    </row>
    <row r="7868" spans="1:17" x14ac:dyDescent="0.25">
      <c r="A7868" t="s">
        <v>42</v>
      </c>
      <c r="B7868" t="s">
        <v>31</v>
      </c>
      <c r="C7868">
        <v>1978</v>
      </c>
      <c r="D7868">
        <v>20974000</v>
      </c>
      <c r="E7868">
        <v>2167000</v>
      </c>
      <c r="F7868">
        <v>14</v>
      </c>
      <c r="G7868">
        <v>3189000</v>
      </c>
      <c r="H7868">
        <v>12561000</v>
      </c>
      <c r="I7868">
        <v>3954</v>
      </c>
      <c r="J7868">
        <v>529</v>
      </c>
      <c r="K7868">
        <v>33000</v>
      </c>
      <c r="L7868">
        <v>2884000</v>
      </c>
      <c r="M7868">
        <v>0</v>
      </c>
      <c r="N7868">
        <v>22609000</v>
      </c>
      <c r="O7868">
        <v>128</v>
      </c>
      <c r="P7868">
        <v>2212000</v>
      </c>
      <c r="Q7868">
        <v>-129000</v>
      </c>
    </row>
    <row r="7869" spans="1:17" x14ac:dyDescent="0.25">
      <c r="A7869" t="s">
        <v>42</v>
      </c>
      <c r="B7869" t="s">
        <v>31</v>
      </c>
      <c r="C7869">
        <v>1979</v>
      </c>
      <c r="D7869">
        <v>21857000</v>
      </c>
      <c r="E7869">
        <v>837000</v>
      </c>
      <c r="F7869">
        <v>14</v>
      </c>
      <c r="G7869">
        <v>3347000</v>
      </c>
      <c r="H7869">
        <v>13170000</v>
      </c>
      <c r="I7869">
        <v>3937</v>
      </c>
      <c r="J7869">
        <v>525</v>
      </c>
      <c r="K7869">
        <v>427000</v>
      </c>
      <c r="L7869">
        <v>2948000</v>
      </c>
      <c r="M7869">
        <v>0</v>
      </c>
      <c r="N7869">
        <v>22572000</v>
      </c>
      <c r="O7869">
        <v>127</v>
      </c>
      <c r="P7869">
        <v>2174000</v>
      </c>
      <c r="Q7869">
        <v>-1391000</v>
      </c>
    </row>
    <row r="7870" spans="1:17" x14ac:dyDescent="0.25">
      <c r="A7870" t="s">
        <v>42</v>
      </c>
      <c r="B7870" t="s">
        <v>31</v>
      </c>
      <c r="C7870">
        <v>1980</v>
      </c>
      <c r="D7870">
        <v>23018000</v>
      </c>
      <c r="E7870">
        <v>447000</v>
      </c>
      <c r="F7870">
        <v>15</v>
      </c>
      <c r="G7870">
        <v>3266000</v>
      </c>
      <c r="H7870">
        <v>13818000</v>
      </c>
      <c r="I7870">
        <v>4034</v>
      </c>
      <c r="J7870">
        <v>539</v>
      </c>
      <c r="K7870">
        <v>1374000</v>
      </c>
      <c r="L7870">
        <v>3605000</v>
      </c>
      <c r="M7870">
        <v>0</v>
      </c>
      <c r="N7870">
        <v>22141000</v>
      </c>
      <c r="O7870">
        <v>131</v>
      </c>
      <c r="P7870">
        <v>2108000</v>
      </c>
      <c r="Q7870">
        <v>244000</v>
      </c>
    </row>
    <row r="7871" spans="1:17" x14ac:dyDescent="0.25">
      <c r="A7871" t="s">
        <v>42</v>
      </c>
      <c r="B7871" t="s">
        <v>31</v>
      </c>
      <c r="C7871">
        <v>1981</v>
      </c>
      <c r="D7871">
        <v>22949000</v>
      </c>
      <c r="E7871">
        <v>545000</v>
      </c>
      <c r="F7871">
        <v>15</v>
      </c>
      <c r="G7871">
        <v>2953000</v>
      </c>
      <c r="H7871">
        <v>14122000</v>
      </c>
      <c r="I7871">
        <v>4153</v>
      </c>
      <c r="J7871">
        <v>554</v>
      </c>
      <c r="K7871">
        <v>724000</v>
      </c>
      <c r="L7871">
        <v>3636000</v>
      </c>
      <c r="M7871">
        <v>0</v>
      </c>
      <c r="N7871">
        <v>21809000</v>
      </c>
      <c r="O7871">
        <v>134</v>
      </c>
      <c r="P7871">
        <v>2112000</v>
      </c>
      <c r="Q7871">
        <v>-64000</v>
      </c>
    </row>
    <row r="7872" spans="1:17" x14ac:dyDescent="0.25">
      <c r="A7872" t="s">
        <v>42</v>
      </c>
      <c r="B7872" t="s">
        <v>31</v>
      </c>
      <c r="C7872">
        <v>1982</v>
      </c>
      <c r="D7872">
        <v>23282000</v>
      </c>
      <c r="E7872">
        <v>592000</v>
      </c>
      <c r="F7872">
        <v>15</v>
      </c>
      <c r="G7872">
        <v>3044000</v>
      </c>
      <c r="H7872">
        <v>14306000</v>
      </c>
      <c r="I7872">
        <v>4043</v>
      </c>
      <c r="J7872">
        <v>540</v>
      </c>
      <c r="K7872">
        <v>1396000</v>
      </c>
      <c r="L7872">
        <v>3672000</v>
      </c>
      <c r="M7872">
        <v>0</v>
      </c>
      <c r="N7872">
        <v>23284000</v>
      </c>
      <c r="O7872">
        <v>130</v>
      </c>
      <c r="P7872">
        <v>2118000</v>
      </c>
      <c r="Q7872">
        <v>-431000</v>
      </c>
    </row>
    <row r="7873" spans="1:17" x14ac:dyDescent="0.25">
      <c r="A7873" t="s">
        <v>42</v>
      </c>
      <c r="B7873" t="s">
        <v>31</v>
      </c>
      <c r="C7873">
        <v>1983</v>
      </c>
      <c r="D7873">
        <v>24357000</v>
      </c>
      <c r="E7873">
        <v>1185000</v>
      </c>
      <c r="F7873">
        <v>16</v>
      </c>
      <c r="G7873">
        <v>2966000</v>
      </c>
      <c r="H7873">
        <v>15407000</v>
      </c>
      <c r="I7873">
        <v>4328</v>
      </c>
      <c r="J7873">
        <v>578</v>
      </c>
      <c r="K7873">
        <v>416000</v>
      </c>
      <c r="L7873">
        <v>3607000</v>
      </c>
      <c r="M7873">
        <v>0</v>
      </c>
      <c r="N7873">
        <v>22545000</v>
      </c>
      <c r="O7873">
        <v>140</v>
      </c>
      <c r="P7873">
        <v>2172000</v>
      </c>
      <c r="Q7873">
        <v>2338000</v>
      </c>
    </row>
    <row r="7874" spans="1:17" x14ac:dyDescent="0.25">
      <c r="A7874" t="s">
        <v>42</v>
      </c>
      <c r="B7874" t="s">
        <v>31</v>
      </c>
      <c r="C7874">
        <v>1984</v>
      </c>
      <c r="D7874">
        <v>24467000</v>
      </c>
      <c r="E7874">
        <v>1126000</v>
      </c>
      <c r="F7874">
        <v>15</v>
      </c>
      <c r="G7874">
        <v>3846000</v>
      </c>
      <c r="H7874">
        <v>14698000</v>
      </c>
      <c r="I7874">
        <v>4173</v>
      </c>
      <c r="J7874">
        <v>557</v>
      </c>
      <c r="K7874">
        <v>891000</v>
      </c>
      <c r="L7874">
        <v>3640000</v>
      </c>
      <c r="M7874">
        <v>0</v>
      </c>
      <c r="N7874">
        <v>23430000</v>
      </c>
      <c r="O7874">
        <v>135</v>
      </c>
      <c r="P7874">
        <v>2090000</v>
      </c>
      <c r="Q7874">
        <v>1017000</v>
      </c>
    </row>
    <row r="7875" spans="1:17" x14ac:dyDescent="0.25">
      <c r="A7875" t="s">
        <v>42</v>
      </c>
      <c r="B7875" t="s">
        <v>31</v>
      </c>
      <c r="C7875">
        <v>1985</v>
      </c>
      <c r="D7875">
        <v>25818000</v>
      </c>
      <c r="E7875">
        <v>629000</v>
      </c>
      <c r="F7875">
        <v>15</v>
      </c>
      <c r="G7875">
        <v>3932000</v>
      </c>
      <c r="H7875">
        <v>15892000</v>
      </c>
      <c r="I7875">
        <v>4191</v>
      </c>
      <c r="J7875">
        <v>559</v>
      </c>
      <c r="K7875">
        <v>903000</v>
      </c>
      <c r="L7875">
        <v>3610000</v>
      </c>
      <c r="M7875">
        <v>0</v>
      </c>
      <c r="N7875">
        <v>22494000</v>
      </c>
      <c r="O7875">
        <v>135</v>
      </c>
      <c r="P7875">
        <v>2222000</v>
      </c>
      <c r="Q7875">
        <v>2198000</v>
      </c>
    </row>
    <row r="7876" spans="1:17" x14ac:dyDescent="0.25">
      <c r="A7876" t="s">
        <v>42</v>
      </c>
      <c r="B7876" t="s">
        <v>31</v>
      </c>
      <c r="C7876">
        <v>1986</v>
      </c>
      <c r="D7876">
        <v>23255000</v>
      </c>
      <c r="E7876">
        <v>278000</v>
      </c>
      <c r="F7876">
        <v>16</v>
      </c>
      <c r="G7876">
        <v>986000</v>
      </c>
      <c r="H7876">
        <v>15708000</v>
      </c>
      <c r="I7876">
        <v>4239</v>
      </c>
      <c r="J7876">
        <v>565</v>
      </c>
      <c r="K7876">
        <v>1373000</v>
      </c>
      <c r="L7876">
        <v>4478000</v>
      </c>
      <c r="M7876">
        <v>0</v>
      </c>
      <c r="N7876">
        <v>24384000</v>
      </c>
      <c r="O7876">
        <v>137</v>
      </c>
      <c r="P7876">
        <v>1959000</v>
      </c>
      <c r="Q7876">
        <v>-2223000</v>
      </c>
    </row>
    <row r="7877" spans="1:17" x14ac:dyDescent="0.25">
      <c r="A7877" t="s">
        <v>42</v>
      </c>
      <c r="B7877" t="s">
        <v>31</v>
      </c>
      <c r="C7877">
        <v>1987</v>
      </c>
      <c r="D7877">
        <v>23482000</v>
      </c>
      <c r="E7877">
        <v>557000</v>
      </c>
      <c r="F7877">
        <v>15</v>
      </c>
      <c r="G7877">
        <v>1172000</v>
      </c>
      <c r="H7877">
        <v>16050000</v>
      </c>
      <c r="I7877">
        <v>4120</v>
      </c>
      <c r="J7877">
        <v>550</v>
      </c>
      <c r="K7877">
        <v>947000</v>
      </c>
      <c r="L7877">
        <v>4161000</v>
      </c>
      <c r="M7877">
        <v>0</v>
      </c>
      <c r="N7877">
        <v>24870000</v>
      </c>
      <c r="O7877">
        <v>133</v>
      </c>
      <c r="P7877">
        <v>1966000</v>
      </c>
      <c r="Q7877">
        <v>-1431000</v>
      </c>
    </row>
    <row r="7878" spans="1:17" x14ac:dyDescent="0.25">
      <c r="A7878" t="s">
        <v>42</v>
      </c>
      <c r="B7878" t="s">
        <v>31</v>
      </c>
      <c r="C7878">
        <v>1988</v>
      </c>
      <c r="D7878">
        <v>24794000</v>
      </c>
      <c r="E7878">
        <v>2981000</v>
      </c>
      <c r="F7878">
        <v>15</v>
      </c>
      <c r="G7878">
        <v>1466000</v>
      </c>
      <c r="H7878">
        <v>16471000</v>
      </c>
      <c r="I7878">
        <v>4227</v>
      </c>
      <c r="J7878">
        <v>564</v>
      </c>
      <c r="K7878">
        <v>66000</v>
      </c>
      <c r="L7878">
        <v>4553000</v>
      </c>
      <c r="M7878">
        <v>0</v>
      </c>
      <c r="N7878">
        <v>27460000</v>
      </c>
      <c r="O7878">
        <v>136</v>
      </c>
      <c r="P7878">
        <v>2166000</v>
      </c>
      <c r="Q7878">
        <v>533000</v>
      </c>
    </row>
    <row r="7879" spans="1:17" x14ac:dyDescent="0.25">
      <c r="A7879" t="s">
        <v>42</v>
      </c>
      <c r="B7879" t="s">
        <v>31</v>
      </c>
      <c r="C7879">
        <v>1989</v>
      </c>
      <c r="D7879">
        <v>23490000</v>
      </c>
      <c r="E7879">
        <v>1694000</v>
      </c>
      <c r="F7879">
        <v>15</v>
      </c>
      <c r="G7879">
        <v>1394000</v>
      </c>
      <c r="H7879">
        <v>16115000</v>
      </c>
      <c r="I7879">
        <v>4133</v>
      </c>
      <c r="J7879">
        <v>551</v>
      </c>
      <c r="K7879">
        <v>2101000</v>
      </c>
      <c r="L7879">
        <v>3481000</v>
      </c>
      <c r="M7879">
        <v>1000</v>
      </c>
      <c r="N7879">
        <v>22433000</v>
      </c>
      <c r="O7879">
        <v>133</v>
      </c>
      <c r="P7879">
        <v>2136000</v>
      </c>
      <c r="Q7879">
        <v>-283000</v>
      </c>
    </row>
    <row r="7880" spans="1:17" x14ac:dyDescent="0.25">
      <c r="A7880" t="s">
        <v>42</v>
      </c>
      <c r="B7880" t="s">
        <v>31</v>
      </c>
      <c r="C7880">
        <v>1990</v>
      </c>
      <c r="D7880">
        <v>25307000</v>
      </c>
      <c r="E7880">
        <v>725000</v>
      </c>
      <c r="F7880">
        <v>16</v>
      </c>
      <c r="G7880">
        <v>1226000</v>
      </c>
      <c r="H7880">
        <v>16924000</v>
      </c>
      <c r="I7880">
        <v>4287</v>
      </c>
      <c r="J7880">
        <v>572</v>
      </c>
      <c r="K7880">
        <v>2361000</v>
      </c>
      <c r="L7880">
        <v>4311000</v>
      </c>
      <c r="M7880">
        <v>1000</v>
      </c>
      <c r="N7880">
        <v>26994000</v>
      </c>
      <c r="O7880">
        <v>138</v>
      </c>
      <c r="P7880">
        <v>2206000</v>
      </c>
      <c r="Q7880">
        <v>-3643000</v>
      </c>
    </row>
    <row r="7881" spans="1:17" x14ac:dyDescent="0.25">
      <c r="A7881" t="s">
        <v>42</v>
      </c>
      <c r="B7881" t="s">
        <v>31</v>
      </c>
      <c r="C7881">
        <v>1991</v>
      </c>
      <c r="D7881">
        <v>24763000</v>
      </c>
      <c r="E7881">
        <v>4172000</v>
      </c>
      <c r="F7881">
        <v>15</v>
      </c>
      <c r="G7881">
        <v>1275000</v>
      </c>
      <c r="H7881">
        <v>17037000</v>
      </c>
      <c r="I7881">
        <v>4153</v>
      </c>
      <c r="J7881">
        <v>556</v>
      </c>
      <c r="K7881">
        <v>484000</v>
      </c>
      <c r="L7881">
        <v>3741000</v>
      </c>
      <c r="M7881">
        <v>1000</v>
      </c>
      <c r="N7881">
        <v>27316000</v>
      </c>
      <c r="O7881">
        <v>134</v>
      </c>
      <c r="P7881">
        <v>2042000</v>
      </c>
      <c r="Q7881">
        <v>705000</v>
      </c>
    </row>
    <row r="7882" spans="1:17" x14ac:dyDescent="0.25">
      <c r="A7882" t="s">
        <v>42</v>
      </c>
      <c r="B7882" t="s">
        <v>31</v>
      </c>
      <c r="C7882">
        <v>1992</v>
      </c>
      <c r="D7882">
        <v>62276000</v>
      </c>
      <c r="E7882">
        <v>8886000</v>
      </c>
      <c r="F7882">
        <v>61</v>
      </c>
      <c r="G7882">
        <v>12509000</v>
      </c>
      <c r="H7882">
        <v>35317000</v>
      </c>
      <c r="I7882">
        <v>18670</v>
      </c>
      <c r="J7882">
        <v>2461</v>
      </c>
      <c r="K7882">
        <v>15692000</v>
      </c>
      <c r="L7882">
        <v>6257000</v>
      </c>
      <c r="M7882">
        <v>1402000</v>
      </c>
      <c r="N7882">
        <v>65478000</v>
      </c>
      <c r="O7882">
        <v>558</v>
      </c>
      <c r="P7882">
        <v>6792000</v>
      </c>
      <c r="Q7882">
        <v>-10009000</v>
      </c>
    </row>
    <row r="7883" spans="1:17" x14ac:dyDescent="0.25">
      <c r="A7883" t="s">
        <v>42</v>
      </c>
      <c r="B7883" t="s">
        <v>31</v>
      </c>
      <c r="C7883">
        <v>1993</v>
      </c>
      <c r="D7883">
        <v>61570000</v>
      </c>
      <c r="E7883">
        <v>6164000</v>
      </c>
      <c r="F7883">
        <v>63</v>
      </c>
      <c r="G7883">
        <v>11785000</v>
      </c>
      <c r="H7883">
        <v>35621000</v>
      </c>
      <c r="I7883">
        <v>18657</v>
      </c>
      <c r="J7883">
        <v>2445</v>
      </c>
      <c r="K7883">
        <v>13464000</v>
      </c>
      <c r="L7883">
        <v>5950000</v>
      </c>
      <c r="M7883">
        <v>1100000</v>
      </c>
      <c r="N7883">
        <v>64719000</v>
      </c>
      <c r="O7883">
        <v>556</v>
      </c>
      <c r="P7883">
        <v>7117000</v>
      </c>
      <c r="Q7883">
        <v>-10447000</v>
      </c>
    </row>
    <row r="7884" spans="1:17" x14ac:dyDescent="0.25">
      <c r="A7884" t="s">
        <v>42</v>
      </c>
      <c r="B7884" t="s">
        <v>31</v>
      </c>
      <c r="C7884">
        <v>1994</v>
      </c>
      <c r="D7884">
        <v>61098000</v>
      </c>
      <c r="E7884">
        <v>6195000</v>
      </c>
      <c r="F7884">
        <v>65</v>
      </c>
      <c r="G7884">
        <v>11422000</v>
      </c>
      <c r="H7884">
        <v>36621000</v>
      </c>
      <c r="I7884">
        <v>18782</v>
      </c>
      <c r="J7884">
        <v>2456</v>
      </c>
      <c r="K7884">
        <v>7944000</v>
      </c>
      <c r="L7884">
        <v>5042000</v>
      </c>
      <c r="M7884">
        <v>411000</v>
      </c>
      <c r="N7884">
        <v>50155000</v>
      </c>
      <c r="O7884">
        <v>561</v>
      </c>
      <c r="P7884">
        <v>7605000</v>
      </c>
      <c r="Q7884">
        <v>9190000</v>
      </c>
    </row>
    <row r="7885" spans="1:17" x14ac:dyDescent="0.25">
      <c r="A7885" t="s">
        <v>42</v>
      </c>
      <c r="B7885" t="s">
        <v>31</v>
      </c>
      <c r="C7885">
        <v>1995</v>
      </c>
      <c r="D7885">
        <v>57778000</v>
      </c>
      <c r="E7885">
        <v>5414000</v>
      </c>
      <c r="F7885">
        <v>69</v>
      </c>
      <c r="G7885">
        <v>10300000</v>
      </c>
      <c r="H7885">
        <v>35503000</v>
      </c>
      <c r="I7885">
        <v>18633</v>
      </c>
      <c r="J7885">
        <v>2445</v>
      </c>
      <c r="K7885">
        <v>6639000</v>
      </c>
      <c r="L7885">
        <v>5008000</v>
      </c>
      <c r="M7885">
        <v>369000</v>
      </c>
      <c r="N7885">
        <v>52040000</v>
      </c>
      <c r="O7885">
        <v>556</v>
      </c>
      <c r="P7885">
        <v>6596000</v>
      </c>
      <c r="Q7885">
        <v>4514000</v>
      </c>
    </row>
    <row r="7886" spans="1:17" x14ac:dyDescent="0.25">
      <c r="A7886" t="s">
        <v>42</v>
      </c>
      <c r="B7886" t="s">
        <v>31</v>
      </c>
      <c r="C7886">
        <v>1996</v>
      </c>
      <c r="D7886">
        <v>56109000</v>
      </c>
      <c r="E7886">
        <v>5756000</v>
      </c>
      <c r="F7886">
        <v>68</v>
      </c>
      <c r="G7886">
        <v>8110000</v>
      </c>
      <c r="H7886">
        <v>36211000</v>
      </c>
      <c r="I7886">
        <v>18743</v>
      </c>
      <c r="J7886">
        <v>2450</v>
      </c>
      <c r="K7886">
        <v>8946000</v>
      </c>
      <c r="L7886">
        <v>4814000</v>
      </c>
      <c r="M7886">
        <v>270000</v>
      </c>
      <c r="N7886">
        <v>49543000</v>
      </c>
      <c r="O7886">
        <v>560</v>
      </c>
      <c r="P7886">
        <v>6704000</v>
      </c>
      <c r="Q7886">
        <v>3371000</v>
      </c>
    </row>
    <row r="7887" spans="1:17" x14ac:dyDescent="0.25">
      <c r="A7887" t="s">
        <v>42</v>
      </c>
      <c r="B7887" t="s">
        <v>31</v>
      </c>
      <c r="C7887">
        <v>1997</v>
      </c>
      <c r="D7887">
        <v>56457000</v>
      </c>
      <c r="E7887">
        <v>5947000</v>
      </c>
      <c r="F7887">
        <v>76</v>
      </c>
      <c r="G7887">
        <v>8037000</v>
      </c>
      <c r="H7887">
        <v>35010000</v>
      </c>
      <c r="I7887">
        <v>19157</v>
      </c>
      <c r="J7887">
        <v>2508</v>
      </c>
      <c r="K7887">
        <v>8544000</v>
      </c>
      <c r="L7887">
        <v>6033000</v>
      </c>
      <c r="M7887">
        <v>407000</v>
      </c>
      <c r="N7887">
        <v>59751000</v>
      </c>
      <c r="O7887">
        <v>570</v>
      </c>
      <c r="P7887">
        <v>6975000</v>
      </c>
      <c r="Q7887">
        <v>-5888000</v>
      </c>
    </row>
    <row r="7888" spans="1:17" x14ac:dyDescent="0.25">
      <c r="A7888" t="s">
        <v>42</v>
      </c>
      <c r="B7888" t="s">
        <v>31</v>
      </c>
      <c r="C7888">
        <v>1998</v>
      </c>
      <c r="D7888">
        <v>55241000</v>
      </c>
      <c r="E7888">
        <v>7858000</v>
      </c>
      <c r="F7888">
        <v>75</v>
      </c>
      <c r="G7888">
        <v>9644000</v>
      </c>
      <c r="H7888">
        <v>34047000</v>
      </c>
      <c r="I7888">
        <v>18003</v>
      </c>
      <c r="J7888">
        <v>2370</v>
      </c>
      <c r="K7888">
        <v>6589000</v>
      </c>
      <c r="L7888">
        <v>6040000</v>
      </c>
      <c r="M7888">
        <v>264000</v>
      </c>
      <c r="N7888">
        <v>55074000</v>
      </c>
      <c r="O7888">
        <v>533</v>
      </c>
      <c r="P7888">
        <v>5247000</v>
      </c>
      <c r="Q7888">
        <v>1440000</v>
      </c>
    </row>
    <row r="7889" spans="1:17" x14ac:dyDescent="0.25">
      <c r="A7889" t="s">
        <v>42</v>
      </c>
      <c r="B7889" t="s">
        <v>31</v>
      </c>
      <c r="C7889">
        <v>1999</v>
      </c>
      <c r="D7889">
        <v>53224000</v>
      </c>
      <c r="E7889">
        <v>10823000</v>
      </c>
      <c r="F7889">
        <v>70</v>
      </c>
      <c r="G7889">
        <v>8655000</v>
      </c>
      <c r="H7889">
        <v>33859000</v>
      </c>
      <c r="I7889">
        <v>17564</v>
      </c>
      <c r="J7889">
        <v>2301</v>
      </c>
      <c r="K7889">
        <v>6779000</v>
      </c>
      <c r="L7889">
        <v>5335000</v>
      </c>
      <c r="M7889">
        <v>286000</v>
      </c>
      <c r="N7889">
        <v>55662000</v>
      </c>
      <c r="O7889">
        <v>521</v>
      </c>
      <c r="P7889">
        <v>5091000</v>
      </c>
      <c r="Q7889">
        <v>1604000</v>
      </c>
    </row>
    <row r="7890" spans="1:17" x14ac:dyDescent="0.25">
      <c r="A7890" t="s">
        <v>42</v>
      </c>
      <c r="B7890" t="s">
        <v>31</v>
      </c>
      <c r="C7890">
        <v>2000</v>
      </c>
      <c r="D7890">
        <v>53233000</v>
      </c>
      <c r="E7890">
        <v>8673000</v>
      </c>
      <c r="F7890">
        <v>67</v>
      </c>
      <c r="G7890">
        <v>8558000</v>
      </c>
      <c r="H7890">
        <v>33413000</v>
      </c>
      <c r="I7890">
        <v>17068</v>
      </c>
      <c r="J7890">
        <v>2243</v>
      </c>
      <c r="K7890">
        <v>7738000</v>
      </c>
      <c r="L7890">
        <v>5702000</v>
      </c>
      <c r="M7890">
        <v>312000</v>
      </c>
      <c r="N7890">
        <v>53997000</v>
      </c>
      <c r="O7890">
        <v>506</v>
      </c>
      <c r="P7890">
        <v>5247000</v>
      </c>
      <c r="Q7890">
        <v>171000</v>
      </c>
    </row>
    <row r="7891" spans="1:17" x14ac:dyDescent="0.25">
      <c r="A7891" t="s">
        <v>42</v>
      </c>
      <c r="B7891" t="s">
        <v>31</v>
      </c>
      <c r="C7891">
        <v>2001</v>
      </c>
      <c r="D7891">
        <v>57246000</v>
      </c>
      <c r="E7891">
        <v>8207000</v>
      </c>
      <c r="F7891">
        <v>69</v>
      </c>
      <c r="G7891">
        <v>11545000</v>
      </c>
      <c r="H7891">
        <v>34049000</v>
      </c>
      <c r="I7891">
        <v>16869</v>
      </c>
      <c r="J7891">
        <v>2217</v>
      </c>
      <c r="K7891">
        <v>5009000</v>
      </c>
      <c r="L7891">
        <v>5988000</v>
      </c>
      <c r="M7891">
        <v>286000</v>
      </c>
      <c r="N7891">
        <v>68470000</v>
      </c>
      <c r="O7891">
        <v>501</v>
      </c>
      <c r="P7891">
        <v>5378000</v>
      </c>
      <c r="Q7891">
        <v>-8028000</v>
      </c>
    </row>
    <row r="7892" spans="1:17" x14ac:dyDescent="0.25">
      <c r="A7892" t="s">
        <v>42</v>
      </c>
      <c r="B7892" t="s">
        <v>31</v>
      </c>
      <c r="C7892">
        <v>2002</v>
      </c>
      <c r="D7892">
        <v>59065000</v>
      </c>
      <c r="E7892">
        <v>14647000</v>
      </c>
      <c r="F7892">
        <v>73</v>
      </c>
      <c r="G7892">
        <v>13080000</v>
      </c>
      <c r="H7892">
        <v>34667000</v>
      </c>
      <c r="I7892">
        <v>17177</v>
      </c>
      <c r="J7892">
        <v>2264</v>
      </c>
      <c r="K7892">
        <v>5872000</v>
      </c>
      <c r="L7892">
        <v>5964000</v>
      </c>
      <c r="M7892">
        <v>355000</v>
      </c>
      <c r="N7892">
        <v>70147000</v>
      </c>
      <c r="O7892">
        <v>510</v>
      </c>
      <c r="P7892">
        <v>5001000</v>
      </c>
      <c r="Q7892">
        <v>-2304000</v>
      </c>
    </row>
    <row r="7893" spans="1:17" x14ac:dyDescent="0.25">
      <c r="A7893" t="s">
        <v>42</v>
      </c>
      <c r="B7893" t="s">
        <v>31</v>
      </c>
      <c r="C7893">
        <v>2003</v>
      </c>
      <c r="D7893">
        <v>54608000</v>
      </c>
      <c r="E7893">
        <v>8305000</v>
      </c>
      <c r="F7893">
        <v>71</v>
      </c>
      <c r="G7893">
        <v>8423000</v>
      </c>
      <c r="H7893">
        <v>34137000</v>
      </c>
      <c r="I7893">
        <v>17215</v>
      </c>
      <c r="J7893">
        <v>2265</v>
      </c>
      <c r="K7893">
        <v>9642000</v>
      </c>
      <c r="L7893">
        <v>5681000</v>
      </c>
      <c r="M7893">
        <v>402000</v>
      </c>
      <c r="N7893">
        <v>49247000</v>
      </c>
      <c r="O7893">
        <v>508</v>
      </c>
      <c r="P7893">
        <v>5965000</v>
      </c>
      <c r="Q7893">
        <v>4025000</v>
      </c>
    </row>
    <row r="7894" spans="1:17" x14ac:dyDescent="0.25">
      <c r="A7894" t="s">
        <v>42</v>
      </c>
      <c r="B7894" t="s">
        <v>31</v>
      </c>
      <c r="C7894">
        <v>2004</v>
      </c>
      <c r="D7894">
        <v>62040000</v>
      </c>
      <c r="E7894">
        <v>8069000</v>
      </c>
      <c r="F7894">
        <v>76</v>
      </c>
      <c r="G7894">
        <v>13345000</v>
      </c>
      <c r="H7894">
        <v>34805000</v>
      </c>
      <c r="I7894">
        <v>17337</v>
      </c>
      <c r="J7894">
        <v>2283</v>
      </c>
      <c r="K7894">
        <v>7423000</v>
      </c>
      <c r="L7894">
        <v>6911000</v>
      </c>
      <c r="M7894">
        <v>609000</v>
      </c>
      <c r="N7894">
        <v>66645000</v>
      </c>
      <c r="O7894">
        <v>510</v>
      </c>
      <c r="P7894">
        <v>6369000</v>
      </c>
      <c r="Q7894">
        <v>-3963000</v>
      </c>
    </row>
    <row r="7895" spans="1:17" x14ac:dyDescent="0.25">
      <c r="A7895" t="s">
        <v>42</v>
      </c>
      <c r="B7895" t="s">
        <v>31</v>
      </c>
      <c r="C7895">
        <v>2005</v>
      </c>
      <c r="D7895">
        <v>62989000</v>
      </c>
      <c r="E7895">
        <v>13164000</v>
      </c>
      <c r="F7895">
        <v>80</v>
      </c>
      <c r="G7895">
        <v>14575000</v>
      </c>
      <c r="H7895">
        <v>34648000</v>
      </c>
      <c r="I7895">
        <v>17285</v>
      </c>
      <c r="J7895">
        <v>2288</v>
      </c>
      <c r="K7895">
        <v>6146000</v>
      </c>
      <c r="L7895">
        <v>6846000</v>
      </c>
      <c r="M7895">
        <v>611000</v>
      </c>
      <c r="N7895">
        <v>69525000</v>
      </c>
      <c r="O7895">
        <v>511</v>
      </c>
      <c r="P7895">
        <v>6304000</v>
      </c>
      <c r="Q7895">
        <v>479000</v>
      </c>
    </row>
    <row r="7896" spans="1:17" x14ac:dyDescent="0.25">
      <c r="A7896" t="s">
        <v>42</v>
      </c>
      <c r="B7896" t="s">
        <v>31</v>
      </c>
      <c r="C7896">
        <v>2006</v>
      </c>
      <c r="D7896">
        <v>61045000</v>
      </c>
      <c r="E7896">
        <v>13917000</v>
      </c>
      <c r="F7896">
        <v>80</v>
      </c>
      <c r="G7896">
        <v>12437000</v>
      </c>
      <c r="H7896">
        <v>35256000</v>
      </c>
      <c r="I7896">
        <v>17551</v>
      </c>
      <c r="J7896">
        <v>2310</v>
      </c>
      <c r="K7896">
        <v>6254000</v>
      </c>
      <c r="L7896">
        <v>6485000</v>
      </c>
      <c r="M7896">
        <v>647000</v>
      </c>
      <c r="N7896">
        <v>65144000</v>
      </c>
      <c r="O7896">
        <v>517</v>
      </c>
      <c r="P7896">
        <v>6216000</v>
      </c>
      <c r="Q7896">
        <v>3562000</v>
      </c>
    </row>
    <row r="7897" spans="1:17" x14ac:dyDescent="0.25">
      <c r="A7897" t="s">
        <v>42</v>
      </c>
      <c r="B7897" t="s">
        <v>31</v>
      </c>
      <c r="C7897">
        <v>2007</v>
      </c>
      <c r="D7897">
        <v>62013000</v>
      </c>
      <c r="E7897">
        <v>13405000</v>
      </c>
      <c r="F7897">
        <v>80</v>
      </c>
      <c r="G7897">
        <v>12680000</v>
      </c>
      <c r="H7897">
        <v>35307000</v>
      </c>
      <c r="I7897">
        <v>17615</v>
      </c>
      <c r="J7897">
        <v>2317</v>
      </c>
      <c r="K7897">
        <v>10057000</v>
      </c>
      <c r="L7897">
        <v>6655000</v>
      </c>
      <c r="M7897">
        <v>698000</v>
      </c>
      <c r="N7897">
        <v>64744000</v>
      </c>
      <c r="O7897">
        <v>518</v>
      </c>
      <c r="P7897">
        <v>6675000</v>
      </c>
      <c r="Q7897">
        <v>624000</v>
      </c>
    </row>
    <row r="7898" spans="1:17" x14ac:dyDescent="0.25">
      <c r="A7898" t="s">
        <v>43</v>
      </c>
      <c r="B7898" t="s">
        <v>18</v>
      </c>
      <c r="C7898">
        <v>1961</v>
      </c>
      <c r="D7898">
        <v>236000</v>
      </c>
      <c r="E7898">
        <v>13000</v>
      </c>
      <c r="F7898">
        <v>44</v>
      </c>
      <c r="G7898">
        <v>0</v>
      </c>
      <c r="H7898">
        <v>236000</v>
      </c>
      <c r="I7898">
        <v>624</v>
      </c>
      <c r="J7898">
        <v>124</v>
      </c>
      <c r="K7898">
        <v>31000</v>
      </c>
      <c r="L7898">
        <v>0</v>
      </c>
      <c r="M7898">
        <v>0</v>
      </c>
      <c r="N7898">
        <v>216000</v>
      </c>
      <c r="O7898">
        <v>42</v>
      </c>
      <c r="P7898">
        <v>0</v>
      </c>
      <c r="Q7898">
        <v>0</v>
      </c>
    </row>
    <row r="7899" spans="1:17" x14ac:dyDescent="0.25">
      <c r="A7899" t="s">
        <v>43</v>
      </c>
      <c r="B7899" t="s">
        <v>18</v>
      </c>
      <c r="C7899">
        <v>1962</v>
      </c>
      <c r="D7899">
        <v>248000</v>
      </c>
      <c r="E7899">
        <v>42000</v>
      </c>
      <c r="F7899">
        <v>43</v>
      </c>
      <c r="G7899">
        <v>0</v>
      </c>
      <c r="H7899">
        <v>248000</v>
      </c>
      <c r="I7899">
        <v>617</v>
      </c>
      <c r="J7899">
        <v>125</v>
      </c>
      <c r="K7899">
        <v>34000</v>
      </c>
      <c r="L7899">
        <v>0</v>
      </c>
      <c r="M7899">
        <v>0</v>
      </c>
      <c r="N7899">
        <v>257000</v>
      </c>
      <c r="O7899">
        <v>44</v>
      </c>
      <c r="P7899">
        <v>0</v>
      </c>
      <c r="Q7899">
        <v>0</v>
      </c>
    </row>
    <row r="7900" spans="1:17" x14ac:dyDescent="0.25">
      <c r="A7900" t="s">
        <v>43</v>
      </c>
      <c r="B7900" t="s">
        <v>18</v>
      </c>
      <c r="C7900">
        <v>1963</v>
      </c>
      <c r="D7900">
        <v>240000</v>
      </c>
      <c r="E7900">
        <v>39000</v>
      </c>
      <c r="F7900">
        <v>40</v>
      </c>
      <c r="G7900">
        <v>0</v>
      </c>
      <c r="H7900">
        <v>240000</v>
      </c>
      <c r="I7900">
        <v>581</v>
      </c>
      <c r="J7900">
        <v>118</v>
      </c>
      <c r="K7900">
        <v>29000</v>
      </c>
      <c r="L7900">
        <v>0</v>
      </c>
      <c r="M7900">
        <v>0</v>
      </c>
      <c r="N7900">
        <v>247000</v>
      </c>
      <c r="O7900">
        <v>39</v>
      </c>
      <c r="P7900">
        <v>0</v>
      </c>
      <c r="Q7900">
        <v>0</v>
      </c>
    </row>
    <row r="7901" spans="1:17" x14ac:dyDescent="0.25">
      <c r="A7901" t="s">
        <v>43</v>
      </c>
      <c r="B7901" t="s">
        <v>18</v>
      </c>
      <c r="C7901">
        <v>1964</v>
      </c>
      <c r="D7901">
        <v>253000</v>
      </c>
      <c r="E7901">
        <v>36000</v>
      </c>
      <c r="F7901">
        <v>38</v>
      </c>
      <c r="G7901">
        <v>0</v>
      </c>
      <c r="H7901">
        <v>253000</v>
      </c>
      <c r="I7901">
        <v>567</v>
      </c>
      <c r="J7901">
        <v>117</v>
      </c>
      <c r="K7901">
        <v>46000</v>
      </c>
      <c r="L7901">
        <v>0</v>
      </c>
      <c r="M7901">
        <v>0</v>
      </c>
      <c r="N7901">
        <v>243000</v>
      </c>
      <c r="O7901">
        <v>39</v>
      </c>
      <c r="P7901">
        <v>0</v>
      </c>
      <c r="Q7901">
        <v>0</v>
      </c>
    </row>
    <row r="7902" spans="1:17" x14ac:dyDescent="0.25">
      <c r="A7902" t="s">
        <v>43</v>
      </c>
      <c r="B7902" t="s">
        <v>18</v>
      </c>
      <c r="C7902">
        <v>1965</v>
      </c>
      <c r="D7902">
        <v>253000</v>
      </c>
      <c r="E7902">
        <v>20000</v>
      </c>
      <c r="F7902">
        <v>39</v>
      </c>
      <c r="G7902">
        <v>0</v>
      </c>
      <c r="H7902">
        <v>253000</v>
      </c>
      <c r="I7902">
        <v>568</v>
      </c>
      <c r="J7902">
        <v>114</v>
      </c>
      <c r="K7902">
        <v>45000</v>
      </c>
      <c r="L7902">
        <v>0</v>
      </c>
      <c r="M7902">
        <v>0</v>
      </c>
      <c r="N7902">
        <v>231000</v>
      </c>
      <c r="O7902">
        <v>39</v>
      </c>
      <c r="P7902">
        <v>0</v>
      </c>
      <c r="Q7902">
        <v>-2000</v>
      </c>
    </row>
    <row r="7903" spans="1:17" x14ac:dyDescent="0.25">
      <c r="A7903" t="s">
        <v>43</v>
      </c>
      <c r="B7903" t="s">
        <v>18</v>
      </c>
      <c r="C7903">
        <v>1966</v>
      </c>
      <c r="D7903">
        <v>263000</v>
      </c>
      <c r="E7903">
        <v>19000</v>
      </c>
      <c r="F7903">
        <v>38</v>
      </c>
      <c r="G7903">
        <v>0</v>
      </c>
      <c r="H7903">
        <v>263000</v>
      </c>
      <c r="I7903">
        <v>572</v>
      </c>
      <c r="J7903">
        <v>115</v>
      </c>
      <c r="K7903">
        <v>42000</v>
      </c>
      <c r="L7903">
        <v>0</v>
      </c>
      <c r="M7903">
        <v>0</v>
      </c>
      <c r="N7903">
        <v>241000</v>
      </c>
      <c r="O7903">
        <v>39</v>
      </c>
      <c r="P7903">
        <v>0</v>
      </c>
      <c r="Q7903">
        <v>-1000</v>
      </c>
    </row>
    <row r="7904" spans="1:17" x14ac:dyDescent="0.25">
      <c r="A7904" t="s">
        <v>43</v>
      </c>
      <c r="B7904" t="s">
        <v>18</v>
      </c>
      <c r="C7904">
        <v>1967</v>
      </c>
      <c r="D7904">
        <v>268000</v>
      </c>
      <c r="E7904">
        <v>33000</v>
      </c>
      <c r="F7904">
        <v>38</v>
      </c>
      <c r="G7904">
        <v>0</v>
      </c>
      <c r="H7904">
        <v>268000</v>
      </c>
      <c r="I7904">
        <v>545</v>
      </c>
      <c r="J7904">
        <v>111</v>
      </c>
      <c r="K7904">
        <v>49000</v>
      </c>
      <c r="L7904">
        <v>0</v>
      </c>
      <c r="M7904">
        <v>0</v>
      </c>
      <c r="N7904">
        <v>250000</v>
      </c>
      <c r="O7904">
        <v>37</v>
      </c>
      <c r="P7904">
        <v>0</v>
      </c>
      <c r="Q7904">
        <v>0</v>
      </c>
    </row>
    <row r="7905" spans="1:17" x14ac:dyDescent="0.25">
      <c r="A7905" t="s">
        <v>43</v>
      </c>
      <c r="B7905" t="s">
        <v>18</v>
      </c>
      <c r="C7905">
        <v>1968</v>
      </c>
      <c r="D7905">
        <v>272000</v>
      </c>
      <c r="E7905">
        <v>23000</v>
      </c>
      <c r="F7905">
        <v>33</v>
      </c>
      <c r="G7905">
        <v>0</v>
      </c>
      <c r="H7905">
        <v>272000</v>
      </c>
      <c r="I7905">
        <v>504</v>
      </c>
      <c r="J7905">
        <v>106</v>
      </c>
      <c r="K7905">
        <v>48000</v>
      </c>
      <c r="L7905">
        <v>0</v>
      </c>
      <c r="M7905">
        <v>0</v>
      </c>
      <c r="N7905">
        <v>245000</v>
      </c>
      <c r="O7905">
        <v>36</v>
      </c>
      <c r="P7905">
        <v>0</v>
      </c>
      <c r="Q7905">
        <v>1000</v>
      </c>
    </row>
    <row r="7906" spans="1:17" x14ac:dyDescent="0.25">
      <c r="A7906" t="s">
        <v>43</v>
      </c>
      <c r="B7906" t="s">
        <v>18</v>
      </c>
      <c r="C7906">
        <v>1969</v>
      </c>
      <c r="D7906">
        <v>272000</v>
      </c>
      <c r="E7906">
        <v>21000</v>
      </c>
      <c r="F7906">
        <v>33</v>
      </c>
      <c r="G7906">
        <v>0</v>
      </c>
      <c r="H7906">
        <v>272000</v>
      </c>
      <c r="I7906">
        <v>499</v>
      </c>
      <c r="J7906">
        <v>104</v>
      </c>
      <c r="K7906">
        <v>50000</v>
      </c>
      <c r="L7906">
        <v>0</v>
      </c>
      <c r="M7906">
        <v>0</v>
      </c>
      <c r="N7906">
        <v>243000</v>
      </c>
      <c r="O7906">
        <v>35</v>
      </c>
      <c r="P7906">
        <v>0</v>
      </c>
      <c r="Q7906">
        <v>2000</v>
      </c>
    </row>
    <row r="7907" spans="1:17" x14ac:dyDescent="0.25">
      <c r="A7907" t="s">
        <v>43</v>
      </c>
      <c r="B7907" t="s">
        <v>18</v>
      </c>
      <c r="C7907">
        <v>1970</v>
      </c>
      <c r="D7907">
        <v>276000</v>
      </c>
      <c r="E7907">
        <v>20000</v>
      </c>
      <c r="F7907">
        <v>35</v>
      </c>
      <c r="G7907">
        <v>0</v>
      </c>
      <c r="H7907">
        <v>276000</v>
      </c>
      <c r="I7907">
        <v>515</v>
      </c>
      <c r="J7907">
        <v>105</v>
      </c>
      <c r="K7907">
        <v>48000</v>
      </c>
      <c r="L7907">
        <v>0</v>
      </c>
      <c r="M7907">
        <v>0</v>
      </c>
      <c r="N7907">
        <v>246000</v>
      </c>
      <c r="O7907">
        <v>34</v>
      </c>
      <c r="P7907">
        <v>0</v>
      </c>
      <c r="Q7907">
        <v>0</v>
      </c>
    </row>
    <row r="7908" spans="1:17" x14ac:dyDescent="0.25">
      <c r="A7908" t="s">
        <v>43</v>
      </c>
      <c r="B7908" t="s">
        <v>18</v>
      </c>
      <c r="C7908">
        <v>1971</v>
      </c>
      <c r="D7908">
        <v>284000</v>
      </c>
      <c r="E7908">
        <v>10000</v>
      </c>
      <c r="F7908">
        <v>37</v>
      </c>
      <c r="G7908">
        <v>0</v>
      </c>
      <c r="H7908">
        <v>284000</v>
      </c>
      <c r="I7908">
        <v>524</v>
      </c>
      <c r="J7908">
        <v>107</v>
      </c>
      <c r="K7908">
        <v>54000</v>
      </c>
      <c r="L7908">
        <v>0</v>
      </c>
      <c r="M7908">
        <v>0</v>
      </c>
      <c r="N7908">
        <v>244000</v>
      </c>
      <c r="O7908">
        <v>36</v>
      </c>
      <c r="P7908">
        <v>0</v>
      </c>
      <c r="Q7908">
        <v>0</v>
      </c>
    </row>
    <row r="7909" spans="1:17" x14ac:dyDescent="0.25">
      <c r="A7909" t="s">
        <v>43</v>
      </c>
      <c r="B7909" t="s">
        <v>18</v>
      </c>
      <c r="C7909">
        <v>1972</v>
      </c>
      <c r="D7909">
        <v>288000</v>
      </c>
      <c r="E7909">
        <v>12000</v>
      </c>
      <c r="F7909">
        <v>37</v>
      </c>
      <c r="G7909">
        <v>0</v>
      </c>
      <c r="H7909">
        <v>288000</v>
      </c>
      <c r="I7909">
        <v>550</v>
      </c>
      <c r="J7909">
        <v>112</v>
      </c>
      <c r="K7909">
        <v>64000</v>
      </c>
      <c r="L7909">
        <v>0</v>
      </c>
      <c r="M7909">
        <v>0</v>
      </c>
      <c r="N7909">
        <v>236000</v>
      </c>
      <c r="O7909">
        <v>38</v>
      </c>
      <c r="P7909">
        <v>0</v>
      </c>
      <c r="Q7909">
        <v>0</v>
      </c>
    </row>
    <row r="7910" spans="1:17" x14ac:dyDescent="0.25">
      <c r="A7910" t="s">
        <v>43</v>
      </c>
      <c r="B7910" t="s">
        <v>18</v>
      </c>
      <c r="C7910">
        <v>1973</v>
      </c>
      <c r="D7910">
        <v>294000</v>
      </c>
      <c r="E7910">
        <v>12000</v>
      </c>
      <c r="F7910">
        <v>37</v>
      </c>
      <c r="G7910">
        <v>0</v>
      </c>
      <c r="H7910">
        <v>294000</v>
      </c>
      <c r="I7910">
        <v>561</v>
      </c>
      <c r="J7910">
        <v>113</v>
      </c>
      <c r="K7910">
        <v>65000</v>
      </c>
      <c r="L7910">
        <v>0</v>
      </c>
      <c r="M7910">
        <v>0</v>
      </c>
      <c r="N7910">
        <v>244000</v>
      </c>
      <c r="O7910">
        <v>39</v>
      </c>
      <c r="P7910">
        <v>0</v>
      </c>
      <c r="Q7910">
        <v>0</v>
      </c>
    </row>
    <row r="7911" spans="1:17" x14ac:dyDescent="0.25">
      <c r="A7911" t="s">
        <v>43</v>
      </c>
      <c r="B7911" t="s">
        <v>18</v>
      </c>
      <c r="C7911">
        <v>1974</v>
      </c>
      <c r="D7911">
        <v>293000</v>
      </c>
      <c r="E7911">
        <v>15000</v>
      </c>
      <c r="F7911">
        <v>37</v>
      </c>
      <c r="G7911">
        <v>0</v>
      </c>
      <c r="H7911">
        <v>293000</v>
      </c>
      <c r="I7911">
        <v>555</v>
      </c>
      <c r="J7911">
        <v>114</v>
      </c>
      <c r="K7911">
        <v>40000</v>
      </c>
      <c r="L7911">
        <v>0</v>
      </c>
      <c r="M7911">
        <v>0</v>
      </c>
      <c r="N7911">
        <v>267000</v>
      </c>
      <c r="O7911">
        <v>40</v>
      </c>
      <c r="P7911">
        <v>0</v>
      </c>
      <c r="Q7911">
        <v>0</v>
      </c>
    </row>
    <row r="7912" spans="1:17" x14ac:dyDescent="0.25">
      <c r="A7912" t="s">
        <v>43</v>
      </c>
      <c r="B7912" t="s">
        <v>18</v>
      </c>
      <c r="C7912">
        <v>1975</v>
      </c>
      <c r="D7912">
        <v>290000</v>
      </c>
      <c r="E7912">
        <v>11000</v>
      </c>
      <c r="F7912">
        <v>43</v>
      </c>
      <c r="G7912">
        <v>0</v>
      </c>
      <c r="H7912">
        <v>290000</v>
      </c>
      <c r="I7912">
        <v>615</v>
      </c>
      <c r="J7912">
        <v>122</v>
      </c>
      <c r="K7912">
        <v>36000</v>
      </c>
      <c r="L7912">
        <v>0</v>
      </c>
      <c r="M7912">
        <v>0</v>
      </c>
      <c r="N7912">
        <v>266000</v>
      </c>
      <c r="O7912">
        <v>40</v>
      </c>
      <c r="P7912">
        <v>0</v>
      </c>
      <c r="Q7912">
        <v>0</v>
      </c>
    </row>
    <row r="7913" spans="1:17" x14ac:dyDescent="0.25">
      <c r="A7913" t="s">
        <v>43</v>
      </c>
      <c r="B7913" t="s">
        <v>18</v>
      </c>
      <c r="C7913">
        <v>1976</v>
      </c>
      <c r="D7913">
        <v>300000</v>
      </c>
      <c r="E7913">
        <v>13000</v>
      </c>
      <c r="F7913">
        <v>36</v>
      </c>
      <c r="G7913">
        <v>0</v>
      </c>
      <c r="H7913">
        <v>300000</v>
      </c>
      <c r="I7913">
        <v>536</v>
      </c>
      <c r="J7913">
        <v>112</v>
      </c>
      <c r="K7913">
        <v>47000</v>
      </c>
      <c r="L7913">
        <v>0</v>
      </c>
      <c r="M7913">
        <v>0</v>
      </c>
      <c r="N7913">
        <v>267000</v>
      </c>
      <c r="O7913">
        <v>38</v>
      </c>
      <c r="P7913">
        <v>0</v>
      </c>
      <c r="Q7913">
        <v>0</v>
      </c>
    </row>
    <row r="7914" spans="1:17" x14ac:dyDescent="0.25">
      <c r="A7914" t="s">
        <v>43</v>
      </c>
      <c r="B7914" t="s">
        <v>18</v>
      </c>
      <c r="C7914">
        <v>1977</v>
      </c>
      <c r="D7914">
        <v>307000</v>
      </c>
      <c r="E7914">
        <v>14000</v>
      </c>
      <c r="F7914">
        <v>36</v>
      </c>
      <c r="G7914">
        <v>0</v>
      </c>
      <c r="H7914">
        <v>307000</v>
      </c>
      <c r="I7914">
        <v>543</v>
      </c>
      <c r="J7914">
        <v>112</v>
      </c>
      <c r="K7914">
        <v>47000</v>
      </c>
      <c r="L7914">
        <v>0</v>
      </c>
      <c r="M7914">
        <v>0</v>
      </c>
      <c r="N7914">
        <v>275000</v>
      </c>
      <c r="O7914">
        <v>39</v>
      </c>
      <c r="P7914">
        <v>0</v>
      </c>
      <c r="Q7914">
        <v>0</v>
      </c>
    </row>
    <row r="7915" spans="1:17" x14ac:dyDescent="0.25">
      <c r="A7915" t="s">
        <v>43</v>
      </c>
      <c r="B7915" t="s">
        <v>18</v>
      </c>
      <c r="C7915">
        <v>1978</v>
      </c>
      <c r="D7915">
        <v>316000</v>
      </c>
      <c r="E7915">
        <v>13000</v>
      </c>
      <c r="F7915">
        <v>40</v>
      </c>
      <c r="G7915">
        <v>0</v>
      </c>
      <c r="H7915">
        <v>316000</v>
      </c>
      <c r="I7915">
        <v>587</v>
      </c>
      <c r="J7915">
        <v>120</v>
      </c>
      <c r="K7915">
        <v>49000</v>
      </c>
      <c r="L7915">
        <v>0</v>
      </c>
      <c r="M7915">
        <v>0</v>
      </c>
      <c r="N7915">
        <v>279000</v>
      </c>
      <c r="O7915">
        <v>41</v>
      </c>
      <c r="P7915">
        <v>0</v>
      </c>
      <c r="Q7915">
        <v>0</v>
      </c>
    </row>
    <row r="7916" spans="1:17" x14ac:dyDescent="0.25">
      <c r="A7916" t="s">
        <v>43</v>
      </c>
      <c r="B7916" t="s">
        <v>18</v>
      </c>
      <c r="C7916">
        <v>1979</v>
      </c>
      <c r="D7916">
        <v>327000</v>
      </c>
      <c r="E7916">
        <v>14000</v>
      </c>
      <c r="F7916">
        <v>41</v>
      </c>
      <c r="G7916">
        <v>0</v>
      </c>
      <c r="H7916">
        <v>327000</v>
      </c>
      <c r="I7916">
        <v>599</v>
      </c>
      <c r="J7916">
        <v>122</v>
      </c>
      <c r="K7916">
        <v>46000</v>
      </c>
      <c r="L7916">
        <v>0</v>
      </c>
      <c r="M7916">
        <v>0</v>
      </c>
      <c r="N7916">
        <v>293000</v>
      </c>
      <c r="O7916">
        <v>41</v>
      </c>
      <c r="P7916">
        <v>0</v>
      </c>
      <c r="Q7916">
        <v>0</v>
      </c>
    </row>
    <row r="7917" spans="1:17" x14ac:dyDescent="0.25">
      <c r="A7917" t="s">
        <v>43</v>
      </c>
      <c r="B7917" t="s">
        <v>18</v>
      </c>
      <c r="C7917">
        <v>1980</v>
      </c>
      <c r="D7917">
        <v>329000</v>
      </c>
      <c r="E7917">
        <v>17000</v>
      </c>
      <c r="F7917">
        <v>37</v>
      </c>
      <c r="G7917">
        <v>0</v>
      </c>
      <c r="H7917">
        <v>329000</v>
      </c>
      <c r="I7917">
        <v>552</v>
      </c>
      <c r="J7917">
        <v>116</v>
      </c>
      <c r="K7917">
        <v>46000</v>
      </c>
      <c r="L7917">
        <v>0</v>
      </c>
      <c r="M7917">
        <v>0</v>
      </c>
      <c r="N7917">
        <v>297000</v>
      </c>
      <c r="O7917">
        <v>39</v>
      </c>
      <c r="P7917">
        <v>0</v>
      </c>
      <c r="Q7917">
        <v>0</v>
      </c>
    </row>
    <row r="7918" spans="1:17" x14ac:dyDescent="0.25">
      <c r="A7918" t="s">
        <v>43</v>
      </c>
      <c r="B7918" t="s">
        <v>18</v>
      </c>
      <c r="C7918">
        <v>1981</v>
      </c>
      <c r="D7918">
        <v>324000</v>
      </c>
      <c r="E7918">
        <v>14000</v>
      </c>
      <c r="F7918">
        <v>40</v>
      </c>
      <c r="G7918">
        <v>0</v>
      </c>
      <c r="H7918">
        <v>324000</v>
      </c>
      <c r="I7918">
        <v>596</v>
      </c>
      <c r="J7918">
        <v>125</v>
      </c>
      <c r="K7918">
        <v>42000</v>
      </c>
      <c r="L7918">
        <v>0</v>
      </c>
      <c r="M7918">
        <v>0</v>
      </c>
      <c r="N7918">
        <v>296000</v>
      </c>
      <c r="O7918">
        <v>43</v>
      </c>
      <c r="P7918">
        <v>0</v>
      </c>
      <c r="Q7918">
        <v>0</v>
      </c>
    </row>
    <row r="7919" spans="1:17" x14ac:dyDescent="0.25">
      <c r="A7919" t="s">
        <v>43</v>
      </c>
      <c r="B7919" t="s">
        <v>18</v>
      </c>
      <c r="C7919">
        <v>1982</v>
      </c>
      <c r="D7919">
        <v>323000</v>
      </c>
      <c r="E7919">
        <v>19000</v>
      </c>
      <c r="F7919">
        <v>38</v>
      </c>
      <c r="G7919">
        <v>0</v>
      </c>
      <c r="H7919">
        <v>323000</v>
      </c>
      <c r="I7919">
        <v>579</v>
      </c>
      <c r="J7919">
        <v>120</v>
      </c>
      <c r="K7919">
        <v>36000</v>
      </c>
      <c r="L7919">
        <v>0</v>
      </c>
      <c r="M7919">
        <v>0</v>
      </c>
      <c r="N7919">
        <v>305000</v>
      </c>
      <c r="O7919">
        <v>41</v>
      </c>
      <c r="P7919">
        <v>0</v>
      </c>
      <c r="Q7919">
        <v>-1000</v>
      </c>
    </row>
    <row r="7920" spans="1:17" x14ac:dyDescent="0.25">
      <c r="A7920" t="s">
        <v>43</v>
      </c>
      <c r="B7920" t="s">
        <v>18</v>
      </c>
      <c r="C7920">
        <v>1983</v>
      </c>
      <c r="D7920">
        <v>310000</v>
      </c>
      <c r="E7920">
        <v>19000</v>
      </c>
      <c r="F7920">
        <v>37</v>
      </c>
      <c r="G7920">
        <v>0</v>
      </c>
      <c r="H7920">
        <v>310000</v>
      </c>
      <c r="I7920">
        <v>560</v>
      </c>
      <c r="J7920">
        <v>114</v>
      </c>
      <c r="K7920">
        <v>36000</v>
      </c>
      <c r="L7920">
        <v>0</v>
      </c>
      <c r="M7920">
        <v>0</v>
      </c>
      <c r="N7920">
        <v>293000</v>
      </c>
      <c r="O7920">
        <v>41</v>
      </c>
      <c r="P7920">
        <v>0</v>
      </c>
      <c r="Q7920">
        <v>-1000</v>
      </c>
    </row>
    <row r="7921" spans="1:17" x14ac:dyDescent="0.25">
      <c r="A7921" t="s">
        <v>43</v>
      </c>
      <c r="B7921" t="s">
        <v>18</v>
      </c>
      <c r="C7921">
        <v>1984</v>
      </c>
      <c r="D7921">
        <v>326000</v>
      </c>
      <c r="E7921">
        <v>13000</v>
      </c>
      <c r="F7921">
        <v>39</v>
      </c>
      <c r="G7921">
        <v>0</v>
      </c>
      <c r="H7921">
        <v>326000</v>
      </c>
      <c r="I7921">
        <v>569</v>
      </c>
      <c r="J7921">
        <v>117</v>
      </c>
      <c r="K7921">
        <v>36000</v>
      </c>
      <c r="L7921">
        <v>0</v>
      </c>
      <c r="M7921">
        <v>0</v>
      </c>
      <c r="N7921">
        <v>301000</v>
      </c>
      <c r="O7921">
        <v>40</v>
      </c>
      <c r="P7921">
        <v>0</v>
      </c>
      <c r="Q7921">
        <v>2000</v>
      </c>
    </row>
    <row r="7922" spans="1:17" x14ac:dyDescent="0.25">
      <c r="A7922" t="s">
        <v>43</v>
      </c>
      <c r="B7922" t="s">
        <v>18</v>
      </c>
      <c r="C7922">
        <v>1985</v>
      </c>
      <c r="D7922">
        <v>335000</v>
      </c>
      <c r="E7922">
        <v>11000</v>
      </c>
      <c r="F7922">
        <v>39</v>
      </c>
      <c r="G7922">
        <v>0</v>
      </c>
      <c r="H7922">
        <v>335000</v>
      </c>
      <c r="I7922">
        <v>580</v>
      </c>
      <c r="J7922">
        <v>121</v>
      </c>
      <c r="K7922">
        <v>36000</v>
      </c>
      <c r="L7922">
        <v>0</v>
      </c>
      <c r="M7922">
        <v>0</v>
      </c>
      <c r="N7922">
        <v>310000</v>
      </c>
      <c r="O7922">
        <v>42</v>
      </c>
      <c r="P7922">
        <v>0</v>
      </c>
      <c r="Q7922">
        <v>0</v>
      </c>
    </row>
    <row r="7923" spans="1:17" x14ac:dyDescent="0.25">
      <c r="A7923" t="s">
        <v>43</v>
      </c>
      <c r="B7923" t="s">
        <v>18</v>
      </c>
      <c r="C7923">
        <v>1986</v>
      </c>
      <c r="D7923">
        <v>340000</v>
      </c>
      <c r="E7923">
        <v>10000</v>
      </c>
      <c r="F7923">
        <v>40</v>
      </c>
      <c r="G7923">
        <v>0</v>
      </c>
      <c r="H7923">
        <v>340000</v>
      </c>
      <c r="I7923">
        <v>592</v>
      </c>
      <c r="J7923">
        <v>122</v>
      </c>
      <c r="K7923">
        <v>39000</v>
      </c>
      <c r="L7923">
        <v>0</v>
      </c>
      <c r="M7923">
        <v>0</v>
      </c>
      <c r="N7923">
        <v>310000</v>
      </c>
      <c r="O7923">
        <v>42</v>
      </c>
      <c r="P7923">
        <v>0</v>
      </c>
      <c r="Q7923">
        <v>0</v>
      </c>
    </row>
    <row r="7924" spans="1:17" x14ac:dyDescent="0.25">
      <c r="A7924" t="s">
        <v>43</v>
      </c>
      <c r="B7924" t="s">
        <v>18</v>
      </c>
      <c r="C7924">
        <v>1987</v>
      </c>
      <c r="D7924">
        <v>337000</v>
      </c>
      <c r="E7924">
        <v>13000</v>
      </c>
      <c r="F7924">
        <v>34</v>
      </c>
      <c r="G7924">
        <v>0</v>
      </c>
      <c r="H7924">
        <v>337000</v>
      </c>
      <c r="I7924">
        <v>517</v>
      </c>
      <c r="J7924">
        <v>109</v>
      </c>
      <c r="K7924">
        <v>38000</v>
      </c>
      <c r="L7924">
        <v>0</v>
      </c>
      <c r="M7924">
        <v>0</v>
      </c>
      <c r="N7924">
        <v>314000</v>
      </c>
      <c r="O7924">
        <v>37</v>
      </c>
      <c r="P7924">
        <v>0</v>
      </c>
      <c r="Q7924">
        <v>0</v>
      </c>
    </row>
    <row r="7925" spans="1:17" x14ac:dyDescent="0.25">
      <c r="A7925" t="s">
        <v>43</v>
      </c>
      <c r="B7925" t="s">
        <v>18</v>
      </c>
      <c r="C7925">
        <v>1988</v>
      </c>
      <c r="D7925">
        <v>326000</v>
      </c>
      <c r="E7925">
        <v>4000</v>
      </c>
      <c r="F7925">
        <v>32</v>
      </c>
      <c r="G7925">
        <v>0</v>
      </c>
      <c r="H7925">
        <v>326000</v>
      </c>
      <c r="I7925">
        <v>513</v>
      </c>
      <c r="J7925">
        <v>109</v>
      </c>
      <c r="K7925">
        <v>39000</v>
      </c>
      <c r="L7925">
        <v>0</v>
      </c>
      <c r="M7925">
        <v>0</v>
      </c>
      <c r="N7925">
        <v>293000</v>
      </c>
      <c r="O7925">
        <v>38</v>
      </c>
      <c r="P7925">
        <v>0</v>
      </c>
      <c r="Q7925">
        <v>0</v>
      </c>
    </row>
    <row r="7926" spans="1:17" x14ac:dyDescent="0.25">
      <c r="A7926" t="s">
        <v>43</v>
      </c>
      <c r="B7926" t="s">
        <v>18</v>
      </c>
      <c r="C7926">
        <v>1989</v>
      </c>
      <c r="D7926">
        <v>321000</v>
      </c>
      <c r="E7926">
        <v>5000</v>
      </c>
      <c r="F7926">
        <v>29</v>
      </c>
      <c r="G7926">
        <v>0</v>
      </c>
      <c r="H7926">
        <v>321000</v>
      </c>
      <c r="I7926">
        <v>479</v>
      </c>
      <c r="J7926">
        <v>103</v>
      </c>
      <c r="K7926">
        <v>38000</v>
      </c>
      <c r="L7926">
        <v>0</v>
      </c>
      <c r="M7926">
        <v>0</v>
      </c>
      <c r="N7926">
        <v>289000</v>
      </c>
      <c r="O7926">
        <v>35</v>
      </c>
      <c r="P7926">
        <v>0</v>
      </c>
      <c r="Q7926">
        <v>0</v>
      </c>
    </row>
    <row r="7927" spans="1:17" x14ac:dyDescent="0.25">
      <c r="A7927" t="s">
        <v>43</v>
      </c>
      <c r="B7927" t="s">
        <v>18</v>
      </c>
      <c r="C7927">
        <v>1990</v>
      </c>
      <c r="D7927">
        <v>328000</v>
      </c>
      <c r="E7927">
        <v>15000</v>
      </c>
      <c r="F7927">
        <v>31</v>
      </c>
      <c r="G7927">
        <v>0</v>
      </c>
      <c r="H7927">
        <v>328000</v>
      </c>
      <c r="I7927">
        <v>472</v>
      </c>
      <c r="J7927">
        <v>99</v>
      </c>
      <c r="K7927">
        <v>37000</v>
      </c>
      <c r="L7927">
        <v>0</v>
      </c>
      <c r="M7927">
        <v>0</v>
      </c>
      <c r="N7927">
        <v>303000</v>
      </c>
      <c r="O7927">
        <v>34</v>
      </c>
      <c r="P7927">
        <v>0</v>
      </c>
      <c r="Q7927">
        <v>0</v>
      </c>
    </row>
    <row r="7928" spans="1:17" x14ac:dyDescent="0.25">
      <c r="A7928" t="s">
        <v>43</v>
      </c>
      <c r="B7928" t="s">
        <v>18</v>
      </c>
      <c r="C7928">
        <v>1991</v>
      </c>
      <c r="D7928">
        <v>337000</v>
      </c>
      <c r="E7928">
        <v>7000</v>
      </c>
      <c r="F7928">
        <v>30</v>
      </c>
      <c r="G7928">
        <v>0</v>
      </c>
      <c r="H7928">
        <v>337000</v>
      </c>
      <c r="I7928">
        <v>474</v>
      </c>
      <c r="J7928">
        <v>102</v>
      </c>
      <c r="K7928">
        <v>34000</v>
      </c>
      <c r="L7928">
        <v>0</v>
      </c>
      <c r="M7928">
        <v>0</v>
      </c>
      <c r="N7928">
        <v>310000</v>
      </c>
      <c r="O7928">
        <v>36</v>
      </c>
      <c r="P7928">
        <v>0</v>
      </c>
      <c r="Q7928">
        <v>0</v>
      </c>
    </row>
    <row r="7929" spans="1:17" x14ac:dyDescent="0.25">
      <c r="A7929" t="s">
        <v>43</v>
      </c>
      <c r="B7929" t="s">
        <v>18</v>
      </c>
      <c r="C7929">
        <v>1992</v>
      </c>
      <c r="D7929">
        <v>331000</v>
      </c>
      <c r="E7929">
        <v>11000</v>
      </c>
      <c r="F7929">
        <v>30</v>
      </c>
      <c r="G7929">
        <v>0</v>
      </c>
      <c r="H7929">
        <v>331000</v>
      </c>
      <c r="I7929">
        <v>466</v>
      </c>
      <c r="J7929">
        <v>100</v>
      </c>
      <c r="K7929">
        <v>34000</v>
      </c>
      <c r="L7929">
        <v>0</v>
      </c>
      <c r="M7929">
        <v>0</v>
      </c>
      <c r="N7929">
        <v>307000</v>
      </c>
      <c r="O7929">
        <v>35</v>
      </c>
      <c r="P7929">
        <v>0</v>
      </c>
      <c r="Q7929">
        <v>0</v>
      </c>
    </row>
    <row r="7930" spans="1:17" x14ac:dyDescent="0.25">
      <c r="A7930" t="s">
        <v>43</v>
      </c>
      <c r="B7930" t="s">
        <v>18</v>
      </c>
      <c r="C7930">
        <v>1993</v>
      </c>
      <c r="D7930">
        <v>327000</v>
      </c>
      <c r="E7930">
        <v>6000</v>
      </c>
      <c r="F7930">
        <v>32</v>
      </c>
      <c r="G7930">
        <v>0</v>
      </c>
      <c r="H7930">
        <v>327000</v>
      </c>
      <c r="I7930">
        <v>489</v>
      </c>
      <c r="J7930">
        <v>104</v>
      </c>
      <c r="K7930">
        <v>36000</v>
      </c>
      <c r="L7930">
        <v>0</v>
      </c>
      <c r="M7930">
        <v>0</v>
      </c>
      <c r="N7930">
        <v>299000</v>
      </c>
      <c r="O7930">
        <v>37</v>
      </c>
      <c r="P7930">
        <v>0</v>
      </c>
      <c r="Q7930">
        <v>0</v>
      </c>
    </row>
    <row r="7931" spans="1:17" x14ac:dyDescent="0.25">
      <c r="A7931" t="s">
        <v>43</v>
      </c>
      <c r="B7931" t="s">
        <v>18</v>
      </c>
      <c r="C7931">
        <v>1994</v>
      </c>
      <c r="D7931">
        <v>322000</v>
      </c>
      <c r="E7931">
        <v>4000</v>
      </c>
      <c r="F7931">
        <v>30</v>
      </c>
      <c r="G7931">
        <v>0</v>
      </c>
      <c r="H7931">
        <v>322000</v>
      </c>
      <c r="I7931">
        <v>479</v>
      </c>
      <c r="J7931">
        <v>103</v>
      </c>
      <c r="K7931">
        <v>41000</v>
      </c>
      <c r="L7931">
        <v>0</v>
      </c>
      <c r="M7931">
        <v>0</v>
      </c>
      <c r="N7931">
        <v>288000</v>
      </c>
      <c r="O7931">
        <v>36</v>
      </c>
      <c r="P7931">
        <v>0</v>
      </c>
      <c r="Q7931">
        <v>0</v>
      </c>
    </row>
    <row r="7932" spans="1:17" x14ac:dyDescent="0.25">
      <c r="A7932" t="s">
        <v>43</v>
      </c>
      <c r="B7932" t="s">
        <v>18</v>
      </c>
      <c r="C7932">
        <v>1995</v>
      </c>
      <c r="D7932">
        <v>322000</v>
      </c>
      <c r="E7932">
        <v>4000</v>
      </c>
      <c r="F7932">
        <v>29</v>
      </c>
      <c r="G7932">
        <v>0</v>
      </c>
      <c r="H7932">
        <v>322000</v>
      </c>
      <c r="I7932">
        <v>466</v>
      </c>
      <c r="J7932">
        <v>100</v>
      </c>
      <c r="K7932">
        <v>38000</v>
      </c>
      <c r="L7932">
        <v>0</v>
      </c>
      <c r="M7932">
        <v>0</v>
      </c>
      <c r="N7932">
        <v>289000</v>
      </c>
      <c r="O7932">
        <v>35</v>
      </c>
      <c r="P7932">
        <v>0</v>
      </c>
      <c r="Q7932">
        <v>0</v>
      </c>
    </row>
    <row r="7933" spans="1:17" x14ac:dyDescent="0.25">
      <c r="A7933" t="s">
        <v>43</v>
      </c>
      <c r="B7933" t="s">
        <v>18</v>
      </c>
      <c r="C7933">
        <v>1996</v>
      </c>
      <c r="D7933">
        <v>330000</v>
      </c>
      <c r="E7933">
        <v>11000</v>
      </c>
      <c r="F7933">
        <v>24</v>
      </c>
      <c r="G7933">
        <v>0</v>
      </c>
      <c r="H7933">
        <v>330000</v>
      </c>
      <c r="I7933">
        <v>409</v>
      </c>
      <c r="J7933">
        <v>91</v>
      </c>
      <c r="K7933">
        <v>36000</v>
      </c>
      <c r="L7933">
        <v>0</v>
      </c>
      <c r="M7933">
        <v>0</v>
      </c>
      <c r="N7933">
        <v>306000</v>
      </c>
      <c r="O7933">
        <v>32</v>
      </c>
      <c r="P7933">
        <v>0</v>
      </c>
      <c r="Q7933">
        <v>0</v>
      </c>
    </row>
    <row r="7934" spans="1:17" x14ac:dyDescent="0.25">
      <c r="A7934" t="s">
        <v>43</v>
      </c>
      <c r="B7934" t="s">
        <v>18</v>
      </c>
      <c r="C7934">
        <v>1997</v>
      </c>
      <c r="D7934">
        <v>321000</v>
      </c>
      <c r="E7934">
        <v>9000</v>
      </c>
      <c r="F7934">
        <v>28</v>
      </c>
      <c r="G7934">
        <v>0</v>
      </c>
      <c r="H7934">
        <v>321000</v>
      </c>
      <c r="I7934">
        <v>447</v>
      </c>
      <c r="J7934">
        <v>97</v>
      </c>
      <c r="K7934">
        <v>35000</v>
      </c>
      <c r="L7934">
        <v>0</v>
      </c>
      <c r="M7934">
        <v>0</v>
      </c>
      <c r="N7934">
        <v>296000</v>
      </c>
      <c r="O7934">
        <v>34</v>
      </c>
      <c r="P7934">
        <v>0</v>
      </c>
      <c r="Q7934">
        <v>0</v>
      </c>
    </row>
    <row r="7935" spans="1:17" x14ac:dyDescent="0.25">
      <c r="A7935" t="s">
        <v>43</v>
      </c>
      <c r="B7935" t="s">
        <v>18</v>
      </c>
      <c r="C7935">
        <v>1998</v>
      </c>
      <c r="D7935">
        <v>323000</v>
      </c>
      <c r="E7935">
        <v>6000</v>
      </c>
      <c r="F7935">
        <v>29</v>
      </c>
      <c r="G7935">
        <v>0</v>
      </c>
      <c r="H7935">
        <v>323000</v>
      </c>
      <c r="I7935">
        <v>454</v>
      </c>
      <c r="J7935">
        <v>99</v>
      </c>
      <c r="K7935">
        <v>36000</v>
      </c>
      <c r="L7935">
        <v>0</v>
      </c>
      <c r="M7935">
        <v>0</v>
      </c>
      <c r="N7935">
        <v>292000</v>
      </c>
      <c r="O7935">
        <v>34</v>
      </c>
      <c r="P7935">
        <v>0</v>
      </c>
      <c r="Q7935">
        <v>0</v>
      </c>
    </row>
    <row r="7936" spans="1:17" x14ac:dyDescent="0.25">
      <c r="A7936" t="s">
        <v>43</v>
      </c>
      <c r="B7936" t="s">
        <v>18</v>
      </c>
      <c r="C7936">
        <v>1999</v>
      </c>
      <c r="D7936">
        <v>321000</v>
      </c>
      <c r="E7936">
        <v>13000</v>
      </c>
      <c r="F7936">
        <v>29</v>
      </c>
      <c r="G7936">
        <v>0</v>
      </c>
      <c r="H7936">
        <v>321000</v>
      </c>
      <c r="I7936">
        <v>467</v>
      </c>
      <c r="J7936">
        <v>102</v>
      </c>
      <c r="K7936">
        <v>36000</v>
      </c>
      <c r="L7936">
        <v>0</v>
      </c>
      <c r="M7936">
        <v>0</v>
      </c>
      <c r="N7936">
        <v>297000</v>
      </c>
      <c r="O7936">
        <v>35</v>
      </c>
      <c r="P7936">
        <v>0</v>
      </c>
      <c r="Q7936">
        <v>0</v>
      </c>
    </row>
    <row r="7937" spans="1:17" x14ac:dyDescent="0.25">
      <c r="A7937" t="s">
        <v>43</v>
      </c>
      <c r="B7937" t="s">
        <v>18</v>
      </c>
      <c r="C7937">
        <v>2000</v>
      </c>
      <c r="D7937">
        <v>315000</v>
      </c>
      <c r="E7937">
        <v>6000</v>
      </c>
      <c r="F7937">
        <v>33</v>
      </c>
      <c r="G7937">
        <v>0</v>
      </c>
      <c r="H7937">
        <v>315000</v>
      </c>
      <c r="I7937">
        <v>477</v>
      </c>
      <c r="J7937">
        <v>102</v>
      </c>
      <c r="K7937">
        <v>47000</v>
      </c>
      <c r="L7937">
        <v>0</v>
      </c>
      <c r="M7937">
        <v>0</v>
      </c>
      <c r="N7937">
        <v>275000</v>
      </c>
      <c r="O7937">
        <v>36</v>
      </c>
      <c r="P7937">
        <v>0</v>
      </c>
      <c r="Q7937">
        <v>0</v>
      </c>
    </row>
    <row r="7938" spans="1:17" x14ac:dyDescent="0.25">
      <c r="A7938" t="s">
        <v>43</v>
      </c>
      <c r="B7938" t="s">
        <v>18</v>
      </c>
      <c r="C7938">
        <v>2001</v>
      </c>
      <c r="D7938">
        <v>316000</v>
      </c>
      <c r="E7938">
        <v>5000</v>
      </c>
      <c r="F7938">
        <v>28</v>
      </c>
      <c r="G7938">
        <v>0</v>
      </c>
      <c r="H7938">
        <v>316000</v>
      </c>
      <c r="I7938">
        <v>446</v>
      </c>
      <c r="J7938">
        <v>96</v>
      </c>
      <c r="K7938">
        <v>40000</v>
      </c>
      <c r="L7938">
        <v>0</v>
      </c>
      <c r="M7938">
        <v>0</v>
      </c>
      <c r="N7938">
        <v>282000</v>
      </c>
      <c r="O7938">
        <v>34</v>
      </c>
      <c r="P7938">
        <v>0</v>
      </c>
      <c r="Q7938">
        <v>0</v>
      </c>
    </row>
    <row r="7939" spans="1:17" x14ac:dyDescent="0.25">
      <c r="A7939" t="s">
        <v>43</v>
      </c>
      <c r="B7939" t="s">
        <v>18</v>
      </c>
      <c r="C7939">
        <v>2002</v>
      </c>
      <c r="D7939">
        <v>320000</v>
      </c>
      <c r="E7939">
        <v>9000</v>
      </c>
      <c r="F7939">
        <v>28</v>
      </c>
      <c r="G7939">
        <v>0</v>
      </c>
      <c r="H7939">
        <v>320000</v>
      </c>
      <c r="I7939">
        <v>445</v>
      </c>
      <c r="J7939">
        <v>96</v>
      </c>
      <c r="K7939">
        <v>41000</v>
      </c>
      <c r="L7939">
        <v>0</v>
      </c>
      <c r="M7939">
        <v>0</v>
      </c>
      <c r="N7939">
        <v>286000</v>
      </c>
      <c r="O7939">
        <v>34</v>
      </c>
      <c r="P7939">
        <v>0</v>
      </c>
      <c r="Q7939">
        <v>0</v>
      </c>
    </row>
    <row r="7940" spans="1:17" x14ac:dyDescent="0.25">
      <c r="A7940" t="s">
        <v>43</v>
      </c>
      <c r="B7940" t="s">
        <v>18</v>
      </c>
      <c r="C7940">
        <v>2003</v>
      </c>
      <c r="D7940">
        <v>317000</v>
      </c>
      <c r="E7940">
        <v>6000</v>
      </c>
      <c r="F7940">
        <v>27</v>
      </c>
      <c r="G7940">
        <v>0</v>
      </c>
      <c r="H7940">
        <v>317000</v>
      </c>
      <c r="I7940">
        <v>427</v>
      </c>
      <c r="J7940">
        <v>92</v>
      </c>
      <c r="K7940">
        <v>44000</v>
      </c>
      <c r="L7940">
        <v>0</v>
      </c>
      <c r="M7940">
        <v>0</v>
      </c>
      <c r="N7940">
        <v>280000</v>
      </c>
      <c r="O7940">
        <v>33</v>
      </c>
      <c r="P7940">
        <v>0</v>
      </c>
      <c r="Q7940">
        <v>0</v>
      </c>
    </row>
    <row r="7941" spans="1:17" x14ac:dyDescent="0.25">
      <c r="A7941" t="s">
        <v>43</v>
      </c>
      <c r="B7941" t="s">
        <v>18</v>
      </c>
      <c r="C7941">
        <v>2004</v>
      </c>
      <c r="D7941">
        <v>322000</v>
      </c>
      <c r="E7941">
        <v>6000</v>
      </c>
      <c r="F7941">
        <v>28</v>
      </c>
      <c r="G7941">
        <v>0</v>
      </c>
      <c r="H7941">
        <v>322000</v>
      </c>
      <c r="I7941">
        <v>435</v>
      </c>
      <c r="J7941">
        <v>93</v>
      </c>
      <c r="K7941">
        <v>47000</v>
      </c>
      <c r="L7941">
        <v>0</v>
      </c>
      <c r="M7941">
        <v>0</v>
      </c>
      <c r="N7941">
        <v>280000</v>
      </c>
      <c r="O7941">
        <v>34</v>
      </c>
      <c r="P7941">
        <v>0</v>
      </c>
      <c r="Q7941">
        <v>0</v>
      </c>
    </row>
    <row r="7942" spans="1:17" x14ac:dyDescent="0.25">
      <c r="A7942" t="s">
        <v>43</v>
      </c>
      <c r="B7942" t="s">
        <v>18</v>
      </c>
      <c r="C7942">
        <v>2005</v>
      </c>
      <c r="D7942">
        <v>325000</v>
      </c>
      <c r="E7942">
        <v>4000</v>
      </c>
      <c r="F7942">
        <v>27</v>
      </c>
      <c r="G7942">
        <v>0</v>
      </c>
      <c r="H7942">
        <v>325000</v>
      </c>
      <c r="I7942">
        <v>436</v>
      </c>
      <c r="J7942">
        <v>94</v>
      </c>
      <c r="K7942">
        <v>53000</v>
      </c>
      <c r="L7942">
        <v>0</v>
      </c>
      <c r="M7942">
        <v>0</v>
      </c>
      <c r="N7942">
        <v>278000</v>
      </c>
      <c r="O7942">
        <v>33</v>
      </c>
      <c r="P7942">
        <v>0</v>
      </c>
      <c r="Q7942">
        <v>0</v>
      </c>
    </row>
    <row r="7943" spans="1:17" x14ac:dyDescent="0.25">
      <c r="A7943" t="s">
        <v>43</v>
      </c>
      <c r="B7943" t="s">
        <v>18</v>
      </c>
      <c r="C7943">
        <v>2006</v>
      </c>
      <c r="D7943">
        <v>327000</v>
      </c>
      <c r="E7943">
        <v>6000</v>
      </c>
      <c r="F7943">
        <v>26</v>
      </c>
      <c r="G7943">
        <v>0</v>
      </c>
      <c r="H7943">
        <v>327000</v>
      </c>
      <c r="I7943">
        <v>433</v>
      </c>
      <c r="J7943">
        <v>95</v>
      </c>
      <c r="K7943">
        <v>54000</v>
      </c>
      <c r="L7943">
        <v>0</v>
      </c>
      <c r="M7943">
        <v>0</v>
      </c>
      <c r="N7943">
        <v>279000</v>
      </c>
      <c r="O7943">
        <v>34</v>
      </c>
      <c r="P7943">
        <v>0</v>
      </c>
      <c r="Q7943">
        <v>0</v>
      </c>
    </row>
    <row r="7944" spans="1:17" x14ac:dyDescent="0.25">
      <c r="A7944" t="s">
        <v>43</v>
      </c>
      <c r="B7944" t="s">
        <v>18</v>
      </c>
      <c r="C7944">
        <v>2007</v>
      </c>
      <c r="D7944">
        <v>328000</v>
      </c>
      <c r="E7944">
        <v>5000</v>
      </c>
      <c r="F7944">
        <v>26</v>
      </c>
      <c r="G7944">
        <v>0</v>
      </c>
      <c r="H7944">
        <v>328000</v>
      </c>
      <c r="I7944">
        <v>431</v>
      </c>
      <c r="J7944">
        <v>95</v>
      </c>
      <c r="K7944">
        <v>61000</v>
      </c>
      <c r="L7944">
        <v>0</v>
      </c>
      <c r="M7944">
        <v>0</v>
      </c>
      <c r="N7944">
        <v>274000</v>
      </c>
      <c r="O7944">
        <v>33</v>
      </c>
      <c r="P7944">
        <v>0</v>
      </c>
      <c r="Q7944">
        <v>0</v>
      </c>
    </row>
    <row r="7945" spans="1:17" x14ac:dyDescent="0.25">
      <c r="A7945" t="s">
        <v>43</v>
      </c>
      <c r="B7945" t="s">
        <v>19</v>
      </c>
      <c r="C7945">
        <v>1961</v>
      </c>
      <c r="D7945">
        <v>4569000</v>
      </c>
      <c r="E7945">
        <v>564000</v>
      </c>
      <c r="F7945">
        <v>136</v>
      </c>
      <c r="G7945">
        <v>1514000</v>
      </c>
      <c r="H7945">
        <v>2747000</v>
      </c>
      <c r="I7945">
        <v>1961</v>
      </c>
      <c r="J7945">
        <v>976</v>
      </c>
      <c r="K7945">
        <v>182000</v>
      </c>
      <c r="L7945">
        <v>293000</v>
      </c>
      <c r="M7945">
        <v>14000</v>
      </c>
      <c r="N7945">
        <v>4919000</v>
      </c>
      <c r="O7945">
        <v>84</v>
      </c>
      <c r="P7945">
        <v>0</v>
      </c>
      <c r="Q7945">
        <v>31000</v>
      </c>
    </row>
    <row r="7946" spans="1:17" x14ac:dyDescent="0.25">
      <c r="A7946" t="s">
        <v>43</v>
      </c>
      <c r="B7946" t="s">
        <v>19</v>
      </c>
      <c r="C7946">
        <v>1962</v>
      </c>
      <c r="D7946">
        <v>4679000</v>
      </c>
      <c r="E7946">
        <v>557000</v>
      </c>
      <c r="F7946">
        <v>138</v>
      </c>
      <c r="G7946">
        <v>1559000</v>
      </c>
      <c r="H7946">
        <v>2799000</v>
      </c>
      <c r="I7946">
        <v>1998</v>
      </c>
      <c r="J7946">
        <v>996</v>
      </c>
      <c r="K7946">
        <v>225000</v>
      </c>
      <c r="L7946">
        <v>317000</v>
      </c>
      <c r="M7946">
        <v>5000</v>
      </c>
      <c r="N7946">
        <v>5010000</v>
      </c>
      <c r="O7946">
        <v>86</v>
      </c>
      <c r="P7946">
        <v>0</v>
      </c>
      <c r="Q7946">
        <v>2000</v>
      </c>
    </row>
    <row r="7947" spans="1:17" x14ac:dyDescent="0.25">
      <c r="A7947" t="s">
        <v>43</v>
      </c>
      <c r="B7947" t="s">
        <v>19</v>
      </c>
      <c r="C7947">
        <v>1963</v>
      </c>
      <c r="D7947">
        <v>4646000</v>
      </c>
      <c r="E7947">
        <v>605000</v>
      </c>
      <c r="F7947">
        <v>137</v>
      </c>
      <c r="G7947">
        <v>1500000</v>
      </c>
      <c r="H7947">
        <v>2776000</v>
      </c>
      <c r="I7947">
        <v>1961</v>
      </c>
      <c r="J7947">
        <v>967</v>
      </c>
      <c r="K7947">
        <v>230000</v>
      </c>
      <c r="L7947">
        <v>359000</v>
      </c>
      <c r="M7947">
        <v>12000</v>
      </c>
      <c r="N7947">
        <v>5017000</v>
      </c>
      <c r="O7947">
        <v>84</v>
      </c>
      <c r="P7947">
        <v>0</v>
      </c>
      <c r="Q7947">
        <v>6000</v>
      </c>
    </row>
    <row r="7948" spans="1:17" x14ac:dyDescent="0.25">
      <c r="A7948" t="s">
        <v>43</v>
      </c>
      <c r="B7948" t="s">
        <v>19</v>
      </c>
      <c r="C7948">
        <v>1964</v>
      </c>
      <c r="D7948">
        <v>4595000</v>
      </c>
      <c r="E7948">
        <v>615000</v>
      </c>
      <c r="F7948">
        <v>128</v>
      </c>
      <c r="G7948">
        <v>1402000</v>
      </c>
      <c r="H7948">
        <v>2818000</v>
      </c>
      <c r="I7948">
        <v>1879</v>
      </c>
      <c r="J7948">
        <v>962</v>
      </c>
      <c r="K7948">
        <v>341000</v>
      </c>
      <c r="L7948">
        <v>361000</v>
      </c>
      <c r="M7948">
        <v>13000</v>
      </c>
      <c r="N7948">
        <v>4925000</v>
      </c>
      <c r="O7948">
        <v>84</v>
      </c>
      <c r="P7948">
        <v>0</v>
      </c>
      <c r="Q7948">
        <v>-56000</v>
      </c>
    </row>
    <row r="7949" spans="1:17" x14ac:dyDescent="0.25">
      <c r="A7949" t="s">
        <v>43</v>
      </c>
      <c r="B7949" t="s">
        <v>19</v>
      </c>
      <c r="C7949">
        <v>1965</v>
      </c>
      <c r="D7949">
        <v>4832000</v>
      </c>
      <c r="E7949">
        <v>611000</v>
      </c>
      <c r="F7949">
        <v>137</v>
      </c>
      <c r="G7949">
        <v>1508000</v>
      </c>
      <c r="H7949">
        <v>2926000</v>
      </c>
      <c r="I7949">
        <v>1963</v>
      </c>
      <c r="J7949">
        <v>975</v>
      </c>
      <c r="K7949">
        <v>446000</v>
      </c>
      <c r="L7949">
        <v>383000</v>
      </c>
      <c r="M7949">
        <v>14000</v>
      </c>
      <c r="N7949">
        <v>5017000</v>
      </c>
      <c r="O7949">
        <v>84</v>
      </c>
      <c r="P7949">
        <v>0</v>
      </c>
      <c r="Q7949">
        <v>-19000</v>
      </c>
    </row>
    <row r="7950" spans="1:17" x14ac:dyDescent="0.25">
      <c r="A7950" t="s">
        <v>43</v>
      </c>
      <c r="B7950" t="s">
        <v>19</v>
      </c>
      <c r="C7950">
        <v>1966</v>
      </c>
      <c r="D7950">
        <v>4760000</v>
      </c>
      <c r="E7950">
        <v>686000</v>
      </c>
      <c r="F7950">
        <v>128</v>
      </c>
      <c r="G7950">
        <v>1387000</v>
      </c>
      <c r="H7950">
        <v>2889000</v>
      </c>
      <c r="I7950">
        <v>1875</v>
      </c>
      <c r="J7950">
        <v>958</v>
      </c>
      <c r="K7950">
        <v>367000</v>
      </c>
      <c r="L7950">
        <v>469000</v>
      </c>
      <c r="M7950">
        <v>14000</v>
      </c>
      <c r="N7950">
        <v>5082000</v>
      </c>
      <c r="O7950">
        <v>84</v>
      </c>
      <c r="P7950">
        <v>0</v>
      </c>
      <c r="Q7950">
        <v>-1000</v>
      </c>
    </row>
    <row r="7951" spans="1:17" x14ac:dyDescent="0.25">
      <c r="A7951" t="s">
        <v>43</v>
      </c>
      <c r="B7951" t="s">
        <v>19</v>
      </c>
      <c r="C7951">
        <v>1967</v>
      </c>
      <c r="D7951">
        <v>4892000</v>
      </c>
      <c r="E7951">
        <v>712000</v>
      </c>
      <c r="F7951">
        <v>129</v>
      </c>
      <c r="G7951">
        <v>1562000</v>
      </c>
      <c r="H7951">
        <v>2811000</v>
      </c>
      <c r="I7951">
        <v>1870</v>
      </c>
      <c r="J7951">
        <v>946</v>
      </c>
      <c r="K7951">
        <v>463000</v>
      </c>
      <c r="L7951">
        <v>506000</v>
      </c>
      <c r="M7951">
        <v>14000</v>
      </c>
      <c r="N7951">
        <v>5232000</v>
      </c>
      <c r="O7951">
        <v>82</v>
      </c>
      <c r="P7951">
        <v>0</v>
      </c>
      <c r="Q7951">
        <v>-92000</v>
      </c>
    </row>
    <row r="7952" spans="1:17" x14ac:dyDescent="0.25">
      <c r="A7952" t="s">
        <v>43</v>
      </c>
      <c r="B7952" t="s">
        <v>19</v>
      </c>
      <c r="C7952">
        <v>1968</v>
      </c>
      <c r="D7952">
        <v>4840000</v>
      </c>
      <c r="E7952">
        <v>794000</v>
      </c>
      <c r="F7952">
        <v>133</v>
      </c>
      <c r="G7952">
        <v>1425000</v>
      </c>
      <c r="H7952">
        <v>2828000</v>
      </c>
      <c r="I7952">
        <v>1896</v>
      </c>
      <c r="J7952">
        <v>939</v>
      </c>
      <c r="K7952">
        <v>285000</v>
      </c>
      <c r="L7952">
        <v>574000</v>
      </c>
      <c r="M7952">
        <v>15000</v>
      </c>
      <c r="N7952">
        <v>5343000</v>
      </c>
      <c r="O7952">
        <v>80</v>
      </c>
      <c r="P7952">
        <v>0</v>
      </c>
      <c r="Q7952">
        <v>6000</v>
      </c>
    </row>
    <row r="7953" spans="1:17" x14ac:dyDescent="0.25">
      <c r="A7953" t="s">
        <v>43</v>
      </c>
      <c r="B7953" t="s">
        <v>19</v>
      </c>
      <c r="C7953">
        <v>1969</v>
      </c>
      <c r="D7953">
        <v>4782000</v>
      </c>
      <c r="E7953">
        <v>788000</v>
      </c>
      <c r="F7953">
        <v>129</v>
      </c>
      <c r="G7953">
        <v>1322000</v>
      </c>
      <c r="H7953">
        <v>2890000</v>
      </c>
      <c r="I7953">
        <v>1862</v>
      </c>
      <c r="J7953">
        <v>935</v>
      </c>
      <c r="K7953">
        <v>332000</v>
      </c>
      <c r="L7953">
        <v>555000</v>
      </c>
      <c r="M7953">
        <v>14000</v>
      </c>
      <c r="N7953">
        <v>5189000</v>
      </c>
      <c r="O7953">
        <v>80</v>
      </c>
      <c r="P7953">
        <v>0</v>
      </c>
      <c r="Q7953">
        <v>47000</v>
      </c>
    </row>
    <row r="7954" spans="1:17" x14ac:dyDescent="0.25">
      <c r="A7954" t="s">
        <v>43</v>
      </c>
      <c r="B7954" t="s">
        <v>19</v>
      </c>
      <c r="C7954">
        <v>1970</v>
      </c>
      <c r="D7954">
        <v>4882000</v>
      </c>
      <c r="E7954">
        <v>812000</v>
      </c>
      <c r="F7954">
        <v>131</v>
      </c>
      <c r="G7954">
        <v>1449000</v>
      </c>
      <c r="H7954">
        <v>3054000</v>
      </c>
      <c r="I7954">
        <v>1900</v>
      </c>
      <c r="J7954">
        <v>970</v>
      </c>
      <c r="K7954">
        <v>476000</v>
      </c>
      <c r="L7954">
        <v>365000</v>
      </c>
      <c r="M7954">
        <v>14000</v>
      </c>
      <c r="N7954">
        <v>5155000</v>
      </c>
      <c r="O7954">
        <v>82</v>
      </c>
      <c r="P7954">
        <v>0</v>
      </c>
      <c r="Q7954">
        <v>64000</v>
      </c>
    </row>
    <row r="7955" spans="1:17" x14ac:dyDescent="0.25">
      <c r="A7955" t="s">
        <v>43</v>
      </c>
      <c r="B7955" t="s">
        <v>19</v>
      </c>
      <c r="C7955">
        <v>1971</v>
      </c>
      <c r="D7955">
        <v>4775000</v>
      </c>
      <c r="E7955">
        <v>812000</v>
      </c>
      <c r="F7955">
        <v>125</v>
      </c>
      <c r="G7955">
        <v>1386000</v>
      </c>
      <c r="H7955">
        <v>2934000</v>
      </c>
      <c r="I7955">
        <v>1827</v>
      </c>
      <c r="J7955">
        <v>942</v>
      </c>
      <c r="K7955">
        <v>478000</v>
      </c>
      <c r="L7955">
        <v>437000</v>
      </c>
      <c r="M7955">
        <v>16000</v>
      </c>
      <c r="N7955">
        <v>5154000</v>
      </c>
      <c r="O7955">
        <v>80</v>
      </c>
      <c r="P7955">
        <v>0</v>
      </c>
      <c r="Q7955">
        <v>-45000</v>
      </c>
    </row>
    <row r="7956" spans="1:17" x14ac:dyDescent="0.25">
      <c r="A7956" t="s">
        <v>43</v>
      </c>
      <c r="B7956" t="s">
        <v>19</v>
      </c>
      <c r="C7956">
        <v>1972</v>
      </c>
      <c r="D7956">
        <v>4836000</v>
      </c>
      <c r="E7956">
        <v>822000</v>
      </c>
      <c r="F7956">
        <v>130</v>
      </c>
      <c r="G7956">
        <v>1471000</v>
      </c>
      <c r="H7956">
        <v>2973000</v>
      </c>
      <c r="I7956">
        <v>1859</v>
      </c>
      <c r="J7956">
        <v>950</v>
      </c>
      <c r="K7956">
        <v>423000</v>
      </c>
      <c r="L7956">
        <v>376000</v>
      </c>
      <c r="M7956">
        <v>16000</v>
      </c>
      <c r="N7956">
        <v>5301000</v>
      </c>
      <c r="O7956">
        <v>82</v>
      </c>
      <c r="P7956">
        <v>0</v>
      </c>
      <c r="Q7956">
        <v>-65000</v>
      </c>
    </row>
    <row r="7957" spans="1:17" x14ac:dyDescent="0.25">
      <c r="A7957" t="s">
        <v>43</v>
      </c>
      <c r="B7957" t="s">
        <v>19</v>
      </c>
      <c r="C7957">
        <v>1973</v>
      </c>
      <c r="D7957">
        <v>4832000</v>
      </c>
      <c r="E7957">
        <v>881000</v>
      </c>
      <c r="F7957">
        <v>131</v>
      </c>
      <c r="G7957">
        <v>1417000</v>
      </c>
      <c r="H7957">
        <v>3100000</v>
      </c>
      <c r="I7957">
        <v>1896</v>
      </c>
      <c r="J7957">
        <v>971</v>
      </c>
      <c r="K7957">
        <v>351000</v>
      </c>
      <c r="L7957">
        <v>300000</v>
      </c>
      <c r="M7957">
        <v>16000</v>
      </c>
      <c r="N7957">
        <v>5359000</v>
      </c>
      <c r="O7957">
        <v>84</v>
      </c>
      <c r="P7957">
        <v>0</v>
      </c>
      <c r="Q7957">
        <v>4000</v>
      </c>
    </row>
    <row r="7958" spans="1:17" x14ac:dyDescent="0.25">
      <c r="A7958" t="s">
        <v>43</v>
      </c>
      <c r="B7958" t="s">
        <v>19</v>
      </c>
      <c r="C7958">
        <v>1974</v>
      </c>
      <c r="D7958">
        <v>4875000</v>
      </c>
      <c r="E7958">
        <v>912000</v>
      </c>
      <c r="F7958">
        <v>133</v>
      </c>
      <c r="G7958">
        <v>1469000</v>
      </c>
      <c r="H7958">
        <v>3191000</v>
      </c>
      <c r="I7958">
        <v>1902</v>
      </c>
      <c r="J7958">
        <v>993</v>
      </c>
      <c r="K7958">
        <v>378000</v>
      </c>
      <c r="L7958">
        <v>201000</v>
      </c>
      <c r="M7958">
        <v>16000</v>
      </c>
      <c r="N7958">
        <v>5427000</v>
      </c>
      <c r="O7958">
        <v>83</v>
      </c>
      <c r="P7958">
        <v>0</v>
      </c>
      <c r="Q7958">
        <v>-17000</v>
      </c>
    </row>
    <row r="7959" spans="1:17" x14ac:dyDescent="0.25">
      <c r="A7959" t="s">
        <v>43</v>
      </c>
      <c r="B7959" t="s">
        <v>19</v>
      </c>
      <c r="C7959">
        <v>1975</v>
      </c>
      <c r="D7959">
        <v>4842000</v>
      </c>
      <c r="E7959">
        <v>999000</v>
      </c>
      <c r="F7959">
        <v>134</v>
      </c>
      <c r="G7959">
        <v>1303000</v>
      </c>
      <c r="H7959">
        <v>3297000</v>
      </c>
      <c r="I7959">
        <v>1938</v>
      </c>
      <c r="J7959">
        <v>1024</v>
      </c>
      <c r="K7959">
        <v>352000</v>
      </c>
      <c r="L7959">
        <v>227000</v>
      </c>
      <c r="M7959">
        <v>15000</v>
      </c>
      <c r="N7959">
        <v>5481000</v>
      </c>
      <c r="O7959">
        <v>87</v>
      </c>
      <c r="P7959">
        <v>0</v>
      </c>
      <c r="Q7959">
        <v>9000</v>
      </c>
    </row>
    <row r="7960" spans="1:17" x14ac:dyDescent="0.25">
      <c r="A7960" t="s">
        <v>43</v>
      </c>
      <c r="B7960" t="s">
        <v>19</v>
      </c>
      <c r="C7960">
        <v>1976</v>
      </c>
      <c r="D7960">
        <v>4890000</v>
      </c>
      <c r="E7960">
        <v>1014000</v>
      </c>
      <c r="F7960">
        <v>133</v>
      </c>
      <c r="G7960">
        <v>1312000</v>
      </c>
      <c r="H7960">
        <v>3340000</v>
      </c>
      <c r="I7960">
        <v>1946</v>
      </c>
      <c r="J7960">
        <v>984</v>
      </c>
      <c r="K7960">
        <v>345000</v>
      </c>
      <c r="L7960">
        <v>219000</v>
      </c>
      <c r="M7960">
        <v>18000</v>
      </c>
      <c r="N7960">
        <v>5617000</v>
      </c>
      <c r="O7960">
        <v>85</v>
      </c>
      <c r="P7960">
        <v>0</v>
      </c>
      <c r="Q7960">
        <v>-58000</v>
      </c>
    </row>
    <row r="7961" spans="1:17" x14ac:dyDescent="0.25">
      <c r="A7961" t="s">
        <v>43</v>
      </c>
      <c r="B7961" t="s">
        <v>19</v>
      </c>
      <c r="C7961">
        <v>1977</v>
      </c>
      <c r="D7961">
        <v>5039000</v>
      </c>
      <c r="E7961">
        <v>1035000</v>
      </c>
      <c r="F7961">
        <v>129</v>
      </c>
      <c r="G7961">
        <v>1359000</v>
      </c>
      <c r="H7961">
        <v>3422000</v>
      </c>
      <c r="I7961">
        <v>1890</v>
      </c>
      <c r="J7961">
        <v>981</v>
      </c>
      <c r="K7961">
        <v>349000</v>
      </c>
      <c r="L7961">
        <v>238000</v>
      </c>
      <c r="M7961">
        <v>21000</v>
      </c>
      <c r="N7961">
        <v>5658000</v>
      </c>
      <c r="O7961">
        <v>85</v>
      </c>
      <c r="P7961">
        <v>0</v>
      </c>
      <c r="Q7961">
        <v>66000</v>
      </c>
    </row>
    <row r="7962" spans="1:17" x14ac:dyDescent="0.25">
      <c r="A7962" t="s">
        <v>43</v>
      </c>
      <c r="B7962" t="s">
        <v>19</v>
      </c>
      <c r="C7962">
        <v>1978</v>
      </c>
      <c r="D7962">
        <v>5146000</v>
      </c>
      <c r="E7962">
        <v>956000</v>
      </c>
      <c r="F7962">
        <v>132</v>
      </c>
      <c r="G7962">
        <v>1304000</v>
      </c>
      <c r="H7962">
        <v>3515000</v>
      </c>
      <c r="I7962">
        <v>1921</v>
      </c>
      <c r="J7962">
        <v>988</v>
      </c>
      <c r="K7962">
        <v>399000</v>
      </c>
      <c r="L7962">
        <v>296000</v>
      </c>
      <c r="M7962">
        <v>32000</v>
      </c>
      <c r="N7962">
        <v>5727000</v>
      </c>
      <c r="O7962">
        <v>86</v>
      </c>
      <c r="P7962">
        <v>0</v>
      </c>
      <c r="Q7962">
        <v>-25000</v>
      </c>
    </row>
    <row r="7963" spans="1:17" x14ac:dyDescent="0.25">
      <c r="A7963" t="s">
        <v>43</v>
      </c>
      <c r="B7963" t="s">
        <v>19</v>
      </c>
      <c r="C7963">
        <v>1979</v>
      </c>
      <c r="D7963">
        <v>5280000</v>
      </c>
      <c r="E7963">
        <v>944000</v>
      </c>
      <c r="F7963">
        <v>128</v>
      </c>
      <c r="G7963">
        <v>1493000</v>
      </c>
      <c r="H7963">
        <v>3484000</v>
      </c>
      <c r="I7963">
        <v>1883</v>
      </c>
      <c r="J7963">
        <v>985</v>
      </c>
      <c r="K7963">
        <v>388000</v>
      </c>
      <c r="L7963">
        <v>282000</v>
      </c>
      <c r="M7963">
        <v>22000</v>
      </c>
      <c r="N7963">
        <v>5822000</v>
      </c>
      <c r="O7963">
        <v>85</v>
      </c>
      <c r="P7963">
        <v>0</v>
      </c>
      <c r="Q7963">
        <v>15000</v>
      </c>
    </row>
    <row r="7964" spans="1:17" x14ac:dyDescent="0.25">
      <c r="A7964" t="s">
        <v>43</v>
      </c>
      <c r="B7964" t="s">
        <v>19</v>
      </c>
      <c r="C7964">
        <v>1980</v>
      </c>
      <c r="D7964">
        <v>5321000</v>
      </c>
      <c r="E7964">
        <v>1040000</v>
      </c>
      <c r="F7964">
        <v>135</v>
      </c>
      <c r="G7964">
        <v>1444000</v>
      </c>
      <c r="H7964">
        <v>3601000</v>
      </c>
      <c r="I7964">
        <v>1947</v>
      </c>
      <c r="J7964">
        <v>1015</v>
      </c>
      <c r="K7964">
        <v>372000</v>
      </c>
      <c r="L7964">
        <v>254000</v>
      </c>
      <c r="M7964">
        <v>22000</v>
      </c>
      <c r="N7964">
        <v>5898000</v>
      </c>
      <c r="O7964">
        <v>87</v>
      </c>
      <c r="P7964">
        <v>0</v>
      </c>
      <c r="Q7964">
        <v>91000</v>
      </c>
    </row>
    <row r="7965" spans="1:17" x14ac:dyDescent="0.25">
      <c r="A7965" t="s">
        <v>43</v>
      </c>
      <c r="B7965" t="s">
        <v>19</v>
      </c>
      <c r="C7965">
        <v>1981</v>
      </c>
      <c r="D7965">
        <v>5281000</v>
      </c>
      <c r="E7965">
        <v>1056000</v>
      </c>
      <c r="F7965">
        <v>129</v>
      </c>
      <c r="G7965">
        <v>1465000</v>
      </c>
      <c r="H7965">
        <v>3591000</v>
      </c>
      <c r="I7965">
        <v>1890</v>
      </c>
      <c r="J7965">
        <v>1003</v>
      </c>
      <c r="K7965">
        <v>344000</v>
      </c>
      <c r="L7965">
        <v>202000</v>
      </c>
      <c r="M7965">
        <v>24000</v>
      </c>
      <c r="N7965">
        <v>5915000</v>
      </c>
      <c r="O7965">
        <v>86</v>
      </c>
      <c r="P7965">
        <v>0</v>
      </c>
      <c r="Q7965">
        <v>77000</v>
      </c>
    </row>
    <row r="7966" spans="1:17" x14ac:dyDescent="0.25">
      <c r="A7966" t="s">
        <v>43</v>
      </c>
      <c r="B7966" t="s">
        <v>19</v>
      </c>
      <c r="C7966">
        <v>1982</v>
      </c>
      <c r="D7966">
        <v>5400000</v>
      </c>
      <c r="E7966">
        <v>971000</v>
      </c>
      <c r="F7966">
        <v>130</v>
      </c>
      <c r="G7966">
        <v>1509000</v>
      </c>
      <c r="H7966">
        <v>3651000</v>
      </c>
      <c r="I7966">
        <v>1881</v>
      </c>
      <c r="J7966">
        <v>1004</v>
      </c>
      <c r="K7966">
        <v>343000</v>
      </c>
      <c r="L7966">
        <v>212000</v>
      </c>
      <c r="M7966">
        <v>26000</v>
      </c>
      <c r="N7966">
        <v>5983000</v>
      </c>
      <c r="O7966">
        <v>86</v>
      </c>
      <c r="P7966">
        <v>0</v>
      </c>
      <c r="Q7966">
        <v>46000</v>
      </c>
    </row>
    <row r="7967" spans="1:17" x14ac:dyDescent="0.25">
      <c r="A7967" t="s">
        <v>43</v>
      </c>
      <c r="B7967" t="s">
        <v>19</v>
      </c>
      <c r="C7967">
        <v>1983</v>
      </c>
      <c r="D7967">
        <v>5348000</v>
      </c>
      <c r="E7967">
        <v>1002000</v>
      </c>
      <c r="F7967">
        <v>127</v>
      </c>
      <c r="G7967">
        <v>1526000</v>
      </c>
      <c r="H7967">
        <v>3553000</v>
      </c>
      <c r="I7967">
        <v>1867</v>
      </c>
      <c r="J7967">
        <v>1001</v>
      </c>
      <c r="K7967">
        <v>349000</v>
      </c>
      <c r="L7967">
        <v>239000</v>
      </c>
      <c r="M7967">
        <v>30000</v>
      </c>
      <c r="N7967">
        <v>6035000</v>
      </c>
      <c r="O7967">
        <v>86</v>
      </c>
      <c r="P7967">
        <v>0</v>
      </c>
      <c r="Q7967">
        <v>-32000</v>
      </c>
    </row>
    <row r="7968" spans="1:17" x14ac:dyDescent="0.25">
      <c r="A7968" t="s">
        <v>43</v>
      </c>
      <c r="B7968" t="s">
        <v>19</v>
      </c>
      <c r="C7968">
        <v>1984</v>
      </c>
      <c r="D7968">
        <v>5552000</v>
      </c>
      <c r="E7968">
        <v>991000</v>
      </c>
      <c r="F7968">
        <v>128</v>
      </c>
      <c r="G7968">
        <v>1595000</v>
      </c>
      <c r="H7968">
        <v>3674000</v>
      </c>
      <c r="I7968">
        <v>1870</v>
      </c>
      <c r="J7968">
        <v>1014</v>
      </c>
      <c r="K7968">
        <v>358000</v>
      </c>
      <c r="L7968">
        <v>250000</v>
      </c>
      <c r="M7968">
        <v>32000</v>
      </c>
      <c r="N7968">
        <v>6156000</v>
      </c>
      <c r="O7968">
        <v>87</v>
      </c>
      <c r="P7968">
        <v>0</v>
      </c>
      <c r="Q7968">
        <v>24000</v>
      </c>
    </row>
    <row r="7969" spans="1:17" x14ac:dyDescent="0.25">
      <c r="A7969" t="s">
        <v>43</v>
      </c>
      <c r="B7969" t="s">
        <v>19</v>
      </c>
      <c r="C7969">
        <v>1985</v>
      </c>
      <c r="D7969">
        <v>5444000</v>
      </c>
      <c r="E7969">
        <v>1141000</v>
      </c>
      <c r="F7969">
        <v>123</v>
      </c>
      <c r="G7969">
        <v>1495000</v>
      </c>
      <c r="H7969">
        <v>3723000</v>
      </c>
      <c r="I7969">
        <v>1835</v>
      </c>
      <c r="J7969">
        <v>1017</v>
      </c>
      <c r="K7969">
        <v>355000</v>
      </c>
      <c r="L7969">
        <v>197000</v>
      </c>
      <c r="M7969">
        <v>31000</v>
      </c>
      <c r="N7969">
        <v>6112000</v>
      </c>
      <c r="O7969">
        <v>86</v>
      </c>
      <c r="P7969">
        <v>0</v>
      </c>
      <c r="Q7969">
        <v>120000</v>
      </c>
    </row>
    <row r="7970" spans="1:17" x14ac:dyDescent="0.25">
      <c r="A7970" t="s">
        <v>43</v>
      </c>
      <c r="B7970" t="s">
        <v>19</v>
      </c>
      <c r="C7970">
        <v>1986</v>
      </c>
      <c r="D7970">
        <v>5385000</v>
      </c>
      <c r="E7970">
        <v>1114000</v>
      </c>
      <c r="F7970">
        <v>122</v>
      </c>
      <c r="G7970">
        <v>1504000</v>
      </c>
      <c r="H7970">
        <v>3640000</v>
      </c>
      <c r="I7970">
        <v>1782</v>
      </c>
      <c r="J7970">
        <v>980</v>
      </c>
      <c r="K7970">
        <v>370000</v>
      </c>
      <c r="L7970">
        <v>207000</v>
      </c>
      <c r="M7970">
        <v>35000</v>
      </c>
      <c r="N7970">
        <v>6115000</v>
      </c>
      <c r="O7970">
        <v>81</v>
      </c>
      <c r="P7970">
        <v>0</v>
      </c>
      <c r="Q7970">
        <v>14000</v>
      </c>
    </row>
    <row r="7971" spans="1:17" x14ac:dyDescent="0.25">
      <c r="A7971" t="s">
        <v>43</v>
      </c>
      <c r="B7971" t="s">
        <v>19</v>
      </c>
      <c r="C7971">
        <v>1987</v>
      </c>
      <c r="D7971">
        <v>5359000</v>
      </c>
      <c r="E7971">
        <v>1098000</v>
      </c>
      <c r="F7971">
        <v>121</v>
      </c>
      <c r="G7971">
        <v>1495000</v>
      </c>
      <c r="H7971">
        <v>3595000</v>
      </c>
      <c r="I7971">
        <v>1763</v>
      </c>
      <c r="J7971">
        <v>970</v>
      </c>
      <c r="K7971">
        <v>399000</v>
      </c>
      <c r="L7971">
        <v>233000</v>
      </c>
      <c r="M7971">
        <v>36000</v>
      </c>
      <c r="N7971">
        <v>6058000</v>
      </c>
      <c r="O7971">
        <v>81</v>
      </c>
      <c r="P7971">
        <v>0</v>
      </c>
      <c r="Q7971">
        <v>1000</v>
      </c>
    </row>
    <row r="7972" spans="1:17" x14ac:dyDescent="0.25">
      <c r="A7972" t="s">
        <v>43</v>
      </c>
      <c r="B7972" t="s">
        <v>19</v>
      </c>
      <c r="C7972">
        <v>1988</v>
      </c>
      <c r="D7972">
        <v>5328000</v>
      </c>
      <c r="E7972">
        <v>988000</v>
      </c>
      <c r="F7972">
        <v>112</v>
      </c>
      <c r="G7972">
        <v>1462000</v>
      </c>
      <c r="H7972">
        <v>3372000</v>
      </c>
      <c r="I7972">
        <v>1605</v>
      </c>
      <c r="J7972">
        <v>872</v>
      </c>
      <c r="K7972">
        <v>371000</v>
      </c>
      <c r="L7972">
        <v>459000</v>
      </c>
      <c r="M7972">
        <v>35000</v>
      </c>
      <c r="N7972">
        <v>6067000</v>
      </c>
      <c r="O7972">
        <v>72</v>
      </c>
      <c r="P7972">
        <v>0</v>
      </c>
      <c r="Q7972">
        <v>-121000</v>
      </c>
    </row>
    <row r="7973" spans="1:17" x14ac:dyDescent="0.25">
      <c r="A7973" t="s">
        <v>43</v>
      </c>
      <c r="B7973" t="s">
        <v>19</v>
      </c>
      <c r="C7973">
        <v>1989</v>
      </c>
      <c r="D7973">
        <v>5413000</v>
      </c>
      <c r="E7973">
        <v>1012000</v>
      </c>
      <c r="F7973">
        <v>113</v>
      </c>
      <c r="G7973">
        <v>1426000</v>
      </c>
      <c r="H7973">
        <v>3468000</v>
      </c>
      <c r="I7973">
        <v>1622</v>
      </c>
      <c r="J7973">
        <v>873</v>
      </c>
      <c r="K7973">
        <v>371000</v>
      </c>
      <c r="L7973">
        <v>482000</v>
      </c>
      <c r="M7973">
        <v>38000</v>
      </c>
      <c r="N7973">
        <v>6152000</v>
      </c>
      <c r="O7973">
        <v>70</v>
      </c>
      <c r="P7973">
        <v>0</v>
      </c>
      <c r="Q7973">
        <v>-99000</v>
      </c>
    </row>
    <row r="7974" spans="1:17" x14ac:dyDescent="0.25">
      <c r="A7974" t="s">
        <v>43</v>
      </c>
      <c r="B7974" t="s">
        <v>19</v>
      </c>
      <c r="C7974">
        <v>1990</v>
      </c>
      <c r="D7974">
        <v>5455000</v>
      </c>
      <c r="E7974">
        <v>1095000</v>
      </c>
      <c r="F7974">
        <v>110</v>
      </c>
      <c r="G7974">
        <v>1391000</v>
      </c>
      <c r="H7974">
        <v>3589000</v>
      </c>
      <c r="I7974">
        <v>1597</v>
      </c>
      <c r="J7974">
        <v>901</v>
      </c>
      <c r="K7974">
        <v>389000</v>
      </c>
      <c r="L7974">
        <v>435000</v>
      </c>
      <c r="M7974">
        <v>43000</v>
      </c>
      <c r="N7974">
        <v>6133000</v>
      </c>
      <c r="O7974">
        <v>71</v>
      </c>
      <c r="P7974">
        <v>0</v>
      </c>
      <c r="Q7974">
        <v>31000</v>
      </c>
    </row>
    <row r="7975" spans="1:17" x14ac:dyDescent="0.25">
      <c r="A7975" t="s">
        <v>43</v>
      </c>
      <c r="B7975" t="s">
        <v>19</v>
      </c>
      <c r="C7975">
        <v>1991</v>
      </c>
      <c r="D7975">
        <v>5431000</v>
      </c>
      <c r="E7975">
        <v>1110000</v>
      </c>
      <c r="F7975">
        <v>110</v>
      </c>
      <c r="G7975">
        <v>1427000</v>
      </c>
      <c r="H7975">
        <v>3646000</v>
      </c>
      <c r="I7975">
        <v>1596</v>
      </c>
      <c r="J7975">
        <v>894</v>
      </c>
      <c r="K7975">
        <v>406000</v>
      </c>
      <c r="L7975">
        <v>321000</v>
      </c>
      <c r="M7975">
        <v>42000</v>
      </c>
      <c r="N7975">
        <v>6128000</v>
      </c>
      <c r="O7975">
        <v>71</v>
      </c>
      <c r="P7975">
        <v>0</v>
      </c>
      <c r="Q7975">
        <v>6000</v>
      </c>
    </row>
    <row r="7976" spans="1:17" x14ac:dyDescent="0.25">
      <c r="A7976" t="s">
        <v>43</v>
      </c>
      <c r="B7976" t="s">
        <v>19</v>
      </c>
      <c r="C7976">
        <v>1992</v>
      </c>
      <c r="D7976">
        <v>5392000</v>
      </c>
      <c r="E7976">
        <v>1148000</v>
      </c>
      <c r="F7976">
        <v>108</v>
      </c>
      <c r="G7976">
        <v>1452000</v>
      </c>
      <c r="H7976">
        <v>3588000</v>
      </c>
      <c r="I7976">
        <v>1570</v>
      </c>
      <c r="J7976">
        <v>877</v>
      </c>
      <c r="K7976">
        <v>414000</v>
      </c>
      <c r="L7976">
        <v>310000</v>
      </c>
      <c r="M7976">
        <v>42000</v>
      </c>
      <c r="N7976">
        <v>6071000</v>
      </c>
      <c r="O7976">
        <v>69</v>
      </c>
      <c r="P7976">
        <v>0</v>
      </c>
      <c r="Q7976">
        <v>54000</v>
      </c>
    </row>
    <row r="7977" spans="1:17" x14ac:dyDescent="0.25">
      <c r="A7977" t="s">
        <v>43</v>
      </c>
      <c r="B7977" t="s">
        <v>19</v>
      </c>
      <c r="C7977">
        <v>1993</v>
      </c>
      <c r="D7977">
        <v>5482000</v>
      </c>
      <c r="E7977">
        <v>1075000</v>
      </c>
      <c r="F7977">
        <v>106</v>
      </c>
      <c r="G7977">
        <v>1384000</v>
      </c>
      <c r="H7977">
        <v>3621000</v>
      </c>
      <c r="I7977">
        <v>1559</v>
      </c>
      <c r="J7977">
        <v>870</v>
      </c>
      <c r="K7977">
        <v>422000</v>
      </c>
      <c r="L7977">
        <v>435000</v>
      </c>
      <c r="M7977">
        <v>42000</v>
      </c>
      <c r="N7977">
        <v>6140000</v>
      </c>
      <c r="O7977">
        <v>69</v>
      </c>
      <c r="P7977">
        <v>0</v>
      </c>
      <c r="Q7977">
        <v>-5000</v>
      </c>
    </row>
    <row r="7978" spans="1:17" x14ac:dyDescent="0.25">
      <c r="A7978" t="s">
        <v>43</v>
      </c>
      <c r="B7978" t="s">
        <v>19</v>
      </c>
      <c r="C7978">
        <v>1994</v>
      </c>
      <c r="D7978">
        <v>5522000</v>
      </c>
      <c r="E7978">
        <v>915000</v>
      </c>
      <c r="F7978">
        <v>105</v>
      </c>
      <c r="G7978">
        <v>1602000</v>
      </c>
      <c r="H7978">
        <v>3654000</v>
      </c>
      <c r="I7978">
        <v>1602</v>
      </c>
      <c r="J7978">
        <v>887</v>
      </c>
      <c r="K7978">
        <v>411000</v>
      </c>
      <c r="L7978">
        <v>224000</v>
      </c>
      <c r="M7978">
        <v>42000</v>
      </c>
      <c r="N7978">
        <v>6108000</v>
      </c>
      <c r="O7978">
        <v>71</v>
      </c>
      <c r="P7978">
        <v>0</v>
      </c>
      <c r="Q7978">
        <v>-82000</v>
      </c>
    </row>
    <row r="7979" spans="1:17" x14ac:dyDescent="0.25">
      <c r="A7979" t="s">
        <v>43</v>
      </c>
      <c r="B7979" t="s">
        <v>19</v>
      </c>
      <c r="C7979">
        <v>1995</v>
      </c>
      <c r="D7979">
        <v>5502000</v>
      </c>
      <c r="E7979">
        <v>1037000</v>
      </c>
      <c r="F7979">
        <v>108</v>
      </c>
      <c r="G7979">
        <v>1580000</v>
      </c>
      <c r="H7979">
        <v>3596000</v>
      </c>
      <c r="I7979">
        <v>1592</v>
      </c>
      <c r="J7979">
        <v>870</v>
      </c>
      <c r="K7979">
        <v>414000</v>
      </c>
      <c r="L7979">
        <v>286000</v>
      </c>
      <c r="M7979">
        <v>42000</v>
      </c>
      <c r="N7979">
        <v>6112000</v>
      </c>
      <c r="O7979">
        <v>71</v>
      </c>
      <c r="P7979">
        <v>0</v>
      </c>
      <c r="Q7979">
        <v>14000</v>
      </c>
    </row>
    <row r="7980" spans="1:17" x14ac:dyDescent="0.25">
      <c r="A7980" t="s">
        <v>43</v>
      </c>
      <c r="B7980" t="s">
        <v>19</v>
      </c>
      <c r="C7980">
        <v>1996</v>
      </c>
      <c r="D7980">
        <v>5477000</v>
      </c>
      <c r="E7980">
        <v>963000</v>
      </c>
      <c r="F7980">
        <v>108</v>
      </c>
      <c r="G7980">
        <v>1500000</v>
      </c>
      <c r="H7980">
        <v>3656000</v>
      </c>
      <c r="I7980">
        <v>1620</v>
      </c>
      <c r="J7980">
        <v>882</v>
      </c>
      <c r="K7980">
        <v>425000</v>
      </c>
      <c r="L7980">
        <v>280000</v>
      </c>
      <c r="M7980">
        <v>42000</v>
      </c>
      <c r="N7980">
        <v>6049000</v>
      </c>
      <c r="O7980">
        <v>72</v>
      </c>
      <c r="P7980">
        <v>0</v>
      </c>
      <c r="Q7980">
        <v>-34000</v>
      </c>
    </row>
    <row r="7981" spans="1:17" x14ac:dyDescent="0.25">
      <c r="A7981" t="s">
        <v>43</v>
      </c>
      <c r="B7981" t="s">
        <v>19</v>
      </c>
      <c r="C7981">
        <v>1997</v>
      </c>
      <c r="D7981">
        <v>5515000</v>
      </c>
      <c r="E7981">
        <v>993000</v>
      </c>
      <c r="F7981">
        <v>106</v>
      </c>
      <c r="G7981">
        <v>1454000</v>
      </c>
      <c r="H7981">
        <v>3639000</v>
      </c>
      <c r="I7981">
        <v>1583</v>
      </c>
      <c r="J7981">
        <v>881</v>
      </c>
      <c r="K7981">
        <v>444000</v>
      </c>
      <c r="L7981">
        <v>380000</v>
      </c>
      <c r="M7981">
        <v>42000</v>
      </c>
      <c r="N7981">
        <v>6026000</v>
      </c>
      <c r="O7981">
        <v>71</v>
      </c>
      <c r="P7981">
        <v>0</v>
      </c>
      <c r="Q7981">
        <v>40000</v>
      </c>
    </row>
    <row r="7982" spans="1:17" x14ac:dyDescent="0.25">
      <c r="A7982" t="s">
        <v>43</v>
      </c>
      <c r="B7982" t="s">
        <v>19</v>
      </c>
      <c r="C7982">
        <v>1998</v>
      </c>
      <c r="D7982">
        <v>5317000</v>
      </c>
      <c r="E7982">
        <v>870000</v>
      </c>
      <c r="F7982">
        <v>101</v>
      </c>
      <c r="G7982">
        <v>1402000</v>
      </c>
      <c r="H7982">
        <v>3538000</v>
      </c>
      <c r="I7982">
        <v>1545</v>
      </c>
      <c r="J7982">
        <v>842</v>
      </c>
      <c r="K7982">
        <v>406000</v>
      </c>
      <c r="L7982">
        <v>335000</v>
      </c>
      <c r="M7982">
        <v>42000</v>
      </c>
      <c r="N7982">
        <v>5976000</v>
      </c>
      <c r="O7982">
        <v>69</v>
      </c>
      <c r="P7982">
        <v>0</v>
      </c>
      <c r="Q7982">
        <v>-195000</v>
      </c>
    </row>
    <row r="7983" spans="1:17" x14ac:dyDescent="0.25">
      <c r="A7983" t="s">
        <v>43</v>
      </c>
      <c r="B7983" t="s">
        <v>19</v>
      </c>
      <c r="C7983">
        <v>1999</v>
      </c>
      <c r="D7983">
        <v>5263000</v>
      </c>
      <c r="E7983">
        <v>1031000</v>
      </c>
      <c r="F7983">
        <v>97</v>
      </c>
      <c r="G7983">
        <v>1318000</v>
      </c>
      <c r="H7983">
        <v>3388000</v>
      </c>
      <c r="I7983">
        <v>1509</v>
      </c>
      <c r="J7983">
        <v>821</v>
      </c>
      <c r="K7983">
        <v>383000</v>
      </c>
      <c r="L7983">
        <v>514000</v>
      </c>
      <c r="M7983">
        <v>42000</v>
      </c>
      <c r="N7983">
        <v>6116000</v>
      </c>
      <c r="O7983">
        <v>69</v>
      </c>
      <c r="P7983">
        <v>0</v>
      </c>
      <c r="Q7983">
        <v>-203000</v>
      </c>
    </row>
    <row r="7984" spans="1:17" x14ac:dyDescent="0.25">
      <c r="A7984" t="s">
        <v>43</v>
      </c>
      <c r="B7984" t="s">
        <v>19</v>
      </c>
      <c r="C7984">
        <v>2000</v>
      </c>
      <c r="D7984">
        <v>5245000</v>
      </c>
      <c r="E7984">
        <v>887000</v>
      </c>
      <c r="F7984">
        <v>102</v>
      </c>
      <c r="G7984">
        <v>1127000</v>
      </c>
      <c r="H7984">
        <v>3598000</v>
      </c>
      <c r="I7984">
        <v>1524</v>
      </c>
      <c r="J7984">
        <v>840</v>
      </c>
      <c r="K7984">
        <v>388000</v>
      </c>
      <c r="L7984">
        <v>483000</v>
      </c>
      <c r="M7984">
        <v>36000</v>
      </c>
      <c r="N7984">
        <v>5888000</v>
      </c>
      <c r="O7984">
        <v>69</v>
      </c>
      <c r="P7984">
        <v>0</v>
      </c>
      <c r="Q7984">
        <v>-142000</v>
      </c>
    </row>
    <row r="7985" spans="1:17" x14ac:dyDescent="0.25">
      <c r="A7985" t="s">
        <v>43</v>
      </c>
      <c r="B7985" t="s">
        <v>19</v>
      </c>
      <c r="C7985">
        <v>2001</v>
      </c>
      <c r="D7985">
        <v>5418000</v>
      </c>
      <c r="E7985">
        <v>695000</v>
      </c>
      <c r="F7985">
        <v>100</v>
      </c>
      <c r="G7985">
        <v>1221000</v>
      </c>
      <c r="H7985">
        <v>3548000</v>
      </c>
      <c r="I7985">
        <v>1534</v>
      </c>
      <c r="J7985">
        <v>837</v>
      </c>
      <c r="K7985">
        <v>345000</v>
      </c>
      <c r="L7985">
        <v>612000</v>
      </c>
      <c r="M7985">
        <v>36000</v>
      </c>
      <c r="N7985">
        <v>5896000</v>
      </c>
      <c r="O7985">
        <v>71</v>
      </c>
      <c r="P7985">
        <v>0</v>
      </c>
      <c r="Q7985">
        <v>-128000</v>
      </c>
    </row>
    <row r="7986" spans="1:17" x14ac:dyDescent="0.25">
      <c r="A7986" t="s">
        <v>43</v>
      </c>
      <c r="B7986" t="s">
        <v>19</v>
      </c>
      <c r="C7986">
        <v>2002</v>
      </c>
      <c r="D7986">
        <v>5278000</v>
      </c>
      <c r="E7986">
        <v>755000</v>
      </c>
      <c r="F7986">
        <v>109</v>
      </c>
      <c r="G7986">
        <v>989000</v>
      </c>
      <c r="H7986">
        <v>3641000</v>
      </c>
      <c r="I7986">
        <v>1623</v>
      </c>
      <c r="J7986">
        <v>855</v>
      </c>
      <c r="K7986">
        <v>347000</v>
      </c>
      <c r="L7986">
        <v>610000</v>
      </c>
      <c r="M7986">
        <v>40000</v>
      </c>
      <c r="N7986">
        <v>5895000</v>
      </c>
      <c r="O7986">
        <v>75</v>
      </c>
      <c r="P7986">
        <v>0</v>
      </c>
      <c r="Q7986">
        <v>-208000</v>
      </c>
    </row>
    <row r="7987" spans="1:17" x14ac:dyDescent="0.25">
      <c r="A7987" t="s">
        <v>43</v>
      </c>
      <c r="B7987" t="s">
        <v>19</v>
      </c>
      <c r="C7987">
        <v>2003</v>
      </c>
      <c r="D7987">
        <v>5100000</v>
      </c>
      <c r="E7987">
        <v>780000</v>
      </c>
      <c r="F7987">
        <v>108</v>
      </c>
      <c r="G7987">
        <v>941000</v>
      </c>
      <c r="H7987">
        <v>3659000</v>
      </c>
      <c r="I7987">
        <v>1604</v>
      </c>
      <c r="J7987">
        <v>853</v>
      </c>
      <c r="K7987">
        <v>364000</v>
      </c>
      <c r="L7987">
        <v>465000</v>
      </c>
      <c r="M7987">
        <v>36000</v>
      </c>
      <c r="N7987">
        <v>5746000</v>
      </c>
      <c r="O7987">
        <v>76</v>
      </c>
      <c r="P7987">
        <v>0</v>
      </c>
      <c r="Q7987">
        <v>-231000</v>
      </c>
    </row>
    <row r="7988" spans="1:17" x14ac:dyDescent="0.25">
      <c r="A7988" t="s">
        <v>43</v>
      </c>
      <c r="B7988" t="s">
        <v>19</v>
      </c>
      <c r="C7988">
        <v>2004</v>
      </c>
      <c r="D7988">
        <v>5163000</v>
      </c>
      <c r="E7988">
        <v>777000</v>
      </c>
      <c r="F7988">
        <v>110</v>
      </c>
      <c r="G7988">
        <v>1012000</v>
      </c>
      <c r="H7988">
        <v>3610000</v>
      </c>
      <c r="I7988">
        <v>1618</v>
      </c>
      <c r="J7988">
        <v>836</v>
      </c>
      <c r="K7988">
        <v>370000</v>
      </c>
      <c r="L7988">
        <v>505000</v>
      </c>
      <c r="M7988">
        <v>36000</v>
      </c>
      <c r="N7988">
        <v>5777000</v>
      </c>
      <c r="O7988">
        <v>74</v>
      </c>
      <c r="P7988">
        <v>0</v>
      </c>
      <c r="Q7988">
        <v>-208000</v>
      </c>
    </row>
    <row r="7989" spans="1:17" x14ac:dyDescent="0.25">
      <c r="A7989" t="s">
        <v>43</v>
      </c>
      <c r="B7989" t="s">
        <v>19</v>
      </c>
      <c r="C7989">
        <v>2005</v>
      </c>
      <c r="D7989">
        <v>5159000</v>
      </c>
      <c r="E7989">
        <v>768000</v>
      </c>
      <c r="F7989">
        <v>107</v>
      </c>
      <c r="G7989">
        <v>1004000</v>
      </c>
      <c r="H7989">
        <v>3606000</v>
      </c>
      <c r="I7989">
        <v>1565</v>
      </c>
      <c r="J7989">
        <v>818</v>
      </c>
      <c r="K7989">
        <v>385000</v>
      </c>
      <c r="L7989">
        <v>512000</v>
      </c>
      <c r="M7989">
        <v>36000</v>
      </c>
      <c r="N7989">
        <v>5786000</v>
      </c>
      <c r="O7989">
        <v>73</v>
      </c>
      <c r="P7989">
        <v>0</v>
      </c>
      <c r="Q7989">
        <v>-245000</v>
      </c>
    </row>
    <row r="7990" spans="1:17" x14ac:dyDescent="0.25">
      <c r="A7990" t="s">
        <v>43</v>
      </c>
      <c r="B7990" t="s">
        <v>19</v>
      </c>
      <c r="C7990">
        <v>2006</v>
      </c>
      <c r="D7990">
        <v>5160000</v>
      </c>
      <c r="E7990">
        <v>715000</v>
      </c>
      <c r="F7990">
        <v>107</v>
      </c>
      <c r="G7990">
        <v>1014000</v>
      </c>
      <c r="H7990">
        <v>3703000</v>
      </c>
      <c r="I7990">
        <v>1579</v>
      </c>
      <c r="J7990">
        <v>823</v>
      </c>
      <c r="K7990">
        <v>418000</v>
      </c>
      <c r="L7990">
        <v>407000</v>
      </c>
      <c r="M7990">
        <v>36000</v>
      </c>
      <c r="N7990">
        <v>5781000</v>
      </c>
      <c r="O7990">
        <v>73</v>
      </c>
      <c r="P7990">
        <v>0</v>
      </c>
      <c r="Q7990">
        <v>-321000</v>
      </c>
    </row>
    <row r="7991" spans="1:17" x14ac:dyDescent="0.25">
      <c r="A7991" t="s">
        <v>43</v>
      </c>
      <c r="B7991" t="s">
        <v>19</v>
      </c>
      <c r="C7991">
        <v>2007</v>
      </c>
      <c r="D7991">
        <v>5391000</v>
      </c>
      <c r="E7991">
        <v>679000</v>
      </c>
      <c r="F7991">
        <v>105</v>
      </c>
      <c r="G7991">
        <v>1048000</v>
      </c>
      <c r="H7991">
        <v>3772000</v>
      </c>
      <c r="I7991">
        <v>1556</v>
      </c>
      <c r="J7991">
        <v>824</v>
      </c>
      <c r="K7991">
        <v>465000</v>
      </c>
      <c r="L7991">
        <v>534000</v>
      </c>
      <c r="M7991">
        <v>36000</v>
      </c>
      <c r="N7991">
        <v>5880000</v>
      </c>
      <c r="O7991">
        <v>73</v>
      </c>
      <c r="P7991">
        <v>0</v>
      </c>
      <c r="Q7991">
        <v>-277000</v>
      </c>
    </row>
    <row r="7992" spans="1:17" x14ac:dyDescent="0.25">
      <c r="A7992" t="s">
        <v>43</v>
      </c>
      <c r="B7992" t="s">
        <v>20</v>
      </c>
      <c r="C7992">
        <v>1961</v>
      </c>
      <c r="D7992">
        <v>776000</v>
      </c>
      <c r="E7992">
        <v>4000</v>
      </c>
      <c r="G7992">
        <v>0</v>
      </c>
      <c r="H7992">
        <v>773000</v>
      </c>
      <c r="I7992">
        <v>304</v>
      </c>
      <c r="J7992">
        <v>163</v>
      </c>
      <c r="K7992">
        <v>145000</v>
      </c>
      <c r="L7992">
        <v>2000</v>
      </c>
      <c r="M7992">
        <v>0</v>
      </c>
      <c r="N7992">
        <v>635000</v>
      </c>
      <c r="O7992">
        <v>1</v>
      </c>
      <c r="P7992">
        <v>0</v>
      </c>
      <c r="Q7992">
        <v>0</v>
      </c>
    </row>
    <row r="7993" spans="1:17" x14ac:dyDescent="0.25">
      <c r="A7993" t="s">
        <v>43</v>
      </c>
      <c r="B7993" t="s">
        <v>20</v>
      </c>
      <c r="C7993">
        <v>1962</v>
      </c>
      <c r="D7993">
        <v>836000</v>
      </c>
      <c r="E7993">
        <v>6000</v>
      </c>
      <c r="G7993">
        <v>0</v>
      </c>
      <c r="H7993">
        <v>832000</v>
      </c>
      <c r="I7993">
        <v>318</v>
      </c>
      <c r="J7993">
        <v>169</v>
      </c>
      <c r="K7993">
        <v>160000</v>
      </c>
      <c r="L7993">
        <v>4000</v>
      </c>
      <c r="M7993">
        <v>0</v>
      </c>
      <c r="N7993">
        <v>678000</v>
      </c>
      <c r="O7993">
        <v>1</v>
      </c>
      <c r="P7993">
        <v>0</v>
      </c>
      <c r="Q7993">
        <v>4000</v>
      </c>
    </row>
    <row r="7994" spans="1:17" x14ac:dyDescent="0.25">
      <c r="A7994" t="s">
        <v>43</v>
      </c>
      <c r="B7994" t="s">
        <v>20</v>
      </c>
      <c r="C7994">
        <v>1963</v>
      </c>
      <c r="D7994">
        <v>860000</v>
      </c>
      <c r="E7994">
        <v>10000</v>
      </c>
      <c r="G7994">
        <v>0</v>
      </c>
      <c r="H7994">
        <v>847000</v>
      </c>
      <c r="I7994">
        <v>321</v>
      </c>
      <c r="J7994">
        <v>170</v>
      </c>
      <c r="K7994">
        <v>173000</v>
      </c>
      <c r="L7994">
        <v>14000</v>
      </c>
      <c r="M7994">
        <v>0</v>
      </c>
      <c r="N7994">
        <v>703000</v>
      </c>
      <c r="O7994">
        <v>1</v>
      </c>
      <c r="P7994">
        <v>0</v>
      </c>
      <c r="Q7994">
        <v>-8000</v>
      </c>
    </row>
    <row r="7995" spans="1:17" x14ac:dyDescent="0.25">
      <c r="A7995" t="s">
        <v>43</v>
      </c>
      <c r="B7995" t="s">
        <v>20</v>
      </c>
      <c r="C7995">
        <v>1964</v>
      </c>
      <c r="D7995">
        <v>893000</v>
      </c>
      <c r="E7995">
        <v>12000</v>
      </c>
      <c r="G7995">
        <v>0</v>
      </c>
      <c r="H7995">
        <v>879000</v>
      </c>
      <c r="I7995">
        <v>324</v>
      </c>
      <c r="J7995">
        <v>174</v>
      </c>
      <c r="K7995">
        <v>168000</v>
      </c>
      <c r="L7995">
        <v>14000</v>
      </c>
      <c r="M7995">
        <v>0</v>
      </c>
      <c r="N7995">
        <v>739000</v>
      </c>
      <c r="O7995">
        <v>1</v>
      </c>
      <c r="P7995">
        <v>0</v>
      </c>
      <c r="Q7995">
        <v>-4000</v>
      </c>
    </row>
    <row r="7996" spans="1:17" x14ac:dyDescent="0.25">
      <c r="A7996" t="s">
        <v>43</v>
      </c>
      <c r="B7996" t="s">
        <v>20</v>
      </c>
      <c r="C7996">
        <v>1965</v>
      </c>
      <c r="D7996">
        <v>862000</v>
      </c>
      <c r="E7996">
        <v>12000</v>
      </c>
      <c r="G7996">
        <v>0</v>
      </c>
      <c r="H7996">
        <v>852000</v>
      </c>
      <c r="I7996">
        <v>316</v>
      </c>
      <c r="J7996">
        <v>167</v>
      </c>
      <c r="K7996">
        <v>181000</v>
      </c>
      <c r="L7996">
        <v>10000</v>
      </c>
      <c r="M7996">
        <v>0</v>
      </c>
      <c r="N7996">
        <v>697000</v>
      </c>
      <c r="O7996">
        <v>1</v>
      </c>
      <c r="P7996">
        <v>0</v>
      </c>
      <c r="Q7996">
        <v>-4000</v>
      </c>
    </row>
    <row r="7997" spans="1:17" x14ac:dyDescent="0.25">
      <c r="A7997" t="s">
        <v>43</v>
      </c>
      <c r="B7997" t="s">
        <v>20</v>
      </c>
      <c r="C7997">
        <v>1966</v>
      </c>
      <c r="D7997">
        <v>886000</v>
      </c>
      <c r="E7997">
        <v>12000</v>
      </c>
      <c r="G7997">
        <v>0</v>
      </c>
      <c r="H7997">
        <v>875000</v>
      </c>
      <c r="I7997">
        <v>323</v>
      </c>
      <c r="J7997">
        <v>170</v>
      </c>
      <c r="K7997">
        <v>188000</v>
      </c>
      <c r="L7997">
        <v>11000</v>
      </c>
      <c r="M7997">
        <v>0</v>
      </c>
      <c r="N7997">
        <v>688000</v>
      </c>
      <c r="O7997">
        <v>1</v>
      </c>
      <c r="P7997">
        <v>0</v>
      </c>
      <c r="Q7997">
        <v>20000</v>
      </c>
    </row>
    <row r="7998" spans="1:17" x14ac:dyDescent="0.25">
      <c r="A7998" t="s">
        <v>43</v>
      </c>
      <c r="B7998" t="s">
        <v>20</v>
      </c>
      <c r="C7998">
        <v>1967</v>
      </c>
      <c r="D7998">
        <v>939000</v>
      </c>
      <c r="E7998">
        <v>12000</v>
      </c>
      <c r="G7998">
        <v>0</v>
      </c>
      <c r="H7998">
        <v>926000</v>
      </c>
      <c r="I7998">
        <v>338</v>
      </c>
      <c r="J7998">
        <v>180</v>
      </c>
      <c r="K7998">
        <v>195000</v>
      </c>
      <c r="L7998">
        <v>13000</v>
      </c>
      <c r="M7998">
        <v>0</v>
      </c>
      <c r="N7998">
        <v>755000</v>
      </c>
      <c r="O7998">
        <v>1</v>
      </c>
      <c r="P7998">
        <v>0</v>
      </c>
      <c r="Q7998">
        <v>1000</v>
      </c>
    </row>
    <row r="7999" spans="1:17" x14ac:dyDescent="0.25">
      <c r="A7999" t="s">
        <v>43</v>
      </c>
      <c r="B7999" t="s">
        <v>20</v>
      </c>
      <c r="C7999">
        <v>1968</v>
      </c>
      <c r="D7999">
        <v>948000</v>
      </c>
      <c r="E7999">
        <v>13000</v>
      </c>
      <c r="G7999">
        <v>0</v>
      </c>
      <c r="H7999">
        <v>935000</v>
      </c>
      <c r="I7999">
        <v>352</v>
      </c>
      <c r="J7999">
        <v>179</v>
      </c>
      <c r="K7999">
        <v>208000</v>
      </c>
      <c r="L7999">
        <v>12000</v>
      </c>
      <c r="M7999">
        <v>0</v>
      </c>
      <c r="N7999">
        <v>754000</v>
      </c>
      <c r="O7999">
        <v>1</v>
      </c>
      <c r="P7999">
        <v>0</v>
      </c>
      <c r="Q7999">
        <v>-1000</v>
      </c>
    </row>
    <row r="8000" spans="1:17" x14ac:dyDescent="0.25">
      <c r="A8000" t="s">
        <v>43</v>
      </c>
      <c r="B8000" t="s">
        <v>20</v>
      </c>
      <c r="C8000">
        <v>1969</v>
      </c>
      <c r="D8000">
        <v>980000</v>
      </c>
      <c r="E8000">
        <v>14000</v>
      </c>
      <c r="G8000">
        <v>0</v>
      </c>
      <c r="H8000">
        <v>975000</v>
      </c>
      <c r="I8000">
        <v>349</v>
      </c>
      <c r="J8000">
        <v>185</v>
      </c>
      <c r="K8000">
        <v>222000</v>
      </c>
      <c r="L8000">
        <v>5000</v>
      </c>
      <c r="M8000">
        <v>0</v>
      </c>
      <c r="N8000">
        <v>767000</v>
      </c>
      <c r="O8000">
        <v>1</v>
      </c>
      <c r="P8000">
        <v>0</v>
      </c>
      <c r="Q8000">
        <v>6000</v>
      </c>
    </row>
    <row r="8001" spans="1:17" x14ac:dyDescent="0.25">
      <c r="A8001" t="s">
        <v>43</v>
      </c>
      <c r="B8001" t="s">
        <v>20</v>
      </c>
      <c r="C8001">
        <v>1970</v>
      </c>
      <c r="D8001">
        <v>977000</v>
      </c>
      <c r="E8001">
        <v>15000</v>
      </c>
      <c r="G8001">
        <v>0</v>
      </c>
      <c r="H8001">
        <v>953000</v>
      </c>
      <c r="I8001">
        <v>357</v>
      </c>
      <c r="J8001">
        <v>185</v>
      </c>
      <c r="K8001">
        <v>233000</v>
      </c>
      <c r="L8001">
        <v>23000</v>
      </c>
      <c r="M8001">
        <v>0</v>
      </c>
      <c r="N8001">
        <v>785000</v>
      </c>
      <c r="O8001">
        <v>1</v>
      </c>
      <c r="P8001">
        <v>0</v>
      </c>
      <c r="Q8001">
        <v>-26000</v>
      </c>
    </row>
    <row r="8002" spans="1:17" x14ac:dyDescent="0.25">
      <c r="A8002" t="s">
        <v>43</v>
      </c>
      <c r="B8002" t="s">
        <v>20</v>
      </c>
      <c r="C8002">
        <v>1971</v>
      </c>
      <c r="D8002">
        <v>1016000</v>
      </c>
      <c r="E8002">
        <v>17000</v>
      </c>
      <c r="G8002">
        <v>0</v>
      </c>
      <c r="H8002">
        <v>1005000</v>
      </c>
      <c r="I8002">
        <v>364</v>
      </c>
      <c r="J8002">
        <v>193</v>
      </c>
      <c r="K8002">
        <v>242000</v>
      </c>
      <c r="L8002">
        <v>11000</v>
      </c>
      <c r="M8002">
        <v>0</v>
      </c>
      <c r="N8002">
        <v>771000</v>
      </c>
      <c r="O8002">
        <v>1</v>
      </c>
      <c r="P8002">
        <v>0</v>
      </c>
      <c r="Q8002">
        <v>23000</v>
      </c>
    </row>
    <row r="8003" spans="1:17" x14ac:dyDescent="0.25">
      <c r="A8003" t="s">
        <v>43</v>
      </c>
      <c r="B8003" t="s">
        <v>20</v>
      </c>
      <c r="C8003">
        <v>1972</v>
      </c>
      <c r="D8003">
        <v>995000</v>
      </c>
      <c r="E8003">
        <v>16000</v>
      </c>
      <c r="G8003">
        <v>0</v>
      </c>
      <c r="H8003">
        <v>989000</v>
      </c>
      <c r="I8003">
        <v>367</v>
      </c>
      <c r="J8003">
        <v>189</v>
      </c>
      <c r="K8003">
        <v>262000</v>
      </c>
      <c r="L8003">
        <v>7000</v>
      </c>
      <c r="M8003">
        <v>0</v>
      </c>
      <c r="N8003">
        <v>752000</v>
      </c>
      <c r="O8003">
        <v>1</v>
      </c>
      <c r="P8003">
        <v>0</v>
      </c>
      <c r="Q8003">
        <v>0</v>
      </c>
    </row>
    <row r="8004" spans="1:17" x14ac:dyDescent="0.25">
      <c r="A8004" t="s">
        <v>43</v>
      </c>
      <c r="B8004" t="s">
        <v>20</v>
      </c>
      <c r="C8004">
        <v>1973</v>
      </c>
      <c r="D8004">
        <v>1048000</v>
      </c>
      <c r="E8004">
        <v>22000</v>
      </c>
      <c r="G8004">
        <v>0</v>
      </c>
      <c r="H8004">
        <v>1031000</v>
      </c>
      <c r="I8004">
        <v>381</v>
      </c>
      <c r="J8004">
        <v>200</v>
      </c>
      <c r="K8004">
        <v>299000</v>
      </c>
      <c r="L8004">
        <v>18000</v>
      </c>
      <c r="M8004">
        <v>0</v>
      </c>
      <c r="N8004">
        <v>826000</v>
      </c>
      <c r="O8004">
        <v>1</v>
      </c>
      <c r="P8004">
        <v>0</v>
      </c>
      <c r="Q8004">
        <v>-55000</v>
      </c>
    </row>
    <row r="8005" spans="1:17" x14ac:dyDescent="0.25">
      <c r="A8005" t="s">
        <v>43</v>
      </c>
      <c r="B8005" t="s">
        <v>20</v>
      </c>
      <c r="C8005">
        <v>1974</v>
      </c>
      <c r="D8005">
        <v>1050000</v>
      </c>
      <c r="E8005">
        <v>18000</v>
      </c>
      <c r="G8005">
        <v>0</v>
      </c>
      <c r="H8005">
        <v>1023000</v>
      </c>
      <c r="I8005">
        <v>391</v>
      </c>
      <c r="J8005">
        <v>199</v>
      </c>
      <c r="K8005">
        <v>296000</v>
      </c>
      <c r="L8005">
        <v>27000</v>
      </c>
      <c r="M8005">
        <v>0</v>
      </c>
      <c r="N8005">
        <v>774000</v>
      </c>
      <c r="O8005">
        <v>1</v>
      </c>
      <c r="P8005">
        <v>0</v>
      </c>
      <c r="Q8005">
        <v>0</v>
      </c>
    </row>
    <row r="8006" spans="1:17" x14ac:dyDescent="0.25">
      <c r="A8006" t="s">
        <v>43</v>
      </c>
      <c r="B8006" t="s">
        <v>20</v>
      </c>
      <c r="C8006">
        <v>1975</v>
      </c>
      <c r="D8006">
        <v>1051000</v>
      </c>
      <c r="E8006">
        <v>18000</v>
      </c>
      <c r="G8006">
        <v>0</v>
      </c>
      <c r="H8006">
        <v>1031000</v>
      </c>
      <c r="I8006">
        <v>374</v>
      </c>
      <c r="J8006">
        <v>197</v>
      </c>
      <c r="K8006">
        <v>277000</v>
      </c>
      <c r="L8006">
        <v>21000</v>
      </c>
      <c r="M8006">
        <v>0</v>
      </c>
      <c r="N8006">
        <v>791000</v>
      </c>
      <c r="O8006">
        <v>1</v>
      </c>
      <c r="P8006">
        <v>0</v>
      </c>
      <c r="Q8006">
        <v>0</v>
      </c>
    </row>
    <row r="8007" spans="1:17" x14ac:dyDescent="0.25">
      <c r="A8007" t="s">
        <v>43</v>
      </c>
      <c r="B8007" t="s">
        <v>20</v>
      </c>
      <c r="C8007">
        <v>1976</v>
      </c>
      <c r="D8007">
        <v>1035000</v>
      </c>
      <c r="E8007">
        <v>16000</v>
      </c>
      <c r="G8007">
        <v>0</v>
      </c>
      <c r="H8007">
        <v>1018000</v>
      </c>
      <c r="I8007">
        <v>391</v>
      </c>
      <c r="J8007">
        <v>198</v>
      </c>
      <c r="K8007">
        <v>267000</v>
      </c>
      <c r="L8007">
        <v>19000</v>
      </c>
      <c r="M8007">
        <v>0</v>
      </c>
      <c r="N8007">
        <v>805000</v>
      </c>
      <c r="O8007">
        <v>1</v>
      </c>
      <c r="P8007">
        <v>0</v>
      </c>
      <c r="Q8007">
        <v>-20000</v>
      </c>
    </row>
    <row r="8008" spans="1:17" x14ac:dyDescent="0.25">
      <c r="A8008" t="s">
        <v>43</v>
      </c>
      <c r="B8008" t="s">
        <v>20</v>
      </c>
      <c r="C8008">
        <v>1977</v>
      </c>
      <c r="D8008">
        <v>1005000</v>
      </c>
      <c r="E8008">
        <v>20000</v>
      </c>
      <c r="G8008">
        <v>0</v>
      </c>
      <c r="H8008">
        <v>983000</v>
      </c>
      <c r="I8008">
        <v>380</v>
      </c>
      <c r="J8008">
        <v>194</v>
      </c>
      <c r="K8008">
        <v>272000</v>
      </c>
      <c r="L8008">
        <v>25000</v>
      </c>
      <c r="M8008">
        <v>0</v>
      </c>
      <c r="N8008">
        <v>769000</v>
      </c>
      <c r="O8008">
        <v>0</v>
      </c>
      <c r="P8008">
        <v>0</v>
      </c>
      <c r="Q8008">
        <v>-16000</v>
      </c>
    </row>
    <row r="8009" spans="1:17" x14ac:dyDescent="0.25">
      <c r="A8009" t="s">
        <v>43</v>
      </c>
      <c r="B8009" t="s">
        <v>20</v>
      </c>
      <c r="C8009">
        <v>1978</v>
      </c>
      <c r="D8009">
        <v>998000</v>
      </c>
      <c r="E8009">
        <v>10000</v>
      </c>
      <c r="G8009">
        <v>0</v>
      </c>
      <c r="H8009">
        <v>976000</v>
      </c>
      <c r="I8009">
        <v>371</v>
      </c>
      <c r="J8009">
        <v>196</v>
      </c>
      <c r="K8009">
        <v>274000</v>
      </c>
      <c r="L8009">
        <v>22000</v>
      </c>
      <c r="M8009">
        <v>0</v>
      </c>
      <c r="N8009">
        <v>710000</v>
      </c>
      <c r="O8009">
        <v>0</v>
      </c>
      <c r="P8009">
        <v>0</v>
      </c>
      <c r="Q8009">
        <v>25000</v>
      </c>
    </row>
    <row r="8010" spans="1:17" x14ac:dyDescent="0.25">
      <c r="A8010" t="s">
        <v>43</v>
      </c>
      <c r="B8010" t="s">
        <v>20</v>
      </c>
      <c r="C8010">
        <v>1979</v>
      </c>
      <c r="D8010">
        <v>1029000</v>
      </c>
      <c r="E8010">
        <v>9000</v>
      </c>
      <c r="G8010">
        <v>0</v>
      </c>
      <c r="H8010">
        <v>991000</v>
      </c>
      <c r="I8010">
        <v>379</v>
      </c>
      <c r="J8010">
        <v>198</v>
      </c>
      <c r="K8010">
        <v>292000</v>
      </c>
      <c r="L8010">
        <v>39000</v>
      </c>
      <c r="M8010">
        <v>0</v>
      </c>
      <c r="N8010">
        <v>749000</v>
      </c>
      <c r="O8010">
        <v>0</v>
      </c>
      <c r="P8010">
        <v>0</v>
      </c>
      <c r="Q8010">
        <v>-3000</v>
      </c>
    </row>
    <row r="8011" spans="1:17" x14ac:dyDescent="0.25">
      <c r="A8011" t="s">
        <v>43</v>
      </c>
      <c r="B8011" t="s">
        <v>20</v>
      </c>
      <c r="C8011">
        <v>1980</v>
      </c>
      <c r="D8011">
        <v>1056000</v>
      </c>
      <c r="E8011">
        <v>9000</v>
      </c>
      <c r="G8011">
        <v>0</v>
      </c>
      <c r="H8011">
        <v>1032000</v>
      </c>
      <c r="I8011">
        <v>401</v>
      </c>
      <c r="J8011">
        <v>205</v>
      </c>
      <c r="K8011">
        <v>311000</v>
      </c>
      <c r="L8011">
        <v>24000</v>
      </c>
      <c r="M8011">
        <v>0</v>
      </c>
      <c r="N8011">
        <v>745000</v>
      </c>
      <c r="O8011">
        <v>0</v>
      </c>
      <c r="P8011">
        <v>0</v>
      </c>
      <c r="Q8011">
        <v>9000</v>
      </c>
    </row>
    <row r="8012" spans="1:17" x14ac:dyDescent="0.25">
      <c r="A8012" t="s">
        <v>43</v>
      </c>
      <c r="B8012" t="s">
        <v>20</v>
      </c>
      <c r="C8012">
        <v>1981</v>
      </c>
      <c r="D8012">
        <v>1093000</v>
      </c>
      <c r="E8012">
        <v>8000</v>
      </c>
      <c r="G8012">
        <v>0</v>
      </c>
      <c r="H8012">
        <v>1077000</v>
      </c>
      <c r="I8012">
        <v>407</v>
      </c>
      <c r="J8012">
        <v>216</v>
      </c>
      <c r="K8012">
        <v>354000</v>
      </c>
      <c r="L8012">
        <v>16000</v>
      </c>
      <c r="M8012">
        <v>0</v>
      </c>
      <c r="N8012">
        <v>765000</v>
      </c>
      <c r="O8012">
        <v>1</v>
      </c>
      <c r="P8012">
        <v>0</v>
      </c>
      <c r="Q8012">
        <v>-19000</v>
      </c>
    </row>
    <row r="8013" spans="1:17" x14ac:dyDescent="0.25">
      <c r="A8013" t="s">
        <v>43</v>
      </c>
      <c r="B8013" t="s">
        <v>20</v>
      </c>
      <c r="C8013">
        <v>1982</v>
      </c>
      <c r="D8013">
        <v>1111000</v>
      </c>
      <c r="E8013">
        <v>8000</v>
      </c>
      <c r="G8013">
        <v>0</v>
      </c>
      <c r="H8013">
        <v>1107000</v>
      </c>
      <c r="I8013">
        <v>409</v>
      </c>
      <c r="J8013">
        <v>218</v>
      </c>
      <c r="K8013">
        <v>343000</v>
      </c>
      <c r="L8013">
        <v>4000</v>
      </c>
      <c r="M8013">
        <v>0</v>
      </c>
      <c r="N8013">
        <v>848000</v>
      </c>
      <c r="O8013">
        <v>1</v>
      </c>
      <c r="P8013">
        <v>0</v>
      </c>
      <c r="Q8013">
        <v>-71000</v>
      </c>
    </row>
    <row r="8014" spans="1:17" x14ac:dyDescent="0.25">
      <c r="A8014" t="s">
        <v>43</v>
      </c>
      <c r="B8014" t="s">
        <v>20</v>
      </c>
      <c r="C8014">
        <v>1983</v>
      </c>
      <c r="D8014">
        <v>1121000</v>
      </c>
      <c r="E8014">
        <v>8000</v>
      </c>
      <c r="G8014">
        <v>0</v>
      </c>
      <c r="H8014">
        <v>1104000</v>
      </c>
      <c r="I8014">
        <v>413</v>
      </c>
      <c r="J8014">
        <v>217</v>
      </c>
      <c r="K8014">
        <v>309000</v>
      </c>
      <c r="L8014">
        <v>18000</v>
      </c>
      <c r="M8014">
        <v>0</v>
      </c>
      <c r="N8014">
        <v>818000</v>
      </c>
      <c r="O8014">
        <v>1</v>
      </c>
      <c r="P8014">
        <v>0</v>
      </c>
      <c r="Q8014">
        <v>0</v>
      </c>
    </row>
    <row r="8015" spans="1:17" x14ac:dyDescent="0.25">
      <c r="A8015" t="s">
        <v>43</v>
      </c>
      <c r="B8015" t="s">
        <v>20</v>
      </c>
      <c r="C8015">
        <v>1984</v>
      </c>
      <c r="D8015">
        <v>1077000</v>
      </c>
      <c r="E8015">
        <v>9000</v>
      </c>
      <c r="G8015">
        <v>0</v>
      </c>
      <c r="H8015">
        <v>1066000</v>
      </c>
      <c r="I8015">
        <v>398</v>
      </c>
      <c r="J8015">
        <v>210</v>
      </c>
      <c r="K8015">
        <v>316000</v>
      </c>
      <c r="L8015">
        <v>11000</v>
      </c>
      <c r="M8015">
        <v>0</v>
      </c>
      <c r="N8015">
        <v>763000</v>
      </c>
      <c r="O8015">
        <v>1</v>
      </c>
      <c r="P8015">
        <v>0</v>
      </c>
      <c r="Q8015">
        <v>7000</v>
      </c>
    </row>
    <row r="8016" spans="1:17" x14ac:dyDescent="0.25">
      <c r="A8016" t="s">
        <v>43</v>
      </c>
      <c r="B8016" t="s">
        <v>20</v>
      </c>
      <c r="C8016">
        <v>1985</v>
      </c>
      <c r="D8016">
        <v>1107000</v>
      </c>
      <c r="E8016">
        <v>10000</v>
      </c>
      <c r="G8016">
        <v>0</v>
      </c>
      <c r="H8016">
        <v>1058000</v>
      </c>
      <c r="I8016">
        <v>395</v>
      </c>
      <c r="J8016">
        <v>210</v>
      </c>
      <c r="K8016">
        <v>331000</v>
      </c>
      <c r="L8016">
        <v>49000</v>
      </c>
      <c r="M8016">
        <v>0</v>
      </c>
      <c r="N8016">
        <v>772000</v>
      </c>
      <c r="O8016">
        <v>1</v>
      </c>
      <c r="P8016">
        <v>0</v>
      </c>
      <c r="Q8016">
        <v>13000</v>
      </c>
    </row>
    <row r="8017" spans="1:17" x14ac:dyDescent="0.25">
      <c r="A8017" t="s">
        <v>43</v>
      </c>
      <c r="B8017" t="s">
        <v>20</v>
      </c>
      <c r="C8017">
        <v>1986</v>
      </c>
      <c r="D8017">
        <v>1118000</v>
      </c>
      <c r="E8017">
        <v>9000</v>
      </c>
      <c r="G8017">
        <v>0</v>
      </c>
      <c r="H8017">
        <v>1069000</v>
      </c>
      <c r="I8017">
        <v>394</v>
      </c>
      <c r="J8017">
        <v>209</v>
      </c>
      <c r="K8017">
        <v>313000</v>
      </c>
      <c r="L8017">
        <v>50000</v>
      </c>
      <c r="M8017">
        <v>0</v>
      </c>
      <c r="N8017">
        <v>798000</v>
      </c>
      <c r="O8017">
        <v>1</v>
      </c>
      <c r="P8017">
        <v>0</v>
      </c>
      <c r="Q8017">
        <v>16000</v>
      </c>
    </row>
    <row r="8018" spans="1:17" x14ac:dyDescent="0.25">
      <c r="A8018" t="s">
        <v>43</v>
      </c>
      <c r="B8018" t="s">
        <v>20</v>
      </c>
      <c r="C8018">
        <v>1987</v>
      </c>
      <c r="D8018">
        <v>1130000</v>
      </c>
      <c r="E8018">
        <v>10000</v>
      </c>
      <c r="G8018">
        <v>0</v>
      </c>
      <c r="H8018">
        <v>1077000</v>
      </c>
      <c r="I8018">
        <v>395</v>
      </c>
      <c r="J8018">
        <v>209</v>
      </c>
      <c r="K8018">
        <v>324000</v>
      </c>
      <c r="L8018">
        <v>52000</v>
      </c>
      <c r="M8018">
        <v>0</v>
      </c>
      <c r="N8018">
        <v>790000</v>
      </c>
      <c r="O8018">
        <v>1</v>
      </c>
      <c r="P8018">
        <v>0</v>
      </c>
      <c r="Q8018">
        <v>23000</v>
      </c>
    </row>
    <row r="8019" spans="1:17" x14ac:dyDescent="0.25">
      <c r="A8019" t="s">
        <v>43</v>
      </c>
      <c r="B8019" t="s">
        <v>20</v>
      </c>
      <c r="C8019">
        <v>1988</v>
      </c>
      <c r="D8019">
        <v>1083000</v>
      </c>
      <c r="E8019">
        <v>10000</v>
      </c>
      <c r="G8019">
        <v>0</v>
      </c>
      <c r="H8019">
        <v>1055000</v>
      </c>
      <c r="I8019">
        <v>385</v>
      </c>
      <c r="J8019">
        <v>205</v>
      </c>
      <c r="K8019">
        <v>302000</v>
      </c>
      <c r="L8019">
        <v>29000</v>
      </c>
      <c r="M8019">
        <v>0</v>
      </c>
      <c r="N8019">
        <v>777000</v>
      </c>
      <c r="O8019">
        <v>0</v>
      </c>
      <c r="P8019">
        <v>0</v>
      </c>
      <c r="Q8019">
        <v>15000</v>
      </c>
    </row>
    <row r="8020" spans="1:17" x14ac:dyDescent="0.25">
      <c r="A8020" t="s">
        <v>43</v>
      </c>
      <c r="B8020" t="s">
        <v>20</v>
      </c>
      <c r="C8020">
        <v>1989</v>
      </c>
      <c r="D8020">
        <v>1121000</v>
      </c>
      <c r="E8020">
        <v>12000</v>
      </c>
      <c r="G8020">
        <v>0</v>
      </c>
      <c r="H8020">
        <v>1100000</v>
      </c>
      <c r="I8020">
        <v>410</v>
      </c>
      <c r="J8020">
        <v>221</v>
      </c>
      <c r="K8020">
        <v>312000</v>
      </c>
      <c r="L8020">
        <v>21000</v>
      </c>
      <c r="M8020">
        <v>0</v>
      </c>
      <c r="N8020">
        <v>848000</v>
      </c>
      <c r="O8020">
        <v>1</v>
      </c>
      <c r="P8020">
        <v>0</v>
      </c>
      <c r="Q8020">
        <v>-24000</v>
      </c>
    </row>
    <row r="8021" spans="1:17" x14ac:dyDescent="0.25">
      <c r="A8021" t="s">
        <v>43</v>
      </c>
      <c r="B8021" t="s">
        <v>20</v>
      </c>
      <c r="C8021">
        <v>1990</v>
      </c>
      <c r="D8021">
        <v>1118000</v>
      </c>
      <c r="E8021">
        <v>14000</v>
      </c>
      <c r="G8021">
        <v>0</v>
      </c>
      <c r="H8021">
        <v>1086000</v>
      </c>
      <c r="I8021">
        <v>410</v>
      </c>
      <c r="J8021">
        <v>218</v>
      </c>
      <c r="K8021">
        <v>304000</v>
      </c>
      <c r="L8021">
        <v>30000</v>
      </c>
      <c r="M8021">
        <v>0</v>
      </c>
      <c r="N8021">
        <v>805000</v>
      </c>
      <c r="O8021">
        <v>1</v>
      </c>
      <c r="P8021">
        <v>0</v>
      </c>
      <c r="Q8021">
        <v>22000</v>
      </c>
    </row>
    <row r="8022" spans="1:17" x14ac:dyDescent="0.25">
      <c r="A8022" t="s">
        <v>43</v>
      </c>
      <c r="B8022" t="s">
        <v>20</v>
      </c>
      <c r="C8022">
        <v>1991</v>
      </c>
      <c r="D8022">
        <v>1117000</v>
      </c>
      <c r="E8022">
        <v>11000</v>
      </c>
      <c r="G8022">
        <v>0</v>
      </c>
      <c r="H8022">
        <v>1108000</v>
      </c>
      <c r="I8022">
        <v>413</v>
      </c>
      <c r="J8022">
        <v>219</v>
      </c>
      <c r="K8022">
        <v>311000</v>
      </c>
      <c r="L8022">
        <v>7000</v>
      </c>
      <c r="M8022">
        <v>0</v>
      </c>
      <c r="N8022">
        <v>810000</v>
      </c>
      <c r="O8022">
        <v>1</v>
      </c>
      <c r="P8022">
        <v>0</v>
      </c>
      <c r="Q8022">
        <v>8000</v>
      </c>
    </row>
    <row r="8023" spans="1:17" x14ac:dyDescent="0.25">
      <c r="A8023" t="s">
        <v>43</v>
      </c>
      <c r="B8023" t="s">
        <v>20</v>
      </c>
      <c r="C8023">
        <v>1992</v>
      </c>
      <c r="D8023">
        <v>1101000</v>
      </c>
      <c r="E8023">
        <v>12000</v>
      </c>
      <c r="G8023">
        <v>0</v>
      </c>
      <c r="H8023">
        <v>1092000</v>
      </c>
      <c r="I8023">
        <v>397</v>
      </c>
      <c r="J8023">
        <v>209</v>
      </c>
      <c r="K8023">
        <v>301000</v>
      </c>
      <c r="L8023">
        <v>6000</v>
      </c>
      <c r="M8023">
        <v>0</v>
      </c>
      <c r="N8023">
        <v>797000</v>
      </c>
      <c r="O8023">
        <v>0</v>
      </c>
      <c r="P8023">
        <v>0</v>
      </c>
      <c r="Q8023">
        <v>15000</v>
      </c>
    </row>
    <row r="8024" spans="1:17" x14ac:dyDescent="0.25">
      <c r="A8024" t="s">
        <v>43</v>
      </c>
      <c r="B8024" t="s">
        <v>20</v>
      </c>
      <c r="C8024">
        <v>1993</v>
      </c>
      <c r="D8024">
        <v>1043000</v>
      </c>
      <c r="E8024">
        <v>13000</v>
      </c>
      <c r="G8024">
        <v>0</v>
      </c>
      <c r="H8024">
        <v>1041000</v>
      </c>
      <c r="I8024">
        <v>374</v>
      </c>
      <c r="J8024">
        <v>198</v>
      </c>
      <c r="K8024">
        <v>302000</v>
      </c>
      <c r="L8024">
        <v>2000</v>
      </c>
      <c r="M8024">
        <v>0</v>
      </c>
      <c r="N8024">
        <v>737000</v>
      </c>
      <c r="O8024">
        <v>0</v>
      </c>
      <c r="P8024">
        <v>0</v>
      </c>
      <c r="Q8024">
        <v>17000</v>
      </c>
    </row>
    <row r="8025" spans="1:17" x14ac:dyDescent="0.25">
      <c r="A8025" t="s">
        <v>43</v>
      </c>
      <c r="B8025" t="s">
        <v>20</v>
      </c>
      <c r="C8025">
        <v>1994</v>
      </c>
      <c r="D8025">
        <v>1050000</v>
      </c>
      <c r="E8025">
        <v>15000</v>
      </c>
      <c r="G8025">
        <v>0</v>
      </c>
      <c r="H8025">
        <v>1048000</v>
      </c>
      <c r="I8025">
        <v>373</v>
      </c>
      <c r="J8025">
        <v>204</v>
      </c>
      <c r="K8025">
        <v>312000</v>
      </c>
      <c r="L8025">
        <v>1000</v>
      </c>
      <c r="M8025">
        <v>0</v>
      </c>
      <c r="N8025">
        <v>750000</v>
      </c>
      <c r="O8025">
        <v>0</v>
      </c>
      <c r="P8025">
        <v>0</v>
      </c>
      <c r="Q8025">
        <v>4000</v>
      </c>
    </row>
    <row r="8026" spans="1:17" x14ac:dyDescent="0.25">
      <c r="A8026" t="s">
        <v>43</v>
      </c>
      <c r="B8026" t="s">
        <v>20</v>
      </c>
      <c r="C8026">
        <v>1995</v>
      </c>
      <c r="D8026">
        <v>1029000</v>
      </c>
      <c r="E8026">
        <v>11000</v>
      </c>
      <c r="G8026">
        <v>0</v>
      </c>
      <c r="H8026">
        <v>1022000</v>
      </c>
      <c r="I8026">
        <v>379</v>
      </c>
      <c r="J8026">
        <v>201</v>
      </c>
      <c r="K8026">
        <v>329000</v>
      </c>
      <c r="L8026">
        <v>9000</v>
      </c>
      <c r="M8026">
        <v>0</v>
      </c>
      <c r="N8026">
        <v>732000</v>
      </c>
      <c r="O8026">
        <v>0</v>
      </c>
      <c r="P8026">
        <v>0</v>
      </c>
      <c r="Q8026">
        <v>-18000</v>
      </c>
    </row>
    <row r="8027" spans="1:17" x14ac:dyDescent="0.25">
      <c r="A8027" t="s">
        <v>43</v>
      </c>
      <c r="B8027" t="s">
        <v>20</v>
      </c>
      <c r="C8027">
        <v>1996</v>
      </c>
      <c r="D8027">
        <v>1035000</v>
      </c>
      <c r="E8027">
        <v>9000</v>
      </c>
      <c r="G8027">
        <v>0</v>
      </c>
      <c r="H8027">
        <v>1025000</v>
      </c>
      <c r="I8027">
        <v>374</v>
      </c>
      <c r="J8027">
        <v>206</v>
      </c>
      <c r="K8027">
        <v>332000</v>
      </c>
      <c r="L8027">
        <v>12000</v>
      </c>
      <c r="M8027">
        <v>0</v>
      </c>
      <c r="N8027">
        <v>715000</v>
      </c>
      <c r="O8027">
        <v>0</v>
      </c>
      <c r="P8027">
        <v>0</v>
      </c>
      <c r="Q8027">
        <v>0</v>
      </c>
    </row>
    <row r="8028" spans="1:17" x14ac:dyDescent="0.25">
      <c r="A8028" t="s">
        <v>43</v>
      </c>
      <c r="B8028" t="s">
        <v>20</v>
      </c>
      <c r="C8028">
        <v>1997</v>
      </c>
      <c r="D8028">
        <v>1039000</v>
      </c>
      <c r="E8028">
        <v>11000</v>
      </c>
      <c r="G8028">
        <v>0</v>
      </c>
      <c r="H8028">
        <v>1038000</v>
      </c>
      <c r="I8028">
        <v>380</v>
      </c>
      <c r="J8028">
        <v>210</v>
      </c>
      <c r="K8028">
        <v>344000</v>
      </c>
      <c r="L8028">
        <v>1000</v>
      </c>
      <c r="M8028">
        <v>0</v>
      </c>
      <c r="N8028">
        <v>692000</v>
      </c>
      <c r="O8028">
        <v>0</v>
      </c>
      <c r="P8028">
        <v>0</v>
      </c>
      <c r="Q8028">
        <v>12000</v>
      </c>
    </row>
    <row r="8029" spans="1:17" x14ac:dyDescent="0.25">
      <c r="A8029" t="s">
        <v>43</v>
      </c>
      <c r="B8029" t="s">
        <v>20</v>
      </c>
      <c r="C8029">
        <v>1998</v>
      </c>
      <c r="D8029">
        <v>1027000</v>
      </c>
      <c r="E8029">
        <v>11000</v>
      </c>
      <c r="G8029">
        <v>0</v>
      </c>
      <c r="H8029">
        <v>1021000</v>
      </c>
      <c r="I8029">
        <v>388</v>
      </c>
      <c r="J8029">
        <v>212</v>
      </c>
      <c r="K8029">
        <v>341000</v>
      </c>
      <c r="L8029">
        <v>6000</v>
      </c>
      <c r="M8029">
        <v>0</v>
      </c>
      <c r="N8029">
        <v>698000</v>
      </c>
      <c r="O8029">
        <v>0</v>
      </c>
      <c r="P8029">
        <v>0</v>
      </c>
      <c r="Q8029">
        <v>0</v>
      </c>
    </row>
    <row r="8030" spans="1:17" x14ac:dyDescent="0.25">
      <c r="A8030" t="s">
        <v>43</v>
      </c>
      <c r="B8030" t="s">
        <v>20</v>
      </c>
      <c r="C8030">
        <v>1999</v>
      </c>
      <c r="D8030">
        <v>1036000</v>
      </c>
      <c r="E8030">
        <v>15000</v>
      </c>
      <c r="G8030">
        <v>0</v>
      </c>
      <c r="H8030">
        <v>1030000</v>
      </c>
      <c r="I8030">
        <v>400</v>
      </c>
      <c r="J8030">
        <v>218</v>
      </c>
      <c r="K8030">
        <v>358000</v>
      </c>
      <c r="L8030">
        <v>5000</v>
      </c>
      <c r="M8030">
        <v>0</v>
      </c>
      <c r="N8030">
        <v>700000</v>
      </c>
      <c r="O8030">
        <v>0</v>
      </c>
      <c r="P8030">
        <v>0</v>
      </c>
      <c r="Q8030">
        <v>-3000</v>
      </c>
    </row>
    <row r="8031" spans="1:17" x14ac:dyDescent="0.25">
      <c r="A8031" t="s">
        <v>43</v>
      </c>
      <c r="B8031" t="s">
        <v>20</v>
      </c>
      <c r="C8031">
        <v>2000</v>
      </c>
      <c r="D8031">
        <v>1024000</v>
      </c>
      <c r="E8031">
        <v>7000</v>
      </c>
      <c r="G8031">
        <v>0</v>
      </c>
      <c r="H8031">
        <v>1019000</v>
      </c>
      <c r="I8031">
        <v>402</v>
      </c>
      <c r="J8031">
        <v>218</v>
      </c>
      <c r="K8031">
        <v>349000</v>
      </c>
      <c r="L8031">
        <v>5000</v>
      </c>
      <c r="M8031">
        <v>0</v>
      </c>
      <c r="N8031">
        <v>685000</v>
      </c>
      <c r="O8031">
        <v>0</v>
      </c>
      <c r="P8031">
        <v>0</v>
      </c>
      <c r="Q8031">
        <v>0</v>
      </c>
    </row>
    <row r="8032" spans="1:17" x14ac:dyDescent="0.25">
      <c r="A8032" t="s">
        <v>43</v>
      </c>
      <c r="B8032" t="s">
        <v>20</v>
      </c>
      <c r="C8032">
        <v>2001</v>
      </c>
      <c r="D8032">
        <v>1117000</v>
      </c>
      <c r="E8032">
        <v>9000</v>
      </c>
      <c r="G8032">
        <v>0</v>
      </c>
      <c r="H8032">
        <v>1112000</v>
      </c>
      <c r="I8032">
        <v>430</v>
      </c>
      <c r="J8032">
        <v>232</v>
      </c>
      <c r="K8032">
        <v>383000</v>
      </c>
      <c r="L8032">
        <v>4000</v>
      </c>
      <c r="M8032">
        <v>0</v>
      </c>
      <c r="N8032">
        <v>742000</v>
      </c>
      <c r="O8032">
        <v>0</v>
      </c>
      <c r="P8032">
        <v>0</v>
      </c>
      <c r="Q8032">
        <v>2000</v>
      </c>
    </row>
    <row r="8033" spans="1:17" x14ac:dyDescent="0.25">
      <c r="A8033" t="s">
        <v>43</v>
      </c>
      <c r="B8033" t="s">
        <v>20</v>
      </c>
      <c r="C8033">
        <v>2002</v>
      </c>
      <c r="D8033">
        <v>1114000</v>
      </c>
      <c r="E8033">
        <v>8000</v>
      </c>
      <c r="G8033">
        <v>0</v>
      </c>
      <c r="H8033">
        <v>1109000</v>
      </c>
      <c r="I8033">
        <v>434</v>
      </c>
      <c r="J8033">
        <v>234</v>
      </c>
      <c r="K8033">
        <v>390000</v>
      </c>
      <c r="L8033">
        <v>5000</v>
      </c>
      <c r="M8033">
        <v>0</v>
      </c>
      <c r="N8033">
        <v>732000</v>
      </c>
      <c r="O8033">
        <v>0</v>
      </c>
      <c r="P8033">
        <v>0</v>
      </c>
      <c r="Q8033">
        <v>0</v>
      </c>
    </row>
    <row r="8034" spans="1:17" x14ac:dyDescent="0.25">
      <c r="A8034" t="s">
        <v>43</v>
      </c>
      <c r="B8034" t="s">
        <v>20</v>
      </c>
      <c r="C8034">
        <v>2003</v>
      </c>
      <c r="D8034">
        <v>1136000</v>
      </c>
      <c r="E8034">
        <v>8000</v>
      </c>
      <c r="G8034">
        <v>0</v>
      </c>
      <c r="H8034">
        <v>1121000</v>
      </c>
      <c r="I8034">
        <v>437</v>
      </c>
      <c r="J8034">
        <v>235</v>
      </c>
      <c r="K8034">
        <v>413000</v>
      </c>
      <c r="L8034">
        <v>14000</v>
      </c>
      <c r="M8034">
        <v>0</v>
      </c>
      <c r="N8034">
        <v>734000</v>
      </c>
      <c r="O8034">
        <v>0</v>
      </c>
      <c r="P8034">
        <v>0</v>
      </c>
      <c r="Q8034">
        <v>0</v>
      </c>
    </row>
    <row r="8035" spans="1:17" x14ac:dyDescent="0.25">
      <c r="A8035" t="s">
        <v>43</v>
      </c>
      <c r="B8035" t="s">
        <v>20</v>
      </c>
      <c r="C8035">
        <v>2004</v>
      </c>
      <c r="D8035">
        <v>1134000</v>
      </c>
      <c r="E8035">
        <v>11000</v>
      </c>
      <c r="G8035">
        <v>0</v>
      </c>
      <c r="H8035">
        <v>1125000</v>
      </c>
      <c r="I8035">
        <v>455</v>
      </c>
      <c r="J8035">
        <v>254</v>
      </c>
      <c r="K8035">
        <v>409000</v>
      </c>
      <c r="L8035">
        <v>9000</v>
      </c>
      <c r="M8035">
        <v>0</v>
      </c>
      <c r="N8035">
        <v>759000</v>
      </c>
      <c r="O8035">
        <v>1</v>
      </c>
      <c r="P8035">
        <v>0</v>
      </c>
      <c r="Q8035">
        <v>-22000</v>
      </c>
    </row>
    <row r="8036" spans="1:17" x14ac:dyDescent="0.25">
      <c r="A8036" t="s">
        <v>43</v>
      </c>
      <c r="B8036" t="s">
        <v>20</v>
      </c>
      <c r="C8036">
        <v>2005</v>
      </c>
      <c r="D8036">
        <v>1131000</v>
      </c>
      <c r="E8036">
        <v>10000</v>
      </c>
      <c r="G8036">
        <v>0</v>
      </c>
      <c r="H8036">
        <v>1120000</v>
      </c>
      <c r="I8036">
        <v>454</v>
      </c>
      <c r="J8036">
        <v>254</v>
      </c>
      <c r="K8036">
        <v>417000</v>
      </c>
      <c r="L8036">
        <v>12000</v>
      </c>
      <c r="M8036">
        <v>0</v>
      </c>
      <c r="N8036">
        <v>720000</v>
      </c>
      <c r="O8036">
        <v>1</v>
      </c>
      <c r="P8036">
        <v>0</v>
      </c>
      <c r="Q8036">
        <v>8000</v>
      </c>
    </row>
    <row r="8037" spans="1:17" x14ac:dyDescent="0.25">
      <c r="A8037" t="s">
        <v>43</v>
      </c>
      <c r="B8037" t="s">
        <v>20</v>
      </c>
      <c r="C8037">
        <v>2006</v>
      </c>
      <c r="D8037">
        <v>1150000</v>
      </c>
      <c r="E8037">
        <v>14000</v>
      </c>
      <c r="G8037">
        <v>0</v>
      </c>
      <c r="H8037">
        <v>1141000</v>
      </c>
      <c r="I8037">
        <v>438</v>
      </c>
      <c r="J8037">
        <v>244</v>
      </c>
      <c r="K8037">
        <v>420000</v>
      </c>
      <c r="L8037">
        <v>9000</v>
      </c>
      <c r="M8037">
        <v>0</v>
      </c>
      <c r="N8037">
        <v>739000</v>
      </c>
      <c r="O8037">
        <v>0</v>
      </c>
      <c r="P8037">
        <v>0</v>
      </c>
      <c r="Q8037">
        <v>3000</v>
      </c>
    </row>
    <row r="8038" spans="1:17" x14ac:dyDescent="0.25">
      <c r="A8038" t="s">
        <v>43</v>
      </c>
      <c r="B8038" t="s">
        <v>20</v>
      </c>
      <c r="C8038">
        <v>2007</v>
      </c>
      <c r="D8038">
        <v>1171000</v>
      </c>
      <c r="E8038">
        <v>17000</v>
      </c>
      <c r="G8038">
        <v>0</v>
      </c>
      <c r="H8038">
        <v>1163000</v>
      </c>
      <c r="I8038">
        <v>442</v>
      </c>
      <c r="J8038">
        <v>246</v>
      </c>
      <c r="K8038">
        <v>435000</v>
      </c>
      <c r="L8038">
        <v>8000</v>
      </c>
      <c r="M8038">
        <v>0</v>
      </c>
      <c r="N8038">
        <v>751000</v>
      </c>
      <c r="O8038">
        <v>0</v>
      </c>
      <c r="P8038">
        <v>0</v>
      </c>
      <c r="Q8038">
        <v>1000</v>
      </c>
    </row>
    <row r="8039" spans="1:17" x14ac:dyDescent="0.25">
      <c r="A8039" t="s">
        <v>43</v>
      </c>
      <c r="B8039" t="s">
        <v>21</v>
      </c>
      <c r="C8039">
        <v>1961</v>
      </c>
      <c r="D8039">
        <v>666000</v>
      </c>
      <c r="E8039">
        <v>1927000</v>
      </c>
      <c r="F8039">
        <v>54</v>
      </c>
      <c r="G8039">
        <v>365000</v>
      </c>
      <c r="H8039">
        <v>269000</v>
      </c>
      <c r="I8039">
        <v>665</v>
      </c>
      <c r="J8039">
        <v>122</v>
      </c>
      <c r="K8039">
        <v>240000</v>
      </c>
      <c r="L8039">
        <v>53000</v>
      </c>
      <c r="M8039">
        <v>0</v>
      </c>
      <c r="N8039">
        <v>2567000</v>
      </c>
      <c r="O8039">
        <v>27</v>
      </c>
      <c r="P8039">
        <v>24000</v>
      </c>
      <c r="Q8039">
        <v>-213000</v>
      </c>
    </row>
    <row r="8040" spans="1:17" x14ac:dyDescent="0.25">
      <c r="A8040" t="s">
        <v>43</v>
      </c>
      <c r="B8040" t="s">
        <v>21</v>
      </c>
      <c r="C8040">
        <v>1962</v>
      </c>
      <c r="D8040">
        <v>788000</v>
      </c>
      <c r="E8040">
        <v>1823000</v>
      </c>
      <c r="F8040">
        <v>52</v>
      </c>
      <c r="G8040">
        <v>482000</v>
      </c>
      <c r="H8040">
        <v>271000</v>
      </c>
      <c r="I8040">
        <v>637</v>
      </c>
      <c r="J8040">
        <v>120</v>
      </c>
      <c r="K8040">
        <v>293000</v>
      </c>
      <c r="L8040">
        <v>60000</v>
      </c>
      <c r="M8040">
        <v>0</v>
      </c>
      <c r="N8040">
        <v>2462000</v>
      </c>
      <c r="O8040">
        <v>27</v>
      </c>
      <c r="P8040">
        <v>22000</v>
      </c>
      <c r="Q8040">
        <v>-146000</v>
      </c>
    </row>
    <row r="8041" spans="1:17" x14ac:dyDescent="0.25">
      <c r="A8041" t="s">
        <v>43</v>
      </c>
      <c r="B8041" t="s">
        <v>21</v>
      </c>
      <c r="C8041">
        <v>1963</v>
      </c>
      <c r="D8041">
        <v>681000</v>
      </c>
      <c r="E8041">
        <v>2042000</v>
      </c>
      <c r="F8041">
        <v>57</v>
      </c>
      <c r="G8041">
        <v>366000</v>
      </c>
      <c r="H8041">
        <v>287000</v>
      </c>
      <c r="I8041">
        <v>682</v>
      </c>
      <c r="J8041">
        <v>122</v>
      </c>
      <c r="K8041">
        <v>321000</v>
      </c>
      <c r="L8041">
        <v>52000</v>
      </c>
      <c r="M8041">
        <v>0</v>
      </c>
      <c r="N8041">
        <v>2408000</v>
      </c>
      <c r="O8041">
        <v>28</v>
      </c>
      <c r="P8041">
        <v>26000</v>
      </c>
      <c r="Q8041">
        <v>-6000</v>
      </c>
    </row>
    <row r="8042" spans="1:17" x14ac:dyDescent="0.25">
      <c r="A8042" t="s">
        <v>43</v>
      </c>
      <c r="B8042" t="s">
        <v>21</v>
      </c>
      <c r="C8042">
        <v>1964</v>
      </c>
      <c r="D8042">
        <v>793000</v>
      </c>
      <c r="E8042">
        <v>2574000</v>
      </c>
      <c r="F8042">
        <v>59</v>
      </c>
      <c r="G8042">
        <v>448000</v>
      </c>
      <c r="H8042">
        <v>284000</v>
      </c>
      <c r="I8042">
        <v>707</v>
      </c>
      <c r="J8042">
        <v>125</v>
      </c>
      <c r="K8042">
        <v>382000</v>
      </c>
      <c r="L8042">
        <v>95000</v>
      </c>
      <c r="M8042">
        <v>0</v>
      </c>
      <c r="N8042">
        <v>2887000</v>
      </c>
      <c r="O8042">
        <v>30</v>
      </c>
      <c r="P8042">
        <v>12000</v>
      </c>
      <c r="Q8042">
        <v>98000</v>
      </c>
    </row>
    <row r="8043" spans="1:17" x14ac:dyDescent="0.25">
      <c r="A8043" t="s">
        <v>43</v>
      </c>
      <c r="B8043" t="s">
        <v>21</v>
      </c>
      <c r="C8043">
        <v>1965</v>
      </c>
      <c r="D8043">
        <v>873000</v>
      </c>
      <c r="E8043">
        <v>3162000</v>
      </c>
      <c r="F8043">
        <v>52</v>
      </c>
      <c r="G8043">
        <v>536000</v>
      </c>
      <c r="H8043">
        <v>296000</v>
      </c>
      <c r="I8043">
        <v>639</v>
      </c>
      <c r="J8043">
        <v>129</v>
      </c>
      <c r="K8043">
        <v>371000</v>
      </c>
      <c r="L8043">
        <v>77000</v>
      </c>
      <c r="M8043">
        <v>0</v>
      </c>
      <c r="N8043">
        <v>3913000</v>
      </c>
      <c r="O8043">
        <v>28</v>
      </c>
      <c r="P8043">
        <v>12000</v>
      </c>
      <c r="Q8043">
        <v>-248000</v>
      </c>
    </row>
    <row r="8044" spans="1:17" x14ac:dyDescent="0.25">
      <c r="A8044" t="s">
        <v>43</v>
      </c>
      <c r="B8044" t="s">
        <v>21</v>
      </c>
      <c r="C8044">
        <v>1966</v>
      </c>
      <c r="D8044">
        <v>1065000</v>
      </c>
      <c r="E8044">
        <v>3381000</v>
      </c>
      <c r="F8044">
        <v>59</v>
      </c>
      <c r="G8044">
        <v>739000</v>
      </c>
      <c r="H8044">
        <v>299000</v>
      </c>
      <c r="I8044">
        <v>710</v>
      </c>
      <c r="J8044">
        <v>132</v>
      </c>
      <c r="K8044">
        <v>360000</v>
      </c>
      <c r="L8044">
        <v>74000</v>
      </c>
      <c r="M8044">
        <v>0</v>
      </c>
      <c r="N8044">
        <v>4580000</v>
      </c>
      <c r="O8044">
        <v>31</v>
      </c>
      <c r="P8044">
        <v>10000</v>
      </c>
      <c r="Q8044">
        <v>-491000</v>
      </c>
    </row>
    <row r="8045" spans="1:17" x14ac:dyDescent="0.25">
      <c r="A8045" t="s">
        <v>43</v>
      </c>
      <c r="B8045" t="s">
        <v>21</v>
      </c>
      <c r="C8045">
        <v>1967</v>
      </c>
      <c r="D8045">
        <v>869000</v>
      </c>
      <c r="E8045">
        <v>4348000</v>
      </c>
      <c r="F8045">
        <v>42</v>
      </c>
      <c r="G8045">
        <v>512000</v>
      </c>
      <c r="H8045">
        <v>266000</v>
      </c>
      <c r="I8045">
        <v>536</v>
      </c>
      <c r="J8045">
        <v>119</v>
      </c>
      <c r="K8045">
        <v>398000</v>
      </c>
      <c r="L8045">
        <v>117000</v>
      </c>
      <c r="M8045">
        <v>0</v>
      </c>
      <c r="N8045">
        <v>4659000</v>
      </c>
      <c r="O8045">
        <v>23</v>
      </c>
      <c r="P8045">
        <v>11000</v>
      </c>
      <c r="Q8045">
        <v>160000</v>
      </c>
    </row>
    <row r="8046" spans="1:17" x14ac:dyDescent="0.25">
      <c r="A8046" t="s">
        <v>43</v>
      </c>
      <c r="B8046" t="s">
        <v>21</v>
      </c>
      <c r="C8046">
        <v>1968</v>
      </c>
      <c r="D8046">
        <v>947000</v>
      </c>
      <c r="E8046">
        <v>3658000</v>
      </c>
      <c r="F8046">
        <v>40</v>
      </c>
      <c r="G8046">
        <v>538000</v>
      </c>
      <c r="H8046">
        <v>287000</v>
      </c>
      <c r="I8046">
        <v>534</v>
      </c>
      <c r="J8046">
        <v>129</v>
      </c>
      <c r="K8046">
        <v>453000</v>
      </c>
      <c r="L8046">
        <v>142000</v>
      </c>
      <c r="M8046">
        <v>0</v>
      </c>
      <c r="N8046">
        <v>3757000</v>
      </c>
      <c r="O8046">
        <v>25</v>
      </c>
      <c r="P8046">
        <v>15000</v>
      </c>
      <c r="Q8046">
        <v>402000</v>
      </c>
    </row>
    <row r="8047" spans="1:17" x14ac:dyDescent="0.25">
      <c r="A8047" t="s">
        <v>43</v>
      </c>
      <c r="B8047" t="s">
        <v>21</v>
      </c>
      <c r="C8047">
        <v>1969</v>
      </c>
      <c r="D8047">
        <v>942000</v>
      </c>
      <c r="E8047">
        <v>3329000</v>
      </c>
      <c r="F8047">
        <v>42</v>
      </c>
      <c r="G8047">
        <v>625000</v>
      </c>
      <c r="H8047">
        <v>296000</v>
      </c>
      <c r="I8047">
        <v>568</v>
      </c>
      <c r="J8047">
        <v>125</v>
      </c>
      <c r="K8047">
        <v>504000</v>
      </c>
      <c r="L8047">
        <v>47000</v>
      </c>
      <c r="M8047">
        <v>0</v>
      </c>
      <c r="N8047">
        <v>3488000</v>
      </c>
      <c r="O8047">
        <v>26</v>
      </c>
      <c r="P8047">
        <v>9000</v>
      </c>
      <c r="Q8047">
        <v>279000</v>
      </c>
    </row>
    <row r="8048" spans="1:17" x14ac:dyDescent="0.25">
      <c r="A8048" t="s">
        <v>43</v>
      </c>
      <c r="B8048" t="s">
        <v>21</v>
      </c>
      <c r="C8048">
        <v>1970</v>
      </c>
      <c r="D8048">
        <v>1059000</v>
      </c>
      <c r="E8048">
        <v>3105000</v>
      </c>
      <c r="F8048">
        <v>45</v>
      </c>
      <c r="G8048">
        <v>671000</v>
      </c>
      <c r="H8048">
        <v>311000</v>
      </c>
      <c r="I8048">
        <v>637</v>
      </c>
      <c r="J8048">
        <v>132</v>
      </c>
      <c r="K8048">
        <v>415000</v>
      </c>
      <c r="L8048">
        <v>102000</v>
      </c>
      <c r="M8048">
        <v>0</v>
      </c>
      <c r="N8048">
        <v>4002000</v>
      </c>
      <c r="O8048">
        <v>41</v>
      </c>
      <c r="P8048">
        <v>13000</v>
      </c>
      <c r="Q8048">
        <v>-252000</v>
      </c>
    </row>
    <row r="8049" spans="1:17" x14ac:dyDescent="0.25">
      <c r="A8049" t="s">
        <v>43</v>
      </c>
      <c r="B8049" t="s">
        <v>21</v>
      </c>
      <c r="C8049">
        <v>1971</v>
      </c>
      <c r="D8049">
        <v>1008000</v>
      </c>
      <c r="E8049">
        <v>3383000</v>
      </c>
      <c r="F8049">
        <v>42</v>
      </c>
      <c r="G8049">
        <v>647000</v>
      </c>
      <c r="H8049">
        <v>282000</v>
      </c>
      <c r="I8049">
        <v>588</v>
      </c>
      <c r="J8049">
        <v>125</v>
      </c>
      <c r="K8049">
        <v>468000</v>
      </c>
      <c r="L8049">
        <v>104000</v>
      </c>
      <c r="M8049">
        <v>0</v>
      </c>
      <c r="N8049">
        <v>4073000</v>
      </c>
      <c r="O8049">
        <v>33</v>
      </c>
      <c r="P8049">
        <v>10000</v>
      </c>
      <c r="Q8049">
        <v>-153000</v>
      </c>
    </row>
    <row r="8050" spans="1:17" x14ac:dyDescent="0.25">
      <c r="A8050" t="s">
        <v>43</v>
      </c>
      <c r="B8050" t="s">
        <v>21</v>
      </c>
      <c r="C8050">
        <v>1972</v>
      </c>
      <c r="D8050">
        <v>1141000</v>
      </c>
      <c r="E8050">
        <v>4029000</v>
      </c>
      <c r="F8050">
        <v>46</v>
      </c>
      <c r="G8050">
        <v>716000</v>
      </c>
      <c r="H8050">
        <v>318000</v>
      </c>
      <c r="I8050">
        <v>636</v>
      </c>
      <c r="J8050">
        <v>137</v>
      </c>
      <c r="K8050">
        <v>522000</v>
      </c>
      <c r="L8050">
        <v>136000</v>
      </c>
      <c r="M8050">
        <v>0</v>
      </c>
      <c r="N8050">
        <v>4239000</v>
      </c>
      <c r="O8050">
        <v>35</v>
      </c>
      <c r="P8050">
        <v>5000</v>
      </c>
      <c r="Q8050">
        <v>410000</v>
      </c>
    </row>
    <row r="8051" spans="1:17" x14ac:dyDescent="0.25">
      <c r="A8051" t="s">
        <v>43</v>
      </c>
      <c r="B8051" t="s">
        <v>21</v>
      </c>
      <c r="C8051">
        <v>1973</v>
      </c>
      <c r="D8051">
        <v>903000</v>
      </c>
      <c r="E8051">
        <v>3875000</v>
      </c>
      <c r="F8051">
        <v>35</v>
      </c>
      <c r="G8051">
        <v>524000</v>
      </c>
      <c r="H8051">
        <v>314000</v>
      </c>
      <c r="I8051">
        <v>485</v>
      </c>
      <c r="J8051">
        <v>134</v>
      </c>
      <c r="K8051">
        <v>366000</v>
      </c>
      <c r="L8051">
        <v>72000</v>
      </c>
      <c r="M8051">
        <v>0</v>
      </c>
      <c r="N8051">
        <v>4233000</v>
      </c>
      <c r="O8051">
        <v>26</v>
      </c>
      <c r="P8051">
        <v>23000</v>
      </c>
      <c r="Q8051">
        <v>180000</v>
      </c>
    </row>
    <row r="8052" spans="1:17" x14ac:dyDescent="0.25">
      <c r="A8052" t="s">
        <v>43</v>
      </c>
      <c r="B8052" t="s">
        <v>21</v>
      </c>
      <c r="C8052">
        <v>1974</v>
      </c>
      <c r="D8052">
        <v>1019000</v>
      </c>
      <c r="E8052">
        <v>3289000</v>
      </c>
      <c r="F8052">
        <v>46</v>
      </c>
      <c r="G8052">
        <v>600000</v>
      </c>
      <c r="H8052">
        <v>330000</v>
      </c>
      <c r="I8052">
        <v>569</v>
      </c>
      <c r="J8052">
        <v>142</v>
      </c>
      <c r="K8052">
        <v>466000</v>
      </c>
      <c r="L8052">
        <v>128000</v>
      </c>
      <c r="M8052">
        <v>0</v>
      </c>
      <c r="N8052">
        <v>3885000</v>
      </c>
      <c r="O8052">
        <v>19</v>
      </c>
      <c r="P8052">
        <v>11000</v>
      </c>
      <c r="Q8052">
        <v>-41000</v>
      </c>
    </row>
    <row r="8053" spans="1:17" x14ac:dyDescent="0.25">
      <c r="A8053" t="s">
        <v>43</v>
      </c>
      <c r="B8053" t="s">
        <v>21</v>
      </c>
      <c r="C8053">
        <v>1975</v>
      </c>
      <c r="D8053">
        <v>789000</v>
      </c>
      <c r="E8053">
        <v>3501000</v>
      </c>
      <c r="F8053">
        <v>37</v>
      </c>
      <c r="G8053">
        <v>461000</v>
      </c>
      <c r="H8053">
        <v>308000</v>
      </c>
      <c r="I8053">
        <v>544</v>
      </c>
      <c r="J8053">
        <v>140</v>
      </c>
      <c r="K8053">
        <v>423000</v>
      </c>
      <c r="L8053">
        <v>45000</v>
      </c>
      <c r="M8053">
        <v>0</v>
      </c>
      <c r="N8053">
        <v>3840000</v>
      </c>
      <c r="O8053">
        <v>38</v>
      </c>
      <c r="P8053">
        <v>6000</v>
      </c>
      <c r="Q8053">
        <v>32000</v>
      </c>
    </row>
    <row r="8054" spans="1:17" x14ac:dyDescent="0.25">
      <c r="A8054" t="s">
        <v>43</v>
      </c>
      <c r="B8054" t="s">
        <v>21</v>
      </c>
      <c r="C8054">
        <v>1976</v>
      </c>
      <c r="D8054">
        <v>1035000</v>
      </c>
      <c r="E8054">
        <v>4117000</v>
      </c>
      <c r="F8054">
        <v>40</v>
      </c>
      <c r="G8054">
        <v>668000</v>
      </c>
      <c r="H8054">
        <v>281000</v>
      </c>
      <c r="I8054">
        <v>568</v>
      </c>
      <c r="J8054">
        <v>135</v>
      </c>
      <c r="K8054">
        <v>565000</v>
      </c>
      <c r="L8054">
        <v>109000</v>
      </c>
      <c r="M8054">
        <v>0</v>
      </c>
      <c r="N8054">
        <v>4799000</v>
      </c>
      <c r="O8054">
        <v>34</v>
      </c>
      <c r="P8054">
        <v>6000</v>
      </c>
      <c r="Q8054">
        <v>-208000</v>
      </c>
    </row>
    <row r="8055" spans="1:17" x14ac:dyDescent="0.25">
      <c r="A8055" t="s">
        <v>43</v>
      </c>
      <c r="B8055" t="s">
        <v>21</v>
      </c>
      <c r="C8055">
        <v>1977</v>
      </c>
      <c r="D8055">
        <v>1143000</v>
      </c>
      <c r="E8055">
        <v>4797000</v>
      </c>
      <c r="F8055">
        <v>50</v>
      </c>
      <c r="G8055">
        <v>778000</v>
      </c>
      <c r="H8055">
        <v>291000</v>
      </c>
      <c r="I8055">
        <v>655</v>
      </c>
      <c r="J8055">
        <v>140</v>
      </c>
      <c r="K8055">
        <v>574000</v>
      </c>
      <c r="L8055">
        <v>90000</v>
      </c>
      <c r="M8055">
        <v>0</v>
      </c>
      <c r="N8055">
        <v>5332000</v>
      </c>
      <c r="O8055">
        <v>36</v>
      </c>
      <c r="P8055">
        <v>17000</v>
      </c>
      <c r="Q8055">
        <v>35000</v>
      </c>
    </row>
    <row r="8056" spans="1:17" x14ac:dyDescent="0.25">
      <c r="A8056" t="s">
        <v>43</v>
      </c>
      <c r="B8056" t="s">
        <v>21</v>
      </c>
      <c r="C8056">
        <v>1978</v>
      </c>
      <c r="D8056">
        <v>1206000</v>
      </c>
      <c r="E8056">
        <v>3924000</v>
      </c>
      <c r="F8056">
        <v>49</v>
      </c>
      <c r="G8056">
        <v>824000</v>
      </c>
      <c r="H8056">
        <v>299000</v>
      </c>
      <c r="I8056">
        <v>685</v>
      </c>
      <c r="J8056">
        <v>137</v>
      </c>
      <c r="K8056">
        <v>635000</v>
      </c>
      <c r="L8056">
        <v>106000</v>
      </c>
      <c r="M8056">
        <v>0</v>
      </c>
      <c r="N8056">
        <v>4651000</v>
      </c>
      <c r="O8056">
        <v>41</v>
      </c>
      <c r="P8056">
        <v>14000</v>
      </c>
      <c r="Q8056">
        <v>-154000</v>
      </c>
    </row>
    <row r="8057" spans="1:17" x14ac:dyDescent="0.25">
      <c r="A8057" t="s">
        <v>43</v>
      </c>
      <c r="B8057" t="s">
        <v>21</v>
      </c>
      <c r="C8057">
        <v>1979</v>
      </c>
      <c r="D8057">
        <v>1189000</v>
      </c>
      <c r="E8057">
        <v>4346000</v>
      </c>
      <c r="F8057">
        <v>54</v>
      </c>
      <c r="G8057">
        <v>793000</v>
      </c>
      <c r="H8057">
        <v>303000</v>
      </c>
      <c r="I8057">
        <v>734</v>
      </c>
      <c r="J8057">
        <v>140</v>
      </c>
      <c r="K8057">
        <v>641000</v>
      </c>
      <c r="L8057">
        <v>100000</v>
      </c>
      <c r="M8057">
        <v>0</v>
      </c>
      <c r="N8057">
        <v>4803000</v>
      </c>
      <c r="O8057">
        <v>43</v>
      </c>
      <c r="P8057">
        <v>21000</v>
      </c>
      <c r="Q8057">
        <v>90000</v>
      </c>
    </row>
    <row r="8058" spans="1:17" x14ac:dyDescent="0.25">
      <c r="A8058" t="s">
        <v>43</v>
      </c>
      <c r="B8058" t="s">
        <v>21</v>
      </c>
      <c r="C8058">
        <v>1980</v>
      </c>
      <c r="D8058">
        <v>1244000</v>
      </c>
      <c r="E8058">
        <v>3711000</v>
      </c>
      <c r="F8058">
        <v>51</v>
      </c>
      <c r="G8058">
        <v>765000</v>
      </c>
      <c r="H8058">
        <v>315000</v>
      </c>
      <c r="I8058">
        <v>736</v>
      </c>
      <c r="J8058">
        <v>143</v>
      </c>
      <c r="K8058">
        <v>636000</v>
      </c>
      <c r="L8058">
        <v>94000</v>
      </c>
      <c r="M8058">
        <v>0</v>
      </c>
      <c r="N8058">
        <v>4417000</v>
      </c>
      <c r="O8058">
        <v>46</v>
      </c>
      <c r="P8058">
        <v>96000</v>
      </c>
      <c r="Q8058">
        <v>-98000</v>
      </c>
    </row>
    <row r="8059" spans="1:17" x14ac:dyDescent="0.25">
      <c r="A8059" t="s">
        <v>43</v>
      </c>
      <c r="B8059" t="s">
        <v>21</v>
      </c>
      <c r="C8059">
        <v>1981</v>
      </c>
      <c r="D8059">
        <v>1315000</v>
      </c>
      <c r="E8059">
        <v>3817000</v>
      </c>
      <c r="F8059">
        <v>51</v>
      </c>
      <c r="G8059">
        <v>902000</v>
      </c>
      <c r="H8059">
        <v>307000</v>
      </c>
      <c r="I8059">
        <v>734</v>
      </c>
      <c r="J8059">
        <v>138</v>
      </c>
      <c r="K8059">
        <v>696000</v>
      </c>
      <c r="L8059">
        <v>87000</v>
      </c>
      <c r="M8059">
        <v>0</v>
      </c>
      <c r="N8059">
        <v>4480000</v>
      </c>
      <c r="O8059">
        <v>47</v>
      </c>
      <c r="P8059">
        <v>39000</v>
      </c>
      <c r="Q8059">
        <v>-43000</v>
      </c>
    </row>
    <row r="8060" spans="1:17" x14ac:dyDescent="0.25">
      <c r="A8060" t="s">
        <v>43</v>
      </c>
      <c r="B8060" t="s">
        <v>21</v>
      </c>
      <c r="C8060">
        <v>1982</v>
      </c>
      <c r="D8060">
        <v>1385000</v>
      </c>
      <c r="E8060">
        <v>2989000</v>
      </c>
      <c r="F8060">
        <v>48</v>
      </c>
      <c r="G8060">
        <v>952000</v>
      </c>
      <c r="H8060">
        <v>316000</v>
      </c>
      <c r="I8060">
        <v>695</v>
      </c>
      <c r="J8060">
        <v>143</v>
      </c>
      <c r="K8060">
        <v>616000</v>
      </c>
      <c r="L8060">
        <v>82000</v>
      </c>
      <c r="M8060">
        <v>0</v>
      </c>
      <c r="N8060">
        <v>3730000</v>
      </c>
      <c r="O8060">
        <v>44</v>
      </c>
      <c r="P8060">
        <v>57000</v>
      </c>
      <c r="Q8060">
        <v>30000</v>
      </c>
    </row>
    <row r="8061" spans="1:17" x14ac:dyDescent="0.25">
      <c r="A8061" t="s">
        <v>43</v>
      </c>
      <c r="B8061" t="s">
        <v>21</v>
      </c>
      <c r="C8061">
        <v>1983</v>
      </c>
      <c r="D8061">
        <v>1393000</v>
      </c>
      <c r="E8061">
        <v>3310000</v>
      </c>
      <c r="F8061">
        <v>41</v>
      </c>
      <c r="G8061">
        <v>1009000</v>
      </c>
      <c r="H8061">
        <v>313000</v>
      </c>
      <c r="I8061">
        <v>630</v>
      </c>
      <c r="J8061">
        <v>144</v>
      </c>
      <c r="K8061">
        <v>617000</v>
      </c>
      <c r="L8061">
        <v>91000</v>
      </c>
      <c r="M8061">
        <v>0</v>
      </c>
      <c r="N8061">
        <v>4143000</v>
      </c>
      <c r="O8061">
        <v>41</v>
      </c>
      <c r="P8061">
        <v>1000</v>
      </c>
      <c r="Q8061">
        <v>-52000</v>
      </c>
    </row>
    <row r="8062" spans="1:17" x14ac:dyDescent="0.25">
      <c r="A8062" t="s">
        <v>43</v>
      </c>
      <c r="B8062" t="s">
        <v>21</v>
      </c>
      <c r="C8062">
        <v>1984</v>
      </c>
      <c r="D8062">
        <v>1303000</v>
      </c>
      <c r="E8062">
        <v>3653000</v>
      </c>
      <c r="F8062">
        <v>48</v>
      </c>
      <c r="G8062">
        <v>826000</v>
      </c>
      <c r="H8062">
        <v>324000</v>
      </c>
      <c r="I8062">
        <v>672</v>
      </c>
      <c r="J8062">
        <v>146</v>
      </c>
      <c r="K8062">
        <v>564000</v>
      </c>
      <c r="L8062">
        <v>142000</v>
      </c>
      <c r="M8062">
        <v>0</v>
      </c>
      <c r="N8062">
        <v>4507000</v>
      </c>
      <c r="O8062">
        <v>38</v>
      </c>
      <c r="P8062">
        <v>37000</v>
      </c>
      <c r="Q8062">
        <v>-113000</v>
      </c>
    </row>
    <row r="8063" spans="1:17" x14ac:dyDescent="0.25">
      <c r="A8063" t="s">
        <v>43</v>
      </c>
      <c r="B8063" t="s">
        <v>21</v>
      </c>
      <c r="C8063">
        <v>1985</v>
      </c>
      <c r="D8063">
        <v>1396000</v>
      </c>
      <c r="E8063">
        <v>3675000</v>
      </c>
      <c r="F8063">
        <v>43</v>
      </c>
      <c r="G8063">
        <v>941000</v>
      </c>
      <c r="H8063">
        <v>335000</v>
      </c>
      <c r="I8063">
        <v>644</v>
      </c>
      <c r="J8063">
        <v>149</v>
      </c>
      <c r="K8063">
        <v>641000</v>
      </c>
      <c r="L8063">
        <v>96000</v>
      </c>
      <c r="M8063">
        <v>0</v>
      </c>
      <c r="N8063">
        <v>4298000</v>
      </c>
      <c r="O8063">
        <v>40</v>
      </c>
      <c r="P8063">
        <v>48000</v>
      </c>
      <c r="Q8063">
        <v>136000</v>
      </c>
    </row>
    <row r="8064" spans="1:17" x14ac:dyDescent="0.25">
      <c r="A8064" t="s">
        <v>43</v>
      </c>
      <c r="B8064" t="s">
        <v>21</v>
      </c>
      <c r="C8064">
        <v>1986</v>
      </c>
      <c r="D8064">
        <v>1561000</v>
      </c>
      <c r="E8064">
        <v>3231000</v>
      </c>
      <c r="F8064">
        <v>38</v>
      </c>
      <c r="G8064">
        <v>1051000</v>
      </c>
      <c r="H8064">
        <v>329000</v>
      </c>
      <c r="I8064">
        <v>623</v>
      </c>
      <c r="J8064">
        <v>146</v>
      </c>
      <c r="K8064">
        <v>617000</v>
      </c>
      <c r="L8064">
        <v>152000</v>
      </c>
      <c r="M8064">
        <v>0</v>
      </c>
      <c r="N8064">
        <v>4027000</v>
      </c>
      <c r="O8064">
        <v>47</v>
      </c>
      <c r="P8064">
        <v>41000</v>
      </c>
      <c r="Q8064">
        <v>151000</v>
      </c>
    </row>
    <row r="8065" spans="1:17" x14ac:dyDescent="0.25">
      <c r="A8065" t="s">
        <v>43</v>
      </c>
      <c r="B8065" t="s">
        <v>21</v>
      </c>
      <c r="C8065">
        <v>1987</v>
      </c>
      <c r="D8065">
        <v>1470000</v>
      </c>
      <c r="E8065">
        <v>3127000</v>
      </c>
      <c r="F8065">
        <v>37</v>
      </c>
      <c r="G8065">
        <v>919000</v>
      </c>
      <c r="H8065">
        <v>338000</v>
      </c>
      <c r="I8065">
        <v>579</v>
      </c>
      <c r="J8065">
        <v>148</v>
      </c>
      <c r="K8065">
        <v>509000</v>
      </c>
      <c r="L8065">
        <v>150000</v>
      </c>
      <c r="M8065">
        <v>0</v>
      </c>
      <c r="N8065">
        <v>4008000</v>
      </c>
      <c r="O8065">
        <v>38</v>
      </c>
      <c r="P8065">
        <v>72000</v>
      </c>
      <c r="Q8065">
        <v>82000</v>
      </c>
    </row>
    <row r="8066" spans="1:17" x14ac:dyDescent="0.25">
      <c r="A8066" t="s">
        <v>43</v>
      </c>
      <c r="B8066" t="s">
        <v>21</v>
      </c>
      <c r="C8066">
        <v>1988</v>
      </c>
      <c r="D8066">
        <v>1773000</v>
      </c>
      <c r="E8066">
        <v>2817000</v>
      </c>
      <c r="F8066">
        <v>38</v>
      </c>
      <c r="G8066">
        <v>1121000</v>
      </c>
      <c r="H8066">
        <v>345000</v>
      </c>
      <c r="I8066">
        <v>570</v>
      </c>
      <c r="J8066">
        <v>152</v>
      </c>
      <c r="K8066">
        <v>629000</v>
      </c>
      <c r="L8066">
        <v>291000</v>
      </c>
      <c r="M8066">
        <v>0</v>
      </c>
      <c r="N8066">
        <v>4041000</v>
      </c>
      <c r="O8066">
        <v>31</v>
      </c>
      <c r="P8066">
        <v>29000</v>
      </c>
      <c r="Q8066">
        <v>-77000</v>
      </c>
    </row>
    <row r="8067" spans="1:17" x14ac:dyDescent="0.25">
      <c r="A8067" t="s">
        <v>43</v>
      </c>
      <c r="B8067" t="s">
        <v>21</v>
      </c>
      <c r="C8067">
        <v>1989</v>
      </c>
      <c r="D8067">
        <v>1899000</v>
      </c>
      <c r="E8067">
        <v>2673000</v>
      </c>
      <c r="F8067">
        <v>38</v>
      </c>
      <c r="G8067">
        <v>1380000</v>
      </c>
      <c r="H8067">
        <v>349000</v>
      </c>
      <c r="I8067">
        <v>570</v>
      </c>
      <c r="J8067">
        <v>149</v>
      </c>
      <c r="K8067">
        <v>737000</v>
      </c>
      <c r="L8067">
        <v>170000</v>
      </c>
      <c r="M8067">
        <v>0</v>
      </c>
      <c r="N8067">
        <v>3817000</v>
      </c>
      <c r="O8067">
        <v>34</v>
      </c>
      <c r="P8067">
        <v>13000</v>
      </c>
      <c r="Q8067">
        <v>17000</v>
      </c>
    </row>
    <row r="8068" spans="1:17" x14ac:dyDescent="0.25">
      <c r="A8068" t="s">
        <v>43</v>
      </c>
      <c r="B8068" t="s">
        <v>21</v>
      </c>
      <c r="C8068">
        <v>1990</v>
      </c>
      <c r="D8068">
        <v>1621000</v>
      </c>
      <c r="E8068">
        <v>2711000</v>
      </c>
      <c r="F8068">
        <v>31</v>
      </c>
      <c r="G8068">
        <v>1101000</v>
      </c>
      <c r="H8068">
        <v>353000</v>
      </c>
      <c r="I8068">
        <v>517</v>
      </c>
      <c r="J8068">
        <v>150</v>
      </c>
      <c r="K8068">
        <v>610000</v>
      </c>
      <c r="L8068">
        <v>148000</v>
      </c>
      <c r="M8068">
        <v>0</v>
      </c>
      <c r="N8068">
        <v>3677000</v>
      </c>
      <c r="O8068">
        <v>33</v>
      </c>
      <c r="P8068">
        <v>21000</v>
      </c>
      <c r="Q8068">
        <v>43000</v>
      </c>
    </row>
    <row r="8069" spans="1:17" x14ac:dyDescent="0.25">
      <c r="A8069" t="s">
        <v>43</v>
      </c>
      <c r="B8069" t="s">
        <v>21</v>
      </c>
      <c r="C8069">
        <v>1991</v>
      </c>
      <c r="D8069">
        <v>1666000</v>
      </c>
      <c r="E8069">
        <v>2803000</v>
      </c>
      <c r="F8069">
        <v>40</v>
      </c>
      <c r="G8069">
        <v>1083000</v>
      </c>
      <c r="H8069">
        <v>373000</v>
      </c>
      <c r="I8069">
        <v>589</v>
      </c>
      <c r="J8069">
        <v>154</v>
      </c>
      <c r="K8069">
        <v>772000</v>
      </c>
      <c r="L8069">
        <v>204000</v>
      </c>
      <c r="M8069">
        <v>0</v>
      </c>
      <c r="N8069">
        <v>3623000</v>
      </c>
      <c r="O8069">
        <v>33</v>
      </c>
      <c r="P8069">
        <v>23000</v>
      </c>
      <c r="Q8069">
        <v>74000</v>
      </c>
    </row>
    <row r="8070" spans="1:17" x14ac:dyDescent="0.25">
      <c r="A8070" t="s">
        <v>43</v>
      </c>
      <c r="B8070" t="s">
        <v>21</v>
      </c>
      <c r="C8070">
        <v>1992</v>
      </c>
      <c r="D8070">
        <v>1834000</v>
      </c>
      <c r="E8070">
        <v>3686000</v>
      </c>
      <c r="F8070">
        <v>37</v>
      </c>
      <c r="G8070">
        <v>1282000</v>
      </c>
      <c r="H8070">
        <v>362000</v>
      </c>
      <c r="I8070">
        <v>561</v>
      </c>
      <c r="J8070">
        <v>153</v>
      </c>
      <c r="K8070">
        <v>869000</v>
      </c>
      <c r="L8070">
        <v>175000</v>
      </c>
      <c r="M8070">
        <v>0</v>
      </c>
      <c r="N8070">
        <v>4615000</v>
      </c>
      <c r="O8070">
        <v>32</v>
      </c>
      <c r="P8070">
        <v>23000</v>
      </c>
      <c r="Q8070">
        <v>37000</v>
      </c>
    </row>
    <row r="8071" spans="1:17" x14ac:dyDescent="0.25">
      <c r="A8071" t="s">
        <v>43</v>
      </c>
      <c r="B8071" t="s">
        <v>21</v>
      </c>
      <c r="C8071">
        <v>1993</v>
      </c>
      <c r="D8071">
        <v>1813000</v>
      </c>
      <c r="E8071">
        <v>3750000</v>
      </c>
      <c r="F8071">
        <v>37</v>
      </c>
      <c r="G8071">
        <v>1186000</v>
      </c>
      <c r="H8071">
        <v>370000</v>
      </c>
      <c r="I8071">
        <v>580</v>
      </c>
      <c r="J8071">
        <v>151</v>
      </c>
      <c r="K8071">
        <v>783000</v>
      </c>
      <c r="L8071">
        <v>262000</v>
      </c>
      <c r="M8071">
        <v>0</v>
      </c>
      <c r="N8071">
        <v>4796000</v>
      </c>
      <c r="O8071">
        <v>36</v>
      </c>
      <c r="P8071">
        <v>7000</v>
      </c>
      <c r="Q8071">
        <v>-15000</v>
      </c>
    </row>
    <row r="8072" spans="1:17" x14ac:dyDescent="0.25">
      <c r="A8072" t="s">
        <v>43</v>
      </c>
      <c r="B8072" t="s">
        <v>21</v>
      </c>
      <c r="C8072">
        <v>1994</v>
      </c>
      <c r="D8072">
        <v>1899000</v>
      </c>
      <c r="E8072">
        <v>3595000</v>
      </c>
      <c r="F8072">
        <v>36</v>
      </c>
      <c r="G8072">
        <v>1192000</v>
      </c>
      <c r="H8072">
        <v>396000</v>
      </c>
      <c r="I8072">
        <v>571</v>
      </c>
      <c r="J8072">
        <v>156</v>
      </c>
      <c r="K8072">
        <v>869000</v>
      </c>
      <c r="L8072">
        <v>312000</v>
      </c>
      <c r="M8072">
        <v>0</v>
      </c>
      <c r="N8072">
        <v>4620000</v>
      </c>
      <c r="O8072">
        <v>41</v>
      </c>
      <c r="P8072">
        <v>3000</v>
      </c>
      <c r="Q8072">
        <v>12000</v>
      </c>
    </row>
    <row r="8073" spans="1:17" x14ac:dyDescent="0.25">
      <c r="A8073" t="s">
        <v>43</v>
      </c>
      <c r="B8073" t="s">
        <v>21</v>
      </c>
      <c r="C8073">
        <v>1995</v>
      </c>
      <c r="D8073">
        <v>2122000</v>
      </c>
      <c r="E8073">
        <v>3724000</v>
      </c>
      <c r="F8073">
        <v>27</v>
      </c>
      <c r="G8073">
        <v>1372000</v>
      </c>
      <c r="H8073">
        <v>395000</v>
      </c>
      <c r="I8073">
        <v>467</v>
      </c>
      <c r="J8073">
        <v>158</v>
      </c>
      <c r="K8073">
        <v>1015000</v>
      </c>
      <c r="L8073">
        <v>332000</v>
      </c>
      <c r="M8073">
        <v>5000</v>
      </c>
      <c r="N8073">
        <v>4859000</v>
      </c>
      <c r="O8073">
        <v>32</v>
      </c>
      <c r="P8073">
        <v>20000</v>
      </c>
      <c r="Q8073">
        <v>-24000</v>
      </c>
    </row>
    <row r="8074" spans="1:17" x14ac:dyDescent="0.25">
      <c r="A8074" t="s">
        <v>43</v>
      </c>
      <c r="B8074" t="s">
        <v>21</v>
      </c>
      <c r="C8074">
        <v>1996</v>
      </c>
      <c r="D8074">
        <v>1956000</v>
      </c>
      <c r="E8074">
        <v>4505000</v>
      </c>
      <c r="F8074">
        <v>29</v>
      </c>
      <c r="G8074">
        <v>1265000</v>
      </c>
      <c r="H8074">
        <v>404000</v>
      </c>
      <c r="I8074">
        <v>491</v>
      </c>
      <c r="J8074">
        <v>161</v>
      </c>
      <c r="K8074">
        <v>1013000</v>
      </c>
      <c r="L8074">
        <v>269000</v>
      </c>
      <c r="M8074">
        <v>1000</v>
      </c>
      <c r="N8074">
        <v>5524000</v>
      </c>
      <c r="O8074">
        <v>33</v>
      </c>
      <c r="P8074">
        <v>14000</v>
      </c>
      <c r="Q8074">
        <v>-72000</v>
      </c>
    </row>
    <row r="8075" spans="1:17" x14ac:dyDescent="0.25">
      <c r="A8075" t="s">
        <v>43</v>
      </c>
      <c r="B8075" t="s">
        <v>21</v>
      </c>
      <c r="C8075">
        <v>1997</v>
      </c>
      <c r="D8075">
        <v>2355000</v>
      </c>
      <c r="E8075">
        <v>4850000</v>
      </c>
      <c r="F8075">
        <v>30</v>
      </c>
      <c r="G8075">
        <v>1571000</v>
      </c>
      <c r="H8075">
        <v>409000</v>
      </c>
      <c r="I8075">
        <v>500</v>
      </c>
      <c r="J8075">
        <v>157</v>
      </c>
      <c r="K8075">
        <v>1198000</v>
      </c>
      <c r="L8075">
        <v>364000</v>
      </c>
      <c r="M8075">
        <v>4000</v>
      </c>
      <c r="N8075">
        <v>5945000</v>
      </c>
      <c r="O8075">
        <v>33</v>
      </c>
      <c r="P8075">
        <v>3000</v>
      </c>
      <c r="Q8075">
        <v>63000</v>
      </c>
    </row>
    <row r="8076" spans="1:17" x14ac:dyDescent="0.25">
      <c r="A8076" t="s">
        <v>43</v>
      </c>
      <c r="B8076" t="s">
        <v>21</v>
      </c>
      <c r="C8076">
        <v>1998</v>
      </c>
      <c r="D8076">
        <v>2141000</v>
      </c>
      <c r="E8076">
        <v>4392000</v>
      </c>
      <c r="F8076">
        <v>34</v>
      </c>
      <c r="G8076">
        <v>1367000</v>
      </c>
      <c r="H8076">
        <v>417000</v>
      </c>
      <c r="I8076">
        <v>561</v>
      </c>
      <c r="J8076">
        <v>159</v>
      </c>
      <c r="K8076">
        <v>1109000</v>
      </c>
      <c r="L8076">
        <v>348000</v>
      </c>
      <c r="M8076">
        <v>5000</v>
      </c>
      <c r="N8076">
        <v>5423000</v>
      </c>
      <c r="O8076">
        <v>41</v>
      </c>
      <c r="P8076">
        <v>2000</v>
      </c>
      <c r="Q8076">
        <v>4000</v>
      </c>
    </row>
    <row r="8077" spans="1:17" x14ac:dyDescent="0.25">
      <c r="A8077" t="s">
        <v>43</v>
      </c>
      <c r="B8077" t="s">
        <v>21</v>
      </c>
      <c r="C8077">
        <v>1999</v>
      </c>
      <c r="D8077">
        <v>2053000</v>
      </c>
      <c r="E8077">
        <v>4567000</v>
      </c>
      <c r="F8077">
        <v>31</v>
      </c>
      <c r="G8077">
        <v>1225000</v>
      </c>
      <c r="H8077">
        <v>407000</v>
      </c>
      <c r="I8077">
        <v>541</v>
      </c>
      <c r="J8077">
        <v>158</v>
      </c>
      <c r="K8077">
        <v>1300000</v>
      </c>
      <c r="L8077">
        <v>417000</v>
      </c>
      <c r="M8077">
        <v>2000</v>
      </c>
      <c r="N8077">
        <v>5299000</v>
      </c>
      <c r="O8077">
        <v>40</v>
      </c>
      <c r="P8077">
        <v>1000</v>
      </c>
      <c r="Q8077">
        <v>20000</v>
      </c>
    </row>
    <row r="8078" spans="1:17" x14ac:dyDescent="0.25">
      <c r="A8078" t="s">
        <v>43</v>
      </c>
      <c r="B8078" t="s">
        <v>21</v>
      </c>
      <c r="C8078">
        <v>2000</v>
      </c>
      <c r="D8078">
        <v>2406000</v>
      </c>
      <c r="E8078">
        <v>4737000</v>
      </c>
      <c r="F8078">
        <v>31</v>
      </c>
      <c r="G8078">
        <v>1636000</v>
      </c>
      <c r="H8078">
        <v>404000</v>
      </c>
      <c r="I8078">
        <v>537</v>
      </c>
      <c r="J8078">
        <v>157</v>
      </c>
      <c r="K8078">
        <v>1509000</v>
      </c>
      <c r="L8078">
        <v>360000</v>
      </c>
      <c r="M8078">
        <v>2000</v>
      </c>
      <c r="N8078">
        <v>5621000</v>
      </c>
      <c r="O8078">
        <v>43</v>
      </c>
      <c r="P8078">
        <v>2000</v>
      </c>
      <c r="Q8078">
        <v>12000</v>
      </c>
    </row>
    <row r="8079" spans="1:17" x14ac:dyDescent="0.25">
      <c r="A8079" t="s">
        <v>43</v>
      </c>
      <c r="B8079" t="s">
        <v>21</v>
      </c>
      <c r="C8079">
        <v>2001</v>
      </c>
      <c r="D8079">
        <v>2429000</v>
      </c>
      <c r="E8079">
        <v>4683000</v>
      </c>
      <c r="F8079">
        <v>35</v>
      </c>
      <c r="G8079">
        <v>1613000</v>
      </c>
      <c r="H8079">
        <v>429000</v>
      </c>
      <c r="I8079">
        <v>550</v>
      </c>
      <c r="J8079">
        <v>161</v>
      </c>
      <c r="K8079">
        <v>1535000</v>
      </c>
      <c r="L8079">
        <v>385000</v>
      </c>
      <c r="M8079">
        <v>3000</v>
      </c>
      <c r="N8079">
        <v>5617000</v>
      </c>
      <c r="O8079">
        <v>40</v>
      </c>
      <c r="P8079">
        <v>2000</v>
      </c>
      <c r="Q8079">
        <v>-37000</v>
      </c>
    </row>
    <row r="8080" spans="1:17" x14ac:dyDescent="0.25">
      <c r="A8080" t="s">
        <v>43</v>
      </c>
      <c r="B8080" t="s">
        <v>21</v>
      </c>
      <c r="C8080">
        <v>2002</v>
      </c>
      <c r="D8080">
        <v>2150000</v>
      </c>
      <c r="E8080">
        <v>5000000</v>
      </c>
      <c r="F8080">
        <v>33</v>
      </c>
      <c r="G8080">
        <v>1444000</v>
      </c>
      <c r="H8080">
        <v>426000</v>
      </c>
      <c r="I8080">
        <v>537</v>
      </c>
      <c r="J8080">
        <v>158</v>
      </c>
      <c r="K8080">
        <v>1368000</v>
      </c>
      <c r="L8080">
        <v>278000</v>
      </c>
      <c r="M8080">
        <v>2000</v>
      </c>
      <c r="N8080">
        <v>5824000</v>
      </c>
      <c r="O8080">
        <v>39</v>
      </c>
      <c r="P8080">
        <v>3000</v>
      </c>
      <c r="Q8080">
        <v>-39000</v>
      </c>
    </row>
    <row r="8081" spans="1:17" x14ac:dyDescent="0.25">
      <c r="A8081" t="s">
        <v>43</v>
      </c>
      <c r="B8081" t="s">
        <v>21</v>
      </c>
      <c r="C8081">
        <v>2003</v>
      </c>
      <c r="D8081">
        <v>2369000</v>
      </c>
      <c r="E8081">
        <v>4710000</v>
      </c>
      <c r="F8081">
        <v>32</v>
      </c>
      <c r="G8081">
        <v>1697000</v>
      </c>
      <c r="H8081">
        <v>401000</v>
      </c>
      <c r="I8081">
        <v>542</v>
      </c>
      <c r="J8081">
        <v>157</v>
      </c>
      <c r="K8081">
        <v>1438000</v>
      </c>
      <c r="L8081">
        <v>274000</v>
      </c>
      <c r="M8081">
        <v>1000</v>
      </c>
      <c r="N8081">
        <v>5548000</v>
      </c>
      <c r="O8081">
        <v>38</v>
      </c>
      <c r="P8081">
        <v>1000</v>
      </c>
      <c r="Q8081">
        <v>96000</v>
      </c>
    </row>
    <row r="8082" spans="1:17" x14ac:dyDescent="0.25">
      <c r="A8082" t="s">
        <v>43</v>
      </c>
      <c r="B8082" t="s">
        <v>21</v>
      </c>
      <c r="C8082">
        <v>2004</v>
      </c>
      <c r="D8082">
        <v>2544000</v>
      </c>
      <c r="E8082">
        <v>4259000</v>
      </c>
      <c r="F8082">
        <v>37</v>
      </c>
      <c r="G8082">
        <v>1725000</v>
      </c>
      <c r="H8082">
        <v>435000</v>
      </c>
      <c r="I8082">
        <v>579</v>
      </c>
      <c r="J8082">
        <v>159</v>
      </c>
      <c r="K8082">
        <v>1564000</v>
      </c>
      <c r="L8082">
        <v>354000</v>
      </c>
      <c r="M8082">
        <v>6000</v>
      </c>
      <c r="N8082">
        <v>5243000</v>
      </c>
      <c r="O8082">
        <v>39</v>
      </c>
      <c r="P8082">
        <v>29000</v>
      </c>
      <c r="Q8082">
        <v>0</v>
      </c>
    </row>
    <row r="8083" spans="1:17" x14ac:dyDescent="0.25">
      <c r="A8083" t="s">
        <v>43</v>
      </c>
      <c r="B8083" t="s">
        <v>21</v>
      </c>
      <c r="C8083">
        <v>2005</v>
      </c>
      <c r="D8083">
        <v>2597000</v>
      </c>
      <c r="E8083">
        <v>4141000</v>
      </c>
      <c r="F8083">
        <v>33</v>
      </c>
      <c r="G8083">
        <v>1714000</v>
      </c>
      <c r="H8083">
        <v>438000</v>
      </c>
      <c r="I8083">
        <v>552</v>
      </c>
      <c r="J8083">
        <v>159</v>
      </c>
      <c r="K8083">
        <v>1699000</v>
      </c>
      <c r="L8083">
        <v>443000</v>
      </c>
      <c r="M8083">
        <v>1000</v>
      </c>
      <c r="N8083">
        <v>5040000</v>
      </c>
      <c r="O8083">
        <v>40</v>
      </c>
      <c r="P8083">
        <v>3000</v>
      </c>
      <c r="Q8083">
        <v>3000</v>
      </c>
    </row>
    <row r="8084" spans="1:17" x14ac:dyDescent="0.25">
      <c r="A8084" t="s">
        <v>43</v>
      </c>
      <c r="B8084" t="s">
        <v>21</v>
      </c>
      <c r="C8084">
        <v>2006</v>
      </c>
      <c r="D8084">
        <v>2610000</v>
      </c>
      <c r="E8084">
        <v>4135000</v>
      </c>
      <c r="F8084">
        <v>32</v>
      </c>
      <c r="G8084">
        <v>1714000</v>
      </c>
      <c r="H8084">
        <v>440000</v>
      </c>
      <c r="I8084">
        <v>554</v>
      </c>
      <c r="J8084">
        <v>156</v>
      </c>
      <c r="K8084">
        <v>1705000</v>
      </c>
      <c r="L8084">
        <v>449000</v>
      </c>
      <c r="M8084">
        <v>1000</v>
      </c>
      <c r="N8084">
        <v>5041000</v>
      </c>
      <c r="O8084">
        <v>40</v>
      </c>
      <c r="P8084">
        <v>3000</v>
      </c>
      <c r="Q8084">
        <v>1000</v>
      </c>
    </row>
    <row r="8085" spans="1:17" x14ac:dyDescent="0.25">
      <c r="A8085" t="s">
        <v>43</v>
      </c>
      <c r="B8085" t="s">
        <v>21</v>
      </c>
      <c r="C8085">
        <v>2007</v>
      </c>
      <c r="D8085">
        <v>2599000</v>
      </c>
      <c r="E8085">
        <v>4132000</v>
      </c>
      <c r="F8085">
        <v>31</v>
      </c>
      <c r="G8085">
        <v>1714000</v>
      </c>
      <c r="H8085">
        <v>437000</v>
      </c>
      <c r="I8085">
        <v>529</v>
      </c>
      <c r="J8085">
        <v>153</v>
      </c>
      <c r="K8085">
        <v>1691000</v>
      </c>
      <c r="L8085">
        <v>441000</v>
      </c>
      <c r="M8085">
        <v>1000</v>
      </c>
      <c r="N8085">
        <v>5041000</v>
      </c>
      <c r="O8085">
        <v>39</v>
      </c>
      <c r="P8085">
        <v>3000</v>
      </c>
      <c r="Q8085">
        <v>2000</v>
      </c>
    </row>
    <row r="8086" spans="1:17" x14ac:dyDescent="0.25">
      <c r="A8086" t="s">
        <v>43</v>
      </c>
      <c r="B8086" t="s">
        <v>22</v>
      </c>
      <c r="C8086">
        <v>1961</v>
      </c>
      <c r="D8086">
        <v>248000</v>
      </c>
      <c r="E8086">
        <v>2000</v>
      </c>
      <c r="F8086">
        <v>55</v>
      </c>
      <c r="G8086">
        <v>0</v>
      </c>
      <c r="H8086">
        <v>248000</v>
      </c>
      <c r="I8086">
        <v>572</v>
      </c>
      <c r="J8086">
        <v>56</v>
      </c>
      <c r="K8086">
        <v>8000</v>
      </c>
      <c r="L8086">
        <v>0</v>
      </c>
      <c r="M8086">
        <v>0</v>
      </c>
      <c r="N8086">
        <v>241000</v>
      </c>
      <c r="O8086">
        <v>13</v>
      </c>
      <c r="P8086">
        <v>0</v>
      </c>
      <c r="Q8086">
        <v>0</v>
      </c>
    </row>
    <row r="8087" spans="1:17" x14ac:dyDescent="0.25">
      <c r="A8087" t="s">
        <v>43</v>
      </c>
      <c r="B8087" t="s">
        <v>22</v>
      </c>
      <c r="C8087">
        <v>1962</v>
      </c>
      <c r="D8087">
        <v>253000</v>
      </c>
      <c r="E8087">
        <v>2000</v>
      </c>
      <c r="F8087">
        <v>55</v>
      </c>
      <c r="G8087">
        <v>0</v>
      </c>
      <c r="H8087">
        <v>253000</v>
      </c>
      <c r="I8087">
        <v>572</v>
      </c>
      <c r="J8087">
        <v>55</v>
      </c>
      <c r="K8087">
        <v>19000</v>
      </c>
      <c r="L8087">
        <v>0</v>
      </c>
      <c r="M8087">
        <v>0</v>
      </c>
      <c r="N8087">
        <v>235000</v>
      </c>
      <c r="O8087">
        <v>14</v>
      </c>
      <c r="P8087">
        <v>0</v>
      </c>
      <c r="Q8087">
        <v>0</v>
      </c>
    </row>
    <row r="8088" spans="1:17" x14ac:dyDescent="0.25">
      <c r="A8088" t="s">
        <v>43</v>
      </c>
      <c r="B8088" t="s">
        <v>22</v>
      </c>
      <c r="C8088">
        <v>1963</v>
      </c>
      <c r="D8088">
        <v>264000</v>
      </c>
      <c r="E8088">
        <v>0</v>
      </c>
      <c r="F8088">
        <v>57</v>
      </c>
      <c r="G8088">
        <v>0</v>
      </c>
      <c r="H8088">
        <v>264000</v>
      </c>
      <c r="I8088">
        <v>591</v>
      </c>
      <c r="J8088">
        <v>57</v>
      </c>
      <c r="K8088">
        <v>23000</v>
      </c>
      <c r="L8088">
        <v>0</v>
      </c>
      <c r="M8088">
        <v>0</v>
      </c>
      <c r="N8088">
        <v>242000</v>
      </c>
      <c r="O8088">
        <v>14</v>
      </c>
      <c r="P8088">
        <v>0</v>
      </c>
      <c r="Q8088">
        <v>0</v>
      </c>
    </row>
    <row r="8089" spans="1:17" x14ac:dyDescent="0.25">
      <c r="A8089" t="s">
        <v>43</v>
      </c>
      <c r="B8089" t="s">
        <v>22</v>
      </c>
      <c r="C8089">
        <v>1964</v>
      </c>
      <c r="D8089">
        <v>276000</v>
      </c>
      <c r="E8089">
        <v>0</v>
      </c>
      <c r="F8089">
        <v>58</v>
      </c>
      <c r="G8089">
        <v>0</v>
      </c>
      <c r="H8089">
        <v>276000</v>
      </c>
      <c r="I8089">
        <v>605</v>
      </c>
      <c r="J8089">
        <v>59</v>
      </c>
      <c r="K8089">
        <v>24000</v>
      </c>
      <c r="L8089">
        <v>0</v>
      </c>
      <c r="M8089">
        <v>0</v>
      </c>
      <c r="N8089">
        <v>252000</v>
      </c>
      <c r="O8089">
        <v>14</v>
      </c>
      <c r="P8089">
        <v>0</v>
      </c>
      <c r="Q8089">
        <v>0</v>
      </c>
    </row>
    <row r="8090" spans="1:17" x14ac:dyDescent="0.25">
      <c r="A8090" t="s">
        <v>43</v>
      </c>
      <c r="B8090" t="s">
        <v>22</v>
      </c>
      <c r="C8090">
        <v>1965</v>
      </c>
      <c r="D8090">
        <v>275000</v>
      </c>
      <c r="E8090">
        <v>3000</v>
      </c>
      <c r="F8090">
        <v>57</v>
      </c>
      <c r="G8090">
        <v>0</v>
      </c>
      <c r="H8090">
        <v>275000</v>
      </c>
      <c r="I8090">
        <v>594</v>
      </c>
      <c r="J8090">
        <v>58</v>
      </c>
      <c r="K8090">
        <v>11000</v>
      </c>
      <c r="L8090">
        <v>0</v>
      </c>
      <c r="M8090">
        <v>0</v>
      </c>
      <c r="N8090">
        <v>266000</v>
      </c>
      <c r="O8090">
        <v>14</v>
      </c>
      <c r="P8090">
        <v>0</v>
      </c>
      <c r="Q8090">
        <v>0</v>
      </c>
    </row>
    <row r="8091" spans="1:17" x14ac:dyDescent="0.25">
      <c r="A8091" t="s">
        <v>43</v>
      </c>
      <c r="B8091" t="s">
        <v>22</v>
      </c>
      <c r="C8091">
        <v>1966</v>
      </c>
      <c r="D8091">
        <v>283000</v>
      </c>
      <c r="E8091">
        <v>2000</v>
      </c>
      <c r="F8091">
        <v>59</v>
      </c>
      <c r="G8091">
        <v>0</v>
      </c>
      <c r="H8091">
        <v>283000</v>
      </c>
      <c r="I8091">
        <v>609</v>
      </c>
      <c r="J8091">
        <v>59</v>
      </c>
      <c r="K8091">
        <v>21000</v>
      </c>
      <c r="L8091">
        <v>0</v>
      </c>
      <c r="M8091">
        <v>0</v>
      </c>
      <c r="N8091">
        <v>263000</v>
      </c>
      <c r="O8091">
        <v>14</v>
      </c>
      <c r="P8091">
        <v>0</v>
      </c>
      <c r="Q8091">
        <v>0</v>
      </c>
    </row>
    <row r="8092" spans="1:17" x14ac:dyDescent="0.25">
      <c r="A8092" t="s">
        <v>43</v>
      </c>
      <c r="B8092" t="s">
        <v>22</v>
      </c>
      <c r="C8092">
        <v>1967</v>
      </c>
      <c r="D8092">
        <v>290000</v>
      </c>
      <c r="E8092">
        <v>1000</v>
      </c>
      <c r="F8092">
        <v>59</v>
      </c>
      <c r="G8092">
        <v>0</v>
      </c>
      <c r="H8092">
        <v>290000</v>
      </c>
      <c r="I8092">
        <v>617</v>
      </c>
      <c r="J8092">
        <v>61</v>
      </c>
      <c r="K8092">
        <v>19000</v>
      </c>
      <c r="L8092">
        <v>0</v>
      </c>
      <c r="M8092">
        <v>0</v>
      </c>
      <c r="N8092">
        <v>273000</v>
      </c>
      <c r="O8092">
        <v>14</v>
      </c>
      <c r="P8092">
        <v>0</v>
      </c>
      <c r="Q8092">
        <v>0</v>
      </c>
    </row>
    <row r="8093" spans="1:17" x14ac:dyDescent="0.25">
      <c r="A8093" t="s">
        <v>43</v>
      </c>
      <c r="B8093" t="s">
        <v>22</v>
      </c>
      <c r="C8093">
        <v>1968</v>
      </c>
      <c r="D8093">
        <v>302000</v>
      </c>
      <c r="E8093">
        <v>1000</v>
      </c>
      <c r="F8093">
        <v>61</v>
      </c>
      <c r="G8093">
        <v>0</v>
      </c>
      <c r="H8093">
        <v>302000</v>
      </c>
      <c r="I8093">
        <v>631</v>
      </c>
      <c r="J8093">
        <v>61</v>
      </c>
      <c r="K8093">
        <v>9000</v>
      </c>
      <c r="L8093">
        <v>0</v>
      </c>
      <c r="M8093">
        <v>0</v>
      </c>
      <c r="N8093">
        <v>294000</v>
      </c>
      <c r="O8093">
        <v>15</v>
      </c>
      <c r="P8093">
        <v>0</v>
      </c>
      <c r="Q8093">
        <v>0</v>
      </c>
    </row>
    <row r="8094" spans="1:17" x14ac:dyDescent="0.25">
      <c r="A8094" t="s">
        <v>43</v>
      </c>
      <c r="B8094" t="s">
        <v>22</v>
      </c>
      <c r="C8094">
        <v>1969</v>
      </c>
      <c r="D8094">
        <v>309000</v>
      </c>
      <c r="E8094">
        <v>4000</v>
      </c>
      <c r="F8094">
        <v>61</v>
      </c>
      <c r="G8094">
        <v>0</v>
      </c>
      <c r="H8094">
        <v>309000</v>
      </c>
      <c r="I8094">
        <v>631</v>
      </c>
      <c r="J8094">
        <v>62</v>
      </c>
      <c r="K8094">
        <v>12000</v>
      </c>
      <c r="L8094">
        <v>0</v>
      </c>
      <c r="M8094">
        <v>0</v>
      </c>
      <c r="N8094">
        <v>302000</v>
      </c>
      <c r="O8094">
        <v>15</v>
      </c>
      <c r="P8094">
        <v>0</v>
      </c>
      <c r="Q8094">
        <v>0</v>
      </c>
    </row>
    <row r="8095" spans="1:17" x14ac:dyDescent="0.25">
      <c r="A8095" t="s">
        <v>43</v>
      </c>
      <c r="B8095" t="s">
        <v>22</v>
      </c>
      <c r="C8095">
        <v>1970</v>
      </c>
      <c r="D8095">
        <v>322000</v>
      </c>
      <c r="E8095">
        <v>2000</v>
      </c>
      <c r="F8095">
        <v>64</v>
      </c>
      <c r="G8095">
        <v>0</v>
      </c>
      <c r="H8095">
        <v>322000</v>
      </c>
      <c r="I8095">
        <v>652</v>
      </c>
      <c r="J8095">
        <v>64</v>
      </c>
      <c r="K8095">
        <v>22000</v>
      </c>
      <c r="L8095">
        <v>0</v>
      </c>
      <c r="M8095">
        <v>0</v>
      </c>
      <c r="N8095">
        <v>301000</v>
      </c>
      <c r="O8095">
        <v>16</v>
      </c>
      <c r="P8095">
        <v>0</v>
      </c>
      <c r="Q8095">
        <v>0</v>
      </c>
    </row>
    <row r="8096" spans="1:17" x14ac:dyDescent="0.25">
      <c r="A8096" t="s">
        <v>43</v>
      </c>
      <c r="B8096" t="s">
        <v>22</v>
      </c>
      <c r="C8096">
        <v>1971</v>
      </c>
      <c r="D8096">
        <v>332000</v>
      </c>
      <c r="E8096">
        <v>1000</v>
      </c>
      <c r="F8096">
        <v>63</v>
      </c>
      <c r="G8096">
        <v>0</v>
      </c>
      <c r="H8096">
        <v>332000</v>
      </c>
      <c r="I8096">
        <v>659</v>
      </c>
      <c r="J8096">
        <v>63</v>
      </c>
      <c r="K8096">
        <v>19000</v>
      </c>
      <c r="L8096">
        <v>0</v>
      </c>
      <c r="M8096">
        <v>0</v>
      </c>
      <c r="N8096">
        <v>314000</v>
      </c>
      <c r="O8096">
        <v>16</v>
      </c>
      <c r="P8096">
        <v>0</v>
      </c>
      <c r="Q8096">
        <v>0</v>
      </c>
    </row>
    <row r="8097" spans="1:17" x14ac:dyDescent="0.25">
      <c r="A8097" t="s">
        <v>43</v>
      </c>
      <c r="B8097" t="s">
        <v>22</v>
      </c>
      <c r="C8097">
        <v>1972</v>
      </c>
      <c r="D8097">
        <v>337000</v>
      </c>
      <c r="E8097">
        <v>4000</v>
      </c>
      <c r="F8097">
        <v>64</v>
      </c>
      <c r="G8097">
        <v>0</v>
      </c>
      <c r="H8097">
        <v>337000</v>
      </c>
      <c r="I8097">
        <v>662</v>
      </c>
      <c r="J8097">
        <v>65</v>
      </c>
      <c r="K8097">
        <v>13000</v>
      </c>
      <c r="L8097">
        <v>0</v>
      </c>
      <c r="M8097">
        <v>0</v>
      </c>
      <c r="N8097">
        <v>329000</v>
      </c>
      <c r="O8097">
        <v>16</v>
      </c>
      <c r="P8097">
        <v>0</v>
      </c>
      <c r="Q8097">
        <v>0</v>
      </c>
    </row>
    <row r="8098" spans="1:17" x14ac:dyDescent="0.25">
      <c r="A8098" t="s">
        <v>43</v>
      </c>
      <c r="B8098" t="s">
        <v>22</v>
      </c>
      <c r="C8098">
        <v>1973</v>
      </c>
      <c r="D8098">
        <v>352000</v>
      </c>
      <c r="E8098">
        <v>6000</v>
      </c>
      <c r="F8098">
        <v>66</v>
      </c>
      <c r="G8098">
        <v>0</v>
      </c>
      <c r="H8098">
        <v>352000</v>
      </c>
      <c r="I8098">
        <v>688</v>
      </c>
      <c r="J8098">
        <v>67</v>
      </c>
      <c r="K8098">
        <v>15000</v>
      </c>
      <c r="L8098">
        <v>0</v>
      </c>
      <c r="M8098">
        <v>0</v>
      </c>
      <c r="N8098">
        <v>343000</v>
      </c>
      <c r="O8098">
        <v>17</v>
      </c>
      <c r="P8098">
        <v>0</v>
      </c>
      <c r="Q8098">
        <v>0</v>
      </c>
    </row>
    <row r="8099" spans="1:17" x14ac:dyDescent="0.25">
      <c r="A8099" t="s">
        <v>43</v>
      </c>
      <c r="B8099" t="s">
        <v>22</v>
      </c>
      <c r="C8099">
        <v>1974</v>
      </c>
      <c r="D8099">
        <v>356000</v>
      </c>
      <c r="E8099">
        <v>2000</v>
      </c>
      <c r="F8099">
        <v>67</v>
      </c>
      <c r="G8099">
        <v>0</v>
      </c>
      <c r="H8099">
        <v>356000</v>
      </c>
      <c r="I8099">
        <v>698</v>
      </c>
      <c r="J8099">
        <v>68</v>
      </c>
      <c r="K8099">
        <v>14000</v>
      </c>
      <c r="L8099">
        <v>0</v>
      </c>
      <c r="M8099">
        <v>0</v>
      </c>
      <c r="N8099">
        <v>344000</v>
      </c>
      <c r="O8099">
        <v>17</v>
      </c>
      <c r="P8099">
        <v>0</v>
      </c>
      <c r="Q8099">
        <v>0</v>
      </c>
    </row>
    <row r="8100" spans="1:17" x14ac:dyDescent="0.25">
      <c r="A8100" t="s">
        <v>43</v>
      </c>
      <c r="B8100" t="s">
        <v>22</v>
      </c>
      <c r="C8100">
        <v>1975</v>
      </c>
      <c r="D8100">
        <v>354000</v>
      </c>
      <c r="E8100">
        <v>1000</v>
      </c>
      <c r="F8100">
        <v>66</v>
      </c>
      <c r="G8100">
        <v>0</v>
      </c>
      <c r="H8100">
        <v>354000</v>
      </c>
      <c r="I8100">
        <v>692</v>
      </c>
      <c r="J8100">
        <v>67</v>
      </c>
      <c r="K8100">
        <v>14000</v>
      </c>
      <c r="L8100">
        <v>0</v>
      </c>
      <c r="M8100">
        <v>0</v>
      </c>
      <c r="N8100">
        <v>341000</v>
      </c>
      <c r="O8100">
        <v>17</v>
      </c>
      <c r="P8100">
        <v>0</v>
      </c>
      <c r="Q8100">
        <v>0</v>
      </c>
    </row>
    <row r="8101" spans="1:17" x14ac:dyDescent="0.25">
      <c r="A8101" t="s">
        <v>43</v>
      </c>
      <c r="B8101" t="s">
        <v>22</v>
      </c>
      <c r="C8101">
        <v>1976</v>
      </c>
      <c r="D8101">
        <v>372000</v>
      </c>
      <c r="E8101">
        <v>1000</v>
      </c>
      <c r="F8101">
        <v>71</v>
      </c>
      <c r="G8101">
        <v>0</v>
      </c>
      <c r="H8101">
        <v>372000</v>
      </c>
      <c r="I8101">
        <v>728</v>
      </c>
      <c r="J8101">
        <v>71</v>
      </c>
      <c r="K8101">
        <v>20000</v>
      </c>
      <c r="L8101">
        <v>0</v>
      </c>
      <c r="M8101">
        <v>0</v>
      </c>
      <c r="N8101">
        <v>352000</v>
      </c>
      <c r="O8101">
        <v>17</v>
      </c>
      <c r="P8101">
        <v>0</v>
      </c>
      <c r="Q8101">
        <v>0</v>
      </c>
    </row>
    <row r="8102" spans="1:17" x14ac:dyDescent="0.25">
      <c r="A8102" t="s">
        <v>43</v>
      </c>
      <c r="B8102" t="s">
        <v>22</v>
      </c>
      <c r="C8102">
        <v>1977</v>
      </c>
      <c r="D8102">
        <v>380000</v>
      </c>
      <c r="E8102">
        <v>2000</v>
      </c>
      <c r="F8102">
        <v>71</v>
      </c>
      <c r="G8102">
        <v>0</v>
      </c>
      <c r="H8102">
        <v>380000</v>
      </c>
      <c r="I8102">
        <v>737</v>
      </c>
      <c r="J8102">
        <v>72</v>
      </c>
      <c r="K8102">
        <v>14000</v>
      </c>
      <c r="L8102">
        <v>0</v>
      </c>
      <c r="M8102">
        <v>0</v>
      </c>
      <c r="N8102">
        <v>368000</v>
      </c>
      <c r="O8102">
        <v>18</v>
      </c>
      <c r="P8102">
        <v>0</v>
      </c>
      <c r="Q8102">
        <v>0</v>
      </c>
    </row>
    <row r="8103" spans="1:17" x14ac:dyDescent="0.25">
      <c r="A8103" t="s">
        <v>43</v>
      </c>
      <c r="B8103" t="s">
        <v>22</v>
      </c>
      <c r="C8103">
        <v>1978</v>
      </c>
      <c r="D8103">
        <v>380000</v>
      </c>
      <c r="E8103">
        <v>1000</v>
      </c>
      <c r="F8103">
        <v>71</v>
      </c>
      <c r="G8103">
        <v>0</v>
      </c>
      <c r="H8103">
        <v>380000</v>
      </c>
      <c r="I8103">
        <v>738</v>
      </c>
      <c r="J8103">
        <v>72</v>
      </c>
      <c r="K8103">
        <v>16000</v>
      </c>
      <c r="L8103">
        <v>0</v>
      </c>
      <c r="M8103">
        <v>0</v>
      </c>
      <c r="N8103">
        <v>364000</v>
      </c>
      <c r="O8103">
        <v>18</v>
      </c>
      <c r="P8103">
        <v>0</v>
      </c>
      <c r="Q8103">
        <v>0</v>
      </c>
    </row>
    <row r="8104" spans="1:17" x14ac:dyDescent="0.25">
      <c r="A8104" t="s">
        <v>43</v>
      </c>
      <c r="B8104" t="s">
        <v>22</v>
      </c>
      <c r="C8104">
        <v>1979</v>
      </c>
      <c r="D8104">
        <v>382000</v>
      </c>
      <c r="E8104">
        <v>1000</v>
      </c>
      <c r="F8104">
        <v>72</v>
      </c>
      <c r="G8104">
        <v>0</v>
      </c>
      <c r="H8104">
        <v>382000</v>
      </c>
      <c r="I8104">
        <v>744</v>
      </c>
      <c r="J8104">
        <v>73</v>
      </c>
      <c r="K8104">
        <v>13000</v>
      </c>
      <c r="L8104">
        <v>0</v>
      </c>
      <c r="M8104">
        <v>0</v>
      </c>
      <c r="N8104">
        <v>369000</v>
      </c>
      <c r="O8104">
        <v>19</v>
      </c>
      <c r="P8104">
        <v>0</v>
      </c>
      <c r="Q8104">
        <v>0</v>
      </c>
    </row>
    <row r="8105" spans="1:17" x14ac:dyDescent="0.25">
      <c r="A8105" t="s">
        <v>43</v>
      </c>
      <c r="B8105" t="s">
        <v>22</v>
      </c>
      <c r="C8105">
        <v>1980</v>
      </c>
      <c r="D8105">
        <v>396000</v>
      </c>
      <c r="E8105">
        <v>1000</v>
      </c>
      <c r="F8105">
        <v>74</v>
      </c>
      <c r="G8105">
        <v>0</v>
      </c>
      <c r="H8105">
        <v>396000</v>
      </c>
      <c r="I8105">
        <v>775</v>
      </c>
      <c r="J8105">
        <v>76</v>
      </c>
      <c r="K8105">
        <v>13000</v>
      </c>
      <c r="L8105">
        <v>0</v>
      </c>
      <c r="M8105">
        <v>0</v>
      </c>
      <c r="N8105">
        <v>385000</v>
      </c>
      <c r="O8105">
        <v>19</v>
      </c>
      <c r="P8105">
        <v>0</v>
      </c>
      <c r="Q8105">
        <v>0</v>
      </c>
    </row>
    <row r="8106" spans="1:17" x14ac:dyDescent="0.25">
      <c r="A8106" t="s">
        <v>43</v>
      </c>
      <c r="B8106" t="s">
        <v>22</v>
      </c>
      <c r="C8106">
        <v>1981</v>
      </c>
      <c r="D8106">
        <v>389000</v>
      </c>
      <c r="E8106">
        <v>4000</v>
      </c>
      <c r="F8106">
        <v>73</v>
      </c>
      <c r="G8106">
        <v>0</v>
      </c>
      <c r="H8106">
        <v>389000</v>
      </c>
      <c r="I8106">
        <v>758</v>
      </c>
      <c r="J8106">
        <v>73</v>
      </c>
      <c r="K8106">
        <v>12000</v>
      </c>
      <c r="L8106">
        <v>0</v>
      </c>
      <c r="M8106">
        <v>0</v>
      </c>
      <c r="N8106">
        <v>381000</v>
      </c>
      <c r="O8106">
        <v>18</v>
      </c>
      <c r="P8106">
        <v>0</v>
      </c>
      <c r="Q8106">
        <v>0</v>
      </c>
    </row>
    <row r="8107" spans="1:17" x14ac:dyDescent="0.25">
      <c r="A8107" t="s">
        <v>43</v>
      </c>
      <c r="B8107" t="s">
        <v>22</v>
      </c>
      <c r="C8107">
        <v>1982</v>
      </c>
      <c r="D8107">
        <v>391000</v>
      </c>
      <c r="E8107">
        <v>14000</v>
      </c>
      <c r="F8107">
        <v>72</v>
      </c>
      <c r="G8107">
        <v>0</v>
      </c>
      <c r="H8107">
        <v>391000</v>
      </c>
      <c r="I8107">
        <v>744</v>
      </c>
      <c r="J8107">
        <v>73</v>
      </c>
      <c r="K8107">
        <v>10000</v>
      </c>
      <c r="L8107">
        <v>0</v>
      </c>
      <c r="M8107">
        <v>0</v>
      </c>
      <c r="N8107">
        <v>395000</v>
      </c>
      <c r="O8107">
        <v>19</v>
      </c>
      <c r="P8107">
        <v>0</v>
      </c>
      <c r="Q8107">
        <v>0</v>
      </c>
    </row>
    <row r="8108" spans="1:17" x14ac:dyDescent="0.25">
      <c r="A8108" t="s">
        <v>43</v>
      </c>
      <c r="B8108" t="s">
        <v>22</v>
      </c>
      <c r="C8108">
        <v>1983</v>
      </c>
      <c r="D8108">
        <v>402000</v>
      </c>
      <c r="E8108">
        <v>5000</v>
      </c>
      <c r="F8108">
        <v>75</v>
      </c>
      <c r="G8108">
        <v>0</v>
      </c>
      <c r="H8108">
        <v>402000</v>
      </c>
      <c r="I8108">
        <v>777</v>
      </c>
      <c r="J8108">
        <v>76</v>
      </c>
      <c r="K8108">
        <v>10000</v>
      </c>
      <c r="L8108">
        <v>0</v>
      </c>
      <c r="M8108">
        <v>0</v>
      </c>
      <c r="N8108">
        <v>397000</v>
      </c>
      <c r="O8108">
        <v>19</v>
      </c>
      <c r="P8108">
        <v>0</v>
      </c>
      <c r="Q8108">
        <v>0</v>
      </c>
    </row>
    <row r="8109" spans="1:17" x14ac:dyDescent="0.25">
      <c r="A8109" t="s">
        <v>43</v>
      </c>
      <c r="B8109" t="s">
        <v>22</v>
      </c>
      <c r="C8109">
        <v>1984</v>
      </c>
      <c r="D8109">
        <v>386000</v>
      </c>
      <c r="E8109">
        <v>7000</v>
      </c>
      <c r="F8109">
        <v>73</v>
      </c>
      <c r="G8109">
        <v>0</v>
      </c>
      <c r="H8109">
        <v>386000</v>
      </c>
      <c r="I8109">
        <v>752</v>
      </c>
      <c r="J8109">
        <v>74</v>
      </c>
      <c r="K8109">
        <v>11000</v>
      </c>
      <c r="L8109">
        <v>0</v>
      </c>
      <c r="M8109">
        <v>0</v>
      </c>
      <c r="N8109">
        <v>382000</v>
      </c>
      <c r="O8109">
        <v>18</v>
      </c>
      <c r="P8109">
        <v>0</v>
      </c>
      <c r="Q8109">
        <v>0</v>
      </c>
    </row>
    <row r="8110" spans="1:17" x14ac:dyDescent="0.25">
      <c r="A8110" t="s">
        <v>43</v>
      </c>
      <c r="B8110" t="s">
        <v>22</v>
      </c>
      <c r="C8110">
        <v>1985</v>
      </c>
      <c r="D8110">
        <v>395000</v>
      </c>
      <c r="E8110">
        <v>7000</v>
      </c>
      <c r="F8110">
        <v>74</v>
      </c>
      <c r="G8110">
        <v>0</v>
      </c>
      <c r="H8110">
        <v>395000</v>
      </c>
      <c r="I8110">
        <v>772</v>
      </c>
      <c r="J8110">
        <v>74</v>
      </c>
      <c r="K8110">
        <v>11000</v>
      </c>
      <c r="L8110">
        <v>0</v>
      </c>
      <c r="M8110">
        <v>0</v>
      </c>
      <c r="N8110">
        <v>392000</v>
      </c>
      <c r="O8110">
        <v>18</v>
      </c>
      <c r="P8110">
        <v>0</v>
      </c>
      <c r="Q8110">
        <v>0</v>
      </c>
    </row>
    <row r="8111" spans="1:17" x14ac:dyDescent="0.25">
      <c r="A8111" t="s">
        <v>43</v>
      </c>
      <c r="B8111" t="s">
        <v>22</v>
      </c>
      <c r="C8111">
        <v>1986</v>
      </c>
      <c r="D8111">
        <v>401000</v>
      </c>
      <c r="E8111">
        <v>2000</v>
      </c>
      <c r="F8111">
        <v>76</v>
      </c>
      <c r="G8111">
        <v>0</v>
      </c>
      <c r="H8111">
        <v>401000</v>
      </c>
      <c r="I8111">
        <v>788</v>
      </c>
      <c r="J8111">
        <v>76</v>
      </c>
      <c r="K8111">
        <v>9000</v>
      </c>
      <c r="L8111">
        <v>0</v>
      </c>
      <c r="M8111">
        <v>0</v>
      </c>
      <c r="N8111">
        <v>393000</v>
      </c>
      <c r="O8111">
        <v>19</v>
      </c>
      <c r="P8111">
        <v>0</v>
      </c>
      <c r="Q8111">
        <v>0</v>
      </c>
    </row>
    <row r="8112" spans="1:17" x14ac:dyDescent="0.25">
      <c r="A8112" t="s">
        <v>43</v>
      </c>
      <c r="B8112" t="s">
        <v>22</v>
      </c>
      <c r="C8112">
        <v>1987</v>
      </c>
      <c r="D8112">
        <v>389000</v>
      </c>
      <c r="E8112">
        <v>5000</v>
      </c>
      <c r="F8112">
        <v>75</v>
      </c>
      <c r="G8112">
        <v>0</v>
      </c>
      <c r="H8112">
        <v>389000</v>
      </c>
      <c r="I8112">
        <v>768</v>
      </c>
      <c r="J8112">
        <v>75</v>
      </c>
      <c r="K8112">
        <v>9000</v>
      </c>
      <c r="L8112">
        <v>0</v>
      </c>
      <c r="M8112">
        <v>0</v>
      </c>
      <c r="N8112">
        <v>385000</v>
      </c>
      <c r="O8112">
        <v>19</v>
      </c>
      <c r="P8112">
        <v>0</v>
      </c>
      <c r="Q8112">
        <v>0</v>
      </c>
    </row>
    <row r="8113" spans="1:17" x14ac:dyDescent="0.25">
      <c r="A8113" t="s">
        <v>43</v>
      </c>
      <c r="B8113" t="s">
        <v>22</v>
      </c>
      <c r="C8113">
        <v>1988</v>
      </c>
      <c r="D8113">
        <v>383000</v>
      </c>
      <c r="E8113">
        <v>11000</v>
      </c>
      <c r="F8113">
        <v>73</v>
      </c>
      <c r="G8113">
        <v>0</v>
      </c>
      <c r="H8113">
        <v>383000</v>
      </c>
      <c r="I8113">
        <v>767</v>
      </c>
      <c r="J8113">
        <v>75</v>
      </c>
      <c r="K8113">
        <v>8000</v>
      </c>
      <c r="L8113">
        <v>0</v>
      </c>
      <c r="M8113">
        <v>0</v>
      </c>
      <c r="N8113">
        <v>386000</v>
      </c>
      <c r="O8113">
        <v>19</v>
      </c>
      <c r="P8113">
        <v>0</v>
      </c>
      <c r="Q8113">
        <v>0</v>
      </c>
    </row>
    <row r="8114" spans="1:17" x14ac:dyDescent="0.25">
      <c r="A8114" t="s">
        <v>43</v>
      </c>
      <c r="B8114" t="s">
        <v>22</v>
      </c>
      <c r="C8114">
        <v>1989</v>
      </c>
      <c r="D8114">
        <v>391000</v>
      </c>
      <c r="E8114">
        <v>7000</v>
      </c>
      <c r="F8114">
        <v>75</v>
      </c>
      <c r="G8114">
        <v>0</v>
      </c>
      <c r="H8114">
        <v>391000</v>
      </c>
      <c r="I8114">
        <v>785</v>
      </c>
      <c r="J8114">
        <v>76</v>
      </c>
      <c r="K8114">
        <v>9000</v>
      </c>
      <c r="L8114">
        <v>0</v>
      </c>
      <c r="M8114">
        <v>0</v>
      </c>
      <c r="N8114">
        <v>388000</v>
      </c>
      <c r="O8114">
        <v>19</v>
      </c>
      <c r="P8114">
        <v>0</v>
      </c>
      <c r="Q8114">
        <v>0</v>
      </c>
    </row>
    <row r="8115" spans="1:17" x14ac:dyDescent="0.25">
      <c r="A8115" t="s">
        <v>43</v>
      </c>
      <c r="B8115" t="s">
        <v>22</v>
      </c>
      <c r="C8115">
        <v>1990</v>
      </c>
      <c r="D8115">
        <v>382000</v>
      </c>
      <c r="E8115">
        <v>6000</v>
      </c>
      <c r="F8115">
        <v>73</v>
      </c>
      <c r="G8115">
        <v>0</v>
      </c>
      <c r="H8115">
        <v>382000</v>
      </c>
      <c r="I8115">
        <v>765</v>
      </c>
      <c r="J8115">
        <v>74</v>
      </c>
      <c r="K8115">
        <v>9000</v>
      </c>
      <c r="L8115">
        <v>0</v>
      </c>
      <c r="M8115">
        <v>0</v>
      </c>
      <c r="N8115">
        <v>378000</v>
      </c>
      <c r="O8115">
        <v>18</v>
      </c>
      <c r="P8115">
        <v>0</v>
      </c>
      <c r="Q8115">
        <v>0</v>
      </c>
    </row>
    <row r="8116" spans="1:17" x14ac:dyDescent="0.25">
      <c r="A8116" t="s">
        <v>43</v>
      </c>
      <c r="B8116" t="s">
        <v>22</v>
      </c>
      <c r="C8116">
        <v>1991</v>
      </c>
      <c r="D8116">
        <v>380000</v>
      </c>
      <c r="E8116">
        <v>3000</v>
      </c>
      <c r="F8116">
        <v>73</v>
      </c>
      <c r="G8116">
        <v>0</v>
      </c>
      <c r="H8116">
        <v>380000</v>
      </c>
      <c r="I8116">
        <v>756</v>
      </c>
      <c r="J8116">
        <v>75</v>
      </c>
      <c r="K8116">
        <v>9000</v>
      </c>
      <c r="L8116">
        <v>0</v>
      </c>
      <c r="M8116">
        <v>0</v>
      </c>
      <c r="N8116">
        <v>373000</v>
      </c>
      <c r="O8116">
        <v>18</v>
      </c>
      <c r="P8116">
        <v>0</v>
      </c>
      <c r="Q8116">
        <v>0</v>
      </c>
    </row>
    <row r="8117" spans="1:17" x14ac:dyDescent="0.25">
      <c r="A8117" t="s">
        <v>43</v>
      </c>
      <c r="B8117" t="s">
        <v>22</v>
      </c>
      <c r="C8117">
        <v>1992</v>
      </c>
      <c r="D8117">
        <v>375000</v>
      </c>
      <c r="E8117">
        <v>6000</v>
      </c>
      <c r="F8117">
        <v>72</v>
      </c>
      <c r="G8117">
        <v>0</v>
      </c>
      <c r="H8117">
        <v>375000</v>
      </c>
      <c r="I8117">
        <v>739</v>
      </c>
      <c r="J8117">
        <v>73</v>
      </c>
      <c r="K8117">
        <v>10000</v>
      </c>
      <c r="L8117">
        <v>0</v>
      </c>
      <c r="M8117">
        <v>0</v>
      </c>
      <c r="N8117">
        <v>372000</v>
      </c>
      <c r="O8117">
        <v>18</v>
      </c>
      <c r="P8117">
        <v>0</v>
      </c>
      <c r="Q8117">
        <v>0</v>
      </c>
    </row>
    <row r="8118" spans="1:17" x14ac:dyDescent="0.25">
      <c r="A8118" t="s">
        <v>43</v>
      </c>
      <c r="B8118" t="s">
        <v>22</v>
      </c>
      <c r="C8118">
        <v>1993</v>
      </c>
      <c r="D8118">
        <v>377000</v>
      </c>
      <c r="E8118">
        <v>3000</v>
      </c>
      <c r="F8118">
        <v>72</v>
      </c>
      <c r="G8118">
        <v>0</v>
      </c>
      <c r="H8118">
        <v>377000</v>
      </c>
      <c r="I8118">
        <v>748</v>
      </c>
      <c r="J8118">
        <v>73</v>
      </c>
      <c r="K8118">
        <v>11000</v>
      </c>
      <c r="L8118">
        <v>0</v>
      </c>
      <c r="M8118">
        <v>0</v>
      </c>
      <c r="N8118">
        <v>368000</v>
      </c>
      <c r="O8118">
        <v>18</v>
      </c>
      <c r="P8118">
        <v>0</v>
      </c>
      <c r="Q8118">
        <v>0</v>
      </c>
    </row>
    <row r="8119" spans="1:17" x14ac:dyDescent="0.25">
      <c r="A8119" t="s">
        <v>43</v>
      </c>
      <c r="B8119" t="s">
        <v>22</v>
      </c>
      <c r="C8119">
        <v>1994</v>
      </c>
      <c r="D8119">
        <v>364000</v>
      </c>
      <c r="E8119">
        <v>2000</v>
      </c>
      <c r="F8119">
        <v>71</v>
      </c>
      <c r="G8119">
        <v>0</v>
      </c>
      <c r="H8119">
        <v>364000</v>
      </c>
      <c r="I8119">
        <v>739</v>
      </c>
      <c r="J8119">
        <v>73</v>
      </c>
      <c r="K8119">
        <v>12000</v>
      </c>
      <c r="L8119">
        <v>0</v>
      </c>
      <c r="M8119">
        <v>0</v>
      </c>
      <c r="N8119">
        <v>354000</v>
      </c>
      <c r="O8119">
        <v>18</v>
      </c>
      <c r="P8119">
        <v>0</v>
      </c>
      <c r="Q8119">
        <v>0</v>
      </c>
    </row>
    <row r="8120" spans="1:17" x14ac:dyDescent="0.25">
      <c r="A8120" t="s">
        <v>43</v>
      </c>
      <c r="B8120" t="s">
        <v>22</v>
      </c>
      <c r="C8120">
        <v>1995</v>
      </c>
      <c r="D8120">
        <v>372000</v>
      </c>
      <c r="E8120">
        <v>1000</v>
      </c>
      <c r="F8120">
        <v>72</v>
      </c>
      <c r="G8120">
        <v>0</v>
      </c>
      <c r="H8120">
        <v>372000</v>
      </c>
      <c r="I8120">
        <v>749</v>
      </c>
      <c r="J8120">
        <v>73</v>
      </c>
      <c r="K8120">
        <v>14000</v>
      </c>
      <c r="L8120">
        <v>0</v>
      </c>
      <c r="M8120">
        <v>0</v>
      </c>
      <c r="N8120">
        <v>359000</v>
      </c>
      <c r="O8120">
        <v>18</v>
      </c>
      <c r="P8120">
        <v>0</v>
      </c>
      <c r="Q8120">
        <v>0</v>
      </c>
    </row>
    <row r="8121" spans="1:17" x14ac:dyDescent="0.25">
      <c r="A8121" t="s">
        <v>43</v>
      </c>
      <c r="B8121" t="s">
        <v>22</v>
      </c>
      <c r="C8121">
        <v>1996</v>
      </c>
      <c r="D8121">
        <v>352000</v>
      </c>
      <c r="E8121">
        <v>1000</v>
      </c>
      <c r="F8121">
        <v>70</v>
      </c>
      <c r="G8121">
        <v>0</v>
      </c>
      <c r="H8121">
        <v>352000</v>
      </c>
      <c r="I8121">
        <v>727</v>
      </c>
      <c r="J8121">
        <v>70</v>
      </c>
      <c r="K8121">
        <v>24000</v>
      </c>
      <c r="L8121">
        <v>0</v>
      </c>
      <c r="M8121">
        <v>0</v>
      </c>
      <c r="N8121">
        <v>329000</v>
      </c>
      <c r="O8121">
        <v>17</v>
      </c>
      <c r="P8121">
        <v>0</v>
      </c>
      <c r="Q8121">
        <v>0</v>
      </c>
    </row>
    <row r="8122" spans="1:17" x14ac:dyDescent="0.25">
      <c r="A8122" t="s">
        <v>43</v>
      </c>
      <c r="B8122" t="s">
        <v>22</v>
      </c>
      <c r="C8122">
        <v>1997</v>
      </c>
      <c r="D8122">
        <v>343000</v>
      </c>
      <c r="E8122">
        <v>5000</v>
      </c>
      <c r="F8122">
        <v>68</v>
      </c>
      <c r="G8122">
        <v>0</v>
      </c>
      <c r="H8122">
        <v>343000</v>
      </c>
      <c r="I8122">
        <v>708</v>
      </c>
      <c r="J8122">
        <v>70</v>
      </c>
      <c r="K8122">
        <v>24000</v>
      </c>
      <c r="L8122">
        <v>0</v>
      </c>
      <c r="M8122">
        <v>0</v>
      </c>
      <c r="N8122">
        <v>323000</v>
      </c>
      <c r="O8122">
        <v>17</v>
      </c>
      <c r="P8122">
        <v>0</v>
      </c>
      <c r="Q8122">
        <v>0</v>
      </c>
    </row>
    <row r="8123" spans="1:17" x14ac:dyDescent="0.25">
      <c r="A8123" t="s">
        <v>43</v>
      </c>
      <c r="B8123" t="s">
        <v>22</v>
      </c>
      <c r="C8123">
        <v>1998</v>
      </c>
      <c r="D8123">
        <v>359000</v>
      </c>
      <c r="E8123">
        <v>1000</v>
      </c>
      <c r="F8123">
        <v>71</v>
      </c>
      <c r="G8123">
        <v>0</v>
      </c>
      <c r="H8123">
        <v>359000</v>
      </c>
      <c r="I8123">
        <v>730</v>
      </c>
      <c r="J8123">
        <v>72</v>
      </c>
      <c r="K8123">
        <v>20000</v>
      </c>
      <c r="L8123">
        <v>0</v>
      </c>
      <c r="M8123">
        <v>0</v>
      </c>
      <c r="N8123">
        <v>341000</v>
      </c>
      <c r="O8123">
        <v>18</v>
      </c>
      <c r="P8123">
        <v>0</v>
      </c>
      <c r="Q8123">
        <v>0</v>
      </c>
    </row>
    <row r="8124" spans="1:17" x14ac:dyDescent="0.25">
      <c r="A8124" t="s">
        <v>43</v>
      </c>
      <c r="B8124" t="s">
        <v>22</v>
      </c>
      <c r="C8124">
        <v>1999</v>
      </c>
      <c r="D8124">
        <v>346000</v>
      </c>
      <c r="E8124">
        <v>13000</v>
      </c>
      <c r="F8124">
        <v>69</v>
      </c>
      <c r="G8124">
        <v>0</v>
      </c>
      <c r="H8124">
        <v>346000</v>
      </c>
      <c r="I8124">
        <v>727</v>
      </c>
      <c r="J8124">
        <v>72</v>
      </c>
      <c r="K8124">
        <v>22000</v>
      </c>
      <c r="L8124">
        <v>0</v>
      </c>
      <c r="M8124">
        <v>0</v>
      </c>
      <c r="N8124">
        <v>336000</v>
      </c>
      <c r="O8124">
        <v>18</v>
      </c>
      <c r="P8124">
        <v>0</v>
      </c>
      <c r="Q8124">
        <v>0</v>
      </c>
    </row>
    <row r="8125" spans="1:17" x14ac:dyDescent="0.25">
      <c r="A8125" t="s">
        <v>43</v>
      </c>
      <c r="B8125" t="s">
        <v>22</v>
      </c>
      <c r="C8125">
        <v>2000</v>
      </c>
      <c r="D8125">
        <v>356000</v>
      </c>
      <c r="E8125">
        <v>2000</v>
      </c>
      <c r="F8125">
        <v>73</v>
      </c>
      <c r="G8125">
        <v>0</v>
      </c>
      <c r="H8125">
        <v>356000</v>
      </c>
      <c r="I8125">
        <v>748</v>
      </c>
      <c r="J8125">
        <v>74</v>
      </c>
      <c r="K8125">
        <v>23000</v>
      </c>
      <c r="L8125">
        <v>0</v>
      </c>
      <c r="M8125">
        <v>0</v>
      </c>
      <c r="N8125">
        <v>335000</v>
      </c>
      <c r="O8125">
        <v>19</v>
      </c>
      <c r="P8125">
        <v>0</v>
      </c>
      <c r="Q8125">
        <v>0</v>
      </c>
    </row>
    <row r="8126" spans="1:17" x14ac:dyDescent="0.25">
      <c r="A8126" t="s">
        <v>43</v>
      </c>
      <c r="B8126" t="s">
        <v>22</v>
      </c>
      <c r="C8126">
        <v>2001</v>
      </c>
      <c r="D8126">
        <v>357000</v>
      </c>
      <c r="E8126">
        <v>2000</v>
      </c>
      <c r="F8126">
        <v>73</v>
      </c>
      <c r="G8126">
        <v>0</v>
      </c>
      <c r="H8126">
        <v>357000</v>
      </c>
      <c r="I8126">
        <v>764</v>
      </c>
      <c r="J8126">
        <v>75</v>
      </c>
      <c r="K8126">
        <v>15000</v>
      </c>
      <c r="L8126">
        <v>0</v>
      </c>
      <c r="M8126">
        <v>0</v>
      </c>
      <c r="N8126">
        <v>344000</v>
      </c>
      <c r="O8126">
        <v>19</v>
      </c>
      <c r="P8126">
        <v>0</v>
      </c>
      <c r="Q8126">
        <v>0</v>
      </c>
    </row>
    <row r="8127" spans="1:17" x14ac:dyDescent="0.25">
      <c r="A8127" t="s">
        <v>43</v>
      </c>
      <c r="B8127" t="s">
        <v>22</v>
      </c>
      <c r="C8127">
        <v>2002</v>
      </c>
      <c r="D8127">
        <v>361000</v>
      </c>
      <c r="E8127">
        <v>2000</v>
      </c>
      <c r="F8127">
        <v>75</v>
      </c>
      <c r="G8127">
        <v>0</v>
      </c>
      <c r="H8127">
        <v>361000</v>
      </c>
      <c r="I8127">
        <v>782</v>
      </c>
      <c r="J8127">
        <v>77</v>
      </c>
      <c r="K8127">
        <v>16000</v>
      </c>
      <c r="L8127">
        <v>0</v>
      </c>
      <c r="M8127">
        <v>0</v>
      </c>
      <c r="N8127">
        <v>347000</v>
      </c>
      <c r="O8127">
        <v>20</v>
      </c>
      <c r="P8127">
        <v>0</v>
      </c>
      <c r="Q8127">
        <v>0</v>
      </c>
    </row>
    <row r="8128" spans="1:17" x14ac:dyDescent="0.25">
      <c r="A8128" t="s">
        <v>43</v>
      </c>
      <c r="B8128" t="s">
        <v>22</v>
      </c>
      <c r="C8128">
        <v>2003</v>
      </c>
      <c r="D8128">
        <v>360000</v>
      </c>
      <c r="E8128">
        <v>2000</v>
      </c>
      <c r="F8128">
        <v>75</v>
      </c>
      <c r="G8128">
        <v>0</v>
      </c>
      <c r="H8128">
        <v>360000</v>
      </c>
      <c r="I8128">
        <v>780</v>
      </c>
      <c r="J8128">
        <v>76</v>
      </c>
      <c r="K8128">
        <v>22000</v>
      </c>
      <c r="L8128">
        <v>0</v>
      </c>
      <c r="M8128">
        <v>0</v>
      </c>
      <c r="N8128">
        <v>341000</v>
      </c>
      <c r="O8128">
        <v>19</v>
      </c>
      <c r="P8128">
        <v>0</v>
      </c>
      <c r="Q8128">
        <v>0</v>
      </c>
    </row>
    <row r="8129" spans="1:17" x14ac:dyDescent="0.25">
      <c r="A8129" t="s">
        <v>43</v>
      </c>
      <c r="B8129" t="s">
        <v>22</v>
      </c>
      <c r="C8129">
        <v>2004</v>
      </c>
      <c r="D8129">
        <v>365000</v>
      </c>
      <c r="E8129">
        <v>6000</v>
      </c>
      <c r="F8129">
        <v>74</v>
      </c>
      <c r="G8129">
        <v>0</v>
      </c>
      <c r="H8129">
        <v>365000</v>
      </c>
      <c r="I8129">
        <v>767</v>
      </c>
      <c r="J8129">
        <v>76</v>
      </c>
      <c r="K8129">
        <v>25000</v>
      </c>
      <c r="L8129">
        <v>0</v>
      </c>
      <c r="M8129">
        <v>0</v>
      </c>
      <c r="N8129">
        <v>347000</v>
      </c>
      <c r="O8129">
        <v>19</v>
      </c>
      <c r="P8129">
        <v>0</v>
      </c>
      <c r="Q8129">
        <v>0</v>
      </c>
    </row>
    <row r="8130" spans="1:17" x14ac:dyDescent="0.25">
      <c r="A8130" t="s">
        <v>43</v>
      </c>
      <c r="B8130" t="s">
        <v>22</v>
      </c>
      <c r="C8130">
        <v>2005</v>
      </c>
      <c r="D8130">
        <v>373000</v>
      </c>
      <c r="E8130">
        <v>5000</v>
      </c>
      <c r="F8130">
        <v>74</v>
      </c>
      <c r="G8130">
        <v>0</v>
      </c>
      <c r="H8130">
        <v>373000</v>
      </c>
      <c r="I8130">
        <v>769</v>
      </c>
      <c r="J8130">
        <v>75</v>
      </c>
      <c r="K8130">
        <v>25000</v>
      </c>
      <c r="L8130">
        <v>0</v>
      </c>
      <c r="M8130">
        <v>0</v>
      </c>
      <c r="N8130">
        <v>354000</v>
      </c>
      <c r="O8130">
        <v>18</v>
      </c>
      <c r="P8130">
        <v>0</v>
      </c>
      <c r="Q8130">
        <v>0</v>
      </c>
    </row>
    <row r="8131" spans="1:17" x14ac:dyDescent="0.25">
      <c r="A8131" t="s">
        <v>43</v>
      </c>
      <c r="B8131" t="s">
        <v>22</v>
      </c>
      <c r="C8131">
        <v>2006</v>
      </c>
      <c r="D8131">
        <v>378000</v>
      </c>
      <c r="E8131">
        <v>8000</v>
      </c>
      <c r="F8131">
        <v>76</v>
      </c>
      <c r="G8131">
        <v>0</v>
      </c>
      <c r="H8131">
        <v>378000</v>
      </c>
      <c r="I8131">
        <v>786</v>
      </c>
      <c r="J8131">
        <v>77</v>
      </c>
      <c r="K8131">
        <v>21000</v>
      </c>
      <c r="L8131">
        <v>0</v>
      </c>
      <c r="M8131">
        <v>0</v>
      </c>
      <c r="N8131">
        <v>366000</v>
      </c>
      <c r="O8131">
        <v>20</v>
      </c>
      <c r="P8131">
        <v>0</v>
      </c>
      <c r="Q8131">
        <v>0</v>
      </c>
    </row>
    <row r="8132" spans="1:17" x14ac:dyDescent="0.25">
      <c r="A8132" t="s">
        <v>43</v>
      </c>
      <c r="B8132" t="s">
        <v>22</v>
      </c>
      <c r="C8132">
        <v>2007</v>
      </c>
      <c r="D8132">
        <v>388000</v>
      </c>
      <c r="E8132">
        <v>5000</v>
      </c>
      <c r="F8132">
        <v>75</v>
      </c>
      <c r="G8132">
        <v>0</v>
      </c>
      <c r="H8132">
        <v>373000</v>
      </c>
      <c r="I8132">
        <v>782</v>
      </c>
      <c r="J8132">
        <v>77</v>
      </c>
      <c r="K8132">
        <v>26000</v>
      </c>
      <c r="L8132">
        <v>15000</v>
      </c>
      <c r="M8132">
        <v>0</v>
      </c>
      <c r="N8132">
        <v>366000</v>
      </c>
      <c r="O8132">
        <v>20</v>
      </c>
      <c r="P8132">
        <v>0</v>
      </c>
      <c r="Q8132">
        <v>0</v>
      </c>
    </row>
    <row r="8133" spans="1:17" x14ac:dyDescent="0.25">
      <c r="A8133" t="s">
        <v>43</v>
      </c>
      <c r="B8133" t="s">
        <v>23</v>
      </c>
      <c r="C8133">
        <v>1961</v>
      </c>
      <c r="D8133">
        <v>26000</v>
      </c>
      <c r="E8133">
        <v>0</v>
      </c>
      <c r="F8133">
        <v>0</v>
      </c>
      <c r="G8133">
        <v>0</v>
      </c>
      <c r="H8133">
        <v>26000</v>
      </c>
      <c r="I8133">
        <v>22</v>
      </c>
      <c r="J8133">
        <v>5</v>
      </c>
      <c r="K8133">
        <v>18000</v>
      </c>
      <c r="L8133">
        <v>0</v>
      </c>
      <c r="M8133">
        <v>0</v>
      </c>
      <c r="N8133">
        <v>7000</v>
      </c>
      <c r="O8133">
        <v>1</v>
      </c>
      <c r="P8133">
        <v>0</v>
      </c>
      <c r="Q8133">
        <v>0</v>
      </c>
    </row>
    <row r="8134" spans="1:17" x14ac:dyDescent="0.25">
      <c r="A8134" t="s">
        <v>43</v>
      </c>
      <c r="B8134" t="s">
        <v>23</v>
      </c>
      <c r="C8134">
        <v>1962</v>
      </c>
      <c r="D8134">
        <v>30000</v>
      </c>
      <c r="E8134">
        <v>0</v>
      </c>
      <c r="F8134">
        <v>0</v>
      </c>
      <c r="G8134">
        <v>0</v>
      </c>
      <c r="H8134">
        <v>30000</v>
      </c>
      <c r="I8134">
        <v>24</v>
      </c>
      <c r="J8134">
        <v>5</v>
      </c>
      <c r="K8134">
        <v>21000</v>
      </c>
      <c r="L8134">
        <v>0</v>
      </c>
      <c r="M8134">
        <v>0</v>
      </c>
      <c r="N8134">
        <v>9000</v>
      </c>
      <c r="O8134">
        <v>2</v>
      </c>
      <c r="P8134">
        <v>0</v>
      </c>
      <c r="Q8134">
        <v>0</v>
      </c>
    </row>
    <row r="8135" spans="1:17" x14ac:dyDescent="0.25">
      <c r="A8135" t="s">
        <v>43</v>
      </c>
      <c r="B8135" t="s">
        <v>23</v>
      </c>
      <c r="C8135">
        <v>1963</v>
      </c>
      <c r="D8135">
        <v>34000</v>
      </c>
      <c r="E8135">
        <v>0</v>
      </c>
      <c r="F8135">
        <v>1</v>
      </c>
      <c r="G8135">
        <v>0</v>
      </c>
      <c r="H8135">
        <v>34000</v>
      </c>
      <c r="I8135">
        <v>26</v>
      </c>
      <c r="J8135">
        <v>6</v>
      </c>
      <c r="K8135">
        <v>22000</v>
      </c>
      <c r="L8135">
        <v>0</v>
      </c>
      <c r="M8135">
        <v>0</v>
      </c>
      <c r="N8135">
        <v>10000</v>
      </c>
      <c r="O8135">
        <v>2</v>
      </c>
      <c r="P8135">
        <v>0</v>
      </c>
      <c r="Q8135">
        <v>0</v>
      </c>
    </row>
    <row r="8136" spans="1:17" x14ac:dyDescent="0.25">
      <c r="A8136" t="s">
        <v>43</v>
      </c>
      <c r="B8136" t="s">
        <v>23</v>
      </c>
      <c r="C8136">
        <v>1964</v>
      </c>
      <c r="D8136">
        <v>36000</v>
      </c>
      <c r="E8136">
        <v>0</v>
      </c>
      <c r="F8136">
        <v>1</v>
      </c>
      <c r="G8136">
        <v>0</v>
      </c>
      <c r="H8136">
        <v>36000</v>
      </c>
      <c r="I8136">
        <v>25</v>
      </c>
      <c r="J8136">
        <v>6</v>
      </c>
      <c r="K8136">
        <v>22000</v>
      </c>
      <c r="L8136">
        <v>0</v>
      </c>
      <c r="M8136">
        <v>0</v>
      </c>
      <c r="N8136">
        <v>14000</v>
      </c>
      <c r="O8136">
        <v>2</v>
      </c>
      <c r="P8136">
        <v>0</v>
      </c>
      <c r="Q8136">
        <v>0</v>
      </c>
    </row>
    <row r="8137" spans="1:17" x14ac:dyDescent="0.25">
      <c r="A8137" t="s">
        <v>43</v>
      </c>
      <c r="B8137" t="s">
        <v>23</v>
      </c>
      <c r="C8137">
        <v>1965</v>
      </c>
      <c r="D8137">
        <v>36000</v>
      </c>
      <c r="E8137">
        <v>0</v>
      </c>
      <c r="F8137">
        <v>1</v>
      </c>
      <c r="G8137">
        <v>0</v>
      </c>
      <c r="H8137">
        <v>36000</v>
      </c>
      <c r="I8137">
        <v>26</v>
      </c>
      <c r="J8137">
        <v>6</v>
      </c>
      <c r="K8137">
        <v>21000</v>
      </c>
      <c r="L8137">
        <v>0</v>
      </c>
      <c r="M8137">
        <v>0</v>
      </c>
      <c r="N8137">
        <v>15000</v>
      </c>
      <c r="O8137">
        <v>2</v>
      </c>
      <c r="P8137">
        <v>0</v>
      </c>
      <c r="Q8137">
        <v>0</v>
      </c>
    </row>
    <row r="8138" spans="1:17" x14ac:dyDescent="0.25">
      <c r="A8138" t="s">
        <v>43</v>
      </c>
      <c r="B8138" t="s">
        <v>23</v>
      </c>
      <c r="C8138">
        <v>1966</v>
      </c>
      <c r="D8138">
        <v>40000</v>
      </c>
      <c r="E8138">
        <v>0</v>
      </c>
      <c r="F8138">
        <v>1</v>
      </c>
      <c r="G8138">
        <v>0</v>
      </c>
      <c r="H8138">
        <v>40000</v>
      </c>
      <c r="I8138">
        <v>27</v>
      </c>
      <c r="J8138">
        <v>7</v>
      </c>
      <c r="K8138">
        <v>22000</v>
      </c>
      <c r="L8138">
        <v>0</v>
      </c>
      <c r="M8138">
        <v>0</v>
      </c>
      <c r="N8138">
        <v>17000</v>
      </c>
      <c r="O8138">
        <v>2</v>
      </c>
      <c r="P8138">
        <v>0</v>
      </c>
      <c r="Q8138">
        <v>0</v>
      </c>
    </row>
    <row r="8139" spans="1:17" x14ac:dyDescent="0.25">
      <c r="A8139" t="s">
        <v>43</v>
      </c>
      <c r="B8139" t="s">
        <v>23</v>
      </c>
      <c r="C8139">
        <v>1967</v>
      </c>
      <c r="D8139">
        <v>40000</v>
      </c>
      <c r="E8139">
        <v>0</v>
      </c>
      <c r="F8139">
        <v>1</v>
      </c>
      <c r="G8139">
        <v>0</v>
      </c>
      <c r="H8139">
        <v>40000</v>
      </c>
      <c r="I8139">
        <v>28</v>
      </c>
      <c r="J8139">
        <v>7</v>
      </c>
      <c r="K8139">
        <v>21000</v>
      </c>
      <c r="L8139">
        <v>0</v>
      </c>
      <c r="M8139">
        <v>0</v>
      </c>
      <c r="N8139">
        <v>19000</v>
      </c>
      <c r="O8139">
        <v>2</v>
      </c>
      <c r="P8139">
        <v>0</v>
      </c>
      <c r="Q8139">
        <v>0</v>
      </c>
    </row>
    <row r="8140" spans="1:17" x14ac:dyDescent="0.25">
      <c r="A8140" t="s">
        <v>43</v>
      </c>
      <c r="B8140" t="s">
        <v>23</v>
      </c>
      <c r="C8140">
        <v>1968</v>
      </c>
      <c r="D8140">
        <v>42000</v>
      </c>
      <c r="E8140">
        <v>0</v>
      </c>
      <c r="F8140">
        <v>1</v>
      </c>
      <c r="G8140">
        <v>0</v>
      </c>
      <c r="H8140">
        <v>42000</v>
      </c>
      <c r="I8140">
        <v>29</v>
      </c>
      <c r="J8140">
        <v>8</v>
      </c>
      <c r="K8140">
        <v>22000</v>
      </c>
      <c r="L8140">
        <v>0</v>
      </c>
      <c r="M8140">
        <v>0</v>
      </c>
      <c r="N8140">
        <v>20000</v>
      </c>
      <c r="O8140">
        <v>2</v>
      </c>
      <c r="P8140">
        <v>0</v>
      </c>
      <c r="Q8140">
        <v>0</v>
      </c>
    </row>
    <row r="8141" spans="1:17" x14ac:dyDescent="0.25">
      <c r="A8141" t="s">
        <v>43</v>
      </c>
      <c r="B8141" t="s">
        <v>23</v>
      </c>
      <c r="C8141">
        <v>1969</v>
      </c>
      <c r="D8141">
        <v>46000</v>
      </c>
      <c r="E8141">
        <v>0</v>
      </c>
      <c r="F8141">
        <v>1</v>
      </c>
      <c r="G8141">
        <v>0</v>
      </c>
      <c r="H8141">
        <v>46000</v>
      </c>
      <c r="I8141">
        <v>31</v>
      </c>
      <c r="J8141">
        <v>8</v>
      </c>
      <c r="K8141">
        <v>24000</v>
      </c>
      <c r="L8141">
        <v>0</v>
      </c>
      <c r="M8141">
        <v>0</v>
      </c>
      <c r="N8141">
        <v>21000</v>
      </c>
      <c r="O8141">
        <v>2</v>
      </c>
      <c r="P8141">
        <v>0</v>
      </c>
      <c r="Q8141">
        <v>0</v>
      </c>
    </row>
    <row r="8142" spans="1:17" x14ac:dyDescent="0.25">
      <c r="A8142" t="s">
        <v>43</v>
      </c>
      <c r="B8142" t="s">
        <v>23</v>
      </c>
      <c r="C8142">
        <v>1970</v>
      </c>
      <c r="D8142">
        <v>47000</v>
      </c>
      <c r="E8142">
        <v>0</v>
      </c>
      <c r="F8142">
        <v>1</v>
      </c>
      <c r="G8142">
        <v>0</v>
      </c>
      <c r="H8142">
        <v>47000</v>
      </c>
      <c r="I8142">
        <v>34</v>
      </c>
      <c r="J8142">
        <v>8</v>
      </c>
      <c r="K8142">
        <v>25000</v>
      </c>
      <c r="L8142">
        <v>0</v>
      </c>
      <c r="M8142">
        <v>0</v>
      </c>
      <c r="N8142">
        <v>22000</v>
      </c>
      <c r="O8142">
        <v>2</v>
      </c>
      <c r="P8142">
        <v>0</v>
      </c>
      <c r="Q8142">
        <v>0</v>
      </c>
    </row>
    <row r="8143" spans="1:17" x14ac:dyDescent="0.25">
      <c r="A8143" t="s">
        <v>43</v>
      </c>
      <c r="B8143" t="s">
        <v>23</v>
      </c>
      <c r="C8143">
        <v>1971</v>
      </c>
      <c r="D8143">
        <v>48000</v>
      </c>
      <c r="E8143">
        <v>0</v>
      </c>
      <c r="F8143">
        <v>1</v>
      </c>
      <c r="G8143">
        <v>0</v>
      </c>
      <c r="H8143">
        <v>48000</v>
      </c>
      <c r="I8143">
        <v>34</v>
      </c>
      <c r="J8143">
        <v>8</v>
      </c>
      <c r="K8143">
        <v>24000</v>
      </c>
      <c r="L8143">
        <v>0</v>
      </c>
      <c r="M8143">
        <v>0</v>
      </c>
      <c r="N8143">
        <v>25000</v>
      </c>
      <c r="O8143">
        <v>2</v>
      </c>
      <c r="P8143">
        <v>0</v>
      </c>
      <c r="Q8143">
        <v>0</v>
      </c>
    </row>
    <row r="8144" spans="1:17" x14ac:dyDescent="0.25">
      <c r="A8144" t="s">
        <v>43</v>
      </c>
      <c r="B8144" t="s">
        <v>23</v>
      </c>
      <c r="C8144">
        <v>1972</v>
      </c>
      <c r="D8144">
        <v>53000</v>
      </c>
      <c r="E8144">
        <v>0</v>
      </c>
      <c r="F8144">
        <v>1</v>
      </c>
      <c r="G8144">
        <v>0</v>
      </c>
      <c r="H8144">
        <v>53000</v>
      </c>
      <c r="I8144">
        <v>37</v>
      </c>
      <c r="J8144">
        <v>10</v>
      </c>
      <c r="K8144">
        <v>26000</v>
      </c>
      <c r="L8144">
        <v>0</v>
      </c>
      <c r="M8144">
        <v>0</v>
      </c>
      <c r="N8144">
        <v>26000</v>
      </c>
      <c r="O8144">
        <v>2</v>
      </c>
      <c r="P8144">
        <v>0</v>
      </c>
      <c r="Q8144">
        <v>0</v>
      </c>
    </row>
    <row r="8145" spans="1:17" x14ac:dyDescent="0.25">
      <c r="A8145" t="s">
        <v>43</v>
      </c>
      <c r="B8145" t="s">
        <v>23</v>
      </c>
      <c r="C8145">
        <v>1973</v>
      </c>
      <c r="D8145">
        <v>57000</v>
      </c>
      <c r="E8145">
        <v>0</v>
      </c>
      <c r="F8145">
        <v>1</v>
      </c>
      <c r="G8145">
        <v>0</v>
      </c>
      <c r="H8145">
        <v>57000</v>
      </c>
      <c r="I8145">
        <v>40</v>
      </c>
      <c r="J8145">
        <v>11</v>
      </c>
      <c r="K8145">
        <v>28000</v>
      </c>
      <c r="L8145">
        <v>0</v>
      </c>
      <c r="M8145">
        <v>0</v>
      </c>
      <c r="N8145">
        <v>28000</v>
      </c>
      <c r="O8145">
        <v>3</v>
      </c>
      <c r="P8145">
        <v>0</v>
      </c>
      <c r="Q8145">
        <v>0</v>
      </c>
    </row>
    <row r="8146" spans="1:17" x14ac:dyDescent="0.25">
      <c r="A8146" t="s">
        <v>43</v>
      </c>
      <c r="B8146" t="s">
        <v>23</v>
      </c>
      <c r="C8146">
        <v>1974</v>
      </c>
      <c r="D8146">
        <v>55000</v>
      </c>
      <c r="E8146">
        <v>0</v>
      </c>
      <c r="F8146">
        <v>1</v>
      </c>
      <c r="G8146">
        <v>0</v>
      </c>
      <c r="H8146">
        <v>55000</v>
      </c>
      <c r="I8146">
        <v>39</v>
      </c>
      <c r="J8146">
        <v>11</v>
      </c>
      <c r="K8146">
        <v>24000</v>
      </c>
      <c r="L8146">
        <v>0</v>
      </c>
      <c r="M8146">
        <v>0</v>
      </c>
      <c r="N8146">
        <v>30000</v>
      </c>
      <c r="O8146">
        <v>3</v>
      </c>
      <c r="P8146">
        <v>0</v>
      </c>
      <c r="Q8146">
        <v>0</v>
      </c>
    </row>
    <row r="8147" spans="1:17" x14ac:dyDescent="0.25">
      <c r="A8147" t="s">
        <v>43</v>
      </c>
      <c r="B8147" t="s">
        <v>23</v>
      </c>
      <c r="C8147">
        <v>1975</v>
      </c>
      <c r="D8147">
        <v>50000</v>
      </c>
      <c r="E8147">
        <v>0</v>
      </c>
      <c r="F8147">
        <v>1</v>
      </c>
      <c r="G8147">
        <v>0</v>
      </c>
      <c r="H8147">
        <v>50000</v>
      </c>
      <c r="I8147">
        <v>36</v>
      </c>
      <c r="J8147">
        <v>10</v>
      </c>
      <c r="K8147">
        <v>22000</v>
      </c>
      <c r="L8147">
        <v>0</v>
      </c>
      <c r="M8147">
        <v>0</v>
      </c>
      <c r="N8147">
        <v>27000</v>
      </c>
      <c r="O8147">
        <v>2</v>
      </c>
      <c r="P8147">
        <v>0</v>
      </c>
      <c r="Q8147">
        <v>0</v>
      </c>
    </row>
    <row r="8148" spans="1:17" x14ac:dyDescent="0.25">
      <c r="A8148" t="s">
        <v>43</v>
      </c>
      <c r="B8148" t="s">
        <v>23</v>
      </c>
      <c r="C8148">
        <v>1976</v>
      </c>
      <c r="D8148">
        <v>53000</v>
      </c>
      <c r="E8148">
        <v>0</v>
      </c>
      <c r="F8148">
        <v>1</v>
      </c>
      <c r="G8148">
        <v>0</v>
      </c>
      <c r="H8148">
        <v>53000</v>
      </c>
      <c r="I8148">
        <v>38</v>
      </c>
      <c r="J8148">
        <v>11</v>
      </c>
      <c r="K8148">
        <v>24000</v>
      </c>
      <c r="L8148">
        <v>0</v>
      </c>
      <c r="M8148">
        <v>0</v>
      </c>
      <c r="N8148">
        <v>29000</v>
      </c>
      <c r="O8148">
        <v>2</v>
      </c>
      <c r="P8148">
        <v>0</v>
      </c>
      <c r="Q8148">
        <v>0</v>
      </c>
    </row>
    <row r="8149" spans="1:17" x14ac:dyDescent="0.25">
      <c r="A8149" t="s">
        <v>43</v>
      </c>
      <c r="B8149" t="s">
        <v>23</v>
      </c>
      <c r="C8149">
        <v>1977</v>
      </c>
      <c r="D8149">
        <v>55000</v>
      </c>
      <c r="E8149">
        <v>0</v>
      </c>
      <c r="F8149">
        <v>1</v>
      </c>
      <c r="G8149">
        <v>0</v>
      </c>
      <c r="H8149">
        <v>55000</v>
      </c>
      <c r="I8149">
        <v>41</v>
      </c>
      <c r="J8149">
        <v>11</v>
      </c>
      <c r="K8149">
        <v>25000</v>
      </c>
      <c r="L8149">
        <v>0</v>
      </c>
      <c r="M8149">
        <v>0</v>
      </c>
      <c r="N8149">
        <v>32000</v>
      </c>
      <c r="O8149">
        <v>3</v>
      </c>
      <c r="P8149">
        <v>0</v>
      </c>
      <c r="Q8149">
        <v>0</v>
      </c>
    </row>
    <row r="8150" spans="1:17" x14ac:dyDescent="0.25">
      <c r="A8150" t="s">
        <v>43</v>
      </c>
      <c r="B8150" t="s">
        <v>23</v>
      </c>
      <c r="C8150">
        <v>1978</v>
      </c>
      <c r="D8150">
        <v>56000</v>
      </c>
      <c r="E8150">
        <v>0</v>
      </c>
      <c r="F8150">
        <v>1</v>
      </c>
      <c r="G8150">
        <v>0</v>
      </c>
      <c r="H8150">
        <v>56000</v>
      </c>
      <c r="I8150">
        <v>43</v>
      </c>
      <c r="J8150">
        <v>10</v>
      </c>
      <c r="K8150">
        <v>23000</v>
      </c>
      <c r="L8150">
        <v>0</v>
      </c>
      <c r="M8150">
        <v>0</v>
      </c>
      <c r="N8150">
        <v>33000</v>
      </c>
      <c r="O8150">
        <v>4</v>
      </c>
      <c r="P8150">
        <v>0</v>
      </c>
      <c r="Q8150">
        <v>0</v>
      </c>
    </row>
    <row r="8151" spans="1:17" x14ac:dyDescent="0.25">
      <c r="A8151" t="s">
        <v>43</v>
      </c>
      <c r="B8151" t="s">
        <v>23</v>
      </c>
      <c r="C8151">
        <v>1979</v>
      </c>
      <c r="D8151">
        <v>60000</v>
      </c>
      <c r="E8151">
        <v>1000</v>
      </c>
      <c r="F8151">
        <v>1</v>
      </c>
      <c r="G8151">
        <v>0</v>
      </c>
      <c r="H8151">
        <v>60000</v>
      </c>
      <c r="I8151">
        <v>45</v>
      </c>
      <c r="J8151">
        <v>11</v>
      </c>
      <c r="K8151">
        <v>26000</v>
      </c>
      <c r="L8151">
        <v>0</v>
      </c>
      <c r="M8151">
        <v>0</v>
      </c>
      <c r="N8151">
        <v>35000</v>
      </c>
      <c r="O8151">
        <v>5</v>
      </c>
      <c r="P8151">
        <v>0</v>
      </c>
      <c r="Q8151">
        <v>0</v>
      </c>
    </row>
    <row r="8152" spans="1:17" x14ac:dyDescent="0.25">
      <c r="A8152" t="s">
        <v>43</v>
      </c>
      <c r="B8152" t="s">
        <v>23</v>
      </c>
      <c r="C8152">
        <v>1980</v>
      </c>
      <c r="D8152">
        <v>65000</v>
      </c>
      <c r="E8152">
        <v>0</v>
      </c>
      <c r="F8152">
        <v>1</v>
      </c>
      <c r="G8152">
        <v>0</v>
      </c>
      <c r="H8152">
        <v>65000</v>
      </c>
      <c r="I8152">
        <v>48</v>
      </c>
      <c r="J8152">
        <v>14</v>
      </c>
      <c r="K8152">
        <v>28000</v>
      </c>
      <c r="L8152">
        <v>0</v>
      </c>
      <c r="M8152">
        <v>0</v>
      </c>
      <c r="N8152">
        <v>36000</v>
      </c>
      <c r="O8152">
        <v>5</v>
      </c>
      <c r="P8152">
        <v>0</v>
      </c>
      <c r="Q8152">
        <v>0</v>
      </c>
    </row>
    <row r="8153" spans="1:17" x14ac:dyDescent="0.25">
      <c r="A8153" t="s">
        <v>43</v>
      </c>
      <c r="B8153" t="s">
        <v>23</v>
      </c>
      <c r="C8153">
        <v>1981</v>
      </c>
      <c r="D8153">
        <v>65000</v>
      </c>
      <c r="E8153">
        <v>1000</v>
      </c>
      <c r="F8153">
        <v>1</v>
      </c>
      <c r="G8153">
        <v>0</v>
      </c>
      <c r="H8153">
        <v>65000</v>
      </c>
      <c r="I8153">
        <v>49</v>
      </c>
      <c r="J8153">
        <v>14</v>
      </c>
      <c r="K8153">
        <v>28000</v>
      </c>
      <c r="L8153">
        <v>0</v>
      </c>
      <c r="M8153">
        <v>0</v>
      </c>
      <c r="N8153">
        <v>37000</v>
      </c>
      <c r="O8153">
        <v>5</v>
      </c>
      <c r="P8153">
        <v>0</v>
      </c>
      <c r="Q8153">
        <v>0</v>
      </c>
    </row>
    <row r="8154" spans="1:17" x14ac:dyDescent="0.25">
      <c r="A8154" t="s">
        <v>43</v>
      </c>
      <c r="B8154" t="s">
        <v>23</v>
      </c>
      <c r="C8154">
        <v>1982</v>
      </c>
      <c r="D8154">
        <v>62000</v>
      </c>
      <c r="E8154">
        <v>0</v>
      </c>
      <c r="F8154">
        <v>1</v>
      </c>
      <c r="G8154">
        <v>0</v>
      </c>
      <c r="H8154">
        <v>62000</v>
      </c>
      <c r="I8154">
        <v>48</v>
      </c>
      <c r="J8154">
        <v>13</v>
      </c>
      <c r="K8154">
        <v>27000</v>
      </c>
      <c r="L8154">
        <v>0</v>
      </c>
      <c r="M8154">
        <v>0</v>
      </c>
      <c r="N8154">
        <v>35000</v>
      </c>
      <c r="O8154">
        <v>5</v>
      </c>
      <c r="P8154">
        <v>0</v>
      </c>
      <c r="Q8154">
        <v>0</v>
      </c>
    </row>
    <row r="8155" spans="1:17" x14ac:dyDescent="0.25">
      <c r="A8155" t="s">
        <v>43</v>
      </c>
      <c r="B8155" t="s">
        <v>23</v>
      </c>
      <c r="C8155">
        <v>1983</v>
      </c>
      <c r="D8155">
        <v>65000</v>
      </c>
      <c r="E8155">
        <v>1000</v>
      </c>
      <c r="F8155">
        <v>1</v>
      </c>
      <c r="G8155">
        <v>0</v>
      </c>
      <c r="H8155">
        <v>65000</v>
      </c>
      <c r="I8155">
        <v>52</v>
      </c>
      <c r="J8155">
        <v>14</v>
      </c>
      <c r="K8155">
        <v>29000</v>
      </c>
      <c r="L8155">
        <v>0</v>
      </c>
      <c r="M8155">
        <v>0</v>
      </c>
      <c r="N8155">
        <v>37000</v>
      </c>
      <c r="O8155">
        <v>5</v>
      </c>
      <c r="P8155">
        <v>0</v>
      </c>
      <c r="Q8155">
        <v>0</v>
      </c>
    </row>
    <row r="8156" spans="1:17" x14ac:dyDescent="0.25">
      <c r="A8156" t="s">
        <v>43</v>
      </c>
      <c r="B8156" t="s">
        <v>23</v>
      </c>
      <c r="C8156">
        <v>1984</v>
      </c>
      <c r="D8156">
        <v>69000</v>
      </c>
      <c r="E8156">
        <v>0</v>
      </c>
      <c r="F8156">
        <v>1</v>
      </c>
      <c r="G8156">
        <v>0</v>
      </c>
      <c r="H8156">
        <v>69000</v>
      </c>
      <c r="I8156">
        <v>54</v>
      </c>
      <c r="J8156">
        <v>14</v>
      </c>
      <c r="K8156">
        <v>32000</v>
      </c>
      <c r="L8156">
        <v>0</v>
      </c>
      <c r="M8156">
        <v>0</v>
      </c>
      <c r="N8156">
        <v>38000</v>
      </c>
      <c r="O8156">
        <v>5</v>
      </c>
      <c r="P8156">
        <v>0</v>
      </c>
      <c r="Q8156">
        <v>0</v>
      </c>
    </row>
    <row r="8157" spans="1:17" x14ac:dyDescent="0.25">
      <c r="A8157" t="s">
        <v>43</v>
      </c>
      <c r="B8157" t="s">
        <v>23</v>
      </c>
      <c r="C8157">
        <v>1985</v>
      </c>
      <c r="D8157">
        <v>74000</v>
      </c>
      <c r="E8157">
        <v>0</v>
      </c>
      <c r="F8157">
        <v>2</v>
      </c>
      <c r="G8157">
        <v>0</v>
      </c>
      <c r="H8157">
        <v>74000</v>
      </c>
      <c r="I8157">
        <v>63</v>
      </c>
      <c r="J8157">
        <v>18</v>
      </c>
      <c r="K8157">
        <v>33000</v>
      </c>
      <c r="L8157">
        <v>0</v>
      </c>
      <c r="M8157">
        <v>0</v>
      </c>
      <c r="N8157">
        <v>42000</v>
      </c>
      <c r="O8157">
        <v>6</v>
      </c>
      <c r="P8157">
        <v>0</v>
      </c>
      <c r="Q8157">
        <v>0</v>
      </c>
    </row>
    <row r="8158" spans="1:17" x14ac:dyDescent="0.25">
      <c r="A8158" t="s">
        <v>43</v>
      </c>
      <c r="B8158" t="s">
        <v>23</v>
      </c>
      <c r="C8158">
        <v>1986</v>
      </c>
      <c r="D8158">
        <v>80000</v>
      </c>
      <c r="E8158">
        <v>0</v>
      </c>
      <c r="F8158">
        <v>2</v>
      </c>
      <c r="G8158">
        <v>0</v>
      </c>
      <c r="H8158">
        <v>80000</v>
      </c>
      <c r="I8158">
        <v>75</v>
      </c>
      <c r="J8158">
        <v>20</v>
      </c>
      <c r="K8158">
        <v>38000</v>
      </c>
      <c r="L8158">
        <v>0</v>
      </c>
      <c r="M8158">
        <v>0</v>
      </c>
      <c r="N8158">
        <v>43000</v>
      </c>
      <c r="O8158">
        <v>7</v>
      </c>
      <c r="P8158">
        <v>0</v>
      </c>
      <c r="Q8158">
        <v>0</v>
      </c>
    </row>
    <row r="8159" spans="1:17" x14ac:dyDescent="0.25">
      <c r="A8159" t="s">
        <v>43</v>
      </c>
      <c r="B8159" t="s">
        <v>23</v>
      </c>
      <c r="C8159">
        <v>1987</v>
      </c>
      <c r="D8159">
        <v>86000</v>
      </c>
      <c r="E8159">
        <v>0</v>
      </c>
      <c r="F8159">
        <v>2</v>
      </c>
      <c r="G8159">
        <v>0</v>
      </c>
      <c r="H8159">
        <v>86000</v>
      </c>
      <c r="I8159">
        <v>71</v>
      </c>
      <c r="J8159">
        <v>19</v>
      </c>
      <c r="K8159">
        <v>42000</v>
      </c>
      <c r="L8159">
        <v>0</v>
      </c>
      <c r="M8159">
        <v>0</v>
      </c>
      <c r="N8159">
        <v>46000</v>
      </c>
      <c r="O8159">
        <v>7</v>
      </c>
      <c r="P8159">
        <v>0</v>
      </c>
      <c r="Q8159">
        <v>0</v>
      </c>
    </row>
    <row r="8160" spans="1:17" x14ac:dyDescent="0.25">
      <c r="A8160" t="s">
        <v>43</v>
      </c>
      <c r="B8160" t="s">
        <v>23</v>
      </c>
      <c r="C8160">
        <v>1988</v>
      </c>
      <c r="D8160">
        <v>95000</v>
      </c>
      <c r="E8160">
        <v>1000</v>
      </c>
      <c r="F8160">
        <v>2</v>
      </c>
      <c r="G8160">
        <v>0</v>
      </c>
      <c r="H8160">
        <v>95000</v>
      </c>
      <c r="I8160">
        <v>67</v>
      </c>
      <c r="J8160">
        <v>19</v>
      </c>
      <c r="K8160">
        <v>47000</v>
      </c>
      <c r="L8160">
        <v>0</v>
      </c>
      <c r="M8160">
        <v>0</v>
      </c>
      <c r="N8160">
        <v>50000</v>
      </c>
      <c r="O8160">
        <v>6</v>
      </c>
      <c r="P8160">
        <v>0</v>
      </c>
      <c r="Q8160">
        <v>0</v>
      </c>
    </row>
    <row r="8161" spans="1:17" x14ac:dyDescent="0.25">
      <c r="A8161" t="s">
        <v>43</v>
      </c>
      <c r="B8161" t="s">
        <v>23</v>
      </c>
      <c r="C8161">
        <v>1989</v>
      </c>
      <c r="D8161">
        <v>98000</v>
      </c>
      <c r="E8161">
        <v>0</v>
      </c>
      <c r="F8161">
        <v>3</v>
      </c>
      <c r="G8161">
        <v>0</v>
      </c>
      <c r="H8161">
        <v>98000</v>
      </c>
      <c r="I8161">
        <v>72</v>
      </c>
      <c r="J8161">
        <v>20</v>
      </c>
      <c r="K8161">
        <v>44000</v>
      </c>
      <c r="L8161">
        <v>0</v>
      </c>
      <c r="M8161">
        <v>0</v>
      </c>
      <c r="N8161">
        <v>53000</v>
      </c>
      <c r="O8161">
        <v>7</v>
      </c>
      <c r="P8161">
        <v>0</v>
      </c>
      <c r="Q8161">
        <v>0</v>
      </c>
    </row>
    <row r="8162" spans="1:17" x14ac:dyDescent="0.25">
      <c r="A8162" t="s">
        <v>43</v>
      </c>
      <c r="B8162" t="s">
        <v>23</v>
      </c>
      <c r="C8162">
        <v>1990</v>
      </c>
      <c r="D8162">
        <v>96000</v>
      </c>
      <c r="E8162">
        <v>0</v>
      </c>
      <c r="F8162">
        <v>3</v>
      </c>
      <c r="G8162">
        <v>0</v>
      </c>
      <c r="H8162">
        <v>96000</v>
      </c>
      <c r="I8162">
        <v>73</v>
      </c>
      <c r="J8162">
        <v>21</v>
      </c>
      <c r="K8162">
        <v>41000</v>
      </c>
      <c r="L8162">
        <v>0</v>
      </c>
      <c r="M8162">
        <v>0</v>
      </c>
      <c r="N8162">
        <v>55000</v>
      </c>
      <c r="O8162">
        <v>7</v>
      </c>
      <c r="P8162">
        <v>0</v>
      </c>
      <c r="Q8162">
        <v>0</v>
      </c>
    </row>
    <row r="8163" spans="1:17" x14ac:dyDescent="0.25">
      <c r="A8163" t="s">
        <v>43</v>
      </c>
      <c r="B8163" t="s">
        <v>23</v>
      </c>
      <c r="C8163">
        <v>1991</v>
      </c>
      <c r="D8163">
        <v>101000</v>
      </c>
      <c r="E8163">
        <v>0</v>
      </c>
      <c r="F8163">
        <v>3</v>
      </c>
      <c r="G8163">
        <v>0</v>
      </c>
      <c r="H8163">
        <v>101000</v>
      </c>
      <c r="I8163">
        <v>76</v>
      </c>
      <c r="J8163">
        <v>21</v>
      </c>
      <c r="K8163">
        <v>43000</v>
      </c>
      <c r="L8163">
        <v>0</v>
      </c>
      <c r="M8163">
        <v>0</v>
      </c>
      <c r="N8163">
        <v>57000</v>
      </c>
      <c r="O8163">
        <v>8</v>
      </c>
      <c r="P8163">
        <v>0</v>
      </c>
      <c r="Q8163">
        <v>0</v>
      </c>
    </row>
    <row r="8164" spans="1:17" x14ac:dyDescent="0.25">
      <c r="A8164" t="s">
        <v>43</v>
      </c>
      <c r="B8164" t="s">
        <v>23</v>
      </c>
      <c r="C8164">
        <v>1992</v>
      </c>
      <c r="D8164">
        <v>101000</v>
      </c>
      <c r="E8164">
        <v>0</v>
      </c>
      <c r="F8164">
        <v>4</v>
      </c>
      <c r="G8164">
        <v>0</v>
      </c>
      <c r="H8164">
        <v>101000</v>
      </c>
      <c r="I8164">
        <v>77</v>
      </c>
      <c r="J8164">
        <v>22</v>
      </c>
      <c r="K8164">
        <v>39000</v>
      </c>
      <c r="L8164">
        <v>0</v>
      </c>
      <c r="M8164">
        <v>0</v>
      </c>
      <c r="N8164">
        <v>62000</v>
      </c>
      <c r="O8164">
        <v>8</v>
      </c>
      <c r="P8164">
        <v>0</v>
      </c>
      <c r="Q8164">
        <v>0</v>
      </c>
    </row>
    <row r="8165" spans="1:17" x14ac:dyDescent="0.25">
      <c r="A8165" t="s">
        <v>43</v>
      </c>
      <c r="B8165" t="s">
        <v>23</v>
      </c>
      <c r="C8165">
        <v>1993</v>
      </c>
      <c r="D8165">
        <v>100000</v>
      </c>
      <c r="E8165">
        <v>0</v>
      </c>
      <c r="F8165">
        <v>4</v>
      </c>
      <c r="G8165">
        <v>0</v>
      </c>
      <c r="H8165">
        <v>100000</v>
      </c>
      <c r="I8165">
        <v>74</v>
      </c>
      <c r="J8165">
        <v>20</v>
      </c>
      <c r="K8165">
        <v>39000</v>
      </c>
      <c r="L8165">
        <v>0</v>
      </c>
      <c r="M8165">
        <v>0</v>
      </c>
      <c r="N8165">
        <v>61000</v>
      </c>
      <c r="O8165">
        <v>8</v>
      </c>
      <c r="P8165">
        <v>0</v>
      </c>
      <c r="Q8165">
        <v>0</v>
      </c>
    </row>
    <row r="8166" spans="1:17" x14ac:dyDescent="0.25">
      <c r="A8166" t="s">
        <v>43</v>
      </c>
      <c r="B8166" t="s">
        <v>23</v>
      </c>
      <c r="C8166">
        <v>1994</v>
      </c>
      <c r="D8166">
        <v>107000</v>
      </c>
      <c r="E8166">
        <v>0</v>
      </c>
      <c r="F8166">
        <v>4</v>
      </c>
      <c r="G8166">
        <v>0</v>
      </c>
      <c r="H8166">
        <v>107000</v>
      </c>
      <c r="I8166">
        <v>77</v>
      </c>
      <c r="J8166">
        <v>22</v>
      </c>
      <c r="K8166">
        <v>43000</v>
      </c>
      <c r="L8166">
        <v>0</v>
      </c>
      <c r="M8166">
        <v>0</v>
      </c>
      <c r="N8166">
        <v>65000</v>
      </c>
      <c r="O8166">
        <v>8</v>
      </c>
      <c r="P8166">
        <v>0</v>
      </c>
      <c r="Q8166">
        <v>0</v>
      </c>
    </row>
    <row r="8167" spans="1:17" x14ac:dyDescent="0.25">
      <c r="A8167" t="s">
        <v>43</v>
      </c>
      <c r="B8167" t="s">
        <v>23</v>
      </c>
      <c r="C8167">
        <v>1995</v>
      </c>
      <c r="D8167">
        <v>111000</v>
      </c>
      <c r="E8167">
        <v>0</v>
      </c>
      <c r="F8167">
        <v>4</v>
      </c>
      <c r="G8167">
        <v>0</v>
      </c>
      <c r="H8167">
        <v>111000</v>
      </c>
      <c r="I8167">
        <v>87</v>
      </c>
      <c r="J8167">
        <v>24</v>
      </c>
      <c r="K8167">
        <v>40000</v>
      </c>
      <c r="L8167">
        <v>0</v>
      </c>
      <c r="M8167">
        <v>0</v>
      </c>
      <c r="N8167">
        <v>71000</v>
      </c>
      <c r="O8167">
        <v>9</v>
      </c>
      <c r="P8167">
        <v>0</v>
      </c>
      <c r="Q8167">
        <v>0</v>
      </c>
    </row>
    <row r="8168" spans="1:17" x14ac:dyDescent="0.25">
      <c r="A8168" t="s">
        <v>43</v>
      </c>
      <c r="B8168" t="s">
        <v>23</v>
      </c>
      <c r="C8168">
        <v>1996</v>
      </c>
      <c r="D8168">
        <v>121000</v>
      </c>
      <c r="E8168">
        <v>0</v>
      </c>
      <c r="F8168">
        <v>4</v>
      </c>
      <c r="G8168">
        <v>0</v>
      </c>
      <c r="H8168">
        <v>121000</v>
      </c>
      <c r="I8168">
        <v>90</v>
      </c>
      <c r="J8168">
        <v>25</v>
      </c>
      <c r="K8168">
        <v>46000</v>
      </c>
      <c r="L8168">
        <v>0</v>
      </c>
      <c r="M8168">
        <v>0</v>
      </c>
      <c r="N8168">
        <v>75000</v>
      </c>
      <c r="O8168">
        <v>9</v>
      </c>
      <c r="P8168">
        <v>0</v>
      </c>
      <c r="Q8168">
        <v>0</v>
      </c>
    </row>
    <row r="8169" spans="1:17" x14ac:dyDescent="0.25">
      <c r="A8169" t="s">
        <v>43</v>
      </c>
      <c r="B8169" t="s">
        <v>23</v>
      </c>
      <c r="C8169">
        <v>1997</v>
      </c>
      <c r="D8169">
        <v>123000</v>
      </c>
      <c r="E8169">
        <v>0</v>
      </c>
      <c r="F8169">
        <v>4</v>
      </c>
      <c r="G8169">
        <v>0</v>
      </c>
      <c r="H8169">
        <v>122000</v>
      </c>
      <c r="I8169">
        <v>96</v>
      </c>
      <c r="J8169">
        <v>27</v>
      </c>
      <c r="K8169">
        <v>43000</v>
      </c>
      <c r="L8169">
        <v>0</v>
      </c>
      <c r="M8169">
        <v>0</v>
      </c>
      <c r="N8169">
        <v>79000</v>
      </c>
      <c r="O8169">
        <v>11</v>
      </c>
      <c r="P8169">
        <v>0</v>
      </c>
      <c r="Q8169">
        <v>0</v>
      </c>
    </row>
    <row r="8170" spans="1:17" x14ac:dyDescent="0.25">
      <c r="A8170" t="s">
        <v>43</v>
      </c>
      <c r="B8170" t="s">
        <v>23</v>
      </c>
      <c r="C8170">
        <v>1998</v>
      </c>
      <c r="D8170">
        <v>122000</v>
      </c>
      <c r="E8170">
        <v>0</v>
      </c>
      <c r="F8170">
        <v>4</v>
      </c>
      <c r="G8170">
        <v>0</v>
      </c>
      <c r="H8170">
        <v>122000</v>
      </c>
      <c r="I8170">
        <v>102</v>
      </c>
      <c r="J8170">
        <v>29</v>
      </c>
      <c r="K8170">
        <v>45000</v>
      </c>
      <c r="L8170">
        <v>0</v>
      </c>
      <c r="M8170">
        <v>0</v>
      </c>
      <c r="N8170">
        <v>78000</v>
      </c>
      <c r="O8170">
        <v>11</v>
      </c>
      <c r="P8170">
        <v>0</v>
      </c>
      <c r="Q8170">
        <v>0</v>
      </c>
    </row>
    <row r="8171" spans="1:17" x14ac:dyDescent="0.25">
      <c r="A8171" t="s">
        <v>43</v>
      </c>
      <c r="B8171" t="s">
        <v>23</v>
      </c>
      <c r="C8171">
        <v>1999</v>
      </c>
      <c r="D8171">
        <v>127000</v>
      </c>
      <c r="E8171">
        <v>1000</v>
      </c>
      <c r="F8171">
        <v>5</v>
      </c>
      <c r="G8171">
        <v>0</v>
      </c>
      <c r="H8171">
        <v>127000</v>
      </c>
      <c r="I8171">
        <v>109</v>
      </c>
      <c r="J8171">
        <v>31</v>
      </c>
      <c r="K8171">
        <v>42000</v>
      </c>
      <c r="L8171">
        <v>0</v>
      </c>
      <c r="M8171">
        <v>0</v>
      </c>
      <c r="N8171">
        <v>86000</v>
      </c>
      <c r="O8171">
        <v>12</v>
      </c>
      <c r="P8171">
        <v>0</v>
      </c>
      <c r="Q8171">
        <v>0</v>
      </c>
    </row>
    <row r="8172" spans="1:17" x14ac:dyDescent="0.25">
      <c r="A8172" t="s">
        <v>43</v>
      </c>
      <c r="B8172" t="s">
        <v>23</v>
      </c>
      <c r="C8172">
        <v>2000</v>
      </c>
      <c r="D8172">
        <v>138000</v>
      </c>
      <c r="E8172">
        <v>0</v>
      </c>
      <c r="F8172">
        <v>5</v>
      </c>
      <c r="G8172">
        <v>0</v>
      </c>
      <c r="H8172">
        <v>138000</v>
      </c>
      <c r="I8172">
        <v>117</v>
      </c>
      <c r="J8172">
        <v>32</v>
      </c>
      <c r="K8172">
        <v>43000</v>
      </c>
      <c r="L8172">
        <v>0</v>
      </c>
      <c r="M8172">
        <v>0</v>
      </c>
      <c r="N8172">
        <v>95000</v>
      </c>
      <c r="O8172">
        <v>12</v>
      </c>
      <c r="P8172">
        <v>0</v>
      </c>
      <c r="Q8172">
        <v>0</v>
      </c>
    </row>
    <row r="8173" spans="1:17" x14ac:dyDescent="0.25">
      <c r="A8173" t="s">
        <v>43</v>
      </c>
      <c r="B8173" t="s">
        <v>23</v>
      </c>
      <c r="C8173">
        <v>2001</v>
      </c>
      <c r="D8173">
        <v>143000</v>
      </c>
      <c r="E8173">
        <v>0</v>
      </c>
      <c r="F8173">
        <v>5</v>
      </c>
      <c r="G8173">
        <v>0</v>
      </c>
      <c r="H8173">
        <v>143000</v>
      </c>
      <c r="I8173">
        <v>125</v>
      </c>
      <c r="J8173">
        <v>35</v>
      </c>
      <c r="K8173">
        <v>47000</v>
      </c>
      <c r="L8173">
        <v>0</v>
      </c>
      <c r="M8173">
        <v>0</v>
      </c>
      <c r="N8173">
        <v>96000</v>
      </c>
      <c r="O8173">
        <v>13</v>
      </c>
      <c r="P8173">
        <v>0</v>
      </c>
      <c r="Q8173">
        <v>0</v>
      </c>
    </row>
    <row r="8174" spans="1:17" x14ac:dyDescent="0.25">
      <c r="A8174" t="s">
        <v>43</v>
      </c>
      <c r="B8174" t="s">
        <v>23</v>
      </c>
      <c r="C8174">
        <v>2002</v>
      </c>
      <c r="D8174">
        <v>151000</v>
      </c>
      <c r="E8174">
        <v>0</v>
      </c>
      <c r="F8174">
        <v>6</v>
      </c>
      <c r="G8174">
        <v>0</v>
      </c>
      <c r="H8174">
        <v>151000</v>
      </c>
      <c r="I8174">
        <v>140</v>
      </c>
      <c r="J8174">
        <v>39</v>
      </c>
      <c r="K8174">
        <v>46000</v>
      </c>
      <c r="L8174">
        <v>0</v>
      </c>
      <c r="M8174">
        <v>0</v>
      </c>
      <c r="N8174">
        <v>105000</v>
      </c>
      <c r="O8174">
        <v>15</v>
      </c>
      <c r="P8174">
        <v>0</v>
      </c>
      <c r="Q8174">
        <v>0</v>
      </c>
    </row>
    <row r="8175" spans="1:17" x14ac:dyDescent="0.25">
      <c r="A8175" t="s">
        <v>43</v>
      </c>
      <c r="B8175" t="s">
        <v>23</v>
      </c>
      <c r="C8175">
        <v>2003</v>
      </c>
      <c r="D8175">
        <v>159000</v>
      </c>
      <c r="E8175">
        <v>1000</v>
      </c>
      <c r="F8175">
        <v>7</v>
      </c>
      <c r="G8175">
        <v>0</v>
      </c>
      <c r="H8175">
        <v>159000</v>
      </c>
      <c r="I8175">
        <v>156</v>
      </c>
      <c r="J8175">
        <v>44</v>
      </c>
      <c r="K8175">
        <v>48000</v>
      </c>
      <c r="L8175">
        <v>0</v>
      </c>
      <c r="M8175">
        <v>0</v>
      </c>
      <c r="N8175">
        <v>111000</v>
      </c>
      <c r="O8175">
        <v>17</v>
      </c>
      <c r="P8175">
        <v>0</v>
      </c>
      <c r="Q8175">
        <v>0</v>
      </c>
    </row>
    <row r="8176" spans="1:17" x14ac:dyDescent="0.25">
      <c r="A8176" t="s">
        <v>43</v>
      </c>
      <c r="B8176" t="s">
        <v>23</v>
      </c>
      <c r="C8176">
        <v>2004</v>
      </c>
      <c r="D8176">
        <v>168000</v>
      </c>
      <c r="E8176">
        <v>0</v>
      </c>
      <c r="F8176">
        <v>7</v>
      </c>
      <c r="G8176">
        <v>0</v>
      </c>
      <c r="H8176">
        <v>168000</v>
      </c>
      <c r="I8176">
        <v>156</v>
      </c>
      <c r="J8176">
        <v>44</v>
      </c>
      <c r="K8176">
        <v>44000</v>
      </c>
      <c r="L8176">
        <v>0</v>
      </c>
      <c r="M8176">
        <v>0</v>
      </c>
      <c r="N8176">
        <v>122000</v>
      </c>
      <c r="O8176">
        <v>16</v>
      </c>
      <c r="P8176">
        <v>0</v>
      </c>
      <c r="Q8176">
        <v>0</v>
      </c>
    </row>
    <row r="8177" spans="1:17" x14ac:dyDescent="0.25">
      <c r="A8177" t="s">
        <v>43</v>
      </c>
      <c r="B8177" t="s">
        <v>23</v>
      </c>
      <c r="C8177">
        <v>2005</v>
      </c>
      <c r="D8177">
        <v>168000</v>
      </c>
      <c r="E8177">
        <v>1000</v>
      </c>
      <c r="F8177">
        <v>7</v>
      </c>
      <c r="G8177">
        <v>0</v>
      </c>
      <c r="H8177">
        <v>168000</v>
      </c>
      <c r="I8177">
        <v>159</v>
      </c>
      <c r="J8177">
        <v>46</v>
      </c>
      <c r="K8177">
        <v>45000</v>
      </c>
      <c r="L8177">
        <v>0</v>
      </c>
      <c r="M8177">
        <v>0</v>
      </c>
      <c r="N8177">
        <v>123000</v>
      </c>
      <c r="O8177">
        <v>18</v>
      </c>
      <c r="P8177">
        <v>0</v>
      </c>
      <c r="Q8177">
        <v>0</v>
      </c>
    </row>
    <row r="8178" spans="1:17" x14ac:dyDescent="0.25">
      <c r="A8178" t="s">
        <v>43</v>
      </c>
      <c r="B8178" t="s">
        <v>23</v>
      </c>
      <c r="C8178">
        <v>2006</v>
      </c>
      <c r="D8178">
        <v>167000</v>
      </c>
      <c r="E8178">
        <v>0</v>
      </c>
      <c r="F8178">
        <v>8</v>
      </c>
      <c r="G8178">
        <v>0</v>
      </c>
      <c r="H8178">
        <v>167000</v>
      </c>
      <c r="I8178">
        <v>168</v>
      </c>
      <c r="J8178">
        <v>47</v>
      </c>
      <c r="K8178">
        <v>46000</v>
      </c>
      <c r="L8178">
        <v>0</v>
      </c>
      <c r="M8178">
        <v>0</v>
      </c>
      <c r="N8178">
        <v>122000</v>
      </c>
      <c r="O8178">
        <v>19</v>
      </c>
      <c r="P8178">
        <v>0</v>
      </c>
      <c r="Q8178">
        <v>0</v>
      </c>
    </row>
    <row r="8179" spans="1:17" x14ac:dyDescent="0.25">
      <c r="A8179" t="s">
        <v>43</v>
      </c>
      <c r="B8179" t="s">
        <v>23</v>
      </c>
      <c r="C8179">
        <v>2007</v>
      </c>
      <c r="D8179">
        <v>192000</v>
      </c>
      <c r="E8179">
        <v>0</v>
      </c>
      <c r="F8179">
        <v>8</v>
      </c>
      <c r="G8179">
        <v>0</v>
      </c>
      <c r="H8179">
        <v>191000</v>
      </c>
      <c r="I8179">
        <v>191</v>
      </c>
      <c r="J8179">
        <v>54</v>
      </c>
      <c r="K8179">
        <v>53000</v>
      </c>
      <c r="L8179">
        <v>0</v>
      </c>
      <c r="M8179">
        <v>0</v>
      </c>
      <c r="N8179">
        <v>138000</v>
      </c>
      <c r="O8179">
        <v>22</v>
      </c>
      <c r="P8179">
        <v>0</v>
      </c>
      <c r="Q8179">
        <v>0</v>
      </c>
    </row>
    <row r="8180" spans="1:17" x14ac:dyDescent="0.25">
      <c r="A8180" t="s">
        <v>43</v>
      </c>
      <c r="B8180" t="s">
        <v>24</v>
      </c>
      <c r="C8180">
        <v>1961</v>
      </c>
      <c r="D8180">
        <v>1362000</v>
      </c>
      <c r="E8180">
        <v>12000</v>
      </c>
      <c r="F8180">
        <v>1</v>
      </c>
      <c r="G8180">
        <v>1019000</v>
      </c>
      <c r="H8180">
        <v>129000</v>
      </c>
      <c r="I8180">
        <v>319</v>
      </c>
      <c r="J8180">
        <v>45</v>
      </c>
      <c r="K8180">
        <v>606000</v>
      </c>
      <c r="L8180">
        <v>50000</v>
      </c>
      <c r="M8180">
        <v>106000</v>
      </c>
      <c r="N8180">
        <v>803000</v>
      </c>
      <c r="O8180">
        <v>5</v>
      </c>
      <c r="P8180">
        <v>57000</v>
      </c>
      <c r="Q8180">
        <v>-33000</v>
      </c>
    </row>
    <row r="8181" spans="1:17" x14ac:dyDescent="0.25">
      <c r="A8181" t="s">
        <v>43</v>
      </c>
      <c r="B8181" t="s">
        <v>24</v>
      </c>
      <c r="C8181">
        <v>1962</v>
      </c>
      <c r="D8181">
        <v>1385000</v>
      </c>
      <c r="E8181">
        <v>36000</v>
      </c>
      <c r="F8181">
        <v>0</v>
      </c>
      <c r="G8181">
        <v>1049000</v>
      </c>
      <c r="H8181">
        <v>138000</v>
      </c>
      <c r="I8181">
        <v>418</v>
      </c>
      <c r="J8181">
        <v>57</v>
      </c>
      <c r="K8181">
        <v>692000</v>
      </c>
      <c r="L8181">
        <v>30000</v>
      </c>
      <c r="M8181">
        <v>109000</v>
      </c>
      <c r="N8181">
        <v>721000</v>
      </c>
      <c r="O8181">
        <v>7</v>
      </c>
      <c r="P8181">
        <v>60000</v>
      </c>
      <c r="Q8181">
        <v>12000</v>
      </c>
    </row>
    <row r="8182" spans="1:17" x14ac:dyDescent="0.25">
      <c r="A8182" t="s">
        <v>43</v>
      </c>
      <c r="B8182" t="s">
        <v>24</v>
      </c>
      <c r="C8182">
        <v>1963</v>
      </c>
      <c r="D8182">
        <v>1541000</v>
      </c>
      <c r="E8182">
        <v>3000</v>
      </c>
      <c r="F8182">
        <v>0</v>
      </c>
      <c r="G8182">
        <v>1155000</v>
      </c>
      <c r="H8182">
        <v>173000</v>
      </c>
      <c r="I8182">
        <v>374</v>
      </c>
      <c r="J8182">
        <v>52</v>
      </c>
      <c r="K8182">
        <v>771000</v>
      </c>
      <c r="L8182">
        <v>38000</v>
      </c>
      <c r="M8182">
        <v>117000</v>
      </c>
      <c r="N8182">
        <v>781000</v>
      </c>
      <c r="O8182">
        <v>6</v>
      </c>
      <c r="P8182">
        <v>58000</v>
      </c>
      <c r="Q8182">
        <v>-8000</v>
      </c>
    </row>
    <row r="8183" spans="1:17" x14ac:dyDescent="0.25">
      <c r="A8183" t="s">
        <v>43</v>
      </c>
      <c r="B8183" t="s">
        <v>24</v>
      </c>
      <c r="C8183">
        <v>1964</v>
      </c>
      <c r="D8183">
        <v>1469000</v>
      </c>
      <c r="E8183">
        <v>2000</v>
      </c>
      <c r="F8183">
        <v>1</v>
      </c>
      <c r="G8183">
        <v>1059000</v>
      </c>
      <c r="H8183">
        <v>171000</v>
      </c>
      <c r="I8183">
        <v>377</v>
      </c>
      <c r="J8183">
        <v>53</v>
      </c>
      <c r="K8183">
        <v>640000</v>
      </c>
      <c r="L8183">
        <v>53000</v>
      </c>
      <c r="M8183">
        <v>121000</v>
      </c>
      <c r="N8183">
        <v>835000</v>
      </c>
      <c r="O8183">
        <v>7</v>
      </c>
      <c r="P8183">
        <v>65000</v>
      </c>
      <c r="Q8183">
        <v>-6000</v>
      </c>
    </row>
    <row r="8184" spans="1:17" x14ac:dyDescent="0.25">
      <c r="A8184" t="s">
        <v>43</v>
      </c>
      <c r="B8184" t="s">
        <v>24</v>
      </c>
      <c r="C8184">
        <v>1965</v>
      </c>
      <c r="D8184">
        <v>1538000</v>
      </c>
      <c r="E8184">
        <v>1000</v>
      </c>
      <c r="F8184">
        <v>1</v>
      </c>
      <c r="G8184">
        <v>1083000</v>
      </c>
      <c r="H8184">
        <v>186000</v>
      </c>
      <c r="I8184">
        <v>442</v>
      </c>
      <c r="J8184">
        <v>62</v>
      </c>
      <c r="K8184">
        <v>770000</v>
      </c>
      <c r="L8184">
        <v>93000</v>
      </c>
      <c r="M8184">
        <v>121000</v>
      </c>
      <c r="N8184">
        <v>789000</v>
      </c>
      <c r="O8184">
        <v>7</v>
      </c>
      <c r="P8184">
        <v>56000</v>
      </c>
      <c r="Q8184">
        <v>-20000</v>
      </c>
    </row>
    <row r="8185" spans="1:17" x14ac:dyDescent="0.25">
      <c r="A8185" t="s">
        <v>43</v>
      </c>
      <c r="B8185" t="s">
        <v>24</v>
      </c>
      <c r="C8185">
        <v>1966</v>
      </c>
      <c r="D8185">
        <v>1686000</v>
      </c>
      <c r="E8185">
        <v>1000</v>
      </c>
      <c r="F8185">
        <v>0</v>
      </c>
      <c r="G8185">
        <v>1301000</v>
      </c>
      <c r="H8185">
        <v>163000</v>
      </c>
      <c r="I8185">
        <v>377</v>
      </c>
      <c r="J8185">
        <v>51</v>
      </c>
      <c r="K8185">
        <v>904000</v>
      </c>
      <c r="L8185">
        <v>41000</v>
      </c>
      <c r="M8185">
        <v>125000</v>
      </c>
      <c r="N8185">
        <v>699000</v>
      </c>
      <c r="O8185">
        <v>7</v>
      </c>
      <c r="P8185">
        <v>56000</v>
      </c>
      <c r="Q8185">
        <v>84000</v>
      </c>
    </row>
    <row r="8186" spans="1:17" x14ac:dyDescent="0.25">
      <c r="A8186" t="s">
        <v>43</v>
      </c>
      <c r="B8186" t="s">
        <v>24</v>
      </c>
      <c r="C8186">
        <v>1967</v>
      </c>
      <c r="D8186">
        <v>1777000</v>
      </c>
      <c r="E8186">
        <v>1000</v>
      </c>
      <c r="F8186">
        <v>0</v>
      </c>
      <c r="G8186">
        <v>1388000</v>
      </c>
      <c r="H8186">
        <v>142000</v>
      </c>
      <c r="I8186">
        <v>317</v>
      </c>
      <c r="J8186">
        <v>43</v>
      </c>
      <c r="K8186">
        <v>1056000</v>
      </c>
      <c r="L8186">
        <v>53000</v>
      </c>
      <c r="M8186">
        <v>135000</v>
      </c>
      <c r="N8186">
        <v>838000</v>
      </c>
      <c r="O8186">
        <v>5</v>
      </c>
      <c r="P8186">
        <v>58000</v>
      </c>
      <c r="Q8186">
        <v>-118000</v>
      </c>
    </row>
    <row r="8187" spans="1:17" x14ac:dyDescent="0.25">
      <c r="A8187" t="s">
        <v>43</v>
      </c>
      <c r="B8187" t="s">
        <v>24</v>
      </c>
      <c r="C8187">
        <v>1968</v>
      </c>
      <c r="D8187">
        <v>1885000</v>
      </c>
      <c r="E8187">
        <v>1000</v>
      </c>
      <c r="F8187">
        <v>0</v>
      </c>
      <c r="G8187">
        <v>1492000</v>
      </c>
      <c r="H8187">
        <v>133000</v>
      </c>
      <c r="I8187">
        <v>308</v>
      </c>
      <c r="J8187">
        <v>41</v>
      </c>
      <c r="K8187">
        <v>1019000</v>
      </c>
      <c r="L8187">
        <v>63000</v>
      </c>
      <c r="M8187">
        <v>140000</v>
      </c>
      <c r="N8187">
        <v>1017000</v>
      </c>
      <c r="O8187">
        <v>5</v>
      </c>
      <c r="P8187">
        <v>57000</v>
      </c>
      <c r="Q8187">
        <v>-149000</v>
      </c>
    </row>
    <row r="8188" spans="1:17" x14ac:dyDescent="0.25">
      <c r="A8188" t="s">
        <v>43</v>
      </c>
      <c r="B8188" t="s">
        <v>24</v>
      </c>
      <c r="C8188">
        <v>1969</v>
      </c>
      <c r="D8188">
        <v>1920000</v>
      </c>
      <c r="E8188">
        <v>1000</v>
      </c>
      <c r="F8188">
        <v>0</v>
      </c>
      <c r="G8188">
        <v>1528000</v>
      </c>
      <c r="H8188">
        <v>141000</v>
      </c>
      <c r="I8188">
        <v>314</v>
      </c>
      <c r="J8188">
        <v>42</v>
      </c>
      <c r="K8188">
        <v>889000</v>
      </c>
      <c r="L8188">
        <v>33000</v>
      </c>
      <c r="M8188">
        <v>154000</v>
      </c>
      <c r="N8188">
        <v>853000</v>
      </c>
      <c r="O8188">
        <v>5</v>
      </c>
      <c r="P8188">
        <v>63000</v>
      </c>
      <c r="Q8188">
        <v>180000</v>
      </c>
    </row>
    <row r="8189" spans="1:17" x14ac:dyDescent="0.25">
      <c r="A8189" t="s">
        <v>43</v>
      </c>
      <c r="B8189" t="s">
        <v>24</v>
      </c>
      <c r="C8189">
        <v>1970</v>
      </c>
      <c r="D8189">
        <v>2052000</v>
      </c>
      <c r="E8189">
        <v>9000</v>
      </c>
      <c r="F8189">
        <v>0</v>
      </c>
      <c r="G8189">
        <v>1629000</v>
      </c>
      <c r="H8189">
        <v>147000</v>
      </c>
      <c r="I8189">
        <v>325</v>
      </c>
      <c r="J8189">
        <v>43</v>
      </c>
      <c r="K8189">
        <v>1120000</v>
      </c>
      <c r="L8189">
        <v>62000</v>
      </c>
      <c r="M8189">
        <v>151000</v>
      </c>
      <c r="N8189">
        <v>1045000</v>
      </c>
      <c r="O8189">
        <v>5</v>
      </c>
      <c r="P8189">
        <v>64000</v>
      </c>
      <c r="Q8189">
        <v>-102000</v>
      </c>
    </row>
    <row r="8190" spans="1:17" x14ac:dyDescent="0.25">
      <c r="A8190" t="s">
        <v>43</v>
      </c>
      <c r="B8190" t="s">
        <v>24</v>
      </c>
      <c r="C8190">
        <v>1971</v>
      </c>
      <c r="D8190">
        <v>2061000</v>
      </c>
      <c r="E8190">
        <v>1000</v>
      </c>
      <c r="F8190">
        <v>0</v>
      </c>
      <c r="G8190">
        <v>1666000</v>
      </c>
      <c r="H8190">
        <v>139000</v>
      </c>
      <c r="I8190">
        <v>285</v>
      </c>
      <c r="J8190">
        <v>36</v>
      </c>
      <c r="K8190">
        <v>973000</v>
      </c>
      <c r="L8190">
        <v>37000</v>
      </c>
      <c r="M8190">
        <v>156000</v>
      </c>
      <c r="N8190">
        <v>1130000</v>
      </c>
      <c r="O8190">
        <v>4</v>
      </c>
      <c r="P8190">
        <v>62000</v>
      </c>
      <c r="Q8190">
        <v>-39000</v>
      </c>
    </row>
    <row r="8191" spans="1:17" x14ac:dyDescent="0.25">
      <c r="A8191" t="s">
        <v>43</v>
      </c>
      <c r="B8191" t="s">
        <v>24</v>
      </c>
      <c r="C8191">
        <v>1972</v>
      </c>
      <c r="D8191">
        <v>2207000</v>
      </c>
      <c r="E8191">
        <v>13000</v>
      </c>
      <c r="F8191">
        <v>1</v>
      </c>
      <c r="G8191">
        <v>1805000</v>
      </c>
      <c r="H8191">
        <v>149000</v>
      </c>
      <c r="I8191">
        <v>364</v>
      </c>
      <c r="J8191">
        <v>51</v>
      </c>
      <c r="K8191">
        <v>1098000</v>
      </c>
      <c r="L8191">
        <v>36000</v>
      </c>
      <c r="M8191">
        <v>152000</v>
      </c>
      <c r="N8191">
        <v>1055000</v>
      </c>
      <c r="O8191">
        <v>6</v>
      </c>
      <c r="P8191">
        <v>65000</v>
      </c>
      <c r="Q8191">
        <v>68000</v>
      </c>
    </row>
    <row r="8192" spans="1:17" x14ac:dyDescent="0.25">
      <c r="A8192" t="s">
        <v>43</v>
      </c>
      <c r="B8192" t="s">
        <v>24</v>
      </c>
      <c r="C8192">
        <v>1973</v>
      </c>
      <c r="D8192">
        <v>2484000</v>
      </c>
      <c r="E8192">
        <v>15000</v>
      </c>
      <c r="F8192">
        <v>0</v>
      </c>
      <c r="G8192">
        <v>2091000</v>
      </c>
      <c r="H8192">
        <v>127000</v>
      </c>
      <c r="I8192">
        <v>272</v>
      </c>
      <c r="J8192">
        <v>37</v>
      </c>
      <c r="K8192">
        <v>1383000</v>
      </c>
      <c r="L8192">
        <v>42000</v>
      </c>
      <c r="M8192">
        <v>156000</v>
      </c>
      <c r="N8192">
        <v>1163000</v>
      </c>
      <c r="O8192">
        <v>3</v>
      </c>
      <c r="P8192">
        <v>68000</v>
      </c>
      <c r="Q8192">
        <v>-45000</v>
      </c>
    </row>
    <row r="8193" spans="1:17" x14ac:dyDescent="0.25">
      <c r="A8193" t="s">
        <v>43</v>
      </c>
      <c r="B8193" t="s">
        <v>24</v>
      </c>
      <c r="C8193">
        <v>1974</v>
      </c>
      <c r="D8193">
        <v>2424000</v>
      </c>
      <c r="E8193">
        <v>27000</v>
      </c>
      <c r="F8193">
        <v>0</v>
      </c>
      <c r="G8193">
        <v>2020000</v>
      </c>
      <c r="H8193">
        <v>121000</v>
      </c>
      <c r="I8193">
        <v>319</v>
      </c>
      <c r="J8193">
        <v>41</v>
      </c>
      <c r="K8193">
        <v>1310000</v>
      </c>
      <c r="L8193">
        <v>58000</v>
      </c>
      <c r="M8193">
        <v>156000</v>
      </c>
      <c r="N8193">
        <v>1355000</v>
      </c>
      <c r="O8193">
        <v>5</v>
      </c>
      <c r="P8193">
        <v>69000</v>
      </c>
      <c r="Q8193">
        <v>-214000</v>
      </c>
    </row>
    <row r="8194" spans="1:17" x14ac:dyDescent="0.25">
      <c r="A8194" t="s">
        <v>43</v>
      </c>
      <c r="B8194" t="s">
        <v>24</v>
      </c>
      <c r="C8194">
        <v>1975</v>
      </c>
      <c r="D8194">
        <v>2289000</v>
      </c>
      <c r="E8194">
        <v>44000</v>
      </c>
      <c r="F8194">
        <v>0</v>
      </c>
      <c r="G8194">
        <v>1911000</v>
      </c>
      <c r="H8194">
        <v>116000</v>
      </c>
      <c r="I8194">
        <v>267</v>
      </c>
      <c r="J8194">
        <v>34</v>
      </c>
      <c r="K8194">
        <v>1283000</v>
      </c>
      <c r="L8194">
        <v>41000</v>
      </c>
      <c r="M8194">
        <v>155000</v>
      </c>
      <c r="N8194">
        <v>974000</v>
      </c>
      <c r="O8194">
        <v>3</v>
      </c>
      <c r="P8194">
        <v>67000</v>
      </c>
      <c r="Q8194">
        <v>76000</v>
      </c>
    </row>
    <row r="8195" spans="1:17" x14ac:dyDescent="0.25">
      <c r="A8195" t="s">
        <v>43</v>
      </c>
      <c r="B8195" t="s">
        <v>24</v>
      </c>
      <c r="C8195">
        <v>1976</v>
      </c>
      <c r="D8195">
        <v>2309000</v>
      </c>
      <c r="E8195">
        <v>2000</v>
      </c>
      <c r="F8195">
        <v>0</v>
      </c>
      <c r="G8195">
        <v>1910000</v>
      </c>
      <c r="H8195">
        <v>127000</v>
      </c>
      <c r="I8195">
        <v>260</v>
      </c>
      <c r="J8195">
        <v>34</v>
      </c>
      <c r="K8195">
        <v>1329000</v>
      </c>
      <c r="L8195">
        <v>48000</v>
      </c>
      <c r="M8195">
        <v>158000</v>
      </c>
      <c r="N8195">
        <v>1063000</v>
      </c>
      <c r="O8195">
        <v>2</v>
      </c>
      <c r="P8195">
        <v>71000</v>
      </c>
      <c r="Q8195">
        <v>-79000</v>
      </c>
    </row>
    <row r="8196" spans="1:17" x14ac:dyDescent="0.25">
      <c r="A8196" t="s">
        <v>43</v>
      </c>
      <c r="B8196" t="s">
        <v>24</v>
      </c>
      <c r="C8196">
        <v>1977</v>
      </c>
      <c r="D8196">
        <v>2106000</v>
      </c>
      <c r="E8196">
        <v>47000</v>
      </c>
      <c r="F8196">
        <v>0</v>
      </c>
      <c r="G8196">
        <v>1686000</v>
      </c>
      <c r="H8196">
        <v>154000</v>
      </c>
      <c r="I8196">
        <v>270</v>
      </c>
      <c r="J8196">
        <v>37</v>
      </c>
      <c r="K8196">
        <v>1061000</v>
      </c>
      <c r="L8196">
        <v>45000</v>
      </c>
      <c r="M8196">
        <v>153000</v>
      </c>
      <c r="N8196">
        <v>1255000</v>
      </c>
      <c r="O8196">
        <v>2</v>
      </c>
      <c r="P8196">
        <v>70000</v>
      </c>
      <c r="Q8196">
        <v>-165000</v>
      </c>
    </row>
    <row r="8197" spans="1:17" x14ac:dyDescent="0.25">
      <c r="A8197" t="s">
        <v>43</v>
      </c>
      <c r="B8197" t="s">
        <v>24</v>
      </c>
      <c r="C8197">
        <v>1978</v>
      </c>
      <c r="D8197">
        <v>2362000</v>
      </c>
      <c r="E8197">
        <v>29000</v>
      </c>
      <c r="F8197">
        <v>0</v>
      </c>
      <c r="G8197">
        <v>1931000</v>
      </c>
      <c r="H8197">
        <v>160000</v>
      </c>
      <c r="I8197">
        <v>272</v>
      </c>
      <c r="J8197">
        <v>36</v>
      </c>
      <c r="K8197">
        <v>1111000</v>
      </c>
      <c r="L8197">
        <v>47000</v>
      </c>
      <c r="M8197">
        <v>152000</v>
      </c>
      <c r="N8197">
        <v>1368000</v>
      </c>
      <c r="O8197">
        <v>3</v>
      </c>
      <c r="P8197">
        <v>73000</v>
      </c>
      <c r="Q8197">
        <v>-85000</v>
      </c>
    </row>
    <row r="8198" spans="1:17" x14ac:dyDescent="0.25">
      <c r="A8198" t="s">
        <v>43</v>
      </c>
      <c r="B8198" t="s">
        <v>24</v>
      </c>
      <c r="C8198">
        <v>1979</v>
      </c>
      <c r="D8198">
        <v>2403000</v>
      </c>
      <c r="E8198">
        <v>2000</v>
      </c>
      <c r="F8198">
        <v>0</v>
      </c>
      <c r="G8198">
        <v>1938000</v>
      </c>
      <c r="H8198">
        <v>146000</v>
      </c>
      <c r="I8198">
        <v>267</v>
      </c>
      <c r="J8198">
        <v>36</v>
      </c>
      <c r="K8198">
        <v>992000</v>
      </c>
      <c r="L8198">
        <v>90000</v>
      </c>
      <c r="M8198">
        <v>158000</v>
      </c>
      <c r="N8198">
        <v>1355000</v>
      </c>
      <c r="O8198">
        <v>2</v>
      </c>
      <c r="P8198">
        <v>72000</v>
      </c>
      <c r="Q8198">
        <v>59000</v>
      </c>
    </row>
    <row r="8199" spans="1:17" x14ac:dyDescent="0.25">
      <c r="A8199" t="s">
        <v>43</v>
      </c>
      <c r="B8199" t="s">
        <v>24</v>
      </c>
      <c r="C8199">
        <v>1980</v>
      </c>
      <c r="D8199">
        <v>2590000</v>
      </c>
      <c r="E8199">
        <v>4000</v>
      </c>
      <c r="F8199">
        <v>0</v>
      </c>
      <c r="G8199">
        <v>2095000</v>
      </c>
      <c r="H8199">
        <v>141000</v>
      </c>
      <c r="I8199">
        <v>250</v>
      </c>
      <c r="J8199">
        <v>35</v>
      </c>
      <c r="K8199">
        <v>1232000</v>
      </c>
      <c r="L8199">
        <v>121000</v>
      </c>
      <c r="M8199">
        <v>154000</v>
      </c>
      <c r="N8199">
        <v>1390000</v>
      </c>
      <c r="O8199">
        <v>2</v>
      </c>
      <c r="P8199">
        <v>81000</v>
      </c>
      <c r="Q8199">
        <v>-28000</v>
      </c>
    </row>
    <row r="8200" spans="1:17" x14ac:dyDescent="0.25">
      <c r="A8200" t="s">
        <v>43</v>
      </c>
      <c r="B8200" t="s">
        <v>24</v>
      </c>
      <c r="C8200">
        <v>1981</v>
      </c>
      <c r="D8200">
        <v>2349000</v>
      </c>
      <c r="E8200">
        <v>15000</v>
      </c>
      <c r="F8200">
        <v>0</v>
      </c>
      <c r="G8200">
        <v>1903000</v>
      </c>
      <c r="H8200">
        <v>141000</v>
      </c>
      <c r="I8200">
        <v>258</v>
      </c>
      <c r="J8200">
        <v>34</v>
      </c>
      <c r="K8200">
        <v>930000</v>
      </c>
      <c r="L8200">
        <v>82000</v>
      </c>
      <c r="M8200">
        <v>144000</v>
      </c>
      <c r="N8200">
        <v>1392000</v>
      </c>
      <c r="O8200">
        <v>3</v>
      </c>
      <c r="P8200">
        <v>80000</v>
      </c>
      <c r="Q8200">
        <v>43000</v>
      </c>
    </row>
    <row r="8201" spans="1:17" x14ac:dyDescent="0.25">
      <c r="A8201" t="s">
        <v>43</v>
      </c>
      <c r="B8201" t="s">
        <v>24</v>
      </c>
      <c r="C8201">
        <v>1982</v>
      </c>
      <c r="D8201">
        <v>2376000</v>
      </c>
      <c r="E8201">
        <v>16000</v>
      </c>
      <c r="F8201">
        <v>0</v>
      </c>
      <c r="G8201">
        <v>1884000</v>
      </c>
      <c r="H8201">
        <v>136000</v>
      </c>
      <c r="I8201">
        <v>237</v>
      </c>
      <c r="J8201">
        <v>32</v>
      </c>
      <c r="K8201">
        <v>1026000</v>
      </c>
      <c r="L8201">
        <v>122000</v>
      </c>
      <c r="M8201">
        <v>157000</v>
      </c>
      <c r="N8201">
        <v>1447000</v>
      </c>
      <c r="O8201">
        <v>2</v>
      </c>
      <c r="P8201">
        <v>80000</v>
      </c>
      <c r="Q8201">
        <v>-82000</v>
      </c>
    </row>
    <row r="8202" spans="1:17" x14ac:dyDescent="0.25">
      <c r="A8202" t="s">
        <v>43</v>
      </c>
      <c r="B8202" t="s">
        <v>24</v>
      </c>
      <c r="C8202">
        <v>1983</v>
      </c>
      <c r="D8202">
        <v>2238000</v>
      </c>
      <c r="E8202">
        <v>3000</v>
      </c>
      <c r="F8202">
        <v>0</v>
      </c>
      <c r="G8202">
        <v>1847000</v>
      </c>
      <c r="H8202">
        <v>124000</v>
      </c>
      <c r="I8202">
        <v>232</v>
      </c>
      <c r="J8202">
        <v>31</v>
      </c>
      <c r="K8202">
        <v>858000</v>
      </c>
      <c r="L8202">
        <v>32000</v>
      </c>
      <c r="M8202">
        <v>158000</v>
      </c>
      <c r="N8202">
        <v>1290000</v>
      </c>
      <c r="O8202">
        <v>2</v>
      </c>
      <c r="P8202">
        <v>81000</v>
      </c>
      <c r="Q8202">
        <v>92000</v>
      </c>
    </row>
    <row r="8203" spans="1:17" x14ac:dyDescent="0.25">
      <c r="A8203" t="s">
        <v>43</v>
      </c>
      <c r="B8203" t="s">
        <v>24</v>
      </c>
      <c r="C8203">
        <v>1984</v>
      </c>
      <c r="D8203">
        <v>2291000</v>
      </c>
      <c r="E8203">
        <v>4000</v>
      </c>
      <c r="F8203">
        <v>0</v>
      </c>
      <c r="G8203">
        <v>1801000</v>
      </c>
      <c r="H8203">
        <v>124000</v>
      </c>
      <c r="I8203">
        <v>224</v>
      </c>
      <c r="J8203">
        <v>28</v>
      </c>
      <c r="K8203">
        <v>687000</v>
      </c>
      <c r="L8203">
        <v>129000</v>
      </c>
      <c r="M8203">
        <v>160000</v>
      </c>
      <c r="N8203">
        <v>1633000</v>
      </c>
      <c r="O8203">
        <v>2</v>
      </c>
      <c r="P8203">
        <v>78000</v>
      </c>
      <c r="Q8203">
        <v>-22000</v>
      </c>
    </row>
    <row r="8204" spans="1:17" x14ac:dyDescent="0.25">
      <c r="A8204" t="s">
        <v>43</v>
      </c>
      <c r="B8204" t="s">
        <v>24</v>
      </c>
      <c r="C8204">
        <v>1985</v>
      </c>
      <c r="D8204">
        <v>2239000</v>
      </c>
      <c r="E8204">
        <v>5000</v>
      </c>
      <c r="F8204">
        <v>0</v>
      </c>
      <c r="G8204">
        <v>1771000</v>
      </c>
      <c r="H8204">
        <v>132000</v>
      </c>
      <c r="I8204">
        <v>233</v>
      </c>
      <c r="J8204">
        <v>30</v>
      </c>
      <c r="K8204">
        <v>671000</v>
      </c>
      <c r="L8204">
        <v>97000</v>
      </c>
      <c r="M8204">
        <v>158000</v>
      </c>
      <c r="N8204">
        <v>1481000</v>
      </c>
      <c r="O8204">
        <v>2</v>
      </c>
      <c r="P8204">
        <v>80000</v>
      </c>
      <c r="Q8204">
        <v>91000</v>
      </c>
    </row>
    <row r="8205" spans="1:17" x14ac:dyDescent="0.25">
      <c r="A8205" t="s">
        <v>43</v>
      </c>
      <c r="B8205" t="s">
        <v>24</v>
      </c>
      <c r="C8205">
        <v>1986</v>
      </c>
      <c r="D8205">
        <v>2025000</v>
      </c>
      <c r="E8205">
        <v>4000</v>
      </c>
      <c r="F8205">
        <v>0</v>
      </c>
      <c r="G8205">
        <v>1602000</v>
      </c>
      <c r="H8205">
        <v>146000</v>
      </c>
      <c r="I8205">
        <v>251</v>
      </c>
      <c r="J8205">
        <v>33</v>
      </c>
      <c r="K8205">
        <v>802000</v>
      </c>
      <c r="L8205">
        <v>19000</v>
      </c>
      <c r="M8205">
        <v>180000</v>
      </c>
      <c r="N8205">
        <v>1244000</v>
      </c>
      <c r="O8205">
        <v>2</v>
      </c>
      <c r="P8205">
        <v>76000</v>
      </c>
      <c r="Q8205">
        <v>-18000</v>
      </c>
    </row>
    <row r="8206" spans="1:17" x14ac:dyDescent="0.25">
      <c r="A8206" t="s">
        <v>43</v>
      </c>
      <c r="B8206" t="s">
        <v>24</v>
      </c>
      <c r="C8206">
        <v>1987</v>
      </c>
      <c r="D8206">
        <v>2226000</v>
      </c>
      <c r="E8206">
        <v>3000</v>
      </c>
      <c r="F8206">
        <v>0</v>
      </c>
      <c r="G8206">
        <v>1790000</v>
      </c>
      <c r="H8206">
        <v>151000</v>
      </c>
      <c r="I8206">
        <v>264</v>
      </c>
      <c r="J8206">
        <v>35</v>
      </c>
      <c r="K8206">
        <v>794000</v>
      </c>
      <c r="L8206">
        <v>21000</v>
      </c>
      <c r="M8206">
        <v>182000</v>
      </c>
      <c r="N8206">
        <v>1370000</v>
      </c>
      <c r="O8206">
        <v>3</v>
      </c>
      <c r="P8206">
        <v>82000</v>
      </c>
      <c r="Q8206">
        <v>66000</v>
      </c>
    </row>
    <row r="8207" spans="1:17" x14ac:dyDescent="0.25">
      <c r="A8207" t="s">
        <v>43</v>
      </c>
      <c r="B8207" t="s">
        <v>24</v>
      </c>
      <c r="C8207">
        <v>1988</v>
      </c>
      <c r="D8207">
        <v>2110000</v>
      </c>
      <c r="E8207">
        <v>20000</v>
      </c>
      <c r="F8207">
        <v>0</v>
      </c>
      <c r="G8207">
        <v>1682000</v>
      </c>
      <c r="H8207">
        <v>138000</v>
      </c>
      <c r="I8207">
        <v>244</v>
      </c>
      <c r="J8207">
        <v>33</v>
      </c>
      <c r="K8207">
        <v>770000</v>
      </c>
      <c r="L8207">
        <v>22000</v>
      </c>
      <c r="M8207">
        <v>181000</v>
      </c>
      <c r="N8207">
        <v>1341000</v>
      </c>
      <c r="O8207">
        <v>3</v>
      </c>
      <c r="P8207">
        <v>86000</v>
      </c>
      <c r="Q8207">
        <v>18000</v>
      </c>
    </row>
    <row r="8208" spans="1:17" x14ac:dyDescent="0.25">
      <c r="A8208" t="s">
        <v>43</v>
      </c>
      <c r="B8208" t="s">
        <v>24</v>
      </c>
      <c r="C8208">
        <v>1989</v>
      </c>
      <c r="D8208">
        <v>2172000</v>
      </c>
      <c r="E8208">
        <v>7000</v>
      </c>
      <c r="F8208">
        <v>0</v>
      </c>
      <c r="G8208">
        <v>1739000</v>
      </c>
      <c r="H8208">
        <v>151000</v>
      </c>
      <c r="I8208">
        <v>260</v>
      </c>
      <c r="J8208">
        <v>37</v>
      </c>
      <c r="K8208">
        <v>644000</v>
      </c>
      <c r="L8208">
        <v>23000</v>
      </c>
      <c r="M8208">
        <v>175000</v>
      </c>
      <c r="N8208">
        <v>1546000</v>
      </c>
      <c r="O8208">
        <v>3</v>
      </c>
      <c r="P8208">
        <v>83000</v>
      </c>
      <c r="Q8208">
        <v>-11000</v>
      </c>
    </row>
    <row r="8209" spans="1:17" x14ac:dyDescent="0.25">
      <c r="A8209" t="s">
        <v>43</v>
      </c>
      <c r="B8209" t="s">
        <v>24</v>
      </c>
      <c r="C8209">
        <v>1990</v>
      </c>
      <c r="D8209">
        <v>1873000</v>
      </c>
      <c r="E8209">
        <v>2000</v>
      </c>
      <c r="F8209">
        <v>0</v>
      </c>
      <c r="G8209">
        <v>1448000</v>
      </c>
      <c r="H8209">
        <v>142000</v>
      </c>
      <c r="I8209">
        <v>292</v>
      </c>
      <c r="J8209">
        <v>41</v>
      </c>
      <c r="K8209">
        <v>456000</v>
      </c>
      <c r="L8209">
        <v>22000</v>
      </c>
      <c r="M8209">
        <v>179000</v>
      </c>
      <c r="N8209">
        <v>1816000</v>
      </c>
      <c r="O8209">
        <v>3</v>
      </c>
      <c r="P8209">
        <v>83000</v>
      </c>
      <c r="Q8209">
        <v>-394000</v>
      </c>
    </row>
    <row r="8210" spans="1:17" x14ac:dyDescent="0.25">
      <c r="A8210" t="s">
        <v>43</v>
      </c>
      <c r="B8210" t="s">
        <v>24</v>
      </c>
      <c r="C8210">
        <v>1991</v>
      </c>
      <c r="D8210">
        <v>2042000</v>
      </c>
      <c r="E8210">
        <v>2000</v>
      </c>
      <c r="F8210">
        <v>0</v>
      </c>
      <c r="G8210">
        <v>1609000</v>
      </c>
      <c r="H8210">
        <v>140000</v>
      </c>
      <c r="I8210">
        <v>337</v>
      </c>
      <c r="J8210">
        <v>44</v>
      </c>
      <c r="K8210">
        <v>410000</v>
      </c>
      <c r="L8210">
        <v>20000</v>
      </c>
      <c r="M8210">
        <v>187000</v>
      </c>
      <c r="N8210">
        <v>1720000</v>
      </c>
      <c r="O8210">
        <v>4</v>
      </c>
      <c r="P8210">
        <v>85000</v>
      </c>
      <c r="Q8210">
        <v>-85000</v>
      </c>
    </row>
    <row r="8211" spans="1:17" x14ac:dyDescent="0.25">
      <c r="A8211" t="s">
        <v>43</v>
      </c>
      <c r="B8211" t="s">
        <v>24</v>
      </c>
      <c r="C8211">
        <v>1992</v>
      </c>
      <c r="D8211">
        <v>2110000</v>
      </c>
      <c r="E8211">
        <v>52000</v>
      </c>
      <c r="F8211">
        <v>0</v>
      </c>
      <c r="G8211">
        <v>1676000</v>
      </c>
      <c r="H8211">
        <v>154000</v>
      </c>
      <c r="I8211">
        <v>310</v>
      </c>
      <c r="J8211">
        <v>42</v>
      </c>
      <c r="K8211">
        <v>359000</v>
      </c>
      <c r="L8211">
        <v>24000</v>
      </c>
      <c r="M8211">
        <v>174000</v>
      </c>
      <c r="N8211">
        <v>1292000</v>
      </c>
      <c r="O8211">
        <v>4</v>
      </c>
      <c r="P8211">
        <v>83000</v>
      </c>
      <c r="Q8211">
        <v>509000</v>
      </c>
    </row>
    <row r="8212" spans="1:17" x14ac:dyDescent="0.25">
      <c r="A8212" t="s">
        <v>43</v>
      </c>
      <c r="B8212" t="s">
        <v>24</v>
      </c>
      <c r="C8212">
        <v>1993</v>
      </c>
      <c r="D8212">
        <v>1974000</v>
      </c>
      <c r="E8212">
        <v>4000</v>
      </c>
      <c r="F8212">
        <v>0</v>
      </c>
      <c r="G8212">
        <v>1539000</v>
      </c>
      <c r="H8212">
        <v>141000</v>
      </c>
      <c r="I8212">
        <v>279</v>
      </c>
      <c r="J8212">
        <v>38</v>
      </c>
      <c r="K8212">
        <v>420000</v>
      </c>
      <c r="L8212">
        <v>31000</v>
      </c>
      <c r="M8212">
        <v>181000</v>
      </c>
      <c r="N8212">
        <v>1532000</v>
      </c>
      <c r="O8212">
        <v>3</v>
      </c>
      <c r="P8212">
        <v>82000</v>
      </c>
      <c r="Q8212">
        <v>25000</v>
      </c>
    </row>
    <row r="8213" spans="1:17" x14ac:dyDescent="0.25">
      <c r="A8213" t="s">
        <v>43</v>
      </c>
      <c r="B8213" t="s">
        <v>24</v>
      </c>
      <c r="C8213">
        <v>1994</v>
      </c>
      <c r="D8213">
        <v>1934000</v>
      </c>
      <c r="E8213">
        <v>7000</v>
      </c>
      <c r="F8213">
        <v>0</v>
      </c>
      <c r="G8213">
        <v>1530000</v>
      </c>
      <c r="H8213">
        <v>146000</v>
      </c>
      <c r="I8213">
        <v>272</v>
      </c>
      <c r="J8213">
        <v>37</v>
      </c>
      <c r="K8213">
        <v>552000</v>
      </c>
      <c r="L8213">
        <v>20000</v>
      </c>
      <c r="M8213">
        <v>154000</v>
      </c>
      <c r="N8213">
        <v>1400000</v>
      </c>
      <c r="O8213">
        <v>4</v>
      </c>
      <c r="P8213">
        <v>83000</v>
      </c>
      <c r="Q8213">
        <v>-10000</v>
      </c>
    </row>
    <row r="8214" spans="1:17" x14ac:dyDescent="0.25">
      <c r="A8214" t="s">
        <v>43</v>
      </c>
      <c r="B8214" t="s">
        <v>24</v>
      </c>
      <c r="C8214">
        <v>1995</v>
      </c>
      <c r="D8214">
        <v>2020000</v>
      </c>
      <c r="E8214">
        <v>8000</v>
      </c>
      <c r="F8214">
        <v>0</v>
      </c>
      <c r="G8214">
        <v>1598000</v>
      </c>
      <c r="H8214">
        <v>173000</v>
      </c>
      <c r="I8214">
        <v>299</v>
      </c>
      <c r="J8214">
        <v>40</v>
      </c>
      <c r="K8214">
        <v>614000</v>
      </c>
      <c r="L8214">
        <v>24000</v>
      </c>
      <c r="M8214">
        <v>139000</v>
      </c>
      <c r="N8214">
        <v>1339000</v>
      </c>
      <c r="O8214">
        <v>4</v>
      </c>
      <c r="P8214">
        <v>84000</v>
      </c>
      <c r="Q8214">
        <v>74000</v>
      </c>
    </row>
    <row r="8215" spans="1:17" x14ac:dyDescent="0.25">
      <c r="A8215" t="s">
        <v>43</v>
      </c>
      <c r="B8215" t="s">
        <v>24</v>
      </c>
      <c r="C8215">
        <v>1996</v>
      </c>
      <c r="D8215">
        <v>2019000</v>
      </c>
      <c r="E8215">
        <v>1000</v>
      </c>
      <c r="F8215">
        <v>0</v>
      </c>
      <c r="G8215">
        <v>1604000</v>
      </c>
      <c r="H8215">
        <v>154000</v>
      </c>
      <c r="I8215">
        <v>233</v>
      </c>
      <c r="J8215">
        <v>34</v>
      </c>
      <c r="K8215">
        <v>632000</v>
      </c>
      <c r="L8215">
        <v>25000</v>
      </c>
      <c r="M8215">
        <v>158000</v>
      </c>
      <c r="N8215">
        <v>1545000</v>
      </c>
      <c r="O8215">
        <v>3</v>
      </c>
      <c r="P8215">
        <v>76000</v>
      </c>
      <c r="Q8215">
        <v>-157000</v>
      </c>
    </row>
    <row r="8216" spans="1:17" x14ac:dyDescent="0.25">
      <c r="A8216" t="s">
        <v>43</v>
      </c>
      <c r="B8216" t="s">
        <v>24</v>
      </c>
      <c r="C8216">
        <v>1997</v>
      </c>
      <c r="D8216">
        <v>1947000</v>
      </c>
      <c r="E8216">
        <v>1000</v>
      </c>
      <c r="F8216">
        <v>0</v>
      </c>
      <c r="G8216">
        <v>1549000</v>
      </c>
      <c r="H8216">
        <v>151000</v>
      </c>
      <c r="I8216">
        <v>243</v>
      </c>
      <c r="J8216">
        <v>33</v>
      </c>
      <c r="K8216">
        <v>388000</v>
      </c>
      <c r="L8216">
        <v>25000</v>
      </c>
      <c r="M8216">
        <v>147000</v>
      </c>
      <c r="N8216">
        <v>1467000</v>
      </c>
      <c r="O8216">
        <v>4</v>
      </c>
      <c r="P8216">
        <v>75000</v>
      </c>
      <c r="Q8216">
        <v>92000</v>
      </c>
    </row>
    <row r="8217" spans="1:17" x14ac:dyDescent="0.25">
      <c r="A8217" t="s">
        <v>43</v>
      </c>
      <c r="B8217" t="s">
        <v>24</v>
      </c>
      <c r="C8217">
        <v>1998</v>
      </c>
      <c r="D8217">
        <v>1966000</v>
      </c>
      <c r="E8217">
        <v>3000</v>
      </c>
      <c r="F8217">
        <v>0</v>
      </c>
      <c r="G8217">
        <v>1572000</v>
      </c>
      <c r="H8217">
        <v>154000</v>
      </c>
      <c r="I8217">
        <v>240</v>
      </c>
      <c r="J8217">
        <v>33</v>
      </c>
      <c r="K8217">
        <v>478000</v>
      </c>
      <c r="L8217">
        <v>24000</v>
      </c>
      <c r="M8217">
        <v>143000</v>
      </c>
      <c r="N8217">
        <v>1488000</v>
      </c>
      <c r="O8217">
        <v>4</v>
      </c>
      <c r="P8217">
        <v>74000</v>
      </c>
      <c r="Q8217">
        <v>3000</v>
      </c>
    </row>
    <row r="8218" spans="1:17" x14ac:dyDescent="0.25">
      <c r="A8218" t="s">
        <v>43</v>
      </c>
      <c r="B8218" t="s">
        <v>24</v>
      </c>
      <c r="C8218">
        <v>1999</v>
      </c>
      <c r="D8218">
        <v>1810000</v>
      </c>
      <c r="E8218">
        <v>1000</v>
      </c>
      <c r="F8218">
        <v>0</v>
      </c>
      <c r="G8218">
        <v>1422000</v>
      </c>
      <c r="H8218">
        <v>141000</v>
      </c>
      <c r="I8218">
        <v>206</v>
      </c>
      <c r="J8218">
        <v>29</v>
      </c>
      <c r="K8218">
        <v>355000</v>
      </c>
      <c r="L8218">
        <v>33000</v>
      </c>
      <c r="M8218">
        <v>145000</v>
      </c>
      <c r="N8218">
        <v>1342000</v>
      </c>
      <c r="O8218">
        <v>2</v>
      </c>
      <c r="P8218">
        <v>69000</v>
      </c>
      <c r="Q8218">
        <v>115000</v>
      </c>
    </row>
    <row r="8219" spans="1:17" x14ac:dyDescent="0.25">
      <c r="A8219" t="s">
        <v>43</v>
      </c>
      <c r="B8219" t="s">
        <v>24</v>
      </c>
      <c r="C8219">
        <v>2000</v>
      </c>
      <c r="D8219">
        <v>1838000</v>
      </c>
      <c r="E8219">
        <v>1000</v>
      </c>
      <c r="F8219">
        <v>0</v>
      </c>
      <c r="G8219">
        <v>1476000</v>
      </c>
      <c r="H8219">
        <v>144000</v>
      </c>
      <c r="I8219">
        <v>189</v>
      </c>
      <c r="J8219">
        <v>26</v>
      </c>
      <c r="K8219">
        <v>389000</v>
      </c>
      <c r="L8219">
        <v>21000</v>
      </c>
      <c r="M8219">
        <v>140000</v>
      </c>
      <c r="N8219">
        <v>1389000</v>
      </c>
      <c r="O8219">
        <v>2</v>
      </c>
      <c r="P8219">
        <v>57000</v>
      </c>
      <c r="Q8219">
        <v>61000</v>
      </c>
    </row>
    <row r="8220" spans="1:17" x14ac:dyDescent="0.25">
      <c r="A8220" t="s">
        <v>43</v>
      </c>
      <c r="B8220" t="s">
        <v>24</v>
      </c>
      <c r="C8220">
        <v>2001</v>
      </c>
      <c r="D8220">
        <v>1705000</v>
      </c>
      <c r="E8220">
        <v>1000</v>
      </c>
      <c r="F8220">
        <v>0</v>
      </c>
      <c r="G8220">
        <v>1350000</v>
      </c>
      <c r="H8220">
        <v>137000</v>
      </c>
      <c r="I8220">
        <v>214</v>
      </c>
      <c r="J8220">
        <v>30</v>
      </c>
      <c r="K8220">
        <v>335000</v>
      </c>
      <c r="L8220">
        <v>11000</v>
      </c>
      <c r="M8220">
        <v>148000</v>
      </c>
      <c r="N8220">
        <v>1321000</v>
      </c>
      <c r="O8220">
        <v>2</v>
      </c>
      <c r="P8220">
        <v>61000</v>
      </c>
      <c r="Q8220">
        <v>52000</v>
      </c>
    </row>
    <row r="8221" spans="1:17" x14ac:dyDescent="0.25">
      <c r="A8221" t="s">
        <v>43</v>
      </c>
      <c r="B8221" t="s">
        <v>24</v>
      </c>
      <c r="C8221">
        <v>2002</v>
      </c>
      <c r="D8221">
        <v>1673000</v>
      </c>
      <c r="E8221">
        <v>1000</v>
      </c>
      <c r="F8221">
        <v>0</v>
      </c>
      <c r="G8221">
        <v>1322000</v>
      </c>
      <c r="H8221">
        <v>135000</v>
      </c>
      <c r="I8221">
        <v>191</v>
      </c>
      <c r="J8221">
        <v>27</v>
      </c>
      <c r="K8221">
        <v>353000</v>
      </c>
      <c r="L8221">
        <v>10000</v>
      </c>
      <c r="M8221">
        <v>151000</v>
      </c>
      <c r="N8221">
        <v>1270000</v>
      </c>
      <c r="O8221">
        <v>2</v>
      </c>
      <c r="P8221">
        <v>57000</v>
      </c>
      <c r="Q8221">
        <v>52000</v>
      </c>
    </row>
    <row r="8222" spans="1:17" x14ac:dyDescent="0.25">
      <c r="A8222" t="s">
        <v>43</v>
      </c>
      <c r="B8222" t="s">
        <v>24</v>
      </c>
      <c r="C8222">
        <v>2003</v>
      </c>
      <c r="D8222">
        <v>1662000</v>
      </c>
      <c r="E8222">
        <v>1000</v>
      </c>
      <c r="F8222">
        <v>0</v>
      </c>
      <c r="G8222">
        <v>1294000</v>
      </c>
      <c r="H8222">
        <v>137000</v>
      </c>
      <c r="I8222">
        <v>205</v>
      </c>
      <c r="J8222">
        <v>28</v>
      </c>
      <c r="K8222">
        <v>351000</v>
      </c>
      <c r="L8222">
        <v>23000</v>
      </c>
      <c r="M8222">
        <v>149000</v>
      </c>
      <c r="N8222">
        <v>1260000</v>
      </c>
      <c r="O8222">
        <v>2</v>
      </c>
      <c r="P8222">
        <v>60000</v>
      </c>
      <c r="Q8222">
        <v>52000</v>
      </c>
    </row>
    <row r="8223" spans="1:17" x14ac:dyDescent="0.25">
      <c r="A8223" t="s">
        <v>43</v>
      </c>
      <c r="B8223" t="s">
        <v>24</v>
      </c>
      <c r="C8223">
        <v>2004</v>
      </c>
      <c r="D8223">
        <v>1742000</v>
      </c>
      <c r="E8223">
        <v>1000</v>
      </c>
      <c r="F8223">
        <v>0</v>
      </c>
      <c r="G8223">
        <v>1380000</v>
      </c>
      <c r="H8223">
        <v>137000</v>
      </c>
      <c r="I8223">
        <v>196</v>
      </c>
      <c r="J8223">
        <v>27</v>
      </c>
      <c r="K8223">
        <v>312000</v>
      </c>
      <c r="L8223">
        <v>17000</v>
      </c>
      <c r="M8223">
        <v>152000</v>
      </c>
      <c r="N8223">
        <v>1407000</v>
      </c>
      <c r="O8223">
        <v>2</v>
      </c>
      <c r="P8223">
        <v>58000</v>
      </c>
      <c r="Q8223">
        <v>26000</v>
      </c>
    </row>
    <row r="8224" spans="1:17" x14ac:dyDescent="0.25">
      <c r="A8224" t="s">
        <v>43</v>
      </c>
      <c r="B8224" t="s">
        <v>24</v>
      </c>
      <c r="C8224">
        <v>2005</v>
      </c>
      <c r="D8224">
        <v>1611000</v>
      </c>
      <c r="E8224">
        <v>1000</v>
      </c>
      <c r="F8224">
        <v>0</v>
      </c>
      <c r="G8224">
        <v>1245000</v>
      </c>
      <c r="H8224">
        <v>138000</v>
      </c>
      <c r="I8224">
        <v>204</v>
      </c>
      <c r="J8224">
        <v>26</v>
      </c>
      <c r="K8224">
        <v>272000</v>
      </c>
      <c r="L8224">
        <v>19000</v>
      </c>
      <c r="M8224">
        <v>149000</v>
      </c>
      <c r="N8224">
        <v>1229000</v>
      </c>
      <c r="O8224">
        <v>2</v>
      </c>
      <c r="P8224">
        <v>58000</v>
      </c>
      <c r="Q8224">
        <v>110000</v>
      </c>
    </row>
    <row r="8225" spans="1:17" x14ac:dyDescent="0.25">
      <c r="A8225" t="s">
        <v>43</v>
      </c>
      <c r="B8225" t="s">
        <v>24</v>
      </c>
      <c r="C8225">
        <v>2006</v>
      </c>
      <c r="D8225">
        <v>1522000</v>
      </c>
      <c r="E8225">
        <v>1000</v>
      </c>
      <c r="F8225">
        <v>0</v>
      </c>
      <c r="G8225">
        <v>1157000</v>
      </c>
      <c r="H8225">
        <v>142000</v>
      </c>
      <c r="I8225">
        <v>201</v>
      </c>
      <c r="J8225">
        <v>27</v>
      </c>
      <c r="K8225">
        <v>397000</v>
      </c>
      <c r="L8225">
        <v>13000</v>
      </c>
      <c r="M8225">
        <v>153000</v>
      </c>
      <c r="N8225">
        <v>1130000</v>
      </c>
      <c r="O8225">
        <v>2</v>
      </c>
      <c r="P8225">
        <v>58000</v>
      </c>
      <c r="Q8225">
        <v>-2000</v>
      </c>
    </row>
    <row r="8226" spans="1:17" x14ac:dyDescent="0.25">
      <c r="A8226" t="s">
        <v>43</v>
      </c>
      <c r="B8226" t="s">
        <v>24</v>
      </c>
      <c r="C8226">
        <v>2007</v>
      </c>
      <c r="D8226">
        <v>1550000</v>
      </c>
      <c r="E8226">
        <v>2000</v>
      </c>
      <c r="F8226">
        <v>0</v>
      </c>
      <c r="G8226">
        <v>1185000</v>
      </c>
      <c r="H8226">
        <v>142000</v>
      </c>
      <c r="I8226">
        <v>194</v>
      </c>
      <c r="J8226">
        <v>27</v>
      </c>
      <c r="K8226">
        <v>524000</v>
      </c>
      <c r="L8226">
        <v>14000</v>
      </c>
      <c r="M8226">
        <v>154000</v>
      </c>
      <c r="N8226">
        <v>1092000</v>
      </c>
      <c r="O8226">
        <v>2</v>
      </c>
      <c r="P8226">
        <v>56000</v>
      </c>
      <c r="Q8226">
        <v>-63000</v>
      </c>
    </row>
    <row r="8227" spans="1:17" x14ac:dyDescent="0.25">
      <c r="A8227" t="s">
        <v>43</v>
      </c>
      <c r="B8227" t="s">
        <v>25</v>
      </c>
      <c r="C8227">
        <v>1961</v>
      </c>
      <c r="D8227">
        <v>198000</v>
      </c>
      <c r="E8227">
        <v>0</v>
      </c>
      <c r="F8227">
        <v>0</v>
      </c>
      <c r="G8227">
        <v>176000</v>
      </c>
      <c r="H8227">
        <v>13000</v>
      </c>
      <c r="I8227">
        <v>16</v>
      </c>
      <c r="J8227">
        <v>2</v>
      </c>
      <c r="K8227">
        <v>189000</v>
      </c>
      <c r="L8227">
        <v>3000</v>
      </c>
      <c r="M8227">
        <v>5000</v>
      </c>
      <c r="N8227">
        <v>8000</v>
      </c>
      <c r="O8227">
        <v>0</v>
      </c>
      <c r="P8227">
        <v>1000</v>
      </c>
      <c r="Q8227">
        <v>1000</v>
      </c>
    </row>
    <row r="8228" spans="1:17" x14ac:dyDescent="0.25">
      <c r="A8228" t="s">
        <v>43</v>
      </c>
      <c r="B8228" t="s">
        <v>25</v>
      </c>
      <c r="C8228">
        <v>1962</v>
      </c>
      <c r="D8228">
        <v>273000</v>
      </c>
      <c r="E8228">
        <v>0</v>
      </c>
      <c r="F8228">
        <v>0</v>
      </c>
      <c r="G8228">
        <v>248000</v>
      </c>
      <c r="H8228">
        <v>14000</v>
      </c>
      <c r="I8228">
        <v>16</v>
      </c>
      <c r="J8228">
        <v>2</v>
      </c>
      <c r="K8228">
        <v>257000</v>
      </c>
      <c r="L8228">
        <v>2000</v>
      </c>
      <c r="M8228">
        <v>7000</v>
      </c>
      <c r="N8228">
        <v>13000</v>
      </c>
      <c r="O8228">
        <v>0</v>
      </c>
      <c r="P8228">
        <v>1000</v>
      </c>
      <c r="Q8228">
        <v>3000</v>
      </c>
    </row>
    <row r="8229" spans="1:17" x14ac:dyDescent="0.25">
      <c r="A8229" t="s">
        <v>43</v>
      </c>
      <c r="B8229" t="s">
        <v>25</v>
      </c>
      <c r="C8229">
        <v>1963</v>
      </c>
      <c r="D8229">
        <v>247000</v>
      </c>
      <c r="E8229">
        <v>0</v>
      </c>
      <c r="F8229">
        <v>0</v>
      </c>
      <c r="G8229">
        <v>223000</v>
      </c>
      <c r="H8229">
        <v>14000</v>
      </c>
      <c r="I8229">
        <v>15</v>
      </c>
      <c r="J8229">
        <v>2</v>
      </c>
      <c r="K8229">
        <v>240000</v>
      </c>
      <c r="L8229">
        <v>3000</v>
      </c>
      <c r="M8229">
        <v>7000</v>
      </c>
      <c r="N8229">
        <v>13000</v>
      </c>
      <c r="O8229">
        <v>0</v>
      </c>
      <c r="P8229">
        <v>1000</v>
      </c>
      <c r="Q8229">
        <v>-5000</v>
      </c>
    </row>
    <row r="8230" spans="1:17" x14ac:dyDescent="0.25">
      <c r="A8230" t="s">
        <v>43</v>
      </c>
      <c r="B8230" t="s">
        <v>25</v>
      </c>
      <c r="C8230">
        <v>1964</v>
      </c>
      <c r="D8230">
        <v>341000</v>
      </c>
      <c r="E8230">
        <v>0</v>
      </c>
      <c r="F8230">
        <v>0</v>
      </c>
      <c r="G8230">
        <v>319000</v>
      </c>
      <c r="H8230">
        <v>13000</v>
      </c>
      <c r="I8230">
        <v>14</v>
      </c>
      <c r="J8230">
        <v>2</v>
      </c>
      <c r="K8230">
        <v>319000</v>
      </c>
      <c r="L8230">
        <v>2000</v>
      </c>
      <c r="M8230">
        <v>7000</v>
      </c>
      <c r="N8230">
        <v>19000</v>
      </c>
      <c r="O8230">
        <v>0</v>
      </c>
      <c r="P8230">
        <v>1000</v>
      </c>
      <c r="Q8230">
        <v>3000</v>
      </c>
    </row>
    <row r="8231" spans="1:17" x14ac:dyDescent="0.25">
      <c r="A8231" t="s">
        <v>43</v>
      </c>
      <c r="B8231" t="s">
        <v>25</v>
      </c>
      <c r="C8231">
        <v>1965</v>
      </c>
      <c r="D8231">
        <v>320000</v>
      </c>
      <c r="E8231">
        <v>1000</v>
      </c>
      <c r="F8231">
        <v>0</v>
      </c>
      <c r="G8231">
        <v>298000</v>
      </c>
      <c r="H8231">
        <v>11000</v>
      </c>
      <c r="I8231">
        <v>12</v>
      </c>
      <c r="J8231">
        <v>1</v>
      </c>
      <c r="K8231">
        <v>306000</v>
      </c>
      <c r="L8231">
        <v>2000</v>
      </c>
      <c r="M8231">
        <v>8000</v>
      </c>
      <c r="N8231">
        <v>18000</v>
      </c>
      <c r="O8231">
        <v>0</v>
      </c>
      <c r="P8231">
        <v>1000</v>
      </c>
      <c r="Q8231">
        <v>-3000</v>
      </c>
    </row>
    <row r="8232" spans="1:17" x14ac:dyDescent="0.25">
      <c r="A8232" t="s">
        <v>43</v>
      </c>
      <c r="B8232" t="s">
        <v>25</v>
      </c>
      <c r="C8232">
        <v>1966</v>
      </c>
      <c r="D8232">
        <v>345000</v>
      </c>
      <c r="E8232">
        <v>0</v>
      </c>
      <c r="F8232">
        <v>0</v>
      </c>
      <c r="G8232">
        <v>325000</v>
      </c>
      <c r="H8232">
        <v>7000</v>
      </c>
      <c r="I8232">
        <v>9</v>
      </c>
      <c r="J8232">
        <v>1</v>
      </c>
      <c r="K8232">
        <v>336000</v>
      </c>
      <c r="L8232">
        <v>3000</v>
      </c>
      <c r="M8232">
        <v>9000</v>
      </c>
      <c r="N8232">
        <v>19000</v>
      </c>
      <c r="O8232">
        <v>0</v>
      </c>
      <c r="P8232">
        <v>1000</v>
      </c>
      <c r="Q8232">
        <v>-10000</v>
      </c>
    </row>
    <row r="8233" spans="1:17" x14ac:dyDescent="0.25">
      <c r="A8233" t="s">
        <v>43</v>
      </c>
      <c r="B8233" t="s">
        <v>25</v>
      </c>
      <c r="C8233">
        <v>1967</v>
      </c>
      <c r="D8233">
        <v>389000</v>
      </c>
      <c r="E8233">
        <v>0</v>
      </c>
      <c r="F8233">
        <v>0</v>
      </c>
      <c r="G8233">
        <v>374000</v>
      </c>
      <c r="H8233">
        <v>6000</v>
      </c>
      <c r="I8233">
        <v>8</v>
      </c>
      <c r="J8233">
        <v>0</v>
      </c>
      <c r="K8233">
        <v>357000</v>
      </c>
      <c r="L8233">
        <v>4000</v>
      </c>
      <c r="M8233">
        <v>4000</v>
      </c>
      <c r="N8233">
        <v>22000</v>
      </c>
      <c r="O8233">
        <v>0</v>
      </c>
      <c r="P8233">
        <v>1000</v>
      </c>
      <c r="Q8233">
        <v>10000</v>
      </c>
    </row>
    <row r="8234" spans="1:17" x14ac:dyDescent="0.25">
      <c r="A8234" t="s">
        <v>43</v>
      </c>
      <c r="B8234" t="s">
        <v>25</v>
      </c>
      <c r="C8234">
        <v>1968</v>
      </c>
      <c r="D8234">
        <v>333000</v>
      </c>
      <c r="E8234">
        <v>0</v>
      </c>
      <c r="F8234">
        <v>0</v>
      </c>
      <c r="G8234">
        <v>319000</v>
      </c>
      <c r="H8234">
        <v>6000</v>
      </c>
      <c r="I8234">
        <v>8</v>
      </c>
      <c r="J8234">
        <v>0</v>
      </c>
      <c r="K8234">
        <v>309000</v>
      </c>
      <c r="L8234">
        <v>4000</v>
      </c>
      <c r="M8234">
        <v>4000</v>
      </c>
      <c r="N8234">
        <v>24000</v>
      </c>
      <c r="O8234">
        <v>0</v>
      </c>
      <c r="P8234">
        <v>1000</v>
      </c>
      <c r="Q8234">
        <v>0</v>
      </c>
    </row>
    <row r="8235" spans="1:17" x14ac:dyDescent="0.25">
      <c r="A8235" t="s">
        <v>43</v>
      </c>
      <c r="B8235" t="s">
        <v>25</v>
      </c>
      <c r="C8235">
        <v>1969</v>
      </c>
      <c r="D8235">
        <v>357000</v>
      </c>
      <c r="E8235">
        <v>0</v>
      </c>
      <c r="F8235">
        <v>0</v>
      </c>
      <c r="G8235">
        <v>343000</v>
      </c>
      <c r="H8235">
        <v>5000</v>
      </c>
      <c r="I8235">
        <v>7</v>
      </c>
      <c r="J8235">
        <v>0</v>
      </c>
      <c r="K8235">
        <v>321000</v>
      </c>
      <c r="L8235">
        <v>4000</v>
      </c>
      <c r="M8235">
        <v>4000</v>
      </c>
      <c r="N8235">
        <v>39000</v>
      </c>
      <c r="O8235">
        <v>0</v>
      </c>
      <c r="P8235">
        <v>1000</v>
      </c>
      <c r="Q8235">
        <v>-4000</v>
      </c>
    </row>
    <row r="8236" spans="1:17" x14ac:dyDescent="0.25">
      <c r="A8236" t="s">
        <v>43</v>
      </c>
      <c r="B8236" t="s">
        <v>25</v>
      </c>
      <c r="C8236">
        <v>1970</v>
      </c>
      <c r="D8236">
        <v>403000</v>
      </c>
      <c r="E8236">
        <v>0</v>
      </c>
      <c r="F8236">
        <v>0</v>
      </c>
      <c r="G8236">
        <v>387000</v>
      </c>
      <c r="H8236">
        <v>5000</v>
      </c>
      <c r="I8236">
        <v>7</v>
      </c>
      <c r="J8236">
        <v>0</v>
      </c>
      <c r="K8236">
        <v>350000</v>
      </c>
      <c r="L8236">
        <v>6000</v>
      </c>
      <c r="M8236">
        <v>3000</v>
      </c>
      <c r="N8236">
        <v>55000</v>
      </c>
      <c r="O8236">
        <v>0</v>
      </c>
      <c r="P8236">
        <v>1000</v>
      </c>
      <c r="Q8236">
        <v>-2000</v>
      </c>
    </row>
    <row r="8237" spans="1:17" x14ac:dyDescent="0.25">
      <c r="A8237" t="s">
        <v>43</v>
      </c>
      <c r="B8237" t="s">
        <v>25</v>
      </c>
      <c r="C8237">
        <v>1971</v>
      </c>
      <c r="D8237">
        <v>411000</v>
      </c>
      <c r="E8237">
        <v>0</v>
      </c>
      <c r="F8237">
        <v>0</v>
      </c>
      <c r="G8237">
        <v>394000</v>
      </c>
      <c r="H8237">
        <v>6000</v>
      </c>
      <c r="I8237">
        <v>6</v>
      </c>
      <c r="J8237">
        <v>0</v>
      </c>
      <c r="K8237">
        <v>321000</v>
      </c>
      <c r="L8237">
        <v>7000</v>
      </c>
      <c r="M8237">
        <v>3000</v>
      </c>
      <c r="N8237">
        <v>90000</v>
      </c>
      <c r="O8237">
        <v>0</v>
      </c>
      <c r="P8237">
        <v>1000</v>
      </c>
      <c r="Q8237">
        <v>0</v>
      </c>
    </row>
    <row r="8238" spans="1:17" x14ac:dyDescent="0.25">
      <c r="A8238" t="s">
        <v>43</v>
      </c>
      <c r="B8238" t="s">
        <v>25</v>
      </c>
      <c r="C8238">
        <v>1972</v>
      </c>
      <c r="D8238">
        <v>406000</v>
      </c>
      <c r="E8238">
        <v>0</v>
      </c>
      <c r="F8238">
        <v>0</v>
      </c>
      <c r="G8238">
        <v>387000</v>
      </c>
      <c r="H8238">
        <v>5000</v>
      </c>
      <c r="I8238">
        <v>5</v>
      </c>
      <c r="J8238">
        <v>0</v>
      </c>
      <c r="K8238">
        <v>341000</v>
      </c>
      <c r="L8238">
        <v>6000</v>
      </c>
      <c r="M8238">
        <v>5000</v>
      </c>
      <c r="N8238">
        <v>72000</v>
      </c>
      <c r="O8238">
        <v>0</v>
      </c>
      <c r="P8238">
        <v>2000</v>
      </c>
      <c r="Q8238">
        <v>-7000</v>
      </c>
    </row>
    <row r="8239" spans="1:17" x14ac:dyDescent="0.25">
      <c r="A8239" t="s">
        <v>43</v>
      </c>
      <c r="B8239" t="s">
        <v>25</v>
      </c>
      <c r="C8239">
        <v>1973</v>
      </c>
      <c r="D8239">
        <v>542000</v>
      </c>
      <c r="E8239">
        <v>0</v>
      </c>
      <c r="F8239">
        <v>0</v>
      </c>
      <c r="G8239">
        <v>516000</v>
      </c>
      <c r="H8239">
        <v>5000</v>
      </c>
      <c r="I8239">
        <v>6</v>
      </c>
      <c r="J8239">
        <v>0</v>
      </c>
      <c r="K8239">
        <v>412000</v>
      </c>
      <c r="L8239">
        <v>9000</v>
      </c>
      <c r="M8239">
        <v>8000</v>
      </c>
      <c r="N8239">
        <v>135000</v>
      </c>
      <c r="O8239">
        <v>0</v>
      </c>
      <c r="P8239">
        <v>5000</v>
      </c>
      <c r="Q8239">
        <v>-4000</v>
      </c>
    </row>
    <row r="8240" spans="1:17" x14ac:dyDescent="0.25">
      <c r="A8240" t="s">
        <v>43</v>
      </c>
      <c r="B8240" t="s">
        <v>25</v>
      </c>
      <c r="C8240">
        <v>1974</v>
      </c>
      <c r="D8240">
        <v>532000</v>
      </c>
      <c r="E8240">
        <v>4000</v>
      </c>
      <c r="F8240">
        <v>0</v>
      </c>
      <c r="G8240">
        <v>511000</v>
      </c>
      <c r="H8240">
        <v>5000</v>
      </c>
      <c r="I8240">
        <v>5</v>
      </c>
      <c r="J8240">
        <v>0</v>
      </c>
      <c r="K8240">
        <v>410000</v>
      </c>
      <c r="L8240">
        <v>8000</v>
      </c>
      <c r="M8240">
        <v>6000</v>
      </c>
      <c r="N8240">
        <v>128000</v>
      </c>
      <c r="O8240">
        <v>0</v>
      </c>
      <c r="P8240">
        <v>2000</v>
      </c>
      <c r="Q8240">
        <v>-2000</v>
      </c>
    </row>
    <row r="8241" spans="1:17" x14ac:dyDescent="0.25">
      <c r="A8241" t="s">
        <v>43</v>
      </c>
      <c r="B8241" t="s">
        <v>25</v>
      </c>
      <c r="C8241">
        <v>1975</v>
      </c>
      <c r="D8241">
        <v>498000</v>
      </c>
      <c r="E8241">
        <v>0</v>
      </c>
      <c r="F8241">
        <v>0</v>
      </c>
      <c r="G8241">
        <v>480000</v>
      </c>
      <c r="H8241">
        <v>5000</v>
      </c>
      <c r="I8241">
        <v>6</v>
      </c>
      <c r="J8241">
        <v>0</v>
      </c>
      <c r="K8241">
        <v>369000</v>
      </c>
      <c r="L8241">
        <v>8000</v>
      </c>
      <c r="M8241">
        <v>4000</v>
      </c>
      <c r="N8241">
        <v>141000</v>
      </c>
      <c r="O8241">
        <v>0</v>
      </c>
      <c r="P8241">
        <v>2000</v>
      </c>
      <c r="Q8241">
        <v>-11000</v>
      </c>
    </row>
    <row r="8242" spans="1:17" x14ac:dyDescent="0.25">
      <c r="A8242" t="s">
        <v>43</v>
      </c>
      <c r="B8242" t="s">
        <v>25</v>
      </c>
      <c r="C8242">
        <v>1976</v>
      </c>
      <c r="D8242">
        <v>525000</v>
      </c>
      <c r="E8242">
        <v>0</v>
      </c>
      <c r="F8242">
        <v>0</v>
      </c>
      <c r="G8242">
        <v>500000</v>
      </c>
      <c r="H8242">
        <v>7000</v>
      </c>
      <c r="I8242">
        <v>7</v>
      </c>
      <c r="J8242">
        <v>0</v>
      </c>
      <c r="K8242">
        <v>424000</v>
      </c>
      <c r="L8242">
        <v>7000</v>
      </c>
      <c r="M8242">
        <v>8000</v>
      </c>
      <c r="N8242">
        <v>115000</v>
      </c>
      <c r="O8242">
        <v>0</v>
      </c>
      <c r="P8242">
        <v>2000</v>
      </c>
      <c r="Q8242">
        <v>-14000</v>
      </c>
    </row>
    <row r="8243" spans="1:17" x14ac:dyDescent="0.25">
      <c r="A8243" t="s">
        <v>43</v>
      </c>
      <c r="B8243" t="s">
        <v>25</v>
      </c>
      <c r="C8243">
        <v>1977</v>
      </c>
      <c r="D8243">
        <v>490000</v>
      </c>
      <c r="E8243">
        <v>0</v>
      </c>
      <c r="F8243">
        <v>0</v>
      </c>
      <c r="G8243">
        <v>463000</v>
      </c>
      <c r="H8243">
        <v>6000</v>
      </c>
      <c r="I8243">
        <v>6</v>
      </c>
      <c r="J8243">
        <v>0</v>
      </c>
      <c r="K8243">
        <v>376000</v>
      </c>
      <c r="L8243">
        <v>8000</v>
      </c>
      <c r="M8243">
        <v>12000</v>
      </c>
      <c r="N8243">
        <v>111000</v>
      </c>
      <c r="O8243">
        <v>0</v>
      </c>
      <c r="P8243">
        <v>2000</v>
      </c>
      <c r="Q8243">
        <v>3000</v>
      </c>
    </row>
    <row r="8244" spans="1:17" x14ac:dyDescent="0.25">
      <c r="A8244" t="s">
        <v>43</v>
      </c>
      <c r="B8244" t="s">
        <v>25</v>
      </c>
      <c r="C8244">
        <v>1978</v>
      </c>
      <c r="D8244">
        <v>457000</v>
      </c>
      <c r="E8244">
        <v>0</v>
      </c>
      <c r="F8244">
        <v>0</v>
      </c>
      <c r="G8244">
        <v>428000</v>
      </c>
      <c r="H8244">
        <v>8000</v>
      </c>
      <c r="I8244">
        <v>8</v>
      </c>
      <c r="J8244">
        <v>1</v>
      </c>
      <c r="K8244">
        <v>354000</v>
      </c>
      <c r="L8244">
        <v>8000</v>
      </c>
      <c r="M8244">
        <v>12000</v>
      </c>
      <c r="N8244">
        <v>105000</v>
      </c>
      <c r="O8244">
        <v>0</v>
      </c>
      <c r="P8244">
        <v>2000</v>
      </c>
      <c r="Q8244">
        <v>-2000</v>
      </c>
    </row>
    <row r="8245" spans="1:17" x14ac:dyDescent="0.25">
      <c r="A8245" t="s">
        <v>43</v>
      </c>
      <c r="B8245" t="s">
        <v>25</v>
      </c>
      <c r="C8245">
        <v>1979</v>
      </c>
      <c r="D8245">
        <v>521000</v>
      </c>
      <c r="E8245">
        <v>1000</v>
      </c>
      <c r="F8245">
        <v>0</v>
      </c>
      <c r="G8245">
        <v>482000</v>
      </c>
      <c r="H8245">
        <v>17000</v>
      </c>
      <c r="I8245">
        <v>16</v>
      </c>
      <c r="J8245">
        <v>2</v>
      </c>
      <c r="K8245">
        <v>389000</v>
      </c>
      <c r="L8245">
        <v>10000</v>
      </c>
      <c r="M8245">
        <v>10000</v>
      </c>
      <c r="N8245">
        <v>134000</v>
      </c>
      <c r="O8245">
        <v>0</v>
      </c>
      <c r="P8245">
        <v>2000</v>
      </c>
      <c r="Q8245">
        <v>-1000</v>
      </c>
    </row>
    <row r="8246" spans="1:17" x14ac:dyDescent="0.25">
      <c r="A8246" t="s">
        <v>43</v>
      </c>
      <c r="B8246" t="s">
        <v>25</v>
      </c>
      <c r="C8246">
        <v>1980</v>
      </c>
      <c r="D8246">
        <v>469000</v>
      </c>
      <c r="E8246">
        <v>0</v>
      </c>
      <c r="F8246">
        <v>0</v>
      </c>
      <c r="G8246">
        <v>421000</v>
      </c>
      <c r="H8246">
        <v>28000</v>
      </c>
      <c r="I8246">
        <v>25</v>
      </c>
      <c r="J8246">
        <v>4</v>
      </c>
      <c r="K8246">
        <v>376000</v>
      </c>
      <c r="L8246">
        <v>9000</v>
      </c>
      <c r="M8246">
        <v>9000</v>
      </c>
      <c r="N8246">
        <v>91000</v>
      </c>
      <c r="O8246">
        <v>0</v>
      </c>
      <c r="P8246">
        <v>2000</v>
      </c>
      <c r="Q8246">
        <v>2000</v>
      </c>
    </row>
    <row r="8247" spans="1:17" x14ac:dyDescent="0.25">
      <c r="A8247" t="s">
        <v>43</v>
      </c>
      <c r="B8247" t="s">
        <v>25</v>
      </c>
      <c r="C8247">
        <v>1981</v>
      </c>
      <c r="D8247">
        <v>502000</v>
      </c>
      <c r="E8247">
        <v>0</v>
      </c>
      <c r="F8247">
        <v>0</v>
      </c>
      <c r="G8247">
        <v>452000</v>
      </c>
      <c r="H8247">
        <v>28000</v>
      </c>
      <c r="I8247">
        <v>25</v>
      </c>
      <c r="J8247">
        <v>4</v>
      </c>
      <c r="K8247">
        <v>375000</v>
      </c>
      <c r="L8247">
        <v>10000</v>
      </c>
      <c r="M8247">
        <v>10000</v>
      </c>
      <c r="N8247">
        <v>139000</v>
      </c>
      <c r="O8247">
        <v>0</v>
      </c>
      <c r="P8247">
        <v>2000</v>
      </c>
      <c r="Q8247">
        <v>-11000</v>
      </c>
    </row>
    <row r="8248" spans="1:17" x14ac:dyDescent="0.25">
      <c r="A8248" t="s">
        <v>43</v>
      </c>
      <c r="B8248" t="s">
        <v>25</v>
      </c>
      <c r="C8248">
        <v>1982</v>
      </c>
      <c r="D8248">
        <v>530000</v>
      </c>
      <c r="E8248">
        <v>0</v>
      </c>
      <c r="F8248">
        <v>0</v>
      </c>
      <c r="G8248">
        <v>491000</v>
      </c>
      <c r="H8248">
        <v>17000</v>
      </c>
      <c r="I8248">
        <v>16</v>
      </c>
      <c r="J8248">
        <v>2</v>
      </c>
      <c r="K8248">
        <v>350000</v>
      </c>
      <c r="L8248">
        <v>10000</v>
      </c>
      <c r="M8248">
        <v>9000</v>
      </c>
      <c r="N8248">
        <v>173000</v>
      </c>
      <c r="O8248">
        <v>0</v>
      </c>
      <c r="P8248">
        <v>2000</v>
      </c>
      <c r="Q8248">
        <v>7000</v>
      </c>
    </row>
    <row r="8249" spans="1:17" x14ac:dyDescent="0.25">
      <c r="A8249" t="s">
        <v>43</v>
      </c>
      <c r="B8249" t="s">
        <v>25</v>
      </c>
      <c r="C8249">
        <v>1983</v>
      </c>
      <c r="D8249">
        <v>511000</v>
      </c>
      <c r="E8249">
        <v>0</v>
      </c>
      <c r="F8249">
        <v>0</v>
      </c>
      <c r="G8249">
        <v>470000</v>
      </c>
      <c r="H8249">
        <v>20000</v>
      </c>
      <c r="I8249">
        <v>20</v>
      </c>
      <c r="J8249">
        <v>2</v>
      </c>
      <c r="K8249">
        <v>369000</v>
      </c>
      <c r="L8249">
        <v>10000</v>
      </c>
      <c r="M8249">
        <v>10000</v>
      </c>
      <c r="N8249">
        <v>139000</v>
      </c>
      <c r="O8249">
        <v>0</v>
      </c>
      <c r="P8249">
        <v>2000</v>
      </c>
      <c r="Q8249">
        <v>4000</v>
      </c>
    </row>
    <row r="8250" spans="1:17" x14ac:dyDescent="0.25">
      <c r="A8250" t="s">
        <v>43</v>
      </c>
      <c r="B8250" t="s">
        <v>25</v>
      </c>
      <c r="C8250">
        <v>1984</v>
      </c>
      <c r="D8250">
        <v>476000</v>
      </c>
      <c r="E8250">
        <v>0</v>
      </c>
      <c r="F8250">
        <v>0</v>
      </c>
      <c r="G8250">
        <v>436000</v>
      </c>
      <c r="H8250">
        <v>20000</v>
      </c>
      <c r="I8250">
        <v>20</v>
      </c>
      <c r="J8250">
        <v>2</v>
      </c>
      <c r="K8250">
        <v>347000</v>
      </c>
      <c r="L8250">
        <v>10000</v>
      </c>
      <c r="M8250">
        <v>10000</v>
      </c>
      <c r="N8250">
        <v>126000</v>
      </c>
      <c r="O8250">
        <v>0</v>
      </c>
      <c r="P8250">
        <v>2000</v>
      </c>
      <c r="Q8250">
        <v>4000</v>
      </c>
    </row>
    <row r="8251" spans="1:17" x14ac:dyDescent="0.25">
      <c r="A8251" t="s">
        <v>43</v>
      </c>
      <c r="B8251" t="s">
        <v>25</v>
      </c>
      <c r="C8251">
        <v>1985</v>
      </c>
      <c r="D8251">
        <v>463000</v>
      </c>
      <c r="E8251">
        <v>0</v>
      </c>
      <c r="F8251">
        <v>0</v>
      </c>
      <c r="G8251">
        <v>420000</v>
      </c>
      <c r="H8251">
        <v>21000</v>
      </c>
      <c r="I8251">
        <v>22</v>
      </c>
      <c r="J8251">
        <v>2</v>
      </c>
      <c r="K8251">
        <v>319000</v>
      </c>
      <c r="L8251">
        <v>12000</v>
      </c>
      <c r="M8251">
        <v>8000</v>
      </c>
      <c r="N8251">
        <v>157000</v>
      </c>
      <c r="O8251">
        <v>0</v>
      </c>
      <c r="P8251">
        <v>2000</v>
      </c>
      <c r="Q8251">
        <v>-13000</v>
      </c>
    </row>
    <row r="8252" spans="1:17" x14ac:dyDescent="0.25">
      <c r="A8252" t="s">
        <v>43</v>
      </c>
      <c r="B8252" t="s">
        <v>25</v>
      </c>
      <c r="C8252">
        <v>1986</v>
      </c>
      <c r="D8252">
        <v>384000</v>
      </c>
      <c r="E8252">
        <v>0</v>
      </c>
      <c r="F8252">
        <v>0</v>
      </c>
      <c r="G8252">
        <v>342000</v>
      </c>
      <c r="H8252">
        <v>20000</v>
      </c>
      <c r="I8252">
        <v>18</v>
      </c>
      <c r="J8252">
        <v>2</v>
      </c>
      <c r="K8252">
        <v>220000</v>
      </c>
      <c r="L8252">
        <v>12000</v>
      </c>
      <c r="M8252">
        <v>8000</v>
      </c>
      <c r="N8252">
        <v>174000</v>
      </c>
      <c r="O8252">
        <v>0</v>
      </c>
      <c r="P8252">
        <v>2000</v>
      </c>
      <c r="Q8252">
        <v>-10000</v>
      </c>
    </row>
    <row r="8253" spans="1:17" x14ac:dyDescent="0.25">
      <c r="A8253" t="s">
        <v>43</v>
      </c>
      <c r="B8253" t="s">
        <v>25</v>
      </c>
      <c r="C8253">
        <v>1987</v>
      </c>
      <c r="D8253">
        <v>397000</v>
      </c>
      <c r="E8253">
        <v>0</v>
      </c>
      <c r="F8253">
        <v>0</v>
      </c>
      <c r="G8253">
        <v>349000</v>
      </c>
      <c r="H8253">
        <v>26000</v>
      </c>
      <c r="I8253">
        <v>29</v>
      </c>
      <c r="J8253">
        <v>4</v>
      </c>
      <c r="K8253">
        <v>250000</v>
      </c>
      <c r="L8253">
        <v>10000</v>
      </c>
      <c r="M8253">
        <v>10000</v>
      </c>
      <c r="N8253">
        <v>144000</v>
      </c>
      <c r="O8253">
        <v>0</v>
      </c>
      <c r="P8253">
        <v>2000</v>
      </c>
      <c r="Q8253">
        <v>3000</v>
      </c>
    </row>
    <row r="8254" spans="1:17" x14ac:dyDescent="0.25">
      <c r="A8254" t="s">
        <v>43</v>
      </c>
      <c r="B8254" t="s">
        <v>25</v>
      </c>
      <c r="C8254">
        <v>1988</v>
      </c>
      <c r="D8254">
        <v>523000</v>
      </c>
      <c r="E8254">
        <v>0</v>
      </c>
      <c r="F8254">
        <v>0</v>
      </c>
      <c r="G8254">
        <v>469000</v>
      </c>
      <c r="H8254">
        <v>25000</v>
      </c>
      <c r="I8254">
        <v>24</v>
      </c>
      <c r="J8254">
        <v>3</v>
      </c>
      <c r="K8254">
        <v>257000</v>
      </c>
      <c r="L8254">
        <v>18000</v>
      </c>
      <c r="M8254">
        <v>9000</v>
      </c>
      <c r="N8254">
        <v>256000</v>
      </c>
      <c r="O8254">
        <v>0</v>
      </c>
      <c r="P8254">
        <v>2000</v>
      </c>
      <c r="Q8254">
        <v>10000</v>
      </c>
    </row>
    <row r="8255" spans="1:17" x14ac:dyDescent="0.25">
      <c r="A8255" t="s">
        <v>43</v>
      </c>
      <c r="B8255" t="s">
        <v>25</v>
      </c>
      <c r="C8255">
        <v>1989</v>
      </c>
      <c r="D8255">
        <v>444000</v>
      </c>
      <c r="E8255">
        <v>0</v>
      </c>
      <c r="F8255">
        <v>0</v>
      </c>
      <c r="G8255">
        <v>399000</v>
      </c>
      <c r="H8255">
        <v>19000</v>
      </c>
      <c r="I8255">
        <v>19</v>
      </c>
      <c r="J8255">
        <v>2</v>
      </c>
      <c r="K8255">
        <v>184000</v>
      </c>
      <c r="L8255">
        <v>17000</v>
      </c>
      <c r="M8255">
        <v>8000</v>
      </c>
      <c r="N8255">
        <v>256000</v>
      </c>
      <c r="O8255">
        <v>0</v>
      </c>
      <c r="P8255">
        <v>2000</v>
      </c>
      <c r="Q8255">
        <v>4000</v>
      </c>
    </row>
    <row r="8256" spans="1:17" x14ac:dyDescent="0.25">
      <c r="A8256" t="s">
        <v>43</v>
      </c>
      <c r="B8256" t="s">
        <v>25</v>
      </c>
      <c r="C8256">
        <v>1990</v>
      </c>
      <c r="D8256">
        <v>374000</v>
      </c>
      <c r="E8256">
        <v>0</v>
      </c>
      <c r="F8256">
        <v>0</v>
      </c>
      <c r="G8256">
        <v>326000</v>
      </c>
      <c r="H8256">
        <v>21000</v>
      </c>
      <c r="I8256">
        <v>21</v>
      </c>
      <c r="J8256">
        <v>2</v>
      </c>
      <c r="K8256">
        <v>138000</v>
      </c>
      <c r="L8256">
        <v>16000</v>
      </c>
      <c r="M8256">
        <v>10000</v>
      </c>
      <c r="N8256">
        <v>233000</v>
      </c>
      <c r="O8256">
        <v>0</v>
      </c>
      <c r="P8256">
        <v>2000</v>
      </c>
      <c r="Q8256">
        <v>5000</v>
      </c>
    </row>
    <row r="8257" spans="1:17" x14ac:dyDescent="0.25">
      <c r="A8257" t="s">
        <v>43</v>
      </c>
      <c r="B8257" t="s">
        <v>25</v>
      </c>
      <c r="C8257">
        <v>1991</v>
      </c>
      <c r="D8257">
        <v>365000</v>
      </c>
      <c r="E8257">
        <v>0</v>
      </c>
      <c r="F8257">
        <v>0</v>
      </c>
      <c r="G8257">
        <v>316000</v>
      </c>
      <c r="H8257">
        <v>21000</v>
      </c>
      <c r="I8257">
        <v>21</v>
      </c>
      <c r="J8257">
        <v>2</v>
      </c>
      <c r="K8257">
        <v>133000</v>
      </c>
      <c r="L8257">
        <v>18000</v>
      </c>
      <c r="M8257">
        <v>8000</v>
      </c>
      <c r="N8257">
        <v>227000</v>
      </c>
      <c r="O8257">
        <v>0</v>
      </c>
      <c r="P8257">
        <v>2000</v>
      </c>
      <c r="Q8257">
        <v>4000</v>
      </c>
    </row>
    <row r="8258" spans="1:17" x14ac:dyDescent="0.25">
      <c r="A8258" t="s">
        <v>43</v>
      </c>
      <c r="B8258" t="s">
        <v>25</v>
      </c>
      <c r="C8258">
        <v>1992</v>
      </c>
      <c r="D8258">
        <v>298000</v>
      </c>
      <c r="E8258">
        <v>0</v>
      </c>
      <c r="F8258">
        <v>0</v>
      </c>
      <c r="G8258">
        <v>251000</v>
      </c>
      <c r="H8258">
        <v>21000</v>
      </c>
      <c r="I8258">
        <v>21</v>
      </c>
      <c r="J8258">
        <v>2</v>
      </c>
      <c r="K8258">
        <v>100000</v>
      </c>
      <c r="L8258">
        <v>18000</v>
      </c>
      <c r="M8258">
        <v>7000</v>
      </c>
      <c r="N8258">
        <v>193000</v>
      </c>
      <c r="O8258">
        <v>0</v>
      </c>
      <c r="P8258">
        <v>2000</v>
      </c>
      <c r="Q8258">
        <v>7000</v>
      </c>
    </row>
    <row r="8259" spans="1:17" x14ac:dyDescent="0.25">
      <c r="A8259" t="s">
        <v>43</v>
      </c>
      <c r="B8259" t="s">
        <v>25</v>
      </c>
      <c r="C8259">
        <v>1993</v>
      </c>
      <c r="D8259">
        <v>294000</v>
      </c>
      <c r="E8259">
        <v>0</v>
      </c>
      <c r="F8259">
        <v>0</v>
      </c>
      <c r="G8259">
        <v>251000</v>
      </c>
      <c r="H8259">
        <v>16000</v>
      </c>
      <c r="I8259">
        <v>13</v>
      </c>
      <c r="J8259">
        <v>2</v>
      </c>
      <c r="K8259">
        <v>91000</v>
      </c>
      <c r="L8259">
        <v>18000</v>
      </c>
      <c r="M8259">
        <v>7000</v>
      </c>
      <c r="N8259">
        <v>193000</v>
      </c>
      <c r="O8259">
        <v>0</v>
      </c>
      <c r="P8259">
        <v>2000</v>
      </c>
      <c r="Q8259">
        <v>11000</v>
      </c>
    </row>
    <row r="8260" spans="1:17" x14ac:dyDescent="0.25">
      <c r="A8260" t="s">
        <v>43</v>
      </c>
      <c r="B8260" t="s">
        <v>25</v>
      </c>
      <c r="C8260">
        <v>1994</v>
      </c>
      <c r="D8260">
        <v>376000</v>
      </c>
      <c r="E8260">
        <v>0</v>
      </c>
      <c r="F8260">
        <v>0</v>
      </c>
      <c r="G8260">
        <v>333000</v>
      </c>
      <c r="H8260">
        <v>14000</v>
      </c>
      <c r="I8260">
        <v>11</v>
      </c>
      <c r="J8260">
        <v>2</v>
      </c>
      <c r="K8260">
        <v>123000</v>
      </c>
      <c r="L8260">
        <v>18000</v>
      </c>
      <c r="M8260">
        <v>8000</v>
      </c>
      <c r="N8260">
        <v>257000</v>
      </c>
      <c r="O8260">
        <v>0</v>
      </c>
      <c r="P8260">
        <v>2000</v>
      </c>
      <c r="Q8260">
        <v>-4000</v>
      </c>
    </row>
    <row r="8261" spans="1:17" x14ac:dyDescent="0.25">
      <c r="A8261" t="s">
        <v>43</v>
      </c>
      <c r="B8261" t="s">
        <v>25</v>
      </c>
      <c r="C8261">
        <v>1995</v>
      </c>
      <c r="D8261">
        <v>342000</v>
      </c>
      <c r="E8261">
        <v>0</v>
      </c>
      <c r="F8261">
        <v>0</v>
      </c>
      <c r="G8261">
        <v>290000</v>
      </c>
      <c r="H8261">
        <v>25000</v>
      </c>
      <c r="I8261">
        <v>19</v>
      </c>
      <c r="J8261">
        <v>3</v>
      </c>
      <c r="K8261">
        <v>116000</v>
      </c>
      <c r="L8261">
        <v>16000</v>
      </c>
      <c r="M8261">
        <v>9000</v>
      </c>
      <c r="N8261">
        <v>225000</v>
      </c>
      <c r="O8261">
        <v>0</v>
      </c>
      <c r="P8261">
        <v>2000</v>
      </c>
      <c r="Q8261">
        <v>2000</v>
      </c>
    </row>
    <row r="8262" spans="1:17" x14ac:dyDescent="0.25">
      <c r="A8262" t="s">
        <v>43</v>
      </c>
      <c r="B8262" t="s">
        <v>25</v>
      </c>
      <c r="C8262">
        <v>1996</v>
      </c>
      <c r="D8262">
        <v>328000</v>
      </c>
      <c r="E8262">
        <v>18000</v>
      </c>
      <c r="F8262">
        <v>0</v>
      </c>
      <c r="G8262">
        <v>272000</v>
      </c>
      <c r="H8262">
        <v>31000</v>
      </c>
      <c r="I8262">
        <v>24</v>
      </c>
      <c r="J8262">
        <v>4</v>
      </c>
      <c r="K8262">
        <v>134000</v>
      </c>
      <c r="L8262">
        <v>13000</v>
      </c>
      <c r="M8262">
        <v>10000</v>
      </c>
      <c r="N8262">
        <v>203000</v>
      </c>
      <c r="O8262">
        <v>0</v>
      </c>
      <c r="P8262">
        <v>2000</v>
      </c>
      <c r="Q8262">
        <v>8000</v>
      </c>
    </row>
    <row r="8263" spans="1:17" x14ac:dyDescent="0.25">
      <c r="A8263" t="s">
        <v>43</v>
      </c>
      <c r="B8263" t="s">
        <v>25</v>
      </c>
      <c r="C8263">
        <v>1997</v>
      </c>
      <c r="D8263">
        <v>359000</v>
      </c>
      <c r="E8263">
        <v>1000</v>
      </c>
      <c r="F8263">
        <v>0</v>
      </c>
      <c r="G8263">
        <v>293000</v>
      </c>
      <c r="H8263">
        <v>42000</v>
      </c>
      <c r="I8263">
        <v>32</v>
      </c>
      <c r="J8263">
        <v>5</v>
      </c>
      <c r="K8263">
        <v>172000</v>
      </c>
      <c r="L8263">
        <v>13000</v>
      </c>
      <c r="M8263">
        <v>10000</v>
      </c>
      <c r="N8263">
        <v>194000</v>
      </c>
      <c r="O8263">
        <v>0</v>
      </c>
      <c r="P8263">
        <v>2000</v>
      </c>
      <c r="Q8263">
        <v>-5000</v>
      </c>
    </row>
    <row r="8264" spans="1:17" x14ac:dyDescent="0.25">
      <c r="A8264" t="s">
        <v>43</v>
      </c>
      <c r="B8264" t="s">
        <v>25</v>
      </c>
      <c r="C8264">
        <v>1998</v>
      </c>
      <c r="D8264">
        <v>374000</v>
      </c>
      <c r="E8264">
        <v>0</v>
      </c>
      <c r="F8264">
        <v>0</v>
      </c>
      <c r="G8264">
        <v>306000</v>
      </c>
      <c r="H8264">
        <v>43000</v>
      </c>
      <c r="I8264">
        <v>33</v>
      </c>
      <c r="J8264">
        <v>6</v>
      </c>
      <c r="K8264">
        <v>175000</v>
      </c>
      <c r="L8264">
        <v>13000</v>
      </c>
      <c r="M8264">
        <v>10000</v>
      </c>
      <c r="N8264">
        <v>195000</v>
      </c>
      <c r="O8264">
        <v>0</v>
      </c>
      <c r="P8264">
        <v>2000</v>
      </c>
      <c r="Q8264">
        <v>4000</v>
      </c>
    </row>
    <row r="8265" spans="1:17" x14ac:dyDescent="0.25">
      <c r="A8265" t="s">
        <v>43</v>
      </c>
      <c r="B8265" t="s">
        <v>25</v>
      </c>
      <c r="C8265">
        <v>1999</v>
      </c>
      <c r="D8265">
        <v>348000</v>
      </c>
      <c r="E8265">
        <v>0</v>
      </c>
      <c r="F8265">
        <v>0</v>
      </c>
      <c r="G8265">
        <v>290000</v>
      </c>
      <c r="H8265">
        <v>34000</v>
      </c>
      <c r="I8265">
        <v>26</v>
      </c>
      <c r="J8265">
        <v>4</v>
      </c>
      <c r="K8265">
        <v>150000</v>
      </c>
      <c r="L8265">
        <v>12000</v>
      </c>
      <c r="M8265">
        <v>9000</v>
      </c>
      <c r="N8265">
        <v>198000</v>
      </c>
      <c r="O8265">
        <v>0</v>
      </c>
      <c r="P8265">
        <v>2000</v>
      </c>
      <c r="Q8265">
        <v>0</v>
      </c>
    </row>
    <row r="8266" spans="1:17" x14ac:dyDescent="0.25">
      <c r="A8266" t="s">
        <v>43</v>
      </c>
      <c r="B8266" t="s">
        <v>25</v>
      </c>
      <c r="C8266">
        <v>2000</v>
      </c>
      <c r="D8266">
        <v>325000</v>
      </c>
      <c r="E8266">
        <v>0</v>
      </c>
      <c r="F8266">
        <v>0</v>
      </c>
      <c r="G8266">
        <v>271000</v>
      </c>
      <c r="H8266">
        <v>33000</v>
      </c>
      <c r="I8266">
        <v>25</v>
      </c>
      <c r="J8266">
        <v>4</v>
      </c>
      <c r="K8266">
        <v>106000</v>
      </c>
      <c r="L8266">
        <v>10000</v>
      </c>
      <c r="M8266">
        <v>10000</v>
      </c>
      <c r="N8266">
        <v>219000</v>
      </c>
      <c r="O8266">
        <v>0</v>
      </c>
      <c r="P8266">
        <v>2000</v>
      </c>
      <c r="Q8266">
        <v>0</v>
      </c>
    </row>
    <row r="8267" spans="1:17" x14ac:dyDescent="0.25">
      <c r="A8267" t="s">
        <v>43</v>
      </c>
      <c r="B8267" t="s">
        <v>25</v>
      </c>
      <c r="C8267">
        <v>2001</v>
      </c>
      <c r="D8267">
        <v>338000</v>
      </c>
      <c r="E8267">
        <v>1000</v>
      </c>
      <c r="F8267">
        <v>0</v>
      </c>
      <c r="G8267">
        <v>287000</v>
      </c>
      <c r="H8267">
        <v>30000</v>
      </c>
      <c r="I8267">
        <v>22</v>
      </c>
      <c r="J8267">
        <v>4</v>
      </c>
      <c r="K8267">
        <v>115000</v>
      </c>
      <c r="L8267">
        <v>10000</v>
      </c>
      <c r="M8267">
        <v>10000</v>
      </c>
      <c r="N8267">
        <v>224000</v>
      </c>
      <c r="O8267">
        <v>0</v>
      </c>
      <c r="P8267">
        <v>2000</v>
      </c>
      <c r="Q8267">
        <v>0</v>
      </c>
    </row>
    <row r="8268" spans="1:17" x14ac:dyDescent="0.25">
      <c r="A8268" t="s">
        <v>43</v>
      </c>
      <c r="B8268" t="s">
        <v>25</v>
      </c>
      <c r="C8268">
        <v>2002</v>
      </c>
      <c r="D8268">
        <v>346000</v>
      </c>
      <c r="E8268">
        <v>1000</v>
      </c>
      <c r="F8268">
        <v>0</v>
      </c>
      <c r="G8268">
        <v>296000</v>
      </c>
      <c r="H8268">
        <v>26000</v>
      </c>
      <c r="I8268">
        <v>20</v>
      </c>
      <c r="J8268">
        <v>3</v>
      </c>
      <c r="K8268">
        <v>152000</v>
      </c>
      <c r="L8268">
        <v>10000</v>
      </c>
      <c r="M8268">
        <v>11000</v>
      </c>
      <c r="N8268">
        <v>195000</v>
      </c>
      <c r="O8268">
        <v>0</v>
      </c>
      <c r="P8268">
        <v>2000</v>
      </c>
      <c r="Q8268">
        <v>0</v>
      </c>
    </row>
    <row r="8269" spans="1:17" x14ac:dyDescent="0.25">
      <c r="A8269" t="s">
        <v>43</v>
      </c>
      <c r="B8269" t="s">
        <v>25</v>
      </c>
      <c r="C8269">
        <v>2003</v>
      </c>
      <c r="D8269">
        <v>335000</v>
      </c>
      <c r="E8269">
        <v>1000</v>
      </c>
      <c r="F8269">
        <v>0</v>
      </c>
      <c r="G8269">
        <v>286000</v>
      </c>
      <c r="H8269">
        <v>28000</v>
      </c>
      <c r="I8269">
        <v>21</v>
      </c>
      <c r="J8269">
        <v>3</v>
      </c>
      <c r="K8269">
        <v>245000</v>
      </c>
      <c r="L8269">
        <v>10000</v>
      </c>
      <c r="M8269">
        <v>10000</v>
      </c>
      <c r="N8269">
        <v>91000</v>
      </c>
      <c r="O8269">
        <v>0</v>
      </c>
      <c r="P8269">
        <v>2000</v>
      </c>
      <c r="Q8269">
        <v>0</v>
      </c>
    </row>
    <row r="8270" spans="1:17" x14ac:dyDescent="0.25">
      <c r="A8270" t="s">
        <v>43</v>
      </c>
      <c r="B8270" t="s">
        <v>25</v>
      </c>
      <c r="C8270">
        <v>2004</v>
      </c>
      <c r="D8270">
        <v>389000</v>
      </c>
      <c r="E8270">
        <v>0</v>
      </c>
      <c r="F8270">
        <v>0</v>
      </c>
      <c r="G8270">
        <v>344000</v>
      </c>
      <c r="H8270">
        <v>25000</v>
      </c>
      <c r="I8270">
        <v>18</v>
      </c>
      <c r="J8270">
        <v>3</v>
      </c>
      <c r="K8270">
        <v>208000</v>
      </c>
      <c r="L8270">
        <v>9000</v>
      </c>
      <c r="M8270">
        <v>10000</v>
      </c>
      <c r="N8270">
        <v>181000</v>
      </c>
      <c r="O8270">
        <v>0</v>
      </c>
      <c r="P8270">
        <v>2000</v>
      </c>
      <c r="Q8270">
        <v>0</v>
      </c>
    </row>
    <row r="8271" spans="1:17" x14ac:dyDescent="0.25">
      <c r="A8271" t="s">
        <v>43</v>
      </c>
      <c r="B8271" t="s">
        <v>25</v>
      </c>
      <c r="C8271">
        <v>2005</v>
      </c>
      <c r="D8271">
        <v>366000</v>
      </c>
      <c r="E8271">
        <v>0</v>
      </c>
      <c r="F8271">
        <v>0</v>
      </c>
      <c r="G8271">
        <v>331000</v>
      </c>
      <c r="H8271">
        <v>16000</v>
      </c>
      <c r="I8271">
        <v>12</v>
      </c>
      <c r="J8271">
        <v>2</v>
      </c>
      <c r="K8271">
        <v>168000</v>
      </c>
      <c r="L8271">
        <v>7000</v>
      </c>
      <c r="M8271">
        <v>11000</v>
      </c>
      <c r="N8271">
        <v>199000</v>
      </c>
      <c r="O8271">
        <v>0</v>
      </c>
      <c r="P8271">
        <v>2000</v>
      </c>
      <c r="Q8271">
        <v>0</v>
      </c>
    </row>
    <row r="8272" spans="1:17" x14ac:dyDescent="0.25">
      <c r="A8272" t="s">
        <v>43</v>
      </c>
      <c r="B8272" t="s">
        <v>25</v>
      </c>
      <c r="C8272">
        <v>2006</v>
      </c>
      <c r="D8272">
        <v>316000</v>
      </c>
      <c r="E8272">
        <v>0</v>
      </c>
      <c r="F8272">
        <v>0</v>
      </c>
      <c r="G8272">
        <v>280000</v>
      </c>
      <c r="H8272">
        <v>20000</v>
      </c>
      <c r="I8272">
        <v>14</v>
      </c>
      <c r="J8272">
        <v>2</v>
      </c>
      <c r="K8272">
        <v>164000</v>
      </c>
      <c r="L8272">
        <v>5000</v>
      </c>
      <c r="M8272">
        <v>8000</v>
      </c>
      <c r="N8272">
        <v>152000</v>
      </c>
      <c r="O8272">
        <v>0</v>
      </c>
      <c r="P8272">
        <v>2000</v>
      </c>
      <c r="Q8272">
        <v>0</v>
      </c>
    </row>
    <row r="8273" spans="1:17" x14ac:dyDescent="0.25">
      <c r="A8273" t="s">
        <v>43</v>
      </c>
      <c r="B8273" t="s">
        <v>25</v>
      </c>
      <c r="C8273">
        <v>2007</v>
      </c>
      <c r="D8273">
        <v>480000</v>
      </c>
      <c r="E8273">
        <v>0</v>
      </c>
      <c r="F8273">
        <v>0</v>
      </c>
      <c r="G8273">
        <v>432000</v>
      </c>
      <c r="H8273">
        <v>30000</v>
      </c>
      <c r="I8273">
        <v>22</v>
      </c>
      <c r="J8273">
        <v>4</v>
      </c>
      <c r="K8273">
        <v>299000</v>
      </c>
      <c r="L8273">
        <v>8000</v>
      </c>
      <c r="M8273">
        <v>9000</v>
      </c>
      <c r="N8273">
        <v>181000</v>
      </c>
      <c r="O8273">
        <v>0</v>
      </c>
      <c r="P8273">
        <v>2000</v>
      </c>
      <c r="Q8273">
        <v>0</v>
      </c>
    </row>
    <row r="8274" spans="1:17" x14ac:dyDescent="0.25">
      <c r="A8274" t="s">
        <v>43</v>
      </c>
      <c r="B8274" t="s">
        <v>26</v>
      </c>
      <c r="C8274">
        <v>1961</v>
      </c>
      <c r="D8274">
        <v>456000</v>
      </c>
      <c r="E8274">
        <v>70000</v>
      </c>
      <c r="F8274">
        <v>71</v>
      </c>
      <c r="G8274">
        <v>0</v>
      </c>
      <c r="H8274">
        <v>104000</v>
      </c>
      <c r="I8274">
        <v>704</v>
      </c>
      <c r="J8274">
        <v>21</v>
      </c>
      <c r="K8274">
        <v>412000</v>
      </c>
      <c r="L8274">
        <v>21000</v>
      </c>
      <c r="M8274">
        <v>344000</v>
      </c>
      <c r="N8274">
        <v>98000</v>
      </c>
      <c r="O8274">
        <v>0</v>
      </c>
      <c r="P8274">
        <v>0</v>
      </c>
      <c r="Q8274">
        <v>-19000</v>
      </c>
    </row>
    <row r="8275" spans="1:17" x14ac:dyDescent="0.25">
      <c r="A8275" t="s">
        <v>43</v>
      </c>
      <c r="B8275" t="s">
        <v>26</v>
      </c>
      <c r="C8275">
        <v>1962</v>
      </c>
      <c r="D8275">
        <v>470000</v>
      </c>
      <c r="E8275">
        <v>71000</v>
      </c>
      <c r="F8275">
        <v>77</v>
      </c>
      <c r="G8275">
        <v>0</v>
      </c>
      <c r="H8275">
        <v>118000</v>
      </c>
      <c r="I8275">
        <v>752</v>
      </c>
      <c r="J8275">
        <v>24</v>
      </c>
      <c r="K8275">
        <v>421000</v>
      </c>
      <c r="L8275">
        <v>26000</v>
      </c>
      <c r="M8275">
        <v>343000</v>
      </c>
      <c r="N8275">
        <v>96000</v>
      </c>
      <c r="O8275">
        <v>0</v>
      </c>
      <c r="P8275">
        <v>0</v>
      </c>
      <c r="Q8275">
        <v>-8000</v>
      </c>
    </row>
    <row r="8276" spans="1:17" x14ac:dyDescent="0.25">
      <c r="A8276" t="s">
        <v>43</v>
      </c>
      <c r="B8276" t="s">
        <v>26</v>
      </c>
      <c r="C8276">
        <v>1963</v>
      </c>
      <c r="D8276">
        <v>428000</v>
      </c>
      <c r="E8276">
        <v>93000</v>
      </c>
      <c r="F8276">
        <v>63</v>
      </c>
      <c r="G8276">
        <v>0</v>
      </c>
      <c r="H8276">
        <v>109000</v>
      </c>
      <c r="I8276">
        <v>614</v>
      </c>
      <c r="J8276">
        <v>18</v>
      </c>
      <c r="K8276">
        <v>382000</v>
      </c>
      <c r="L8276">
        <v>23000</v>
      </c>
      <c r="M8276">
        <v>310000</v>
      </c>
      <c r="N8276">
        <v>87000</v>
      </c>
      <c r="O8276">
        <v>0</v>
      </c>
      <c r="P8276">
        <v>0</v>
      </c>
      <c r="Q8276">
        <v>9000</v>
      </c>
    </row>
    <row r="8277" spans="1:17" x14ac:dyDescent="0.25">
      <c r="A8277" t="s">
        <v>43</v>
      </c>
      <c r="B8277" t="s">
        <v>26</v>
      </c>
      <c r="C8277">
        <v>1964</v>
      </c>
      <c r="D8277">
        <v>541000</v>
      </c>
      <c r="E8277">
        <v>94000</v>
      </c>
      <c r="F8277">
        <v>60</v>
      </c>
      <c r="G8277">
        <v>0</v>
      </c>
      <c r="H8277">
        <v>116000</v>
      </c>
      <c r="I8277">
        <v>627</v>
      </c>
      <c r="J8277">
        <v>20</v>
      </c>
      <c r="K8277">
        <v>483000</v>
      </c>
      <c r="L8277">
        <v>26000</v>
      </c>
      <c r="M8277">
        <v>414000</v>
      </c>
      <c r="N8277">
        <v>111000</v>
      </c>
      <c r="O8277">
        <v>0</v>
      </c>
      <c r="P8277">
        <v>0</v>
      </c>
      <c r="Q8277">
        <v>-15000</v>
      </c>
    </row>
    <row r="8278" spans="1:17" x14ac:dyDescent="0.25">
      <c r="A8278" t="s">
        <v>43</v>
      </c>
      <c r="B8278" t="s">
        <v>26</v>
      </c>
      <c r="C8278">
        <v>1965</v>
      </c>
      <c r="D8278">
        <v>497000</v>
      </c>
      <c r="E8278">
        <v>102000</v>
      </c>
      <c r="F8278">
        <v>59</v>
      </c>
      <c r="G8278">
        <v>0</v>
      </c>
      <c r="H8278">
        <v>113000</v>
      </c>
      <c r="I8278">
        <v>605</v>
      </c>
      <c r="J8278">
        <v>19</v>
      </c>
      <c r="K8278">
        <v>447000</v>
      </c>
      <c r="L8278">
        <v>25000</v>
      </c>
      <c r="M8278">
        <v>376000</v>
      </c>
      <c r="N8278">
        <v>105000</v>
      </c>
      <c r="O8278">
        <v>0</v>
      </c>
      <c r="P8278">
        <v>0</v>
      </c>
      <c r="Q8278">
        <v>-7000</v>
      </c>
    </row>
    <row r="8279" spans="1:17" x14ac:dyDescent="0.25">
      <c r="A8279" t="s">
        <v>43</v>
      </c>
      <c r="B8279" t="s">
        <v>26</v>
      </c>
      <c r="C8279">
        <v>1966</v>
      </c>
      <c r="D8279">
        <v>567000</v>
      </c>
      <c r="E8279">
        <v>110000</v>
      </c>
      <c r="F8279">
        <v>65</v>
      </c>
      <c r="G8279">
        <v>0</v>
      </c>
      <c r="H8279">
        <v>128000</v>
      </c>
      <c r="I8279">
        <v>667</v>
      </c>
      <c r="J8279">
        <v>22</v>
      </c>
      <c r="K8279">
        <v>511000</v>
      </c>
      <c r="L8279">
        <v>26000</v>
      </c>
      <c r="M8279">
        <v>430000</v>
      </c>
      <c r="N8279">
        <v>119000</v>
      </c>
      <c r="O8279">
        <v>0</v>
      </c>
      <c r="P8279">
        <v>0</v>
      </c>
      <c r="Q8279">
        <v>-10000</v>
      </c>
    </row>
    <row r="8280" spans="1:17" x14ac:dyDescent="0.25">
      <c r="A8280" t="s">
        <v>43</v>
      </c>
      <c r="B8280" t="s">
        <v>26</v>
      </c>
      <c r="C8280">
        <v>1967</v>
      </c>
      <c r="D8280">
        <v>478000</v>
      </c>
      <c r="E8280">
        <v>94000</v>
      </c>
      <c r="F8280">
        <v>62</v>
      </c>
      <c r="G8280">
        <v>0</v>
      </c>
      <c r="H8280">
        <v>117000</v>
      </c>
      <c r="I8280">
        <v>626</v>
      </c>
      <c r="J8280">
        <v>18</v>
      </c>
      <c r="K8280">
        <v>433000</v>
      </c>
      <c r="L8280">
        <v>25000</v>
      </c>
      <c r="M8280">
        <v>357000</v>
      </c>
      <c r="N8280">
        <v>106000</v>
      </c>
      <c r="O8280">
        <v>0</v>
      </c>
      <c r="P8280">
        <v>0</v>
      </c>
      <c r="Q8280">
        <v>-9000</v>
      </c>
    </row>
    <row r="8281" spans="1:17" x14ac:dyDescent="0.25">
      <c r="A8281" t="s">
        <v>43</v>
      </c>
      <c r="B8281" t="s">
        <v>26</v>
      </c>
      <c r="C8281">
        <v>1968</v>
      </c>
      <c r="D8281">
        <v>473000</v>
      </c>
      <c r="E8281">
        <v>97000</v>
      </c>
      <c r="F8281">
        <v>62</v>
      </c>
      <c r="G8281">
        <v>0</v>
      </c>
      <c r="H8281">
        <v>124000</v>
      </c>
      <c r="I8281">
        <v>637</v>
      </c>
      <c r="J8281">
        <v>21</v>
      </c>
      <c r="K8281">
        <v>425000</v>
      </c>
      <c r="L8281">
        <v>20000</v>
      </c>
      <c r="M8281">
        <v>349000</v>
      </c>
      <c r="N8281">
        <v>111000</v>
      </c>
      <c r="O8281">
        <v>0</v>
      </c>
      <c r="P8281">
        <v>0</v>
      </c>
      <c r="Q8281">
        <v>-11000</v>
      </c>
    </row>
    <row r="8282" spans="1:17" x14ac:dyDescent="0.25">
      <c r="A8282" t="s">
        <v>43</v>
      </c>
      <c r="B8282" t="s">
        <v>26</v>
      </c>
      <c r="C8282">
        <v>1969</v>
      </c>
      <c r="D8282">
        <v>545000</v>
      </c>
      <c r="E8282">
        <v>120000</v>
      </c>
      <c r="F8282">
        <v>67</v>
      </c>
      <c r="G8282">
        <v>1000</v>
      </c>
      <c r="H8282">
        <v>132000</v>
      </c>
      <c r="I8282">
        <v>669</v>
      </c>
      <c r="J8282">
        <v>21</v>
      </c>
      <c r="K8282">
        <v>498000</v>
      </c>
      <c r="L8282">
        <v>33000</v>
      </c>
      <c r="M8282">
        <v>408000</v>
      </c>
      <c r="N8282">
        <v>104000</v>
      </c>
      <c r="O8282">
        <v>0</v>
      </c>
      <c r="P8282">
        <v>0</v>
      </c>
      <c r="Q8282">
        <v>26000</v>
      </c>
    </row>
    <row r="8283" spans="1:17" x14ac:dyDescent="0.25">
      <c r="A8283" t="s">
        <v>43</v>
      </c>
      <c r="B8283" t="s">
        <v>26</v>
      </c>
      <c r="C8283">
        <v>1970</v>
      </c>
      <c r="D8283">
        <v>574000</v>
      </c>
      <c r="E8283">
        <v>110000</v>
      </c>
      <c r="F8283">
        <v>78</v>
      </c>
      <c r="G8283">
        <v>1000</v>
      </c>
      <c r="H8283">
        <v>145000</v>
      </c>
      <c r="I8283">
        <v>782</v>
      </c>
      <c r="J8283">
        <v>26</v>
      </c>
      <c r="K8283">
        <v>523000</v>
      </c>
      <c r="L8283">
        <v>31000</v>
      </c>
      <c r="M8283">
        <v>430000</v>
      </c>
      <c r="N8283">
        <v>123000</v>
      </c>
      <c r="O8283">
        <v>0</v>
      </c>
      <c r="P8283">
        <v>0</v>
      </c>
      <c r="Q8283">
        <v>-4000</v>
      </c>
    </row>
    <row r="8284" spans="1:17" x14ac:dyDescent="0.25">
      <c r="A8284" t="s">
        <v>43</v>
      </c>
      <c r="B8284" t="s">
        <v>26</v>
      </c>
      <c r="C8284">
        <v>1971</v>
      </c>
      <c r="D8284">
        <v>605000</v>
      </c>
      <c r="E8284">
        <v>98000</v>
      </c>
      <c r="F8284">
        <v>84</v>
      </c>
      <c r="G8284">
        <v>3000</v>
      </c>
      <c r="H8284">
        <v>154000</v>
      </c>
      <c r="I8284">
        <v>826</v>
      </c>
      <c r="J8284">
        <v>26</v>
      </c>
      <c r="K8284">
        <v>553000</v>
      </c>
      <c r="L8284">
        <v>25000</v>
      </c>
      <c r="M8284">
        <v>456000</v>
      </c>
      <c r="N8284">
        <v>128000</v>
      </c>
      <c r="O8284">
        <v>0</v>
      </c>
      <c r="P8284">
        <v>0</v>
      </c>
      <c r="Q8284">
        <v>-5000</v>
      </c>
    </row>
    <row r="8285" spans="1:17" x14ac:dyDescent="0.25">
      <c r="A8285" t="s">
        <v>43</v>
      </c>
      <c r="B8285" t="s">
        <v>26</v>
      </c>
      <c r="C8285">
        <v>1972</v>
      </c>
      <c r="D8285">
        <v>605000</v>
      </c>
      <c r="E8285">
        <v>103000</v>
      </c>
      <c r="F8285">
        <v>87</v>
      </c>
      <c r="G8285">
        <v>1000</v>
      </c>
      <c r="H8285">
        <v>158000</v>
      </c>
      <c r="I8285">
        <v>868</v>
      </c>
      <c r="J8285">
        <v>31</v>
      </c>
      <c r="K8285">
        <v>559000</v>
      </c>
      <c r="L8285">
        <v>31000</v>
      </c>
      <c r="M8285">
        <v>450000</v>
      </c>
      <c r="N8285">
        <v>122000</v>
      </c>
      <c r="O8285">
        <v>0</v>
      </c>
      <c r="P8285">
        <v>0</v>
      </c>
      <c r="Q8285">
        <v>-13000</v>
      </c>
    </row>
    <row r="8286" spans="1:17" x14ac:dyDescent="0.25">
      <c r="A8286" t="s">
        <v>43</v>
      </c>
      <c r="B8286" t="s">
        <v>26</v>
      </c>
      <c r="C8286">
        <v>1973</v>
      </c>
      <c r="D8286">
        <v>647000</v>
      </c>
      <c r="E8286">
        <v>136000</v>
      </c>
      <c r="F8286">
        <v>94</v>
      </c>
      <c r="G8286">
        <v>1000</v>
      </c>
      <c r="H8286">
        <v>173000</v>
      </c>
      <c r="I8286">
        <v>930</v>
      </c>
      <c r="J8286">
        <v>32</v>
      </c>
      <c r="K8286">
        <v>596000</v>
      </c>
      <c r="L8286">
        <v>25000</v>
      </c>
      <c r="M8286">
        <v>480000</v>
      </c>
      <c r="N8286">
        <v>129000</v>
      </c>
      <c r="O8286">
        <v>0</v>
      </c>
      <c r="P8286">
        <v>0</v>
      </c>
      <c r="Q8286">
        <v>29000</v>
      </c>
    </row>
    <row r="8287" spans="1:17" x14ac:dyDescent="0.25">
      <c r="A8287" t="s">
        <v>43</v>
      </c>
      <c r="B8287" t="s">
        <v>26</v>
      </c>
      <c r="C8287">
        <v>1974</v>
      </c>
      <c r="D8287">
        <v>635000</v>
      </c>
      <c r="E8287">
        <v>134000</v>
      </c>
      <c r="F8287">
        <v>73</v>
      </c>
      <c r="G8287">
        <v>0</v>
      </c>
      <c r="H8287">
        <v>137000</v>
      </c>
      <c r="I8287">
        <v>722</v>
      </c>
      <c r="J8287">
        <v>23</v>
      </c>
      <c r="K8287">
        <v>592000</v>
      </c>
      <c r="L8287">
        <v>32000</v>
      </c>
      <c r="M8287">
        <v>490000</v>
      </c>
      <c r="N8287">
        <v>129000</v>
      </c>
      <c r="O8287">
        <v>0</v>
      </c>
      <c r="P8287">
        <v>0</v>
      </c>
      <c r="Q8287">
        <v>1000</v>
      </c>
    </row>
    <row r="8288" spans="1:17" x14ac:dyDescent="0.25">
      <c r="A8288" t="s">
        <v>43</v>
      </c>
      <c r="B8288" t="s">
        <v>26</v>
      </c>
      <c r="C8288">
        <v>1975</v>
      </c>
      <c r="D8288">
        <v>677000</v>
      </c>
      <c r="E8288">
        <v>92000</v>
      </c>
      <c r="F8288">
        <v>88</v>
      </c>
      <c r="G8288">
        <v>0</v>
      </c>
      <c r="H8288">
        <v>161000</v>
      </c>
      <c r="I8288">
        <v>866</v>
      </c>
      <c r="J8288">
        <v>27</v>
      </c>
      <c r="K8288">
        <v>614000</v>
      </c>
      <c r="L8288">
        <v>30000</v>
      </c>
      <c r="M8288">
        <v>519000</v>
      </c>
      <c r="N8288">
        <v>128000</v>
      </c>
      <c r="O8288">
        <v>0</v>
      </c>
      <c r="P8288">
        <v>0</v>
      </c>
      <c r="Q8288">
        <v>7000</v>
      </c>
    </row>
    <row r="8289" spans="1:17" x14ac:dyDescent="0.25">
      <c r="A8289" t="s">
        <v>43</v>
      </c>
      <c r="B8289" t="s">
        <v>26</v>
      </c>
      <c r="C8289">
        <v>1976</v>
      </c>
      <c r="D8289">
        <v>607000</v>
      </c>
      <c r="E8289">
        <v>95000</v>
      </c>
      <c r="F8289">
        <v>85</v>
      </c>
      <c r="G8289">
        <v>0</v>
      </c>
      <c r="H8289">
        <v>153000</v>
      </c>
      <c r="I8289">
        <v>822</v>
      </c>
      <c r="J8289">
        <v>27</v>
      </c>
      <c r="K8289">
        <v>556000</v>
      </c>
      <c r="L8289">
        <v>41000</v>
      </c>
      <c r="M8289">
        <v>445000</v>
      </c>
      <c r="N8289">
        <v>123000</v>
      </c>
      <c r="O8289">
        <v>0</v>
      </c>
      <c r="P8289">
        <v>0</v>
      </c>
      <c r="Q8289">
        <v>2000</v>
      </c>
    </row>
    <row r="8290" spans="1:17" x14ac:dyDescent="0.25">
      <c r="A8290" t="s">
        <v>43</v>
      </c>
      <c r="B8290" t="s">
        <v>26</v>
      </c>
      <c r="C8290">
        <v>1977</v>
      </c>
      <c r="D8290">
        <v>559000</v>
      </c>
      <c r="E8290">
        <v>96000</v>
      </c>
      <c r="F8290">
        <v>79</v>
      </c>
      <c r="G8290">
        <v>0</v>
      </c>
      <c r="H8290">
        <v>143000</v>
      </c>
      <c r="I8290">
        <v>778</v>
      </c>
      <c r="J8290">
        <v>25</v>
      </c>
      <c r="K8290">
        <v>516000</v>
      </c>
      <c r="L8290">
        <v>36000</v>
      </c>
      <c r="M8290">
        <v>409000</v>
      </c>
      <c r="N8290">
        <v>113000</v>
      </c>
      <c r="O8290">
        <v>0</v>
      </c>
      <c r="P8290">
        <v>0</v>
      </c>
      <c r="Q8290">
        <v>1000</v>
      </c>
    </row>
    <row r="8291" spans="1:17" x14ac:dyDescent="0.25">
      <c r="A8291" t="s">
        <v>43</v>
      </c>
      <c r="B8291" t="s">
        <v>26</v>
      </c>
      <c r="C8291">
        <v>1978</v>
      </c>
      <c r="D8291">
        <v>568000</v>
      </c>
      <c r="E8291">
        <v>88000</v>
      </c>
      <c r="F8291">
        <v>74</v>
      </c>
      <c r="G8291">
        <v>0</v>
      </c>
      <c r="H8291">
        <v>135000</v>
      </c>
      <c r="I8291">
        <v>739</v>
      </c>
      <c r="J8291">
        <v>24</v>
      </c>
      <c r="K8291">
        <v>528000</v>
      </c>
      <c r="L8291">
        <v>38000</v>
      </c>
      <c r="M8291">
        <v>423000</v>
      </c>
      <c r="N8291">
        <v>115000</v>
      </c>
      <c r="O8291">
        <v>0</v>
      </c>
      <c r="P8291">
        <v>0</v>
      </c>
      <c r="Q8291">
        <v>-10000</v>
      </c>
    </row>
    <row r="8292" spans="1:17" x14ac:dyDescent="0.25">
      <c r="A8292" t="s">
        <v>43</v>
      </c>
      <c r="B8292" t="s">
        <v>26</v>
      </c>
      <c r="C8292">
        <v>1979</v>
      </c>
      <c r="D8292">
        <v>664000</v>
      </c>
      <c r="E8292">
        <v>106000</v>
      </c>
      <c r="F8292">
        <v>79</v>
      </c>
      <c r="G8292">
        <v>0</v>
      </c>
      <c r="H8292">
        <v>143000</v>
      </c>
      <c r="I8292">
        <v>781</v>
      </c>
      <c r="J8292">
        <v>24</v>
      </c>
      <c r="K8292">
        <v>611000</v>
      </c>
      <c r="L8292">
        <v>44000</v>
      </c>
      <c r="M8292">
        <v>511000</v>
      </c>
      <c r="N8292">
        <v>130000</v>
      </c>
      <c r="O8292">
        <v>0</v>
      </c>
      <c r="P8292">
        <v>0</v>
      </c>
      <c r="Q8292">
        <v>-2000</v>
      </c>
    </row>
    <row r="8293" spans="1:17" x14ac:dyDescent="0.25">
      <c r="A8293" t="s">
        <v>43</v>
      </c>
      <c r="B8293" t="s">
        <v>26</v>
      </c>
      <c r="C8293">
        <v>1980</v>
      </c>
      <c r="D8293">
        <v>698000</v>
      </c>
      <c r="E8293">
        <v>94000</v>
      </c>
      <c r="F8293">
        <v>83</v>
      </c>
      <c r="G8293">
        <v>6000</v>
      </c>
      <c r="H8293">
        <v>149000</v>
      </c>
      <c r="I8293">
        <v>808</v>
      </c>
      <c r="J8293">
        <v>27</v>
      </c>
      <c r="K8293">
        <v>648000</v>
      </c>
      <c r="L8293">
        <v>48000</v>
      </c>
      <c r="M8293">
        <v>528000</v>
      </c>
      <c r="N8293">
        <v>133000</v>
      </c>
      <c r="O8293">
        <v>0</v>
      </c>
      <c r="P8293">
        <v>0</v>
      </c>
      <c r="Q8293">
        <v>-15000</v>
      </c>
    </row>
    <row r="8294" spans="1:17" x14ac:dyDescent="0.25">
      <c r="A8294" t="s">
        <v>43</v>
      </c>
      <c r="B8294" t="s">
        <v>26</v>
      </c>
      <c r="C8294">
        <v>1981</v>
      </c>
      <c r="D8294">
        <v>693000</v>
      </c>
      <c r="E8294">
        <v>90000</v>
      </c>
      <c r="F8294">
        <v>84</v>
      </c>
      <c r="G8294">
        <v>1000</v>
      </c>
      <c r="H8294">
        <v>150000</v>
      </c>
      <c r="I8294">
        <v>842</v>
      </c>
      <c r="J8294">
        <v>29</v>
      </c>
      <c r="K8294">
        <v>616000</v>
      </c>
      <c r="L8294">
        <v>52000</v>
      </c>
      <c r="M8294">
        <v>516000</v>
      </c>
      <c r="N8294">
        <v>128000</v>
      </c>
      <c r="O8294">
        <v>0</v>
      </c>
      <c r="P8294">
        <v>0</v>
      </c>
      <c r="Q8294">
        <v>19000</v>
      </c>
    </row>
    <row r="8295" spans="1:17" x14ac:dyDescent="0.25">
      <c r="A8295" t="s">
        <v>43</v>
      </c>
      <c r="B8295" t="s">
        <v>26</v>
      </c>
      <c r="C8295">
        <v>1982</v>
      </c>
      <c r="D8295">
        <v>622000</v>
      </c>
      <c r="E8295">
        <v>89000</v>
      </c>
      <c r="F8295">
        <v>84</v>
      </c>
      <c r="G8295">
        <v>1000</v>
      </c>
      <c r="H8295">
        <v>144000</v>
      </c>
      <c r="I8295">
        <v>820</v>
      </c>
      <c r="J8295">
        <v>27</v>
      </c>
      <c r="K8295">
        <v>562000</v>
      </c>
      <c r="L8295">
        <v>49000</v>
      </c>
      <c r="M8295">
        <v>456000</v>
      </c>
      <c r="N8295">
        <v>119000</v>
      </c>
      <c r="O8295">
        <v>0</v>
      </c>
      <c r="P8295">
        <v>0</v>
      </c>
      <c r="Q8295">
        <v>-1000</v>
      </c>
    </row>
    <row r="8296" spans="1:17" x14ac:dyDescent="0.25">
      <c r="A8296" t="s">
        <v>43</v>
      </c>
      <c r="B8296" t="s">
        <v>26</v>
      </c>
      <c r="C8296">
        <v>1983</v>
      </c>
      <c r="D8296">
        <v>671000</v>
      </c>
      <c r="E8296">
        <v>85000</v>
      </c>
      <c r="F8296">
        <v>81</v>
      </c>
      <c r="G8296">
        <v>1000</v>
      </c>
      <c r="H8296">
        <v>143000</v>
      </c>
      <c r="I8296">
        <v>805</v>
      </c>
      <c r="J8296">
        <v>27</v>
      </c>
      <c r="K8296">
        <v>609000</v>
      </c>
      <c r="L8296">
        <v>54000</v>
      </c>
      <c r="M8296">
        <v>500000</v>
      </c>
      <c r="N8296">
        <v>125000</v>
      </c>
      <c r="O8296">
        <v>0</v>
      </c>
      <c r="P8296">
        <v>0</v>
      </c>
      <c r="Q8296">
        <v>2000</v>
      </c>
    </row>
    <row r="8297" spans="1:17" x14ac:dyDescent="0.25">
      <c r="A8297" t="s">
        <v>43</v>
      </c>
      <c r="B8297" t="s">
        <v>26</v>
      </c>
      <c r="C8297">
        <v>1984</v>
      </c>
      <c r="D8297">
        <v>626000</v>
      </c>
      <c r="E8297">
        <v>97000</v>
      </c>
      <c r="F8297">
        <v>77</v>
      </c>
      <c r="G8297">
        <v>1000</v>
      </c>
      <c r="H8297">
        <v>130000</v>
      </c>
      <c r="I8297">
        <v>757</v>
      </c>
      <c r="J8297">
        <v>24</v>
      </c>
      <c r="K8297">
        <v>568000</v>
      </c>
      <c r="L8297">
        <v>55000</v>
      </c>
      <c r="M8297">
        <v>468000</v>
      </c>
      <c r="N8297">
        <v>127000</v>
      </c>
      <c r="O8297">
        <v>0</v>
      </c>
      <c r="P8297">
        <v>0</v>
      </c>
      <c r="Q8297">
        <v>1000</v>
      </c>
    </row>
    <row r="8298" spans="1:17" x14ac:dyDescent="0.25">
      <c r="A8298" t="s">
        <v>43</v>
      </c>
      <c r="B8298" t="s">
        <v>26</v>
      </c>
      <c r="C8298">
        <v>1985</v>
      </c>
      <c r="D8298">
        <v>692000</v>
      </c>
      <c r="E8298">
        <v>86000</v>
      </c>
      <c r="F8298">
        <v>76</v>
      </c>
      <c r="G8298">
        <v>0</v>
      </c>
      <c r="H8298">
        <v>137000</v>
      </c>
      <c r="I8298">
        <v>769</v>
      </c>
      <c r="J8298">
        <v>27</v>
      </c>
      <c r="K8298">
        <v>636000</v>
      </c>
      <c r="L8298">
        <v>64000</v>
      </c>
      <c r="M8298">
        <v>524000</v>
      </c>
      <c r="N8298">
        <v>134000</v>
      </c>
      <c r="O8298">
        <v>0</v>
      </c>
      <c r="P8298">
        <v>0</v>
      </c>
      <c r="Q8298">
        <v>-6000</v>
      </c>
    </row>
    <row r="8299" spans="1:17" x14ac:dyDescent="0.25">
      <c r="A8299" t="s">
        <v>43</v>
      </c>
      <c r="B8299" t="s">
        <v>26</v>
      </c>
      <c r="C8299">
        <v>1986</v>
      </c>
      <c r="D8299">
        <v>694000</v>
      </c>
      <c r="E8299">
        <v>38000</v>
      </c>
      <c r="F8299">
        <v>83</v>
      </c>
      <c r="G8299">
        <v>0</v>
      </c>
      <c r="H8299">
        <v>152000</v>
      </c>
      <c r="I8299">
        <v>843</v>
      </c>
      <c r="J8299">
        <v>30</v>
      </c>
      <c r="K8299">
        <v>609000</v>
      </c>
      <c r="L8299">
        <v>69000</v>
      </c>
      <c r="M8299">
        <v>488000</v>
      </c>
      <c r="N8299">
        <v>132000</v>
      </c>
      <c r="O8299">
        <v>0</v>
      </c>
      <c r="P8299">
        <v>0</v>
      </c>
      <c r="Q8299">
        <v>-8000</v>
      </c>
    </row>
    <row r="8300" spans="1:17" x14ac:dyDescent="0.25">
      <c r="A8300" t="s">
        <v>43</v>
      </c>
      <c r="B8300" t="s">
        <v>26</v>
      </c>
      <c r="C8300">
        <v>1987</v>
      </c>
      <c r="D8300">
        <v>734000</v>
      </c>
      <c r="E8300">
        <v>45000</v>
      </c>
      <c r="F8300">
        <v>84</v>
      </c>
      <c r="G8300">
        <v>2000</v>
      </c>
      <c r="H8300">
        <v>160000</v>
      </c>
      <c r="I8300">
        <v>840</v>
      </c>
      <c r="J8300">
        <v>27</v>
      </c>
      <c r="K8300">
        <v>645000</v>
      </c>
      <c r="L8300">
        <v>63000</v>
      </c>
      <c r="M8300">
        <v>522000</v>
      </c>
      <c r="N8300">
        <v>140000</v>
      </c>
      <c r="O8300">
        <v>0</v>
      </c>
      <c r="P8300">
        <v>0</v>
      </c>
      <c r="Q8300">
        <v>-9000</v>
      </c>
    </row>
    <row r="8301" spans="1:17" x14ac:dyDescent="0.25">
      <c r="A8301" t="s">
        <v>43</v>
      </c>
      <c r="B8301" t="s">
        <v>26</v>
      </c>
      <c r="C8301">
        <v>1988</v>
      </c>
      <c r="D8301">
        <v>684000</v>
      </c>
      <c r="E8301">
        <v>40000</v>
      </c>
      <c r="F8301">
        <v>79</v>
      </c>
      <c r="G8301">
        <v>3000</v>
      </c>
      <c r="H8301">
        <v>161000</v>
      </c>
      <c r="I8301">
        <v>816</v>
      </c>
      <c r="J8301">
        <v>24</v>
      </c>
      <c r="K8301">
        <v>578000</v>
      </c>
      <c r="L8301">
        <v>72000</v>
      </c>
      <c r="M8301">
        <v>470000</v>
      </c>
      <c r="N8301">
        <v>132000</v>
      </c>
      <c r="O8301">
        <v>0</v>
      </c>
      <c r="P8301">
        <v>0</v>
      </c>
      <c r="Q8301">
        <v>15000</v>
      </c>
    </row>
    <row r="8302" spans="1:17" x14ac:dyDescent="0.25">
      <c r="A8302" t="s">
        <v>43</v>
      </c>
      <c r="B8302" t="s">
        <v>26</v>
      </c>
      <c r="C8302">
        <v>1989</v>
      </c>
      <c r="D8302">
        <v>696000</v>
      </c>
      <c r="E8302">
        <v>41000</v>
      </c>
      <c r="F8302">
        <v>81</v>
      </c>
      <c r="G8302">
        <v>1000</v>
      </c>
      <c r="H8302">
        <v>163000</v>
      </c>
      <c r="I8302">
        <v>831</v>
      </c>
      <c r="J8302">
        <v>24</v>
      </c>
      <c r="K8302">
        <v>590000</v>
      </c>
      <c r="L8302">
        <v>76000</v>
      </c>
      <c r="M8302">
        <v>470000</v>
      </c>
      <c r="N8302">
        <v>136000</v>
      </c>
      <c r="O8302">
        <v>0</v>
      </c>
      <c r="P8302">
        <v>0</v>
      </c>
      <c r="Q8302">
        <v>12000</v>
      </c>
    </row>
    <row r="8303" spans="1:17" x14ac:dyDescent="0.25">
      <c r="A8303" t="s">
        <v>43</v>
      </c>
      <c r="B8303" t="s">
        <v>26</v>
      </c>
      <c r="C8303">
        <v>1990</v>
      </c>
      <c r="D8303">
        <v>742000</v>
      </c>
      <c r="E8303">
        <v>40000</v>
      </c>
      <c r="F8303">
        <v>91</v>
      </c>
      <c r="G8303">
        <v>1000</v>
      </c>
      <c r="H8303">
        <v>183000</v>
      </c>
      <c r="I8303">
        <v>909</v>
      </c>
      <c r="J8303">
        <v>28</v>
      </c>
      <c r="K8303">
        <v>637000</v>
      </c>
      <c r="L8303">
        <v>65000</v>
      </c>
      <c r="M8303">
        <v>503000</v>
      </c>
      <c r="N8303">
        <v>139000</v>
      </c>
      <c r="O8303">
        <v>0</v>
      </c>
      <c r="P8303">
        <v>0</v>
      </c>
      <c r="Q8303">
        <v>11000</v>
      </c>
    </row>
    <row r="8304" spans="1:17" x14ac:dyDescent="0.25">
      <c r="A8304" t="s">
        <v>43</v>
      </c>
      <c r="B8304" t="s">
        <v>26</v>
      </c>
      <c r="C8304">
        <v>1991</v>
      </c>
      <c r="D8304">
        <v>619000</v>
      </c>
      <c r="E8304">
        <v>50000</v>
      </c>
      <c r="F8304">
        <v>79</v>
      </c>
      <c r="G8304">
        <v>2000</v>
      </c>
      <c r="H8304">
        <v>168000</v>
      </c>
      <c r="I8304">
        <v>825</v>
      </c>
      <c r="J8304">
        <v>25</v>
      </c>
      <c r="K8304">
        <v>542000</v>
      </c>
      <c r="L8304">
        <v>60000</v>
      </c>
      <c r="M8304">
        <v>409000</v>
      </c>
      <c r="N8304">
        <v>121000</v>
      </c>
      <c r="O8304">
        <v>0</v>
      </c>
      <c r="P8304">
        <v>0</v>
      </c>
      <c r="Q8304">
        <v>6000</v>
      </c>
    </row>
    <row r="8305" spans="1:17" x14ac:dyDescent="0.25">
      <c r="A8305" t="s">
        <v>43</v>
      </c>
      <c r="B8305" t="s">
        <v>26</v>
      </c>
      <c r="C8305">
        <v>1992</v>
      </c>
      <c r="D8305">
        <v>593000</v>
      </c>
      <c r="E8305">
        <v>60000</v>
      </c>
      <c r="F8305">
        <v>82</v>
      </c>
      <c r="G8305">
        <v>10000</v>
      </c>
      <c r="H8305">
        <v>186000</v>
      </c>
      <c r="I8305">
        <v>870</v>
      </c>
      <c r="J8305">
        <v>27</v>
      </c>
      <c r="K8305">
        <v>543000</v>
      </c>
      <c r="L8305">
        <v>63000</v>
      </c>
      <c r="M8305">
        <v>350000</v>
      </c>
      <c r="N8305">
        <v>114000</v>
      </c>
      <c r="O8305">
        <v>0</v>
      </c>
      <c r="P8305">
        <v>0</v>
      </c>
      <c r="Q8305">
        <v>-5000</v>
      </c>
    </row>
    <row r="8306" spans="1:17" x14ac:dyDescent="0.25">
      <c r="A8306" t="s">
        <v>43</v>
      </c>
      <c r="B8306" t="s">
        <v>26</v>
      </c>
      <c r="C8306">
        <v>1993</v>
      </c>
      <c r="D8306">
        <v>350000</v>
      </c>
      <c r="E8306">
        <v>53000</v>
      </c>
      <c r="F8306">
        <v>83</v>
      </c>
      <c r="G8306">
        <v>1000</v>
      </c>
      <c r="H8306">
        <v>176000</v>
      </c>
      <c r="I8306">
        <v>844</v>
      </c>
      <c r="J8306">
        <v>26</v>
      </c>
      <c r="K8306">
        <v>331000</v>
      </c>
      <c r="L8306">
        <v>69000</v>
      </c>
      <c r="M8306">
        <v>119000</v>
      </c>
      <c r="N8306">
        <v>65000</v>
      </c>
      <c r="O8306">
        <v>0</v>
      </c>
      <c r="P8306">
        <v>0</v>
      </c>
      <c r="Q8306">
        <v>7000</v>
      </c>
    </row>
    <row r="8307" spans="1:17" x14ac:dyDescent="0.25">
      <c r="A8307" t="s">
        <v>43</v>
      </c>
      <c r="B8307" t="s">
        <v>26</v>
      </c>
      <c r="C8307">
        <v>1994</v>
      </c>
      <c r="D8307">
        <v>597000</v>
      </c>
      <c r="E8307">
        <v>36000</v>
      </c>
      <c r="F8307">
        <v>86</v>
      </c>
      <c r="G8307">
        <v>31000</v>
      </c>
      <c r="H8307">
        <v>195000</v>
      </c>
      <c r="I8307">
        <v>908</v>
      </c>
      <c r="J8307">
        <v>30</v>
      </c>
      <c r="K8307">
        <v>539000</v>
      </c>
      <c r="L8307">
        <v>53000</v>
      </c>
      <c r="M8307">
        <v>325000</v>
      </c>
      <c r="N8307">
        <v>101000</v>
      </c>
      <c r="O8307">
        <v>0</v>
      </c>
      <c r="P8307">
        <v>0</v>
      </c>
      <c r="Q8307">
        <v>-3000</v>
      </c>
    </row>
    <row r="8308" spans="1:17" x14ac:dyDescent="0.25">
      <c r="A8308" t="s">
        <v>43</v>
      </c>
      <c r="B8308" t="s">
        <v>26</v>
      </c>
      <c r="C8308">
        <v>1995</v>
      </c>
      <c r="D8308">
        <v>693000</v>
      </c>
      <c r="E8308">
        <v>40000</v>
      </c>
      <c r="F8308">
        <v>89</v>
      </c>
      <c r="G8308">
        <v>0</v>
      </c>
      <c r="H8308">
        <v>195000</v>
      </c>
      <c r="I8308">
        <v>916</v>
      </c>
      <c r="J8308">
        <v>30</v>
      </c>
      <c r="K8308">
        <v>609000</v>
      </c>
      <c r="L8308">
        <v>57000</v>
      </c>
      <c r="M8308">
        <v>442000</v>
      </c>
      <c r="N8308">
        <v>128000</v>
      </c>
      <c r="O8308">
        <v>0</v>
      </c>
      <c r="P8308">
        <v>0</v>
      </c>
      <c r="Q8308">
        <v>-4000</v>
      </c>
    </row>
    <row r="8309" spans="1:17" x14ac:dyDescent="0.25">
      <c r="A8309" t="s">
        <v>43</v>
      </c>
      <c r="B8309" t="s">
        <v>26</v>
      </c>
      <c r="C8309">
        <v>1996</v>
      </c>
      <c r="D8309">
        <v>744000</v>
      </c>
      <c r="E8309">
        <v>31000</v>
      </c>
      <c r="F8309">
        <v>92</v>
      </c>
      <c r="G8309">
        <v>39000</v>
      </c>
      <c r="H8309">
        <v>199000</v>
      </c>
      <c r="I8309">
        <v>931</v>
      </c>
      <c r="J8309">
        <v>30</v>
      </c>
      <c r="K8309">
        <v>648000</v>
      </c>
      <c r="L8309">
        <v>66000</v>
      </c>
      <c r="M8309">
        <v>436000</v>
      </c>
      <c r="N8309">
        <v>126000</v>
      </c>
      <c r="O8309">
        <v>0</v>
      </c>
      <c r="P8309">
        <v>0</v>
      </c>
      <c r="Q8309">
        <v>2000</v>
      </c>
    </row>
    <row r="8310" spans="1:17" x14ac:dyDescent="0.25">
      <c r="A8310" t="s">
        <v>43</v>
      </c>
      <c r="B8310" t="s">
        <v>26</v>
      </c>
      <c r="C8310">
        <v>1997</v>
      </c>
      <c r="D8310">
        <v>717000</v>
      </c>
      <c r="E8310">
        <v>35000</v>
      </c>
      <c r="F8310">
        <v>91</v>
      </c>
      <c r="G8310">
        <v>40000</v>
      </c>
      <c r="H8310">
        <v>200000</v>
      </c>
      <c r="I8310">
        <v>928</v>
      </c>
      <c r="J8310">
        <v>28</v>
      </c>
      <c r="K8310">
        <v>615000</v>
      </c>
      <c r="L8310">
        <v>66000</v>
      </c>
      <c r="M8310">
        <v>407000</v>
      </c>
      <c r="N8310">
        <v>130000</v>
      </c>
      <c r="O8310">
        <v>0</v>
      </c>
      <c r="P8310">
        <v>0</v>
      </c>
      <c r="Q8310">
        <v>8000</v>
      </c>
    </row>
    <row r="8311" spans="1:17" x14ac:dyDescent="0.25">
      <c r="A8311" t="s">
        <v>43</v>
      </c>
      <c r="B8311" t="s">
        <v>26</v>
      </c>
      <c r="C8311">
        <v>1998</v>
      </c>
      <c r="D8311">
        <v>740000</v>
      </c>
      <c r="E8311">
        <v>45000</v>
      </c>
      <c r="F8311">
        <v>95</v>
      </c>
      <c r="G8311">
        <v>41000</v>
      </c>
      <c r="H8311">
        <v>217000</v>
      </c>
      <c r="I8311">
        <v>974</v>
      </c>
      <c r="J8311">
        <v>30</v>
      </c>
      <c r="K8311">
        <v>656000</v>
      </c>
      <c r="L8311">
        <v>79000</v>
      </c>
      <c r="M8311">
        <v>410000</v>
      </c>
      <c r="N8311">
        <v>133000</v>
      </c>
      <c r="O8311">
        <v>0</v>
      </c>
      <c r="P8311">
        <v>0</v>
      </c>
      <c r="Q8311">
        <v>0</v>
      </c>
    </row>
    <row r="8312" spans="1:17" x14ac:dyDescent="0.25">
      <c r="A8312" t="s">
        <v>43</v>
      </c>
      <c r="B8312" t="s">
        <v>26</v>
      </c>
      <c r="C8312">
        <v>1999</v>
      </c>
      <c r="D8312">
        <v>784000</v>
      </c>
      <c r="E8312">
        <v>53000</v>
      </c>
      <c r="F8312">
        <v>97</v>
      </c>
      <c r="G8312">
        <v>39000</v>
      </c>
      <c r="H8312">
        <v>208000</v>
      </c>
      <c r="I8312">
        <v>989</v>
      </c>
      <c r="J8312">
        <v>30</v>
      </c>
      <c r="K8312">
        <v>693000</v>
      </c>
      <c r="L8312">
        <v>61000</v>
      </c>
      <c r="M8312">
        <v>478000</v>
      </c>
      <c r="N8312">
        <v>146000</v>
      </c>
      <c r="O8312">
        <v>0</v>
      </c>
      <c r="P8312">
        <v>0</v>
      </c>
      <c r="Q8312">
        <v>-2000</v>
      </c>
    </row>
    <row r="8313" spans="1:17" x14ac:dyDescent="0.25">
      <c r="A8313" t="s">
        <v>43</v>
      </c>
      <c r="B8313" t="s">
        <v>26</v>
      </c>
      <c r="C8313">
        <v>2000</v>
      </c>
      <c r="D8313">
        <v>845000</v>
      </c>
      <c r="E8313">
        <v>77000</v>
      </c>
      <c r="F8313">
        <v>98</v>
      </c>
      <c r="G8313">
        <v>42000</v>
      </c>
      <c r="H8313">
        <v>213000</v>
      </c>
      <c r="I8313">
        <v>994</v>
      </c>
      <c r="J8313">
        <v>31</v>
      </c>
      <c r="K8313">
        <v>768000</v>
      </c>
      <c r="L8313">
        <v>56000</v>
      </c>
      <c r="M8313">
        <v>535000</v>
      </c>
      <c r="N8313">
        <v>153000</v>
      </c>
      <c r="O8313">
        <v>0</v>
      </c>
      <c r="P8313">
        <v>0</v>
      </c>
      <c r="Q8313">
        <v>2000</v>
      </c>
    </row>
    <row r="8314" spans="1:17" x14ac:dyDescent="0.25">
      <c r="A8314" t="s">
        <v>43</v>
      </c>
      <c r="B8314" t="s">
        <v>26</v>
      </c>
      <c r="C8314">
        <v>2001</v>
      </c>
      <c r="D8314">
        <v>792000</v>
      </c>
      <c r="E8314">
        <v>43000</v>
      </c>
      <c r="F8314">
        <v>99</v>
      </c>
      <c r="G8314">
        <v>44000</v>
      </c>
      <c r="H8314">
        <v>211000</v>
      </c>
      <c r="I8314">
        <v>976</v>
      </c>
      <c r="J8314">
        <v>29</v>
      </c>
      <c r="K8314">
        <v>705000</v>
      </c>
      <c r="L8314">
        <v>94000</v>
      </c>
      <c r="M8314">
        <v>445000</v>
      </c>
      <c r="N8314">
        <v>133000</v>
      </c>
      <c r="O8314">
        <v>0</v>
      </c>
      <c r="P8314">
        <v>0</v>
      </c>
      <c r="Q8314">
        <v>0</v>
      </c>
    </row>
    <row r="8315" spans="1:17" x14ac:dyDescent="0.25">
      <c r="A8315" t="s">
        <v>43</v>
      </c>
      <c r="B8315" t="s">
        <v>26</v>
      </c>
      <c r="C8315">
        <v>2002</v>
      </c>
      <c r="D8315">
        <v>833000</v>
      </c>
      <c r="E8315">
        <v>55000</v>
      </c>
      <c r="F8315">
        <v>106</v>
      </c>
      <c r="G8315">
        <v>50000</v>
      </c>
      <c r="H8315">
        <v>233000</v>
      </c>
      <c r="I8315">
        <v>1062</v>
      </c>
      <c r="J8315">
        <v>33</v>
      </c>
      <c r="K8315">
        <v>753000</v>
      </c>
      <c r="L8315">
        <v>88000</v>
      </c>
      <c r="M8315">
        <v>458000</v>
      </c>
      <c r="N8315">
        <v>149000</v>
      </c>
      <c r="O8315">
        <v>0</v>
      </c>
      <c r="P8315">
        <v>0</v>
      </c>
      <c r="Q8315">
        <v>-16000</v>
      </c>
    </row>
    <row r="8316" spans="1:17" x14ac:dyDescent="0.25">
      <c r="A8316" t="s">
        <v>43</v>
      </c>
      <c r="B8316" t="s">
        <v>26</v>
      </c>
      <c r="C8316">
        <v>2003</v>
      </c>
      <c r="D8316">
        <v>924000</v>
      </c>
      <c r="E8316">
        <v>59000</v>
      </c>
      <c r="F8316">
        <v>108</v>
      </c>
      <c r="G8316">
        <v>48000</v>
      </c>
      <c r="H8316">
        <v>238000</v>
      </c>
      <c r="I8316">
        <v>1082</v>
      </c>
      <c r="J8316">
        <v>35</v>
      </c>
      <c r="K8316">
        <v>801000</v>
      </c>
      <c r="L8316">
        <v>104000</v>
      </c>
      <c r="M8316">
        <v>523000</v>
      </c>
      <c r="N8316">
        <v>169000</v>
      </c>
      <c r="O8316">
        <v>0</v>
      </c>
      <c r="P8316">
        <v>0</v>
      </c>
      <c r="Q8316">
        <v>9000</v>
      </c>
    </row>
    <row r="8317" spans="1:17" x14ac:dyDescent="0.25">
      <c r="A8317" t="s">
        <v>43</v>
      </c>
      <c r="B8317" t="s">
        <v>26</v>
      </c>
      <c r="C8317">
        <v>2004</v>
      </c>
      <c r="D8317">
        <v>837000</v>
      </c>
      <c r="E8317">
        <v>85000</v>
      </c>
      <c r="F8317">
        <v>103</v>
      </c>
      <c r="G8317">
        <v>28000</v>
      </c>
      <c r="H8317">
        <v>232000</v>
      </c>
      <c r="I8317">
        <v>1046</v>
      </c>
      <c r="J8317">
        <v>32</v>
      </c>
      <c r="K8317">
        <v>760000</v>
      </c>
      <c r="L8317">
        <v>97000</v>
      </c>
      <c r="M8317">
        <v>479000</v>
      </c>
      <c r="N8317">
        <v>163000</v>
      </c>
      <c r="O8317">
        <v>0</v>
      </c>
      <c r="P8317">
        <v>0</v>
      </c>
      <c r="Q8317">
        <v>4000</v>
      </c>
    </row>
    <row r="8318" spans="1:17" x14ac:dyDescent="0.25">
      <c r="A8318" t="s">
        <v>43</v>
      </c>
      <c r="B8318" t="s">
        <v>26</v>
      </c>
      <c r="C8318">
        <v>2005</v>
      </c>
      <c r="D8318">
        <v>924000</v>
      </c>
      <c r="E8318">
        <v>98000</v>
      </c>
      <c r="F8318">
        <v>108</v>
      </c>
      <c r="G8318">
        <v>54000</v>
      </c>
      <c r="H8318">
        <v>242000</v>
      </c>
      <c r="I8318">
        <v>1082</v>
      </c>
      <c r="J8318">
        <v>34</v>
      </c>
      <c r="K8318">
        <v>872000</v>
      </c>
      <c r="L8318">
        <v>126000</v>
      </c>
      <c r="M8318">
        <v>491000</v>
      </c>
      <c r="N8318">
        <v>161000</v>
      </c>
      <c r="O8318">
        <v>0</v>
      </c>
      <c r="P8318">
        <v>0</v>
      </c>
      <c r="Q8318">
        <v>-10000</v>
      </c>
    </row>
    <row r="8319" spans="1:17" x14ac:dyDescent="0.25">
      <c r="A8319" t="s">
        <v>43</v>
      </c>
      <c r="B8319" t="s">
        <v>26</v>
      </c>
      <c r="C8319">
        <v>2006</v>
      </c>
      <c r="D8319">
        <v>986000</v>
      </c>
      <c r="E8319">
        <v>103000</v>
      </c>
      <c r="F8319">
        <v>104</v>
      </c>
      <c r="G8319">
        <v>75000</v>
      </c>
      <c r="H8319">
        <v>239000</v>
      </c>
      <c r="I8319">
        <v>1031</v>
      </c>
      <c r="J8319">
        <v>30</v>
      </c>
      <c r="K8319">
        <v>919000</v>
      </c>
      <c r="L8319">
        <v>167000</v>
      </c>
      <c r="M8319">
        <v>483000</v>
      </c>
      <c r="N8319">
        <v>162000</v>
      </c>
      <c r="O8319">
        <v>0</v>
      </c>
      <c r="P8319">
        <v>0</v>
      </c>
      <c r="Q8319">
        <v>11000</v>
      </c>
    </row>
    <row r="8320" spans="1:17" x14ac:dyDescent="0.25">
      <c r="A8320" t="s">
        <v>43</v>
      </c>
      <c r="B8320" t="s">
        <v>26</v>
      </c>
      <c r="C8320">
        <v>2007</v>
      </c>
      <c r="D8320">
        <v>1011000</v>
      </c>
      <c r="E8320">
        <v>100000</v>
      </c>
      <c r="F8320">
        <v>104</v>
      </c>
      <c r="G8320">
        <v>87000</v>
      </c>
      <c r="H8320">
        <v>239000</v>
      </c>
      <c r="I8320">
        <v>1047</v>
      </c>
      <c r="J8320">
        <v>33</v>
      </c>
      <c r="K8320">
        <v>953000</v>
      </c>
      <c r="L8320">
        <v>189000</v>
      </c>
      <c r="M8320">
        <v>480000</v>
      </c>
      <c r="N8320">
        <v>167000</v>
      </c>
      <c r="O8320">
        <v>0</v>
      </c>
      <c r="P8320">
        <v>0</v>
      </c>
      <c r="Q8320">
        <v>-4000</v>
      </c>
    </row>
    <row r="8321" spans="1:17" x14ac:dyDescent="0.25">
      <c r="A8321" t="s">
        <v>43</v>
      </c>
      <c r="B8321" t="s">
        <v>27</v>
      </c>
      <c r="C8321">
        <v>1961</v>
      </c>
      <c r="D8321">
        <v>79000</v>
      </c>
      <c r="E8321">
        <v>10000</v>
      </c>
      <c r="F8321">
        <v>0</v>
      </c>
      <c r="G8321">
        <v>0</v>
      </c>
      <c r="H8321">
        <v>79000</v>
      </c>
      <c r="I8321">
        <v>47</v>
      </c>
      <c r="J8321">
        <v>25</v>
      </c>
      <c r="K8321">
        <v>89000</v>
      </c>
      <c r="L8321">
        <v>0</v>
      </c>
      <c r="M8321">
        <v>0</v>
      </c>
      <c r="N8321">
        <v>0</v>
      </c>
      <c r="O8321">
        <v>2</v>
      </c>
      <c r="P8321">
        <v>0</v>
      </c>
      <c r="Q8321">
        <v>0</v>
      </c>
    </row>
    <row r="8322" spans="1:17" x14ac:dyDescent="0.25">
      <c r="A8322" t="s">
        <v>43</v>
      </c>
      <c r="B8322" t="s">
        <v>27</v>
      </c>
      <c r="C8322">
        <v>1962</v>
      </c>
      <c r="D8322">
        <v>77000</v>
      </c>
      <c r="E8322">
        <v>10000</v>
      </c>
      <c r="F8322">
        <v>0</v>
      </c>
      <c r="G8322">
        <v>0</v>
      </c>
      <c r="H8322">
        <v>77000</v>
      </c>
      <c r="I8322">
        <v>50</v>
      </c>
      <c r="J8322">
        <v>27</v>
      </c>
      <c r="K8322">
        <v>88000</v>
      </c>
      <c r="L8322">
        <v>0</v>
      </c>
      <c r="M8322">
        <v>0</v>
      </c>
      <c r="N8322">
        <v>0</v>
      </c>
      <c r="O8322">
        <v>3</v>
      </c>
      <c r="P8322">
        <v>0</v>
      </c>
      <c r="Q8322">
        <v>0</v>
      </c>
    </row>
    <row r="8323" spans="1:17" x14ac:dyDescent="0.25">
      <c r="A8323" t="s">
        <v>43</v>
      </c>
      <c r="B8323" t="s">
        <v>27</v>
      </c>
      <c r="C8323">
        <v>1963</v>
      </c>
      <c r="D8323">
        <v>80000</v>
      </c>
      <c r="E8323">
        <v>11000</v>
      </c>
      <c r="F8323">
        <v>0</v>
      </c>
      <c r="G8323">
        <v>0</v>
      </c>
      <c r="H8323">
        <v>80000</v>
      </c>
      <c r="I8323">
        <v>45</v>
      </c>
      <c r="J8323">
        <v>26</v>
      </c>
      <c r="K8323">
        <v>92000</v>
      </c>
      <c r="L8323">
        <v>0</v>
      </c>
      <c r="M8323">
        <v>0</v>
      </c>
      <c r="N8323">
        <v>0</v>
      </c>
      <c r="O8323">
        <v>2</v>
      </c>
      <c r="P8323">
        <v>0</v>
      </c>
      <c r="Q8323">
        <v>0</v>
      </c>
    </row>
    <row r="8324" spans="1:17" x14ac:dyDescent="0.25">
      <c r="A8324" t="s">
        <v>43</v>
      </c>
      <c r="B8324" t="s">
        <v>27</v>
      </c>
      <c r="C8324">
        <v>1964</v>
      </c>
      <c r="D8324">
        <v>88000</v>
      </c>
      <c r="E8324">
        <v>11000</v>
      </c>
      <c r="F8324">
        <v>0</v>
      </c>
      <c r="G8324">
        <v>0</v>
      </c>
      <c r="H8324">
        <v>88000</v>
      </c>
      <c r="I8324">
        <v>49</v>
      </c>
      <c r="J8324">
        <v>27</v>
      </c>
      <c r="K8324">
        <v>100000</v>
      </c>
      <c r="L8324">
        <v>0</v>
      </c>
      <c r="M8324">
        <v>0</v>
      </c>
      <c r="N8324">
        <v>0</v>
      </c>
      <c r="O8324">
        <v>2</v>
      </c>
      <c r="P8324">
        <v>0</v>
      </c>
      <c r="Q8324">
        <v>0</v>
      </c>
    </row>
    <row r="8325" spans="1:17" x14ac:dyDescent="0.25">
      <c r="A8325" t="s">
        <v>43</v>
      </c>
      <c r="B8325" t="s">
        <v>27</v>
      </c>
      <c r="C8325">
        <v>1965</v>
      </c>
      <c r="D8325">
        <v>86000</v>
      </c>
      <c r="E8325">
        <v>17000</v>
      </c>
      <c r="F8325">
        <v>0</v>
      </c>
      <c r="G8325">
        <v>0</v>
      </c>
      <c r="H8325">
        <v>86000</v>
      </c>
      <c r="I8325">
        <v>48</v>
      </c>
      <c r="J8325">
        <v>26</v>
      </c>
      <c r="K8325">
        <v>102000</v>
      </c>
      <c r="L8325">
        <v>0</v>
      </c>
      <c r="M8325">
        <v>0</v>
      </c>
      <c r="N8325">
        <v>0</v>
      </c>
      <c r="O8325">
        <v>2</v>
      </c>
      <c r="P8325">
        <v>0</v>
      </c>
      <c r="Q8325">
        <v>0</v>
      </c>
    </row>
    <row r="8326" spans="1:17" x14ac:dyDescent="0.25">
      <c r="A8326" t="s">
        <v>43</v>
      </c>
      <c r="B8326" t="s">
        <v>27</v>
      </c>
      <c r="C8326">
        <v>1966</v>
      </c>
      <c r="D8326">
        <v>82000</v>
      </c>
      <c r="E8326">
        <v>21000</v>
      </c>
      <c r="F8326">
        <v>1</v>
      </c>
      <c r="G8326">
        <v>0</v>
      </c>
      <c r="H8326">
        <v>82000</v>
      </c>
      <c r="I8326">
        <v>53</v>
      </c>
      <c r="J8326">
        <v>27</v>
      </c>
      <c r="K8326">
        <v>103000</v>
      </c>
      <c r="L8326">
        <v>0</v>
      </c>
      <c r="M8326">
        <v>0</v>
      </c>
      <c r="N8326">
        <v>0</v>
      </c>
      <c r="O8326">
        <v>2</v>
      </c>
      <c r="P8326">
        <v>0</v>
      </c>
      <c r="Q8326">
        <v>0</v>
      </c>
    </row>
    <row r="8327" spans="1:17" x14ac:dyDescent="0.25">
      <c r="A8327" t="s">
        <v>43</v>
      </c>
      <c r="B8327" t="s">
        <v>27</v>
      </c>
      <c r="C8327">
        <v>1967</v>
      </c>
      <c r="D8327">
        <v>85000</v>
      </c>
      <c r="E8327">
        <v>15000</v>
      </c>
      <c r="F8327">
        <v>1</v>
      </c>
      <c r="G8327">
        <v>0</v>
      </c>
      <c r="H8327">
        <v>85000</v>
      </c>
      <c r="I8327">
        <v>59</v>
      </c>
      <c r="J8327">
        <v>29</v>
      </c>
      <c r="K8327">
        <v>100000</v>
      </c>
      <c r="L8327">
        <v>0</v>
      </c>
      <c r="M8327">
        <v>0</v>
      </c>
      <c r="N8327">
        <v>0</v>
      </c>
      <c r="O8327">
        <v>3</v>
      </c>
      <c r="P8327">
        <v>0</v>
      </c>
      <c r="Q8327">
        <v>0</v>
      </c>
    </row>
    <row r="8328" spans="1:17" x14ac:dyDescent="0.25">
      <c r="A8328" t="s">
        <v>43</v>
      </c>
      <c r="B8328" t="s">
        <v>27</v>
      </c>
      <c r="C8328">
        <v>1968</v>
      </c>
      <c r="D8328">
        <v>92000</v>
      </c>
      <c r="E8328">
        <v>17000</v>
      </c>
      <c r="F8328">
        <v>1</v>
      </c>
      <c r="G8328">
        <v>0</v>
      </c>
      <c r="H8328">
        <v>92000</v>
      </c>
      <c r="I8328">
        <v>58</v>
      </c>
      <c r="J8328">
        <v>29</v>
      </c>
      <c r="K8328">
        <v>110000</v>
      </c>
      <c r="L8328">
        <v>0</v>
      </c>
      <c r="M8328">
        <v>0</v>
      </c>
      <c r="N8328">
        <v>0</v>
      </c>
      <c r="O8328">
        <v>2</v>
      </c>
      <c r="P8328">
        <v>0</v>
      </c>
      <c r="Q8328">
        <v>0</v>
      </c>
    </row>
    <row r="8329" spans="1:17" x14ac:dyDescent="0.25">
      <c r="A8329" t="s">
        <v>43</v>
      </c>
      <c r="B8329" t="s">
        <v>27</v>
      </c>
      <c r="C8329">
        <v>1969</v>
      </c>
      <c r="D8329">
        <v>93000</v>
      </c>
      <c r="E8329">
        <v>31000</v>
      </c>
      <c r="F8329">
        <v>1</v>
      </c>
      <c r="G8329">
        <v>0</v>
      </c>
      <c r="H8329">
        <v>92000</v>
      </c>
      <c r="I8329">
        <v>55</v>
      </c>
      <c r="J8329">
        <v>29</v>
      </c>
      <c r="K8329">
        <v>123000</v>
      </c>
      <c r="L8329">
        <v>0</v>
      </c>
      <c r="M8329">
        <v>1000</v>
      </c>
      <c r="N8329">
        <v>0</v>
      </c>
      <c r="O8329">
        <v>3</v>
      </c>
      <c r="P8329">
        <v>0</v>
      </c>
      <c r="Q8329">
        <v>0</v>
      </c>
    </row>
    <row r="8330" spans="1:17" x14ac:dyDescent="0.25">
      <c r="A8330" t="s">
        <v>43</v>
      </c>
      <c r="B8330" t="s">
        <v>27</v>
      </c>
      <c r="C8330">
        <v>1970</v>
      </c>
      <c r="D8330">
        <v>97000</v>
      </c>
      <c r="E8330">
        <v>39000</v>
      </c>
      <c r="F8330">
        <v>0</v>
      </c>
      <c r="G8330">
        <v>0</v>
      </c>
      <c r="H8330">
        <v>96000</v>
      </c>
      <c r="I8330">
        <v>54</v>
      </c>
      <c r="J8330">
        <v>29</v>
      </c>
      <c r="K8330">
        <v>139000</v>
      </c>
      <c r="L8330">
        <v>0</v>
      </c>
      <c r="M8330">
        <v>1000</v>
      </c>
      <c r="N8330">
        <v>0</v>
      </c>
      <c r="O8330">
        <v>2</v>
      </c>
      <c r="P8330">
        <v>0</v>
      </c>
      <c r="Q8330">
        <v>0</v>
      </c>
    </row>
    <row r="8331" spans="1:17" x14ac:dyDescent="0.25">
      <c r="A8331" t="s">
        <v>43</v>
      </c>
      <c r="B8331" t="s">
        <v>27</v>
      </c>
      <c r="C8331">
        <v>1971</v>
      </c>
      <c r="D8331">
        <v>89000</v>
      </c>
      <c r="E8331">
        <v>46000</v>
      </c>
      <c r="F8331">
        <v>0</v>
      </c>
      <c r="G8331">
        <v>0</v>
      </c>
      <c r="H8331">
        <v>88000</v>
      </c>
      <c r="I8331">
        <v>51</v>
      </c>
      <c r="J8331">
        <v>27</v>
      </c>
      <c r="K8331">
        <v>137000</v>
      </c>
      <c r="L8331">
        <v>0</v>
      </c>
      <c r="M8331">
        <v>1000</v>
      </c>
      <c r="N8331">
        <v>0</v>
      </c>
      <c r="O8331">
        <v>2</v>
      </c>
      <c r="P8331">
        <v>0</v>
      </c>
      <c r="Q8331">
        <v>0</v>
      </c>
    </row>
    <row r="8332" spans="1:17" x14ac:dyDescent="0.25">
      <c r="A8332" t="s">
        <v>43</v>
      </c>
      <c r="B8332" t="s">
        <v>27</v>
      </c>
      <c r="C8332">
        <v>1972</v>
      </c>
      <c r="D8332">
        <v>107000</v>
      </c>
      <c r="E8332">
        <v>42000</v>
      </c>
      <c r="F8332">
        <v>1</v>
      </c>
      <c r="G8332">
        <v>0</v>
      </c>
      <c r="H8332">
        <v>106000</v>
      </c>
      <c r="I8332">
        <v>63</v>
      </c>
      <c r="J8332">
        <v>30</v>
      </c>
      <c r="K8332">
        <v>149000</v>
      </c>
      <c r="L8332">
        <v>0</v>
      </c>
      <c r="M8332">
        <v>1000</v>
      </c>
      <c r="N8332">
        <v>0</v>
      </c>
      <c r="O8332">
        <v>2</v>
      </c>
      <c r="P8332">
        <v>0</v>
      </c>
      <c r="Q8332">
        <v>0</v>
      </c>
    </row>
    <row r="8333" spans="1:17" x14ac:dyDescent="0.25">
      <c r="A8333" t="s">
        <v>43</v>
      </c>
      <c r="B8333" t="s">
        <v>27</v>
      </c>
      <c r="C8333">
        <v>1973</v>
      </c>
      <c r="D8333">
        <v>100000</v>
      </c>
      <c r="E8333">
        <v>42000</v>
      </c>
      <c r="F8333">
        <v>2</v>
      </c>
      <c r="G8333">
        <v>0</v>
      </c>
      <c r="H8333">
        <v>99000</v>
      </c>
      <c r="I8333">
        <v>66</v>
      </c>
      <c r="J8333">
        <v>29</v>
      </c>
      <c r="K8333">
        <v>142000</v>
      </c>
      <c r="L8333">
        <v>0</v>
      </c>
      <c r="M8333">
        <v>1000</v>
      </c>
      <c r="N8333">
        <v>0</v>
      </c>
      <c r="O8333">
        <v>2</v>
      </c>
      <c r="P8333">
        <v>0</v>
      </c>
      <c r="Q8333">
        <v>0</v>
      </c>
    </row>
    <row r="8334" spans="1:17" x14ac:dyDescent="0.25">
      <c r="A8334" t="s">
        <v>43</v>
      </c>
      <c r="B8334" t="s">
        <v>27</v>
      </c>
      <c r="C8334">
        <v>1974</v>
      </c>
      <c r="D8334">
        <v>100000</v>
      </c>
      <c r="E8334">
        <v>37000</v>
      </c>
      <c r="F8334">
        <v>2</v>
      </c>
      <c r="G8334">
        <v>0</v>
      </c>
      <c r="H8334">
        <v>100000</v>
      </c>
      <c r="I8334">
        <v>73</v>
      </c>
      <c r="J8334">
        <v>28</v>
      </c>
      <c r="K8334">
        <v>137000</v>
      </c>
      <c r="L8334">
        <v>0</v>
      </c>
      <c r="M8334">
        <v>0</v>
      </c>
      <c r="N8334">
        <v>0</v>
      </c>
      <c r="O8334">
        <v>2</v>
      </c>
      <c r="P8334">
        <v>0</v>
      </c>
      <c r="Q8334">
        <v>0</v>
      </c>
    </row>
    <row r="8335" spans="1:17" x14ac:dyDescent="0.25">
      <c r="A8335" t="s">
        <v>43</v>
      </c>
      <c r="B8335" t="s">
        <v>27</v>
      </c>
      <c r="C8335">
        <v>1975</v>
      </c>
      <c r="D8335">
        <v>110000</v>
      </c>
      <c r="E8335">
        <v>34000</v>
      </c>
      <c r="F8335">
        <v>2</v>
      </c>
      <c r="G8335">
        <v>0</v>
      </c>
      <c r="H8335">
        <v>110000</v>
      </c>
      <c r="I8335">
        <v>77</v>
      </c>
      <c r="J8335">
        <v>31</v>
      </c>
      <c r="K8335">
        <v>143000</v>
      </c>
      <c r="L8335">
        <v>0</v>
      </c>
      <c r="M8335">
        <v>0</v>
      </c>
      <c r="N8335">
        <v>0</v>
      </c>
      <c r="O8335">
        <v>2</v>
      </c>
      <c r="P8335">
        <v>0</v>
      </c>
      <c r="Q8335">
        <v>0</v>
      </c>
    </row>
    <row r="8336" spans="1:17" x14ac:dyDescent="0.25">
      <c r="A8336" t="s">
        <v>43</v>
      </c>
      <c r="B8336" t="s">
        <v>27</v>
      </c>
      <c r="C8336">
        <v>1976</v>
      </c>
      <c r="D8336">
        <v>99000</v>
      </c>
      <c r="E8336">
        <v>39000</v>
      </c>
      <c r="F8336">
        <v>2</v>
      </c>
      <c r="G8336">
        <v>0</v>
      </c>
      <c r="H8336">
        <v>99000</v>
      </c>
      <c r="I8336">
        <v>67</v>
      </c>
      <c r="J8336">
        <v>28</v>
      </c>
      <c r="K8336">
        <v>136000</v>
      </c>
      <c r="L8336">
        <v>0</v>
      </c>
      <c r="M8336">
        <v>0</v>
      </c>
      <c r="N8336">
        <v>0</v>
      </c>
      <c r="O8336">
        <v>2</v>
      </c>
      <c r="P8336">
        <v>0</v>
      </c>
      <c r="Q8336">
        <v>0</v>
      </c>
    </row>
    <row r="8337" spans="1:17" x14ac:dyDescent="0.25">
      <c r="A8337" t="s">
        <v>43</v>
      </c>
      <c r="B8337" t="s">
        <v>27</v>
      </c>
      <c r="C8337">
        <v>1977</v>
      </c>
      <c r="D8337">
        <v>85000</v>
      </c>
      <c r="E8337">
        <v>43000</v>
      </c>
      <c r="F8337">
        <v>2</v>
      </c>
      <c r="G8337">
        <v>0</v>
      </c>
      <c r="H8337">
        <v>85000</v>
      </c>
      <c r="I8337">
        <v>70</v>
      </c>
      <c r="J8337">
        <v>25</v>
      </c>
      <c r="K8337">
        <v>127000</v>
      </c>
      <c r="L8337">
        <v>0</v>
      </c>
      <c r="M8337">
        <v>0</v>
      </c>
      <c r="N8337">
        <v>0</v>
      </c>
      <c r="O8337">
        <v>2</v>
      </c>
      <c r="P8337">
        <v>0</v>
      </c>
      <c r="Q8337">
        <v>0</v>
      </c>
    </row>
    <row r="8338" spans="1:17" x14ac:dyDescent="0.25">
      <c r="A8338" t="s">
        <v>43</v>
      </c>
      <c r="B8338" t="s">
        <v>27</v>
      </c>
      <c r="C8338">
        <v>1978</v>
      </c>
      <c r="D8338">
        <v>100000</v>
      </c>
      <c r="E8338">
        <v>35000</v>
      </c>
      <c r="F8338">
        <v>2</v>
      </c>
      <c r="G8338">
        <v>0</v>
      </c>
      <c r="H8338">
        <v>100000</v>
      </c>
      <c r="I8338">
        <v>77</v>
      </c>
      <c r="J8338">
        <v>29</v>
      </c>
      <c r="K8338">
        <v>135000</v>
      </c>
      <c r="L8338">
        <v>0</v>
      </c>
      <c r="M8338">
        <v>0</v>
      </c>
      <c r="N8338">
        <v>0</v>
      </c>
      <c r="O8338">
        <v>2</v>
      </c>
      <c r="P8338">
        <v>0</v>
      </c>
      <c r="Q8338">
        <v>0</v>
      </c>
    </row>
    <row r="8339" spans="1:17" x14ac:dyDescent="0.25">
      <c r="A8339" t="s">
        <v>43</v>
      </c>
      <c r="B8339" t="s">
        <v>27</v>
      </c>
      <c r="C8339">
        <v>1979</v>
      </c>
      <c r="D8339">
        <v>103000</v>
      </c>
      <c r="E8339">
        <v>38000</v>
      </c>
      <c r="F8339">
        <v>2</v>
      </c>
      <c r="G8339">
        <v>0</v>
      </c>
      <c r="H8339">
        <v>103000</v>
      </c>
      <c r="I8339">
        <v>79</v>
      </c>
      <c r="J8339">
        <v>33</v>
      </c>
      <c r="K8339">
        <v>140000</v>
      </c>
      <c r="L8339">
        <v>0</v>
      </c>
      <c r="M8339">
        <v>0</v>
      </c>
      <c r="N8339">
        <v>0</v>
      </c>
      <c r="O8339">
        <v>3</v>
      </c>
      <c r="P8339">
        <v>0</v>
      </c>
      <c r="Q8339">
        <v>0</v>
      </c>
    </row>
    <row r="8340" spans="1:17" x14ac:dyDescent="0.25">
      <c r="A8340" t="s">
        <v>43</v>
      </c>
      <c r="B8340" t="s">
        <v>27</v>
      </c>
      <c r="C8340">
        <v>1980</v>
      </c>
      <c r="D8340">
        <v>110000</v>
      </c>
      <c r="E8340">
        <v>38000</v>
      </c>
      <c r="F8340">
        <v>5</v>
      </c>
      <c r="G8340">
        <v>0</v>
      </c>
      <c r="H8340">
        <v>110000</v>
      </c>
      <c r="I8340">
        <v>114</v>
      </c>
      <c r="J8340">
        <v>33</v>
      </c>
      <c r="K8340">
        <v>148000</v>
      </c>
      <c r="L8340">
        <v>0</v>
      </c>
      <c r="M8340">
        <v>0</v>
      </c>
      <c r="N8340">
        <v>0</v>
      </c>
      <c r="O8340">
        <v>2</v>
      </c>
      <c r="P8340">
        <v>0</v>
      </c>
      <c r="Q8340">
        <v>0</v>
      </c>
    </row>
    <row r="8341" spans="1:17" x14ac:dyDescent="0.25">
      <c r="A8341" t="s">
        <v>43</v>
      </c>
      <c r="B8341" t="s">
        <v>27</v>
      </c>
      <c r="C8341">
        <v>1981</v>
      </c>
      <c r="D8341">
        <v>115000</v>
      </c>
      <c r="E8341">
        <v>41000</v>
      </c>
      <c r="F8341">
        <v>5</v>
      </c>
      <c r="G8341">
        <v>0</v>
      </c>
      <c r="H8341">
        <v>115000</v>
      </c>
      <c r="I8341">
        <v>110</v>
      </c>
      <c r="J8341">
        <v>34</v>
      </c>
      <c r="K8341">
        <v>157000</v>
      </c>
      <c r="L8341">
        <v>0</v>
      </c>
      <c r="M8341">
        <v>0</v>
      </c>
      <c r="N8341">
        <v>0</v>
      </c>
      <c r="O8341">
        <v>2</v>
      </c>
      <c r="P8341">
        <v>0</v>
      </c>
      <c r="Q8341">
        <v>0</v>
      </c>
    </row>
    <row r="8342" spans="1:17" x14ac:dyDescent="0.25">
      <c r="A8342" t="s">
        <v>43</v>
      </c>
      <c r="B8342" t="s">
        <v>27</v>
      </c>
      <c r="C8342">
        <v>1982</v>
      </c>
      <c r="D8342">
        <v>104000</v>
      </c>
      <c r="E8342">
        <v>44000</v>
      </c>
      <c r="F8342">
        <v>4</v>
      </c>
      <c r="G8342">
        <v>0</v>
      </c>
      <c r="H8342">
        <v>104000</v>
      </c>
      <c r="I8342">
        <v>104</v>
      </c>
      <c r="J8342">
        <v>32</v>
      </c>
      <c r="K8342">
        <v>149000</v>
      </c>
      <c r="L8342">
        <v>0</v>
      </c>
      <c r="M8342">
        <v>0</v>
      </c>
      <c r="N8342">
        <v>0</v>
      </c>
      <c r="O8342">
        <v>2</v>
      </c>
      <c r="P8342">
        <v>0</v>
      </c>
      <c r="Q8342">
        <v>0</v>
      </c>
    </row>
    <row r="8343" spans="1:17" x14ac:dyDescent="0.25">
      <c r="A8343" t="s">
        <v>43</v>
      </c>
      <c r="B8343" t="s">
        <v>27</v>
      </c>
      <c r="C8343">
        <v>1983</v>
      </c>
      <c r="D8343">
        <v>107000</v>
      </c>
      <c r="E8343">
        <v>46000</v>
      </c>
      <c r="F8343">
        <v>5</v>
      </c>
      <c r="G8343">
        <v>0</v>
      </c>
      <c r="H8343">
        <v>107000</v>
      </c>
      <c r="I8343">
        <v>104</v>
      </c>
      <c r="J8343">
        <v>31</v>
      </c>
      <c r="K8343">
        <v>152000</v>
      </c>
      <c r="L8343">
        <v>0</v>
      </c>
      <c r="M8343">
        <v>0</v>
      </c>
      <c r="N8343">
        <v>0</v>
      </c>
      <c r="O8343">
        <v>2</v>
      </c>
      <c r="P8343">
        <v>0</v>
      </c>
      <c r="Q8343">
        <v>0</v>
      </c>
    </row>
    <row r="8344" spans="1:17" x14ac:dyDescent="0.25">
      <c r="A8344" t="s">
        <v>43</v>
      </c>
      <c r="B8344" t="s">
        <v>27</v>
      </c>
      <c r="C8344">
        <v>1984</v>
      </c>
      <c r="D8344">
        <v>100000</v>
      </c>
      <c r="E8344">
        <v>49000</v>
      </c>
      <c r="F8344">
        <v>6</v>
      </c>
      <c r="G8344">
        <v>0</v>
      </c>
      <c r="H8344">
        <v>100000</v>
      </c>
      <c r="I8344">
        <v>110</v>
      </c>
      <c r="J8344">
        <v>31</v>
      </c>
      <c r="K8344">
        <v>151000</v>
      </c>
      <c r="L8344">
        <v>0</v>
      </c>
      <c r="M8344">
        <v>0</v>
      </c>
      <c r="N8344">
        <v>0</v>
      </c>
      <c r="O8344">
        <v>2</v>
      </c>
      <c r="P8344">
        <v>0</v>
      </c>
      <c r="Q8344">
        <v>0</v>
      </c>
    </row>
    <row r="8345" spans="1:17" x14ac:dyDescent="0.25">
      <c r="A8345" t="s">
        <v>43</v>
      </c>
      <c r="B8345" t="s">
        <v>27</v>
      </c>
      <c r="C8345">
        <v>1985</v>
      </c>
      <c r="D8345">
        <v>110000</v>
      </c>
      <c r="E8345">
        <v>55000</v>
      </c>
      <c r="F8345">
        <v>6</v>
      </c>
      <c r="G8345">
        <v>0</v>
      </c>
      <c r="H8345">
        <v>110000</v>
      </c>
      <c r="I8345">
        <v>124</v>
      </c>
      <c r="J8345">
        <v>34</v>
      </c>
      <c r="K8345">
        <v>164000</v>
      </c>
      <c r="L8345">
        <v>0</v>
      </c>
      <c r="M8345">
        <v>0</v>
      </c>
      <c r="N8345">
        <v>0</v>
      </c>
      <c r="O8345">
        <v>3</v>
      </c>
      <c r="P8345">
        <v>0</v>
      </c>
      <c r="Q8345">
        <v>0</v>
      </c>
    </row>
    <row r="8346" spans="1:17" x14ac:dyDescent="0.25">
      <c r="A8346" t="s">
        <v>43</v>
      </c>
      <c r="B8346" t="s">
        <v>27</v>
      </c>
      <c r="C8346">
        <v>1986</v>
      </c>
      <c r="D8346">
        <v>107000</v>
      </c>
      <c r="E8346">
        <v>49000</v>
      </c>
      <c r="F8346">
        <v>6</v>
      </c>
      <c r="G8346">
        <v>0</v>
      </c>
      <c r="H8346">
        <v>107000</v>
      </c>
      <c r="I8346">
        <v>117</v>
      </c>
      <c r="J8346">
        <v>30</v>
      </c>
      <c r="K8346">
        <v>158000</v>
      </c>
      <c r="L8346">
        <v>0</v>
      </c>
      <c r="M8346">
        <v>0</v>
      </c>
      <c r="N8346">
        <v>0</v>
      </c>
      <c r="O8346">
        <v>2</v>
      </c>
      <c r="P8346">
        <v>0</v>
      </c>
      <c r="Q8346">
        <v>0</v>
      </c>
    </row>
    <row r="8347" spans="1:17" x14ac:dyDescent="0.25">
      <c r="A8347" t="s">
        <v>43</v>
      </c>
      <c r="B8347" t="s">
        <v>27</v>
      </c>
      <c r="C8347">
        <v>1987</v>
      </c>
      <c r="D8347">
        <v>120000</v>
      </c>
      <c r="E8347">
        <v>51000</v>
      </c>
      <c r="F8347">
        <v>6</v>
      </c>
      <c r="G8347">
        <v>0</v>
      </c>
      <c r="H8347">
        <v>120000</v>
      </c>
      <c r="I8347">
        <v>122</v>
      </c>
      <c r="J8347">
        <v>35</v>
      </c>
      <c r="K8347">
        <v>170000</v>
      </c>
      <c r="L8347">
        <v>0</v>
      </c>
      <c r="M8347">
        <v>0</v>
      </c>
      <c r="N8347">
        <v>0</v>
      </c>
      <c r="O8347">
        <v>2</v>
      </c>
      <c r="P8347">
        <v>0</v>
      </c>
      <c r="Q8347">
        <v>0</v>
      </c>
    </row>
    <row r="8348" spans="1:17" x14ac:dyDescent="0.25">
      <c r="A8348" t="s">
        <v>43</v>
      </c>
      <c r="B8348" t="s">
        <v>27</v>
      </c>
      <c r="C8348">
        <v>1988</v>
      </c>
      <c r="D8348">
        <v>108000</v>
      </c>
      <c r="E8348">
        <v>44000</v>
      </c>
      <c r="F8348">
        <v>7</v>
      </c>
      <c r="G8348">
        <v>0</v>
      </c>
      <c r="H8348">
        <v>108000</v>
      </c>
      <c r="I8348">
        <v>122</v>
      </c>
      <c r="J8348">
        <v>30</v>
      </c>
      <c r="K8348">
        <v>154000</v>
      </c>
      <c r="L8348">
        <v>0</v>
      </c>
      <c r="M8348">
        <v>0</v>
      </c>
      <c r="N8348">
        <v>0</v>
      </c>
      <c r="O8348">
        <v>2</v>
      </c>
      <c r="P8348">
        <v>0</v>
      </c>
      <c r="Q8348">
        <v>0</v>
      </c>
    </row>
    <row r="8349" spans="1:17" x14ac:dyDescent="0.25">
      <c r="A8349" t="s">
        <v>43</v>
      </c>
      <c r="B8349" t="s">
        <v>27</v>
      </c>
      <c r="C8349">
        <v>1989</v>
      </c>
      <c r="D8349">
        <v>120000</v>
      </c>
      <c r="E8349">
        <v>38000</v>
      </c>
      <c r="F8349">
        <v>7</v>
      </c>
      <c r="G8349">
        <v>0</v>
      </c>
      <c r="H8349">
        <v>120000</v>
      </c>
      <c r="I8349">
        <v>127</v>
      </c>
      <c r="J8349">
        <v>32</v>
      </c>
      <c r="K8349">
        <v>159000</v>
      </c>
      <c r="L8349">
        <v>0</v>
      </c>
      <c r="M8349">
        <v>0</v>
      </c>
      <c r="N8349">
        <v>0</v>
      </c>
      <c r="O8349">
        <v>2</v>
      </c>
      <c r="P8349">
        <v>0</v>
      </c>
      <c r="Q8349">
        <v>0</v>
      </c>
    </row>
    <row r="8350" spans="1:17" x14ac:dyDescent="0.25">
      <c r="A8350" t="s">
        <v>43</v>
      </c>
      <c r="B8350" t="s">
        <v>27</v>
      </c>
      <c r="C8350">
        <v>1990</v>
      </c>
      <c r="D8350">
        <v>128000</v>
      </c>
      <c r="E8350">
        <v>40000</v>
      </c>
      <c r="F8350">
        <v>7</v>
      </c>
      <c r="G8350">
        <v>0</v>
      </c>
      <c r="H8350">
        <v>128000</v>
      </c>
      <c r="I8350">
        <v>123</v>
      </c>
      <c r="J8350">
        <v>33</v>
      </c>
      <c r="K8350">
        <v>166000</v>
      </c>
      <c r="L8350">
        <v>0</v>
      </c>
      <c r="M8350">
        <v>0</v>
      </c>
      <c r="N8350">
        <v>0</v>
      </c>
      <c r="O8350">
        <v>2</v>
      </c>
      <c r="P8350">
        <v>0</v>
      </c>
      <c r="Q8350">
        <v>0</v>
      </c>
    </row>
    <row r="8351" spans="1:17" x14ac:dyDescent="0.25">
      <c r="A8351" t="s">
        <v>43</v>
      </c>
      <c r="B8351" t="s">
        <v>27</v>
      </c>
      <c r="C8351">
        <v>1991</v>
      </c>
      <c r="D8351">
        <v>124000</v>
      </c>
      <c r="E8351">
        <v>43000</v>
      </c>
      <c r="F8351">
        <v>7</v>
      </c>
      <c r="G8351">
        <v>0</v>
      </c>
      <c r="H8351">
        <v>124000</v>
      </c>
      <c r="I8351">
        <v>123</v>
      </c>
      <c r="J8351">
        <v>35</v>
      </c>
      <c r="K8351">
        <v>167000</v>
      </c>
      <c r="L8351">
        <v>0</v>
      </c>
      <c r="M8351">
        <v>0</v>
      </c>
      <c r="N8351">
        <v>0</v>
      </c>
      <c r="O8351">
        <v>2</v>
      </c>
      <c r="P8351">
        <v>0</v>
      </c>
      <c r="Q8351">
        <v>0</v>
      </c>
    </row>
    <row r="8352" spans="1:17" x14ac:dyDescent="0.25">
      <c r="A8352" t="s">
        <v>43</v>
      </c>
      <c r="B8352" t="s">
        <v>27</v>
      </c>
      <c r="C8352">
        <v>1992</v>
      </c>
      <c r="D8352">
        <v>124000</v>
      </c>
      <c r="E8352">
        <v>44000</v>
      </c>
      <c r="F8352">
        <v>6</v>
      </c>
      <c r="G8352">
        <v>0</v>
      </c>
      <c r="H8352">
        <v>124000</v>
      </c>
      <c r="I8352">
        <v>118</v>
      </c>
      <c r="J8352">
        <v>34</v>
      </c>
      <c r="K8352">
        <v>167000</v>
      </c>
      <c r="L8352">
        <v>0</v>
      </c>
      <c r="M8352">
        <v>0</v>
      </c>
      <c r="N8352">
        <v>0</v>
      </c>
      <c r="O8352">
        <v>2</v>
      </c>
      <c r="P8352">
        <v>0</v>
      </c>
      <c r="Q8352">
        <v>0</v>
      </c>
    </row>
    <row r="8353" spans="1:17" x14ac:dyDescent="0.25">
      <c r="A8353" t="s">
        <v>43</v>
      </c>
      <c r="B8353" t="s">
        <v>27</v>
      </c>
      <c r="C8353">
        <v>1993</v>
      </c>
      <c r="D8353">
        <v>119000</v>
      </c>
      <c r="E8353">
        <v>44000</v>
      </c>
      <c r="F8353">
        <v>5</v>
      </c>
      <c r="G8353">
        <v>0</v>
      </c>
      <c r="H8353">
        <v>119000</v>
      </c>
      <c r="I8353">
        <v>109</v>
      </c>
      <c r="J8353">
        <v>32</v>
      </c>
      <c r="K8353">
        <v>162000</v>
      </c>
      <c r="L8353">
        <v>0</v>
      </c>
      <c r="M8353">
        <v>0</v>
      </c>
      <c r="N8353">
        <v>0</v>
      </c>
      <c r="O8353">
        <v>2</v>
      </c>
      <c r="P8353">
        <v>0</v>
      </c>
      <c r="Q8353">
        <v>0</v>
      </c>
    </row>
    <row r="8354" spans="1:17" x14ac:dyDescent="0.25">
      <c r="A8354" t="s">
        <v>43</v>
      </c>
      <c r="B8354" t="s">
        <v>27</v>
      </c>
      <c r="C8354">
        <v>1994</v>
      </c>
      <c r="D8354">
        <v>126000</v>
      </c>
      <c r="E8354">
        <v>42000</v>
      </c>
      <c r="F8354">
        <v>6</v>
      </c>
      <c r="G8354">
        <v>0</v>
      </c>
      <c r="H8354">
        <v>127000</v>
      </c>
      <c r="I8354">
        <v>118</v>
      </c>
      <c r="J8354">
        <v>34</v>
      </c>
      <c r="K8354">
        <v>169000</v>
      </c>
      <c r="L8354">
        <v>0</v>
      </c>
      <c r="M8354">
        <v>0</v>
      </c>
      <c r="N8354">
        <v>0</v>
      </c>
      <c r="O8354">
        <v>2</v>
      </c>
      <c r="P8354">
        <v>0</v>
      </c>
      <c r="Q8354">
        <v>0</v>
      </c>
    </row>
    <row r="8355" spans="1:17" x14ac:dyDescent="0.25">
      <c r="A8355" t="s">
        <v>43</v>
      </c>
      <c r="B8355" t="s">
        <v>27</v>
      </c>
      <c r="C8355">
        <v>1995</v>
      </c>
      <c r="D8355">
        <v>113000</v>
      </c>
      <c r="E8355">
        <v>46000</v>
      </c>
      <c r="F8355">
        <v>6</v>
      </c>
      <c r="G8355">
        <v>0</v>
      </c>
      <c r="H8355">
        <v>114000</v>
      </c>
      <c r="I8355">
        <v>113</v>
      </c>
      <c r="J8355">
        <v>30</v>
      </c>
      <c r="K8355">
        <v>159000</v>
      </c>
      <c r="L8355">
        <v>0</v>
      </c>
      <c r="M8355">
        <v>0</v>
      </c>
      <c r="N8355">
        <v>0</v>
      </c>
      <c r="O8355">
        <v>2</v>
      </c>
      <c r="P8355">
        <v>0</v>
      </c>
      <c r="Q8355">
        <v>0</v>
      </c>
    </row>
    <row r="8356" spans="1:17" x14ac:dyDescent="0.25">
      <c r="A8356" t="s">
        <v>43</v>
      </c>
      <c r="B8356" t="s">
        <v>27</v>
      </c>
      <c r="C8356">
        <v>1996</v>
      </c>
      <c r="D8356">
        <v>116000</v>
      </c>
      <c r="E8356">
        <v>48000</v>
      </c>
      <c r="F8356">
        <v>6</v>
      </c>
      <c r="G8356">
        <v>0</v>
      </c>
      <c r="H8356">
        <v>117000</v>
      </c>
      <c r="I8356">
        <v>119</v>
      </c>
      <c r="J8356">
        <v>31</v>
      </c>
      <c r="K8356">
        <v>165000</v>
      </c>
      <c r="L8356">
        <v>0</v>
      </c>
      <c r="M8356">
        <v>0</v>
      </c>
      <c r="N8356">
        <v>0</v>
      </c>
      <c r="O8356">
        <v>2</v>
      </c>
      <c r="P8356">
        <v>0</v>
      </c>
      <c r="Q8356">
        <v>0</v>
      </c>
    </row>
    <row r="8357" spans="1:17" x14ac:dyDescent="0.25">
      <c r="A8357" t="s">
        <v>43</v>
      </c>
      <c r="B8357" t="s">
        <v>27</v>
      </c>
      <c r="C8357">
        <v>1997</v>
      </c>
      <c r="D8357">
        <v>107000</v>
      </c>
      <c r="E8357">
        <v>53000</v>
      </c>
      <c r="F8357">
        <v>7</v>
      </c>
      <c r="G8357">
        <v>0</v>
      </c>
      <c r="H8357">
        <v>107000</v>
      </c>
      <c r="I8357">
        <v>126</v>
      </c>
      <c r="J8357">
        <v>29</v>
      </c>
      <c r="K8357">
        <v>159000</v>
      </c>
      <c r="L8357">
        <v>0</v>
      </c>
      <c r="M8357">
        <v>0</v>
      </c>
      <c r="N8357">
        <v>0</v>
      </c>
      <c r="O8357">
        <v>3</v>
      </c>
      <c r="P8357">
        <v>0</v>
      </c>
      <c r="Q8357">
        <v>0</v>
      </c>
    </row>
    <row r="8358" spans="1:17" x14ac:dyDescent="0.25">
      <c r="A8358" t="s">
        <v>43</v>
      </c>
      <c r="B8358" t="s">
        <v>27</v>
      </c>
      <c r="C8358">
        <v>1998</v>
      </c>
      <c r="D8358">
        <v>116000</v>
      </c>
      <c r="E8358">
        <v>54000</v>
      </c>
      <c r="F8358">
        <v>8</v>
      </c>
      <c r="G8358">
        <v>0</v>
      </c>
      <c r="H8358">
        <v>117000</v>
      </c>
      <c r="I8358">
        <v>130</v>
      </c>
      <c r="J8358">
        <v>32</v>
      </c>
      <c r="K8358">
        <v>171000</v>
      </c>
      <c r="L8358">
        <v>0</v>
      </c>
      <c r="M8358">
        <v>0</v>
      </c>
      <c r="N8358">
        <v>0</v>
      </c>
      <c r="O8358">
        <v>3</v>
      </c>
      <c r="P8358">
        <v>0</v>
      </c>
      <c r="Q8358">
        <v>0</v>
      </c>
    </row>
    <row r="8359" spans="1:17" x14ac:dyDescent="0.25">
      <c r="A8359" t="s">
        <v>43</v>
      </c>
      <c r="B8359" t="s">
        <v>27</v>
      </c>
      <c r="C8359">
        <v>1999</v>
      </c>
      <c r="D8359">
        <v>123000</v>
      </c>
      <c r="E8359">
        <v>63000</v>
      </c>
      <c r="F8359">
        <v>7</v>
      </c>
      <c r="G8359">
        <v>0</v>
      </c>
      <c r="H8359">
        <v>123000</v>
      </c>
      <c r="I8359">
        <v>123</v>
      </c>
      <c r="J8359">
        <v>31</v>
      </c>
      <c r="K8359">
        <v>185000</v>
      </c>
      <c r="L8359">
        <v>0</v>
      </c>
      <c r="M8359">
        <v>0</v>
      </c>
      <c r="N8359">
        <v>0</v>
      </c>
      <c r="O8359">
        <v>2</v>
      </c>
      <c r="P8359">
        <v>0</v>
      </c>
      <c r="Q8359">
        <v>0</v>
      </c>
    </row>
    <row r="8360" spans="1:17" x14ac:dyDescent="0.25">
      <c r="A8360" t="s">
        <v>43</v>
      </c>
      <c r="B8360" t="s">
        <v>27</v>
      </c>
      <c r="C8360">
        <v>2000</v>
      </c>
      <c r="D8360">
        <v>115000</v>
      </c>
      <c r="E8360">
        <v>69000</v>
      </c>
      <c r="F8360">
        <v>8</v>
      </c>
      <c r="G8360">
        <v>0</v>
      </c>
      <c r="H8360">
        <v>116000</v>
      </c>
      <c r="I8360">
        <v>132</v>
      </c>
      <c r="J8360">
        <v>30</v>
      </c>
      <c r="K8360">
        <v>181000</v>
      </c>
      <c r="L8360">
        <v>0</v>
      </c>
      <c r="M8360">
        <v>0</v>
      </c>
      <c r="N8360">
        <v>0</v>
      </c>
      <c r="O8360">
        <v>3</v>
      </c>
      <c r="P8360">
        <v>0</v>
      </c>
      <c r="Q8360">
        <v>0</v>
      </c>
    </row>
    <row r="8361" spans="1:17" x14ac:dyDescent="0.25">
      <c r="A8361" t="s">
        <v>43</v>
      </c>
      <c r="B8361" t="s">
        <v>27</v>
      </c>
      <c r="C8361">
        <v>2001</v>
      </c>
      <c r="D8361">
        <v>117000</v>
      </c>
      <c r="E8361">
        <v>88000</v>
      </c>
      <c r="F8361">
        <v>8</v>
      </c>
      <c r="G8361">
        <v>0</v>
      </c>
      <c r="H8361">
        <v>119000</v>
      </c>
      <c r="I8361">
        <v>133</v>
      </c>
      <c r="J8361">
        <v>31</v>
      </c>
      <c r="K8361">
        <v>192000</v>
      </c>
      <c r="L8361">
        <v>0</v>
      </c>
      <c r="M8361">
        <v>0</v>
      </c>
      <c r="N8361">
        <v>0</v>
      </c>
      <c r="O8361">
        <v>2</v>
      </c>
      <c r="P8361">
        <v>0</v>
      </c>
      <c r="Q8361">
        <v>0</v>
      </c>
    </row>
    <row r="8362" spans="1:17" x14ac:dyDescent="0.25">
      <c r="A8362" t="s">
        <v>43</v>
      </c>
      <c r="B8362" t="s">
        <v>27</v>
      </c>
      <c r="C8362">
        <v>2002</v>
      </c>
      <c r="D8362">
        <v>111000</v>
      </c>
      <c r="E8362">
        <v>103000</v>
      </c>
      <c r="F8362">
        <v>8</v>
      </c>
      <c r="G8362">
        <v>0</v>
      </c>
      <c r="H8362">
        <v>113000</v>
      </c>
      <c r="I8362">
        <v>133</v>
      </c>
      <c r="J8362">
        <v>30</v>
      </c>
      <c r="K8362">
        <v>188000</v>
      </c>
      <c r="L8362">
        <v>0</v>
      </c>
      <c r="M8362">
        <v>0</v>
      </c>
      <c r="N8362">
        <v>0</v>
      </c>
      <c r="O8362">
        <v>2</v>
      </c>
      <c r="P8362">
        <v>0</v>
      </c>
      <c r="Q8362">
        <v>0</v>
      </c>
    </row>
    <row r="8363" spans="1:17" x14ac:dyDescent="0.25">
      <c r="A8363" t="s">
        <v>43</v>
      </c>
      <c r="B8363" t="s">
        <v>27</v>
      </c>
      <c r="C8363">
        <v>2003</v>
      </c>
      <c r="D8363">
        <v>121000</v>
      </c>
      <c r="E8363">
        <v>129000</v>
      </c>
      <c r="F8363">
        <v>8</v>
      </c>
      <c r="G8363">
        <v>0</v>
      </c>
      <c r="H8363">
        <v>123000</v>
      </c>
      <c r="I8363">
        <v>143</v>
      </c>
      <c r="J8363">
        <v>31</v>
      </c>
      <c r="K8363">
        <v>199000</v>
      </c>
      <c r="L8363">
        <v>0</v>
      </c>
      <c r="M8363">
        <v>0</v>
      </c>
      <c r="N8363">
        <v>0</v>
      </c>
      <c r="O8363">
        <v>3</v>
      </c>
      <c r="P8363">
        <v>0</v>
      </c>
      <c r="Q8363">
        <v>-2000</v>
      </c>
    </row>
    <row r="8364" spans="1:17" x14ac:dyDescent="0.25">
      <c r="A8364" t="s">
        <v>43</v>
      </c>
      <c r="B8364" t="s">
        <v>27</v>
      </c>
      <c r="C8364">
        <v>2004</v>
      </c>
      <c r="D8364">
        <v>111000</v>
      </c>
      <c r="E8364">
        <v>147000</v>
      </c>
      <c r="F8364">
        <v>9</v>
      </c>
      <c r="G8364">
        <v>0</v>
      </c>
      <c r="H8364">
        <v>114000</v>
      </c>
      <c r="I8364">
        <v>152</v>
      </c>
      <c r="J8364">
        <v>31</v>
      </c>
      <c r="K8364">
        <v>198000</v>
      </c>
      <c r="L8364">
        <v>0</v>
      </c>
      <c r="M8364">
        <v>0</v>
      </c>
      <c r="N8364">
        <v>0</v>
      </c>
      <c r="O8364">
        <v>3</v>
      </c>
      <c r="P8364">
        <v>0</v>
      </c>
      <c r="Q8364">
        <v>0</v>
      </c>
    </row>
    <row r="8365" spans="1:17" x14ac:dyDescent="0.25">
      <c r="A8365" t="s">
        <v>43</v>
      </c>
      <c r="B8365" t="s">
        <v>27</v>
      </c>
      <c r="C8365">
        <v>2005</v>
      </c>
      <c r="D8365">
        <v>138000</v>
      </c>
      <c r="E8365">
        <v>155000</v>
      </c>
      <c r="F8365">
        <v>10</v>
      </c>
      <c r="G8365">
        <v>0</v>
      </c>
      <c r="H8365">
        <v>140000</v>
      </c>
      <c r="I8365">
        <v>160</v>
      </c>
      <c r="J8365">
        <v>34</v>
      </c>
      <c r="K8365">
        <v>234000</v>
      </c>
      <c r="L8365">
        <v>0</v>
      </c>
      <c r="M8365">
        <v>0</v>
      </c>
      <c r="N8365">
        <v>0</v>
      </c>
      <c r="O8365">
        <v>3</v>
      </c>
      <c r="P8365">
        <v>0</v>
      </c>
      <c r="Q8365">
        <v>-1000</v>
      </c>
    </row>
    <row r="8366" spans="1:17" x14ac:dyDescent="0.25">
      <c r="A8366" t="s">
        <v>43</v>
      </c>
      <c r="B8366" t="s">
        <v>27</v>
      </c>
      <c r="C8366">
        <v>2006</v>
      </c>
      <c r="D8366">
        <v>125000</v>
      </c>
      <c r="E8366">
        <v>178000</v>
      </c>
      <c r="F8366">
        <v>10</v>
      </c>
      <c r="G8366">
        <v>0</v>
      </c>
      <c r="H8366">
        <v>128000</v>
      </c>
      <c r="I8366">
        <v>160</v>
      </c>
      <c r="J8366">
        <v>31</v>
      </c>
      <c r="K8366">
        <v>232000</v>
      </c>
      <c r="L8366">
        <v>0</v>
      </c>
      <c r="M8366">
        <v>0</v>
      </c>
      <c r="N8366">
        <v>0</v>
      </c>
      <c r="O8366">
        <v>3</v>
      </c>
      <c r="P8366">
        <v>0</v>
      </c>
      <c r="Q8366">
        <v>0</v>
      </c>
    </row>
    <row r="8367" spans="1:17" x14ac:dyDescent="0.25">
      <c r="A8367" t="s">
        <v>43</v>
      </c>
      <c r="B8367" t="s">
        <v>27</v>
      </c>
      <c r="C8367">
        <v>2007</v>
      </c>
      <c r="D8367">
        <v>138000</v>
      </c>
      <c r="E8367">
        <v>200000</v>
      </c>
      <c r="F8367">
        <v>11</v>
      </c>
      <c r="G8367">
        <v>0</v>
      </c>
      <c r="H8367">
        <v>140000</v>
      </c>
      <c r="I8367">
        <v>166</v>
      </c>
      <c r="J8367">
        <v>34</v>
      </c>
      <c r="K8367">
        <v>260000</v>
      </c>
      <c r="L8367">
        <v>0</v>
      </c>
      <c r="M8367">
        <v>0</v>
      </c>
      <c r="N8367">
        <v>0</v>
      </c>
      <c r="O8367">
        <v>3</v>
      </c>
      <c r="P8367">
        <v>0</v>
      </c>
      <c r="Q8367">
        <v>3000</v>
      </c>
    </row>
    <row r="8368" spans="1:17" x14ac:dyDescent="0.25">
      <c r="A8368" t="s">
        <v>43</v>
      </c>
      <c r="B8368" t="s">
        <v>28</v>
      </c>
      <c r="C8368">
        <v>1961</v>
      </c>
      <c r="D8368">
        <v>30000</v>
      </c>
      <c r="E8368">
        <v>0</v>
      </c>
      <c r="F8368">
        <v>0</v>
      </c>
      <c r="G8368">
        <v>12000</v>
      </c>
      <c r="H8368">
        <v>18000</v>
      </c>
      <c r="I8368">
        <v>59</v>
      </c>
      <c r="J8368">
        <v>4</v>
      </c>
      <c r="K8368">
        <v>30000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43</v>
      </c>
      <c r="B8369" t="s">
        <v>28</v>
      </c>
      <c r="C8369">
        <v>1962</v>
      </c>
      <c r="D8369">
        <v>33000</v>
      </c>
      <c r="E8369">
        <v>0</v>
      </c>
      <c r="F8369">
        <v>0</v>
      </c>
      <c r="G8369">
        <v>12000</v>
      </c>
      <c r="H8369">
        <v>21000</v>
      </c>
      <c r="I8369">
        <v>68</v>
      </c>
      <c r="J8369">
        <v>5</v>
      </c>
      <c r="K8369">
        <v>35000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-2000</v>
      </c>
    </row>
    <row r="8370" spans="1:17" x14ac:dyDescent="0.25">
      <c r="A8370" t="s">
        <v>43</v>
      </c>
      <c r="B8370" t="s">
        <v>28</v>
      </c>
      <c r="C8370">
        <v>1963</v>
      </c>
      <c r="D8370">
        <v>32000</v>
      </c>
      <c r="E8370">
        <v>0</v>
      </c>
      <c r="F8370">
        <v>0</v>
      </c>
      <c r="G8370">
        <v>12000</v>
      </c>
      <c r="H8370">
        <v>19000</v>
      </c>
      <c r="I8370">
        <v>62</v>
      </c>
      <c r="J8370">
        <v>4</v>
      </c>
      <c r="K8370">
        <v>32000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43</v>
      </c>
      <c r="B8371" t="s">
        <v>28</v>
      </c>
      <c r="C8371">
        <v>1964</v>
      </c>
      <c r="D8371">
        <v>28000</v>
      </c>
      <c r="E8371">
        <v>1000</v>
      </c>
      <c r="F8371">
        <v>0</v>
      </c>
      <c r="G8371">
        <v>9000</v>
      </c>
      <c r="H8371">
        <v>19000</v>
      </c>
      <c r="I8371">
        <v>64</v>
      </c>
      <c r="J8371">
        <v>5</v>
      </c>
      <c r="K8371">
        <v>26000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2000</v>
      </c>
    </row>
    <row r="8372" spans="1:17" x14ac:dyDescent="0.25">
      <c r="A8372" t="s">
        <v>43</v>
      </c>
      <c r="B8372" t="s">
        <v>28</v>
      </c>
      <c r="C8372">
        <v>1965</v>
      </c>
      <c r="D8372">
        <v>28000</v>
      </c>
      <c r="E8372">
        <v>0</v>
      </c>
      <c r="F8372">
        <v>0</v>
      </c>
      <c r="G8372">
        <v>10000</v>
      </c>
      <c r="H8372">
        <v>18000</v>
      </c>
      <c r="I8372">
        <v>62</v>
      </c>
      <c r="J8372">
        <v>5</v>
      </c>
      <c r="K8372">
        <v>28000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43</v>
      </c>
      <c r="B8373" t="s">
        <v>28</v>
      </c>
      <c r="C8373">
        <v>1966</v>
      </c>
      <c r="D8373">
        <v>33000</v>
      </c>
      <c r="E8373">
        <v>1000</v>
      </c>
      <c r="F8373">
        <v>0</v>
      </c>
      <c r="G8373">
        <v>10000</v>
      </c>
      <c r="H8373">
        <v>24000</v>
      </c>
      <c r="I8373">
        <v>68</v>
      </c>
      <c r="J8373">
        <v>5</v>
      </c>
      <c r="K8373">
        <v>34000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43</v>
      </c>
      <c r="B8374" t="s">
        <v>28</v>
      </c>
      <c r="C8374">
        <v>1967</v>
      </c>
      <c r="D8374">
        <v>30000</v>
      </c>
      <c r="E8374">
        <v>1000</v>
      </c>
      <c r="F8374">
        <v>0</v>
      </c>
      <c r="G8374">
        <v>12000</v>
      </c>
      <c r="H8374">
        <v>18000</v>
      </c>
      <c r="I8374">
        <v>57</v>
      </c>
      <c r="J8374">
        <v>4</v>
      </c>
      <c r="K8374">
        <v>31000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43</v>
      </c>
      <c r="B8375" t="s">
        <v>28</v>
      </c>
      <c r="C8375">
        <v>1968</v>
      </c>
      <c r="D8375">
        <v>25000</v>
      </c>
      <c r="E8375">
        <v>1000</v>
      </c>
      <c r="F8375">
        <v>0</v>
      </c>
      <c r="G8375">
        <v>6000</v>
      </c>
      <c r="H8375">
        <v>19000</v>
      </c>
      <c r="I8375">
        <v>59</v>
      </c>
      <c r="J8375">
        <v>4</v>
      </c>
      <c r="K8375">
        <v>26000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43</v>
      </c>
      <c r="B8376" t="s">
        <v>28</v>
      </c>
      <c r="C8376">
        <v>1969</v>
      </c>
      <c r="D8376">
        <v>30000</v>
      </c>
      <c r="E8376">
        <v>0</v>
      </c>
      <c r="F8376">
        <v>0</v>
      </c>
      <c r="G8376">
        <v>17000</v>
      </c>
      <c r="H8376">
        <v>13000</v>
      </c>
      <c r="I8376">
        <v>47</v>
      </c>
      <c r="J8376">
        <v>3</v>
      </c>
      <c r="K8376">
        <v>30000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43</v>
      </c>
      <c r="B8377" t="s">
        <v>28</v>
      </c>
      <c r="C8377">
        <v>1970</v>
      </c>
      <c r="D8377">
        <v>31000</v>
      </c>
      <c r="E8377">
        <v>0</v>
      </c>
      <c r="F8377">
        <v>0</v>
      </c>
      <c r="G8377">
        <v>12000</v>
      </c>
      <c r="H8377">
        <v>19000</v>
      </c>
      <c r="I8377">
        <v>55</v>
      </c>
      <c r="J8377">
        <v>4</v>
      </c>
      <c r="K8377">
        <v>31000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43</v>
      </c>
      <c r="B8378" t="s">
        <v>28</v>
      </c>
      <c r="C8378">
        <v>1971</v>
      </c>
      <c r="D8378">
        <v>27000</v>
      </c>
      <c r="E8378">
        <v>0</v>
      </c>
      <c r="F8378">
        <v>0</v>
      </c>
      <c r="G8378">
        <v>10000</v>
      </c>
      <c r="H8378">
        <v>17000</v>
      </c>
      <c r="I8378">
        <v>55</v>
      </c>
      <c r="J8378">
        <v>3</v>
      </c>
      <c r="K8378">
        <v>28000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43</v>
      </c>
      <c r="B8379" t="s">
        <v>28</v>
      </c>
      <c r="C8379">
        <v>1972</v>
      </c>
      <c r="D8379">
        <v>26000</v>
      </c>
      <c r="E8379">
        <v>0</v>
      </c>
      <c r="F8379">
        <v>0</v>
      </c>
      <c r="G8379">
        <v>9000</v>
      </c>
      <c r="H8379">
        <v>17000</v>
      </c>
      <c r="I8379">
        <v>47</v>
      </c>
      <c r="J8379">
        <v>3</v>
      </c>
      <c r="K8379">
        <v>27000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-1000</v>
      </c>
    </row>
    <row r="8380" spans="1:17" x14ac:dyDescent="0.25">
      <c r="A8380" t="s">
        <v>43</v>
      </c>
      <c r="B8380" t="s">
        <v>28</v>
      </c>
      <c r="C8380">
        <v>1973</v>
      </c>
      <c r="D8380">
        <v>31000</v>
      </c>
      <c r="E8380">
        <v>0</v>
      </c>
      <c r="F8380">
        <v>0</v>
      </c>
      <c r="G8380">
        <v>5000</v>
      </c>
      <c r="H8380">
        <v>26000</v>
      </c>
      <c r="I8380">
        <v>71</v>
      </c>
      <c r="J8380">
        <v>5</v>
      </c>
      <c r="K8380">
        <v>30000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1000</v>
      </c>
    </row>
    <row r="8381" spans="1:17" x14ac:dyDescent="0.25">
      <c r="A8381" t="s">
        <v>43</v>
      </c>
      <c r="B8381" t="s">
        <v>28</v>
      </c>
      <c r="C8381">
        <v>1974</v>
      </c>
      <c r="D8381">
        <v>30000</v>
      </c>
      <c r="E8381">
        <v>0</v>
      </c>
      <c r="F8381">
        <v>0</v>
      </c>
      <c r="G8381">
        <v>8000</v>
      </c>
      <c r="H8381">
        <v>22000</v>
      </c>
      <c r="I8381">
        <v>65</v>
      </c>
      <c r="J8381">
        <v>4</v>
      </c>
      <c r="K8381">
        <v>30000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43</v>
      </c>
      <c r="B8382" t="s">
        <v>28</v>
      </c>
      <c r="C8382">
        <v>1975</v>
      </c>
      <c r="D8382">
        <v>23000</v>
      </c>
      <c r="E8382">
        <v>0</v>
      </c>
      <c r="F8382">
        <v>0</v>
      </c>
      <c r="G8382">
        <v>3000</v>
      </c>
      <c r="H8382">
        <v>20000</v>
      </c>
      <c r="I8382">
        <v>56</v>
      </c>
      <c r="J8382">
        <v>4</v>
      </c>
      <c r="K8382">
        <v>23000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43</v>
      </c>
      <c r="B8383" t="s">
        <v>28</v>
      </c>
      <c r="C8383">
        <v>1976</v>
      </c>
      <c r="D8383">
        <v>32000</v>
      </c>
      <c r="E8383">
        <v>0</v>
      </c>
      <c r="F8383">
        <v>0</v>
      </c>
      <c r="G8383">
        <v>7000</v>
      </c>
      <c r="H8383">
        <v>25000</v>
      </c>
      <c r="I8383">
        <v>68</v>
      </c>
      <c r="J8383">
        <v>4</v>
      </c>
      <c r="K8383">
        <v>32000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43</v>
      </c>
      <c r="B8384" t="s">
        <v>28</v>
      </c>
      <c r="C8384">
        <v>1977</v>
      </c>
      <c r="D8384">
        <v>29000</v>
      </c>
      <c r="E8384">
        <v>0</v>
      </c>
      <c r="F8384">
        <v>0</v>
      </c>
      <c r="G8384">
        <v>6000</v>
      </c>
      <c r="H8384">
        <v>22000</v>
      </c>
      <c r="I8384">
        <v>53</v>
      </c>
      <c r="J8384">
        <v>3</v>
      </c>
      <c r="K8384">
        <v>29000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43</v>
      </c>
      <c r="B8385" t="s">
        <v>28</v>
      </c>
      <c r="C8385">
        <v>1978</v>
      </c>
      <c r="D8385">
        <v>31000</v>
      </c>
      <c r="E8385">
        <v>0</v>
      </c>
      <c r="F8385">
        <v>0</v>
      </c>
      <c r="G8385">
        <v>6000</v>
      </c>
      <c r="H8385">
        <v>25000</v>
      </c>
      <c r="I8385">
        <v>66</v>
      </c>
      <c r="J8385">
        <v>4</v>
      </c>
      <c r="K8385">
        <v>31000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43</v>
      </c>
      <c r="B8386" t="s">
        <v>28</v>
      </c>
      <c r="C8386">
        <v>1979</v>
      </c>
      <c r="D8386">
        <v>30000</v>
      </c>
      <c r="E8386">
        <v>0</v>
      </c>
      <c r="F8386">
        <v>0</v>
      </c>
      <c r="G8386">
        <v>5000</v>
      </c>
      <c r="H8386">
        <v>25000</v>
      </c>
      <c r="I8386">
        <v>65</v>
      </c>
      <c r="J8386">
        <v>4</v>
      </c>
      <c r="K8386">
        <v>30000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43</v>
      </c>
      <c r="B8387" t="s">
        <v>28</v>
      </c>
      <c r="C8387">
        <v>1980</v>
      </c>
      <c r="D8387">
        <v>35000</v>
      </c>
      <c r="E8387">
        <v>0</v>
      </c>
      <c r="F8387">
        <v>0</v>
      </c>
      <c r="G8387">
        <v>5000</v>
      </c>
      <c r="H8387">
        <v>30000</v>
      </c>
      <c r="I8387">
        <v>76</v>
      </c>
      <c r="J8387">
        <v>6</v>
      </c>
      <c r="K8387">
        <v>35000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43</v>
      </c>
      <c r="B8388" t="s">
        <v>28</v>
      </c>
      <c r="C8388">
        <v>1981</v>
      </c>
      <c r="D8388">
        <v>33000</v>
      </c>
      <c r="E8388">
        <v>0</v>
      </c>
      <c r="F8388">
        <v>0</v>
      </c>
      <c r="G8388">
        <v>5000</v>
      </c>
      <c r="H8388">
        <v>28000</v>
      </c>
      <c r="I8388">
        <v>70</v>
      </c>
      <c r="J8388">
        <v>5</v>
      </c>
      <c r="K8388">
        <v>33000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43</v>
      </c>
      <c r="B8389" t="s">
        <v>28</v>
      </c>
      <c r="C8389">
        <v>1982</v>
      </c>
      <c r="D8389">
        <v>38000</v>
      </c>
      <c r="E8389">
        <v>0</v>
      </c>
      <c r="F8389">
        <v>0</v>
      </c>
      <c r="G8389">
        <v>9000</v>
      </c>
      <c r="H8389">
        <v>29000</v>
      </c>
      <c r="I8389">
        <v>73</v>
      </c>
      <c r="J8389">
        <v>6</v>
      </c>
      <c r="K8389">
        <v>40000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-1000</v>
      </c>
    </row>
    <row r="8390" spans="1:17" x14ac:dyDescent="0.25">
      <c r="A8390" t="s">
        <v>43</v>
      </c>
      <c r="B8390" t="s">
        <v>28</v>
      </c>
      <c r="C8390">
        <v>1983</v>
      </c>
      <c r="D8390">
        <v>33000</v>
      </c>
      <c r="E8390">
        <v>0</v>
      </c>
      <c r="F8390">
        <v>0</v>
      </c>
      <c r="G8390">
        <v>5000</v>
      </c>
      <c r="H8390">
        <v>28000</v>
      </c>
      <c r="I8390">
        <v>72</v>
      </c>
      <c r="J8390">
        <v>5</v>
      </c>
      <c r="K8390">
        <v>33000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1000</v>
      </c>
    </row>
    <row r="8391" spans="1:17" x14ac:dyDescent="0.25">
      <c r="A8391" t="s">
        <v>43</v>
      </c>
      <c r="B8391" t="s">
        <v>28</v>
      </c>
      <c r="C8391">
        <v>1984</v>
      </c>
      <c r="D8391">
        <v>37000</v>
      </c>
      <c r="E8391">
        <v>0</v>
      </c>
      <c r="F8391">
        <v>0</v>
      </c>
      <c r="G8391">
        <v>11000</v>
      </c>
      <c r="H8391">
        <v>26000</v>
      </c>
      <c r="I8391">
        <v>68</v>
      </c>
      <c r="J8391">
        <v>4</v>
      </c>
      <c r="K8391">
        <v>37000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-1000</v>
      </c>
    </row>
    <row r="8392" spans="1:17" x14ac:dyDescent="0.25">
      <c r="A8392" t="s">
        <v>43</v>
      </c>
      <c r="B8392" t="s">
        <v>28</v>
      </c>
      <c r="C8392">
        <v>1985</v>
      </c>
      <c r="D8392">
        <v>38000</v>
      </c>
      <c r="E8392">
        <v>0</v>
      </c>
      <c r="F8392">
        <v>0</v>
      </c>
      <c r="G8392">
        <v>8000</v>
      </c>
      <c r="H8392">
        <v>29000</v>
      </c>
      <c r="I8392">
        <v>69</v>
      </c>
      <c r="J8392">
        <v>6</v>
      </c>
      <c r="K8392">
        <v>37000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1000</v>
      </c>
    </row>
    <row r="8393" spans="1:17" x14ac:dyDescent="0.25">
      <c r="A8393" t="s">
        <v>43</v>
      </c>
      <c r="B8393" t="s">
        <v>28</v>
      </c>
      <c r="C8393">
        <v>1986</v>
      </c>
      <c r="D8393">
        <v>130000</v>
      </c>
      <c r="E8393">
        <v>3000</v>
      </c>
      <c r="F8393">
        <v>0</v>
      </c>
      <c r="G8393">
        <v>99000</v>
      </c>
      <c r="H8393">
        <v>31000</v>
      </c>
      <c r="I8393">
        <v>77</v>
      </c>
      <c r="J8393">
        <v>6</v>
      </c>
      <c r="K8393">
        <v>134000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-1000</v>
      </c>
    </row>
    <row r="8394" spans="1:17" x14ac:dyDescent="0.25">
      <c r="A8394" t="s">
        <v>43</v>
      </c>
      <c r="B8394" t="s">
        <v>28</v>
      </c>
      <c r="C8394">
        <v>1987</v>
      </c>
      <c r="D8394">
        <v>68000</v>
      </c>
      <c r="E8394">
        <v>0</v>
      </c>
      <c r="F8394">
        <v>0</v>
      </c>
      <c r="G8394">
        <v>33000</v>
      </c>
      <c r="H8394">
        <v>35000</v>
      </c>
      <c r="I8394">
        <v>84</v>
      </c>
      <c r="J8394">
        <v>6</v>
      </c>
      <c r="K8394">
        <v>71000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-3000</v>
      </c>
    </row>
    <row r="8395" spans="1:17" x14ac:dyDescent="0.25">
      <c r="A8395" t="s">
        <v>43</v>
      </c>
      <c r="B8395" t="s">
        <v>28</v>
      </c>
      <c r="C8395">
        <v>1988</v>
      </c>
      <c r="D8395">
        <v>42000</v>
      </c>
      <c r="E8395">
        <v>0</v>
      </c>
      <c r="F8395">
        <v>0</v>
      </c>
      <c r="G8395">
        <v>7000</v>
      </c>
      <c r="H8395">
        <v>35000</v>
      </c>
      <c r="I8395">
        <v>86</v>
      </c>
      <c r="J8395">
        <v>7</v>
      </c>
      <c r="K8395">
        <v>39000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4000</v>
      </c>
    </row>
    <row r="8396" spans="1:17" x14ac:dyDescent="0.25">
      <c r="A8396" t="s">
        <v>43</v>
      </c>
      <c r="B8396" t="s">
        <v>28</v>
      </c>
      <c r="C8396">
        <v>1989</v>
      </c>
      <c r="D8396">
        <v>67000</v>
      </c>
      <c r="E8396">
        <v>0</v>
      </c>
      <c r="F8396">
        <v>0</v>
      </c>
      <c r="G8396">
        <v>30000</v>
      </c>
      <c r="H8396">
        <v>37000</v>
      </c>
      <c r="I8396">
        <v>89</v>
      </c>
      <c r="J8396">
        <v>7</v>
      </c>
      <c r="K8396">
        <v>67000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43</v>
      </c>
      <c r="B8397" t="s">
        <v>28</v>
      </c>
      <c r="C8397">
        <v>1990</v>
      </c>
      <c r="D8397">
        <v>53000</v>
      </c>
      <c r="E8397">
        <v>0</v>
      </c>
      <c r="F8397">
        <v>0</v>
      </c>
      <c r="G8397">
        <v>11000</v>
      </c>
      <c r="H8397">
        <v>41000</v>
      </c>
      <c r="I8397">
        <v>96</v>
      </c>
      <c r="J8397">
        <v>7</v>
      </c>
      <c r="K8397">
        <v>53000</v>
      </c>
      <c r="L8397">
        <v>0</v>
      </c>
      <c r="M8397">
        <v>0</v>
      </c>
      <c r="N8397">
        <v>0</v>
      </c>
      <c r="O8397">
        <v>1</v>
      </c>
      <c r="P8397">
        <v>0</v>
      </c>
      <c r="Q8397">
        <v>0</v>
      </c>
    </row>
    <row r="8398" spans="1:17" x14ac:dyDescent="0.25">
      <c r="A8398" t="s">
        <v>43</v>
      </c>
      <c r="B8398" t="s">
        <v>28</v>
      </c>
      <c r="C8398">
        <v>1991</v>
      </c>
      <c r="D8398">
        <v>58000</v>
      </c>
      <c r="E8398">
        <v>0</v>
      </c>
      <c r="F8398">
        <v>0</v>
      </c>
      <c r="G8398">
        <v>13000</v>
      </c>
      <c r="H8398">
        <v>44000</v>
      </c>
      <c r="I8398">
        <v>101</v>
      </c>
      <c r="J8398">
        <v>8</v>
      </c>
      <c r="K8398">
        <v>59000</v>
      </c>
      <c r="L8398">
        <v>0</v>
      </c>
      <c r="M8398">
        <v>0</v>
      </c>
      <c r="N8398">
        <v>0</v>
      </c>
      <c r="O8398">
        <v>1</v>
      </c>
      <c r="P8398">
        <v>0</v>
      </c>
      <c r="Q8398">
        <v>0</v>
      </c>
    </row>
    <row r="8399" spans="1:17" x14ac:dyDescent="0.25">
      <c r="A8399" t="s">
        <v>43</v>
      </c>
      <c r="B8399" t="s">
        <v>28</v>
      </c>
      <c r="C8399">
        <v>1992</v>
      </c>
      <c r="D8399">
        <v>78000</v>
      </c>
      <c r="E8399">
        <v>0</v>
      </c>
      <c r="F8399">
        <v>0</v>
      </c>
      <c r="G8399">
        <v>35000</v>
      </c>
      <c r="H8399">
        <v>42000</v>
      </c>
      <c r="I8399">
        <v>95</v>
      </c>
      <c r="J8399">
        <v>7</v>
      </c>
      <c r="K8399">
        <v>78000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43</v>
      </c>
      <c r="B8400" t="s">
        <v>28</v>
      </c>
      <c r="C8400">
        <v>1993</v>
      </c>
      <c r="D8400">
        <v>65000</v>
      </c>
      <c r="E8400">
        <v>0</v>
      </c>
      <c r="F8400">
        <v>0</v>
      </c>
      <c r="G8400">
        <v>19000</v>
      </c>
      <c r="H8400">
        <v>46000</v>
      </c>
      <c r="I8400">
        <v>103</v>
      </c>
      <c r="J8400">
        <v>8</v>
      </c>
      <c r="K8400">
        <v>65000</v>
      </c>
      <c r="L8400">
        <v>0</v>
      </c>
      <c r="M8400">
        <v>0</v>
      </c>
      <c r="N8400">
        <v>0</v>
      </c>
      <c r="O8400">
        <v>1</v>
      </c>
      <c r="P8400">
        <v>0</v>
      </c>
      <c r="Q8400">
        <v>0</v>
      </c>
    </row>
    <row r="8401" spans="1:17" x14ac:dyDescent="0.25">
      <c r="A8401" t="s">
        <v>43</v>
      </c>
      <c r="B8401" t="s">
        <v>28</v>
      </c>
      <c r="C8401">
        <v>1994</v>
      </c>
      <c r="D8401">
        <v>56000</v>
      </c>
      <c r="E8401">
        <v>0</v>
      </c>
      <c r="F8401">
        <v>0</v>
      </c>
      <c r="G8401">
        <v>10000</v>
      </c>
      <c r="H8401">
        <v>46000</v>
      </c>
      <c r="I8401">
        <v>106</v>
      </c>
      <c r="J8401">
        <v>9</v>
      </c>
      <c r="K8401">
        <v>58000</v>
      </c>
      <c r="L8401">
        <v>0</v>
      </c>
      <c r="M8401">
        <v>0</v>
      </c>
      <c r="N8401">
        <v>0</v>
      </c>
      <c r="O8401">
        <v>1</v>
      </c>
      <c r="P8401">
        <v>0</v>
      </c>
      <c r="Q8401">
        <v>0</v>
      </c>
    </row>
    <row r="8402" spans="1:17" x14ac:dyDescent="0.25">
      <c r="A8402" t="s">
        <v>43</v>
      </c>
      <c r="B8402" t="s">
        <v>28</v>
      </c>
      <c r="C8402">
        <v>1995</v>
      </c>
      <c r="D8402">
        <v>60000</v>
      </c>
      <c r="E8402">
        <v>0</v>
      </c>
      <c r="F8402">
        <v>0</v>
      </c>
      <c r="G8402">
        <v>16000</v>
      </c>
      <c r="H8402">
        <v>44000</v>
      </c>
      <c r="I8402">
        <v>100</v>
      </c>
      <c r="J8402">
        <v>8</v>
      </c>
      <c r="K8402">
        <v>62000</v>
      </c>
      <c r="L8402">
        <v>0</v>
      </c>
      <c r="M8402">
        <v>0</v>
      </c>
      <c r="N8402">
        <v>0</v>
      </c>
      <c r="O8402">
        <v>1</v>
      </c>
      <c r="P8402">
        <v>0</v>
      </c>
      <c r="Q8402">
        <v>0</v>
      </c>
    </row>
    <row r="8403" spans="1:17" x14ac:dyDescent="0.25">
      <c r="A8403" t="s">
        <v>43</v>
      </c>
      <c r="B8403" t="s">
        <v>28</v>
      </c>
      <c r="C8403">
        <v>1996</v>
      </c>
      <c r="D8403">
        <v>60000</v>
      </c>
      <c r="E8403">
        <v>2000</v>
      </c>
      <c r="F8403">
        <v>0</v>
      </c>
      <c r="G8403">
        <v>12000</v>
      </c>
      <c r="H8403">
        <v>47000</v>
      </c>
      <c r="I8403">
        <v>109</v>
      </c>
      <c r="J8403">
        <v>9</v>
      </c>
      <c r="K8403">
        <v>62000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43</v>
      </c>
      <c r="B8404" t="s">
        <v>28</v>
      </c>
      <c r="C8404">
        <v>1997</v>
      </c>
      <c r="D8404">
        <v>62000</v>
      </c>
      <c r="E8404">
        <v>1000</v>
      </c>
      <c r="F8404">
        <v>0</v>
      </c>
      <c r="G8404">
        <v>11000</v>
      </c>
      <c r="H8404">
        <v>51000</v>
      </c>
      <c r="I8404">
        <v>122</v>
      </c>
      <c r="J8404">
        <v>10</v>
      </c>
      <c r="K8404">
        <v>63000</v>
      </c>
      <c r="L8404">
        <v>0</v>
      </c>
      <c r="M8404">
        <v>0</v>
      </c>
      <c r="N8404">
        <v>0</v>
      </c>
      <c r="O8404">
        <v>1</v>
      </c>
      <c r="P8404">
        <v>0</v>
      </c>
      <c r="Q8404">
        <v>0</v>
      </c>
    </row>
    <row r="8405" spans="1:17" x14ac:dyDescent="0.25">
      <c r="A8405" t="s">
        <v>43</v>
      </c>
      <c r="B8405" t="s">
        <v>28</v>
      </c>
      <c r="C8405">
        <v>1998</v>
      </c>
      <c r="D8405">
        <v>65000</v>
      </c>
      <c r="E8405">
        <v>1000</v>
      </c>
      <c r="F8405">
        <v>0</v>
      </c>
      <c r="G8405">
        <v>15000</v>
      </c>
      <c r="H8405">
        <v>49000</v>
      </c>
      <c r="I8405">
        <v>114</v>
      </c>
      <c r="J8405">
        <v>9</v>
      </c>
      <c r="K8405">
        <v>66000</v>
      </c>
      <c r="L8405">
        <v>0</v>
      </c>
      <c r="M8405">
        <v>0</v>
      </c>
      <c r="N8405">
        <v>0</v>
      </c>
      <c r="O8405">
        <v>1</v>
      </c>
      <c r="P8405">
        <v>0</v>
      </c>
      <c r="Q8405">
        <v>0</v>
      </c>
    </row>
    <row r="8406" spans="1:17" x14ac:dyDescent="0.25">
      <c r="A8406" t="s">
        <v>43</v>
      </c>
      <c r="B8406" t="s">
        <v>28</v>
      </c>
      <c r="C8406">
        <v>1999</v>
      </c>
      <c r="D8406">
        <v>68000</v>
      </c>
      <c r="E8406">
        <v>1000</v>
      </c>
      <c r="F8406">
        <v>0</v>
      </c>
      <c r="G8406">
        <v>14000</v>
      </c>
      <c r="H8406">
        <v>53000</v>
      </c>
      <c r="I8406">
        <v>121</v>
      </c>
      <c r="J8406">
        <v>11</v>
      </c>
      <c r="K8406">
        <v>69000</v>
      </c>
      <c r="L8406">
        <v>1000</v>
      </c>
      <c r="M8406">
        <v>0</v>
      </c>
      <c r="N8406">
        <v>0</v>
      </c>
      <c r="O8406">
        <v>1</v>
      </c>
      <c r="P8406">
        <v>0</v>
      </c>
      <c r="Q8406">
        <v>0</v>
      </c>
    </row>
    <row r="8407" spans="1:17" x14ac:dyDescent="0.25">
      <c r="A8407" t="s">
        <v>43</v>
      </c>
      <c r="B8407" t="s">
        <v>28</v>
      </c>
      <c r="C8407">
        <v>2000</v>
      </c>
      <c r="D8407">
        <v>91000</v>
      </c>
      <c r="E8407">
        <v>1000</v>
      </c>
      <c r="F8407">
        <v>0</v>
      </c>
      <c r="G8407">
        <v>35000</v>
      </c>
      <c r="H8407">
        <v>53000</v>
      </c>
      <c r="I8407">
        <v>123</v>
      </c>
      <c r="J8407">
        <v>11</v>
      </c>
      <c r="K8407">
        <v>91000</v>
      </c>
      <c r="L8407">
        <v>1000</v>
      </c>
      <c r="M8407">
        <v>0</v>
      </c>
      <c r="N8407">
        <v>0</v>
      </c>
      <c r="O8407">
        <v>1</v>
      </c>
      <c r="P8407">
        <v>0</v>
      </c>
      <c r="Q8407">
        <v>0</v>
      </c>
    </row>
    <row r="8408" spans="1:17" x14ac:dyDescent="0.25">
      <c r="A8408" t="s">
        <v>43</v>
      </c>
      <c r="B8408" t="s">
        <v>28</v>
      </c>
      <c r="C8408">
        <v>2001</v>
      </c>
      <c r="D8408">
        <v>96000</v>
      </c>
      <c r="E8408">
        <v>1000</v>
      </c>
      <c r="F8408">
        <v>0</v>
      </c>
      <c r="G8408">
        <v>36000</v>
      </c>
      <c r="H8408">
        <v>59000</v>
      </c>
      <c r="I8408">
        <v>136</v>
      </c>
      <c r="J8408">
        <v>12</v>
      </c>
      <c r="K8408">
        <v>97000</v>
      </c>
      <c r="L8408">
        <v>0</v>
      </c>
      <c r="M8408">
        <v>0</v>
      </c>
      <c r="N8408">
        <v>0</v>
      </c>
      <c r="O8408">
        <v>1</v>
      </c>
      <c r="P8408">
        <v>0</v>
      </c>
      <c r="Q8408">
        <v>0</v>
      </c>
    </row>
    <row r="8409" spans="1:17" x14ac:dyDescent="0.25">
      <c r="A8409" t="s">
        <v>43</v>
      </c>
      <c r="B8409" t="s">
        <v>28</v>
      </c>
      <c r="C8409">
        <v>2002</v>
      </c>
      <c r="D8409">
        <v>106000</v>
      </c>
      <c r="E8409">
        <v>1000</v>
      </c>
      <c r="F8409">
        <v>0</v>
      </c>
      <c r="G8409">
        <v>52000</v>
      </c>
      <c r="H8409">
        <v>54000</v>
      </c>
      <c r="I8409">
        <v>127</v>
      </c>
      <c r="J8409">
        <v>11</v>
      </c>
      <c r="K8409">
        <v>112000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-4000</v>
      </c>
    </row>
    <row r="8410" spans="1:17" x14ac:dyDescent="0.25">
      <c r="A8410" t="s">
        <v>43</v>
      </c>
      <c r="B8410" t="s">
        <v>28</v>
      </c>
      <c r="C8410">
        <v>2003</v>
      </c>
      <c r="D8410">
        <v>105000</v>
      </c>
      <c r="E8410">
        <v>1000</v>
      </c>
      <c r="F8410">
        <v>0</v>
      </c>
      <c r="G8410">
        <v>45000</v>
      </c>
      <c r="H8410">
        <v>59000</v>
      </c>
      <c r="I8410">
        <v>135</v>
      </c>
      <c r="J8410">
        <v>12</v>
      </c>
      <c r="K8410">
        <v>107000</v>
      </c>
      <c r="L8410">
        <v>0</v>
      </c>
      <c r="M8410">
        <v>0</v>
      </c>
      <c r="N8410">
        <v>0</v>
      </c>
      <c r="O8410">
        <v>1</v>
      </c>
      <c r="P8410">
        <v>0</v>
      </c>
      <c r="Q8410">
        <v>-2000</v>
      </c>
    </row>
    <row r="8411" spans="1:17" x14ac:dyDescent="0.25">
      <c r="A8411" t="s">
        <v>43</v>
      </c>
      <c r="B8411" t="s">
        <v>28</v>
      </c>
      <c r="C8411">
        <v>2004</v>
      </c>
      <c r="D8411">
        <v>117000</v>
      </c>
      <c r="E8411">
        <v>1000</v>
      </c>
      <c r="F8411">
        <v>0</v>
      </c>
      <c r="G8411">
        <v>51000</v>
      </c>
      <c r="H8411">
        <v>65000</v>
      </c>
      <c r="I8411">
        <v>141</v>
      </c>
      <c r="J8411">
        <v>12</v>
      </c>
      <c r="K8411">
        <v>121000</v>
      </c>
      <c r="L8411">
        <v>0</v>
      </c>
      <c r="M8411">
        <v>0</v>
      </c>
      <c r="N8411">
        <v>0</v>
      </c>
      <c r="O8411">
        <v>1</v>
      </c>
      <c r="P8411">
        <v>0</v>
      </c>
      <c r="Q8411">
        <v>-3000</v>
      </c>
    </row>
    <row r="8412" spans="1:17" x14ac:dyDescent="0.25">
      <c r="A8412" t="s">
        <v>43</v>
      </c>
      <c r="B8412" t="s">
        <v>28</v>
      </c>
      <c r="C8412">
        <v>2005</v>
      </c>
      <c r="D8412">
        <v>110000</v>
      </c>
      <c r="E8412">
        <v>1000</v>
      </c>
      <c r="F8412">
        <v>0</v>
      </c>
      <c r="G8412">
        <v>47000</v>
      </c>
      <c r="H8412">
        <v>62000</v>
      </c>
      <c r="I8412">
        <v>135</v>
      </c>
      <c r="J8412">
        <v>12</v>
      </c>
      <c r="K8412">
        <v>112000</v>
      </c>
      <c r="L8412">
        <v>1000</v>
      </c>
      <c r="M8412">
        <v>0</v>
      </c>
      <c r="N8412">
        <v>0</v>
      </c>
      <c r="O8412">
        <v>1</v>
      </c>
      <c r="P8412">
        <v>0</v>
      </c>
      <c r="Q8412">
        <v>-1000</v>
      </c>
    </row>
    <row r="8413" spans="1:17" x14ac:dyDescent="0.25">
      <c r="A8413" t="s">
        <v>43</v>
      </c>
      <c r="B8413" t="s">
        <v>28</v>
      </c>
      <c r="C8413">
        <v>2006</v>
      </c>
      <c r="D8413">
        <v>133000</v>
      </c>
      <c r="E8413">
        <v>1000</v>
      </c>
      <c r="F8413">
        <v>0</v>
      </c>
      <c r="G8413">
        <v>75000</v>
      </c>
      <c r="H8413">
        <v>57000</v>
      </c>
      <c r="I8413">
        <v>124</v>
      </c>
      <c r="J8413">
        <v>11</v>
      </c>
      <c r="K8413">
        <v>134000</v>
      </c>
      <c r="L8413">
        <v>0</v>
      </c>
      <c r="M8413">
        <v>0</v>
      </c>
      <c r="N8413">
        <v>0</v>
      </c>
      <c r="O8413">
        <v>1</v>
      </c>
      <c r="P8413">
        <v>0</v>
      </c>
      <c r="Q8413">
        <v>0</v>
      </c>
    </row>
    <row r="8414" spans="1:17" x14ac:dyDescent="0.25">
      <c r="A8414" t="s">
        <v>43</v>
      </c>
      <c r="B8414" t="s">
        <v>28</v>
      </c>
      <c r="C8414">
        <v>2007</v>
      </c>
      <c r="D8414">
        <v>145000</v>
      </c>
      <c r="E8414">
        <v>1000</v>
      </c>
      <c r="F8414">
        <v>0</v>
      </c>
      <c r="G8414">
        <v>85000</v>
      </c>
      <c r="H8414">
        <v>59000</v>
      </c>
      <c r="I8414">
        <v>132</v>
      </c>
      <c r="J8414">
        <v>11</v>
      </c>
      <c r="K8414">
        <v>140000</v>
      </c>
      <c r="L8414">
        <v>1000</v>
      </c>
      <c r="M8414">
        <v>0</v>
      </c>
      <c r="N8414">
        <v>0</v>
      </c>
      <c r="O8414">
        <v>1</v>
      </c>
      <c r="P8414">
        <v>0</v>
      </c>
      <c r="Q8414">
        <v>5000</v>
      </c>
    </row>
    <row r="8415" spans="1:17" x14ac:dyDescent="0.25">
      <c r="A8415" t="s">
        <v>43</v>
      </c>
      <c r="B8415" t="s">
        <v>29</v>
      </c>
      <c r="C8415">
        <v>1961</v>
      </c>
      <c r="D8415">
        <v>690000</v>
      </c>
      <c r="E8415">
        <v>4000</v>
      </c>
      <c r="G8415">
        <v>0</v>
      </c>
      <c r="H8415">
        <v>459000</v>
      </c>
      <c r="I8415">
        <v>1510</v>
      </c>
      <c r="J8415">
        <v>153</v>
      </c>
      <c r="K8415">
        <v>452000</v>
      </c>
      <c r="L8415">
        <v>5000</v>
      </c>
      <c r="M8415">
        <v>225000</v>
      </c>
      <c r="N8415">
        <v>263000</v>
      </c>
      <c r="O8415">
        <v>0</v>
      </c>
      <c r="P8415">
        <v>0</v>
      </c>
      <c r="Q8415">
        <v>-22000</v>
      </c>
    </row>
    <row r="8416" spans="1:17" x14ac:dyDescent="0.25">
      <c r="A8416" t="s">
        <v>43</v>
      </c>
      <c r="B8416" t="s">
        <v>29</v>
      </c>
      <c r="C8416">
        <v>1962</v>
      </c>
      <c r="D8416">
        <v>652000</v>
      </c>
      <c r="E8416">
        <v>5000</v>
      </c>
      <c r="G8416">
        <v>0</v>
      </c>
      <c r="H8416">
        <v>476000</v>
      </c>
      <c r="I8416">
        <v>1529</v>
      </c>
      <c r="J8416">
        <v>156</v>
      </c>
      <c r="K8416">
        <v>440000</v>
      </c>
      <c r="L8416">
        <v>6000</v>
      </c>
      <c r="M8416">
        <v>170000</v>
      </c>
      <c r="N8416">
        <v>203000</v>
      </c>
      <c r="O8416">
        <v>0</v>
      </c>
      <c r="P8416">
        <v>0</v>
      </c>
      <c r="Q8416">
        <v>16000</v>
      </c>
    </row>
    <row r="8417" spans="1:17" x14ac:dyDescent="0.25">
      <c r="A8417" t="s">
        <v>43</v>
      </c>
      <c r="B8417" t="s">
        <v>29</v>
      </c>
      <c r="C8417">
        <v>1963</v>
      </c>
      <c r="D8417">
        <v>731000</v>
      </c>
      <c r="E8417">
        <v>5000</v>
      </c>
      <c r="G8417">
        <v>0</v>
      </c>
      <c r="H8417">
        <v>423000</v>
      </c>
      <c r="I8417">
        <v>1445</v>
      </c>
      <c r="J8417">
        <v>148</v>
      </c>
      <c r="K8417">
        <v>437000</v>
      </c>
      <c r="L8417">
        <v>8000</v>
      </c>
      <c r="M8417">
        <v>299000</v>
      </c>
      <c r="N8417">
        <v>348000</v>
      </c>
      <c r="O8417">
        <v>0</v>
      </c>
      <c r="P8417">
        <v>0</v>
      </c>
      <c r="Q8417">
        <v>-50000</v>
      </c>
    </row>
    <row r="8418" spans="1:17" x14ac:dyDescent="0.25">
      <c r="A8418" t="s">
        <v>43</v>
      </c>
      <c r="B8418" t="s">
        <v>29</v>
      </c>
      <c r="C8418">
        <v>1964</v>
      </c>
      <c r="D8418">
        <v>829000</v>
      </c>
      <c r="E8418">
        <v>3000</v>
      </c>
      <c r="G8418">
        <v>0</v>
      </c>
      <c r="H8418">
        <v>459000</v>
      </c>
      <c r="I8418">
        <v>1473</v>
      </c>
      <c r="J8418">
        <v>151</v>
      </c>
      <c r="K8418">
        <v>346000</v>
      </c>
      <c r="L8418">
        <v>7000</v>
      </c>
      <c r="M8418">
        <v>363000</v>
      </c>
      <c r="N8418">
        <v>424000</v>
      </c>
      <c r="O8418">
        <v>0</v>
      </c>
      <c r="P8418">
        <v>0</v>
      </c>
      <c r="Q8418">
        <v>64000</v>
      </c>
    </row>
    <row r="8419" spans="1:17" x14ac:dyDescent="0.25">
      <c r="A8419" t="s">
        <v>43</v>
      </c>
      <c r="B8419" t="s">
        <v>29</v>
      </c>
      <c r="C8419">
        <v>1965</v>
      </c>
      <c r="D8419">
        <v>791000</v>
      </c>
      <c r="E8419">
        <v>5000</v>
      </c>
      <c r="G8419">
        <v>0</v>
      </c>
      <c r="H8419">
        <v>481000</v>
      </c>
      <c r="I8419">
        <v>1507</v>
      </c>
      <c r="J8419">
        <v>154</v>
      </c>
      <c r="K8419">
        <v>478000</v>
      </c>
      <c r="L8419">
        <v>9000</v>
      </c>
      <c r="M8419">
        <v>300000</v>
      </c>
      <c r="N8419">
        <v>349000</v>
      </c>
      <c r="O8419">
        <v>0</v>
      </c>
      <c r="P8419">
        <v>0</v>
      </c>
      <c r="Q8419">
        <v>-32000</v>
      </c>
    </row>
    <row r="8420" spans="1:17" x14ac:dyDescent="0.25">
      <c r="A8420" t="s">
        <v>43</v>
      </c>
      <c r="B8420" t="s">
        <v>29</v>
      </c>
      <c r="C8420">
        <v>1966</v>
      </c>
      <c r="D8420">
        <v>859000</v>
      </c>
      <c r="E8420">
        <v>5000</v>
      </c>
      <c r="G8420">
        <v>1000</v>
      </c>
      <c r="H8420">
        <v>483000</v>
      </c>
      <c r="I8420">
        <v>1560</v>
      </c>
      <c r="J8420">
        <v>160</v>
      </c>
      <c r="K8420">
        <v>448000</v>
      </c>
      <c r="L8420">
        <v>6000</v>
      </c>
      <c r="M8420">
        <v>368000</v>
      </c>
      <c r="N8420">
        <v>431000</v>
      </c>
      <c r="O8420">
        <v>0</v>
      </c>
      <c r="P8420">
        <v>0</v>
      </c>
      <c r="Q8420">
        <v>-15000</v>
      </c>
    </row>
    <row r="8421" spans="1:17" x14ac:dyDescent="0.25">
      <c r="A8421" t="s">
        <v>43</v>
      </c>
      <c r="B8421" t="s">
        <v>29</v>
      </c>
      <c r="C8421">
        <v>1967</v>
      </c>
      <c r="D8421">
        <v>914000</v>
      </c>
      <c r="E8421">
        <v>8000</v>
      </c>
      <c r="G8421">
        <v>1000</v>
      </c>
      <c r="H8421">
        <v>484000</v>
      </c>
      <c r="I8421">
        <v>1527</v>
      </c>
      <c r="J8421">
        <v>155</v>
      </c>
      <c r="K8421">
        <v>464000</v>
      </c>
      <c r="L8421">
        <v>4000</v>
      </c>
      <c r="M8421">
        <v>425000</v>
      </c>
      <c r="N8421">
        <v>491000</v>
      </c>
      <c r="O8421">
        <v>0</v>
      </c>
      <c r="P8421">
        <v>0</v>
      </c>
      <c r="Q8421">
        <v>-33000</v>
      </c>
    </row>
    <row r="8422" spans="1:17" x14ac:dyDescent="0.25">
      <c r="A8422" t="s">
        <v>43</v>
      </c>
      <c r="B8422" t="s">
        <v>29</v>
      </c>
      <c r="C8422">
        <v>1968</v>
      </c>
      <c r="D8422">
        <v>989000</v>
      </c>
      <c r="E8422">
        <v>12000</v>
      </c>
      <c r="G8422">
        <v>2000</v>
      </c>
      <c r="H8422">
        <v>515000</v>
      </c>
      <c r="I8422">
        <v>1567</v>
      </c>
      <c r="J8422">
        <v>160</v>
      </c>
      <c r="K8422">
        <v>517000</v>
      </c>
      <c r="L8422">
        <v>18000</v>
      </c>
      <c r="M8422">
        <v>456000</v>
      </c>
      <c r="N8422">
        <v>524000</v>
      </c>
      <c r="O8422">
        <v>0</v>
      </c>
      <c r="P8422">
        <v>0</v>
      </c>
      <c r="Q8422">
        <v>-39000</v>
      </c>
    </row>
    <row r="8423" spans="1:17" x14ac:dyDescent="0.25">
      <c r="A8423" t="s">
        <v>43</v>
      </c>
      <c r="B8423" t="s">
        <v>29</v>
      </c>
      <c r="C8423">
        <v>1969</v>
      </c>
      <c r="D8423">
        <v>908000</v>
      </c>
      <c r="E8423">
        <v>12000</v>
      </c>
      <c r="G8423">
        <v>1000</v>
      </c>
      <c r="H8423">
        <v>495000</v>
      </c>
      <c r="I8423">
        <v>1465</v>
      </c>
      <c r="J8423">
        <v>149</v>
      </c>
      <c r="K8423">
        <v>405000</v>
      </c>
      <c r="L8423">
        <v>18000</v>
      </c>
      <c r="M8423">
        <v>395000</v>
      </c>
      <c r="N8423">
        <v>458000</v>
      </c>
      <c r="O8423">
        <v>0</v>
      </c>
      <c r="P8423">
        <v>0</v>
      </c>
      <c r="Q8423">
        <v>58000</v>
      </c>
    </row>
    <row r="8424" spans="1:17" x14ac:dyDescent="0.25">
      <c r="A8424" t="s">
        <v>43</v>
      </c>
      <c r="B8424" t="s">
        <v>29</v>
      </c>
      <c r="C8424">
        <v>1970</v>
      </c>
      <c r="D8424">
        <v>903000</v>
      </c>
      <c r="E8424">
        <v>13000</v>
      </c>
      <c r="G8424">
        <v>0</v>
      </c>
      <c r="H8424">
        <v>504000</v>
      </c>
      <c r="I8424">
        <v>1478</v>
      </c>
      <c r="J8424">
        <v>151</v>
      </c>
      <c r="K8424">
        <v>453000</v>
      </c>
      <c r="L8424">
        <v>18000</v>
      </c>
      <c r="M8424">
        <v>382000</v>
      </c>
      <c r="N8424">
        <v>440000</v>
      </c>
      <c r="O8424">
        <v>0</v>
      </c>
      <c r="P8424">
        <v>0</v>
      </c>
      <c r="Q8424">
        <v>22000</v>
      </c>
    </row>
    <row r="8425" spans="1:17" x14ac:dyDescent="0.25">
      <c r="A8425" t="s">
        <v>43</v>
      </c>
      <c r="B8425" t="s">
        <v>29</v>
      </c>
      <c r="C8425">
        <v>1971</v>
      </c>
      <c r="D8425">
        <v>997000</v>
      </c>
      <c r="E8425">
        <v>14000</v>
      </c>
      <c r="G8425">
        <v>0</v>
      </c>
      <c r="H8425">
        <v>500000</v>
      </c>
      <c r="I8425">
        <v>1437</v>
      </c>
      <c r="J8425">
        <v>147</v>
      </c>
      <c r="K8425">
        <v>482000</v>
      </c>
      <c r="L8425">
        <v>24000</v>
      </c>
      <c r="M8425">
        <v>474000</v>
      </c>
      <c r="N8425">
        <v>549000</v>
      </c>
      <c r="O8425">
        <v>0</v>
      </c>
      <c r="P8425">
        <v>0</v>
      </c>
      <c r="Q8425">
        <v>-20000</v>
      </c>
    </row>
    <row r="8426" spans="1:17" x14ac:dyDescent="0.25">
      <c r="A8426" t="s">
        <v>43</v>
      </c>
      <c r="B8426" t="s">
        <v>29</v>
      </c>
      <c r="C8426">
        <v>1972</v>
      </c>
      <c r="D8426">
        <v>959000</v>
      </c>
      <c r="E8426">
        <v>5000</v>
      </c>
      <c r="G8426">
        <v>0</v>
      </c>
      <c r="H8426">
        <v>535000</v>
      </c>
      <c r="I8426">
        <v>1461</v>
      </c>
      <c r="J8426">
        <v>147</v>
      </c>
      <c r="K8426">
        <v>472000</v>
      </c>
      <c r="L8426">
        <v>26000</v>
      </c>
      <c r="M8426">
        <v>398000</v>
      </c>
      <c r="N8426">
        <v>468000</v>
      </c>
      <c r="O8426">
        <v>0</v>
      </c>
      <c r="P8426">
        <v>0</v>
      </c>
      <c r="Q8426">
        <v>23000</v>
      </c>
    </row>
    <row r="8427" spans="1:17" x14ac:dyDescent="0.25">
      <c r="A8427" t="s">
        <v>43</v>
      </c>
      <c r="B8427" t="s">
        <v>29</v>
      </c>
      <c r="C8427">
        <v>1973</v>
      </c>
      <c r="D8427">
        <v>1057000</v>
      </c>
      <c r="E8427">
        <v>6000</v>
      </c>
      <c r="G8427">
        <v>0</v>
      </c>
      <c r="H8427">
        <v>487000</v>
      </c>
      <c r="I8427">
        <v>1376</v>
      </c>
      <c r="J8427">
        <v>139</v>
      </c>
      <c r="K8427">
        <v>437000</v>
      </c>
      <c r="L8427">
        <v>28000</v>
      </c>
      <c r="M8427">
        <v>541000</v>
      </c>
      <c r="N8427">
        <v>624000</v>
      </c>
      <c r="O8427">
        <v>0</v>
      </c>
      <c r="P8427">
        <v>0</v>
      </c>
      <c r="Q8427">
        <v>1000</v>
      </c>
    </row>
    <row r="8428" spans="1:17" x14ac:dyDescent="0.25">
      <c r="A8428" t="s">
        <v>43</v>
      </c>
      <c r="B8428" t="s">
        <v>29</v>
      </c>
      <c r="C8428">
        <v>1974</v>
      </c>
      <c r="D8428">
        <v>1034000</v>
      </c>
      <c r="E8428">
        <v>5000</v>
      </c>
      <c r="G8428">
        <v>0</v>
      </c>
      <c r="H8428">
        <v>478000</v>
      </c>
      <c r="I8428">
        <v>1325</v>
      </c>
      <c r="J8428">
        <v>134</v>
      </c>
      <c r="K8428">
        <v>432000</v>
      </c>
      <c r="L8428">
        <v>37000</v>
      </c>
      <c r="M8428">
        <v>520000</v>
      </c>
      <c r="N8428">
        <v>595000</v>
      </c>
      <c r="O8428">
        <v>0</v>
      </c>
      <c r="P8428">
        <v>0</v>
      </c>
      <c r="Q8428">
        <v>10000</v>
      </c>
    </row>
    <row r="8429" spans="1:17" x14ac:dyDescent="0.25">
      <c r="A8429" t="s">
        <v>43</v>
      </c>
      <c r="B8429" t="s">
        <v>29</v>
      </c>
      <c r="C8429">
        <v>1975</v>
      </c>
      <c r="D8429">
        <v>868000</v>
      </c>
      <c r="E8429">
        <v>5000</v>
      </c>
      <c r="G8429">
        <v>0</v>
      </c>
      <c r="H8429">
        <v>353000</v>
      </c>
      <c r="I8429">
        <v>1064</v>
      </c>
      <c r="J8429">
        <v>106</v>
      </c>
      <c r="K8429">
        <v>299000</v>
      </c>
      <c r="L8429">
        <v>32000</v>
      </c>
      <c r="M8429">
        <v>481000</v>
      </c>
      <c r="N8429">
        <v>543000</v>
      </c>
      <c r="O8429">
        <v>0</v>
      </c>
      <c r="P8429">
        <v>0</v>
      </c>
      <c r="Q8429">
        <v>31000</v>
      </c>
    </row>
    <row r="8430" spans="1:17" x14ac:dyDescent="0.25">
      <c r="A8430" t="s">
        <v>43</v>
      </c>
      <c r="B8430" t="s">
        <v>29</v>
      </c>
      <c r="C8430">
        <v>1976</v>
      </c>
      <c r="D8430">
        <v>1049000</v>
      </c>
      <c r="E8430">
        <v>8000</v>
      </c>
      <c r="G8430">
        <v>0</v>
      </c>
      <c r="H8430">
        <v>434000</v>
      </c>
      <c r="I8430">
        <v>1272</v>
      </c>
      <c r="J8430">
        <v>129</v>
      </c>
      <c r="K8430">
        <v>442000</v>
      </c>
      <c r="L8430">
        <v>26000</v>
      </c>
      <c r="M8430">
        <v>588000</v>
      </c>
      <c r="N8430">
        <v>670000</v>
      </c>
      <c r="O8430">
        <v>0</v>
      </c>
      <c r="P8430">
        <v>0</v>
      </c>
      <c r="Q8430">
        <v>-54000</v>
      </c>
    </row>
    <row r="8431" spans="1:17" x14ac:dyDescent="0.25">
      <c r="A8431" t="s">
        <v>43</v>
      </c>
      <c r="B8431" t="s">
        <v>29</v>
      </c>
      <c r="C8431">
        <v>1977</v>
      </c>
      <c r="D8431">
        <v>1076000</v>
      </c>
      <c r="E8431">
        <v>18000</v>
      </c>
      <c r="G8431">
        <v>0</v>
      </c>
      <c r="H8431">
        <v>505000</v>
      </c>
      <c r="I8431">
        <v>1459</v>
      </c>
      <c r="J8431">
        <v>149</v>
      </c>
      <c r="K8431">
        <v>485000</v>
      </c>
      <c r="L8431">
        <v>26000</v>
      </c>
      <c r="M8431">
        <v>547000</v>
      </c>
      <c r="N8431">
        <v>633000</v>
      </c>
      <c r="O8431">
        <v>0</v>
      </c>
      <c r="P8431">
        <v>0</v>
      </c>
      <c r="Q8431">
        <v>-21000</v>
      </c>
    </row>
    <row r="8432" spans="1:17" x14ac:dyDescent="0.25">
      <c r="A8432" t="s">
        <v>43</v>
      </c>
      <c r="B8432" t="s">
        <v>29</v>
      </c>
      <c r="C8432">
        <v>1978</v>
      </c>
      <c r="D8432">
        <v>1125000</v>
      </c>
      <c r="E8432">
        <v>16000</v>
      </c>
      <c r="G8432">
        <v>0</v>
      </c>
      <c r="H8432">
        <v>465000</v>
      </c>
      <c r="I8432">
        <v>1409</v>
      </c>
      <c r="J8432">
        <v>145</v>
      </c>
      <c r="K8432">
        <v>404000</v>
      </c>
      <c r="L8432">
        <v>25000</v>
      </c>
      <c r="M8432">
        <v>636000</v>
      </c>
      <c r="N8432">
        <v>751000</v>
      </c>
      <c r="O8432">
        <v>0</v>
      </c>
      <c r="P8432">
        <v>0</v>
      </c>
      <c r="Q8432">
        <v>-14000</v>
      </c>
    </row>
    <row r="8433" spans="1:17" x14ac:dyDescent="0.25">
      <c r="A8433" t="s">
        <v>43</v>
      </c>
      <c r="B8433" t="s">
        <v>29</v>
      </c>
      <c r="C8433">
        <v>1979</v>
      </c>
      <c r="D8433">
        <v>1288000</v>
      </c>
      <c r="E8433">
        <v>13000</v>
      </c>
      <c r="G8433">
        <v>0</v>
      </c>
      <c r="H8433">
        <v>477000</v>
      </c>
      <c r="I8433">
        <v>1445</v>
      </c>
      <c r="J8433">
        <v>147</v>
      </c>
      <c r="K8433">
        <v>402000</v>
      </c>
      <c r="L8433">
        <v>31000</v>
      </c>
      <c r="M8433">
        <v>782000</v>
      </c>
      <c r="N8433">
        <v>907000</v>
      </c>
      <c r="O8433">
        <v>0</v>
      </c>
      <c r="P8433">
        <v>0</v>
      </c>
      <c r="Q8433">
        <v>-8000</v>
      </c>
    </row>
    <row r="8434" spans="1:17" x14ac:dyDescent="0.25">
      <c r="A8434" t="s">
        <v>43</v>
      </c>
      <c r="B8434" t="s">
        <v>29</v>
      </c>
      <c r="C8434">
        <v>1980</v>
      </c>
      <c r="D8434">
        <v>1176000</v>
      </c>
      <c r="E8434">
        <v>16000</v>
      </c>
      <c r="G8434">
        <v>0</v>
      </c>
      <c r="H8434">
        <v>468000</v>
      </c>
      <c r="I8434">
        <v>1380</v>
      </c>
      <c r="J8434">
        <v>140</v>
      </c>
      <c r="K8434">
        <v>371000</v>
      </c>
      <c r="L8434">
        <v>30000</v>
      </c>
      <c r="M8434">
        <v>676000</v>
      </c>
      <c r="N8434">
        <v>788000</v>
      </c>
      <c r="O8434">
        <v>0</v>
      </c>
      <c r="P8434">
        <v>0</v>
      </c>
      <c r="Q8434">
        <v>33000</v>
      </c>
    </row>
    <row r="8435" spans="1:17" x14ac:dyDescent="0.25">
      <c r="A8435" t="s">
        <v>43</v>
      </c>
      <c r="B8435" t="s">
        <v>29</v>
      </c>
      <c r="C8435">
        <v>1981</v>
      </c>
      <c r="D8435">
        <v>1415000</v>
      </c>
      <c r="E8435">
        <v>20000</v>
      </c>
      <c r="G8435">
        <v>0</v>
      </c>
      <c r="H8435">
        <v>481000</v>
      </c>
      <c r="I8435">
        <v>1413</v>
      </c>
      <c r="J8435">
        <v>144</v>
      </c>
      <c r="K8435">
        <v>420000</v>
      </c>
      <c r="L8435">
        <v>31000</v>
      </c>
      <c r="M8435">
        <v>905000</v>
      </c>
      <c r="N8435">
        <v>1045000</v>
      </c>
      <c r="O8435">
        <v>0</v>
      </c>
      <c r="P8435">
        <v>0</v>
      </c>
      <c r="Q8435">
        <v>-31000</v>
      </c>
    </row>
    <row r="8436" spans="1:17" x14ac:dyDescent="0.25">
      <c r="A8436" t="s">
        <v>43</v>
      </c>
      <c r="B8436" t="s">
        <v>29</v>
      </c>
      <c r="C8436">
        <v>1982</v>
      </c>
      <c r="D8436">
        <v>1316000</v>
      </c>
      <c r="E8436">
        <v>22000</v>
      </c>
      <c r="G8436">
        <v>0</v>
      </c>
      <c r="H8436">
        <v>450000</v>
      </c>
      <c r="I8436">
        <v>1325</v>
      </c>
      <c r="J8436">
        <v>135</v>
      </c>
      <c r="K8436">
        <v>396000</v>
      </c>
      <c r="L8436">
        <v>30000</v>
      </c>
      <c r="M8436">
        <v>838000</v>
      </c>
      <c r="N8436">
        <v>964000</v>
      </c>
      <c r="O8436">
        <v>0</v>
      </c>
      <c r="P8436">
        <v>0</v>
      </c>
      <c r="Q8436">
        <v>-21000</v>
      </c>
    </row>
    <row r="8437" spans="1:17" x14ac:dyDescent="0.25">
      <c r="A8437" t="s">
        <v>43</v>
      </c>
      <c r="B8437" t="s">
        <v>29</v>
      </c>
      <c r="C8437">
        <v>1983</v>
      </c>
      <c r="D8437">
        <v>1352000</v>
      </c>
      <c r="E8437">
        <v>24000</v>
      </c>
      <c r="G8437">
        <v>0</v>
      </c>
      <c r="H8437">
        <v>489000</v>
      </c>
      <c r="I8437">
        <v>1398</v>
      </c>
      <c r="J8437">
        <v>141</v>
      </c>
      <c r="K8437">
        <v>390000</v>
      </c>
      <c r="L8437">
        <v>28000</v>
      </c>
      <c r="M8437">
        <v>834000</v>
      </c>
      <c r="N8437">
        <v>964000</v>
      </c>
      <c r="O8437">
        <v>0</v>
      </c>
      <c r="P8437">
        <v>0</v>
      </c>
      <c r="Q8437">
        <v>20000</v>
      </c>
    </row>
    <row r="8438" spans="1:17" x14ac:dyDescent="0.25">
      <c r="A8438" t="s">
        <v>43</v>
      </c>
      <c r="B8438" t="s">
        <v>29</v>
      </c>
      <c r="C8438">
        <v>1984</v>
      </c>
      <c r="D8438">
        <v>1369000</v>
      </c>
      <c r="E8438">
        <v>17000</v>
      </c>
      <c r="G8438">
        <v>0</v>
      </c>
      <c r="H8438">
        <v>483000</v>
      </c>
      <c r="I8438">
        <v>1386</v>
      </c>
      <c r="J8438">
        <v>140</v>
      </c>
      <c r="K8438">
        <v>401000</v>
      </c>
      <c r="L8438">
        <v>27000</v>
      </c>
      <c r="M8438">
        <v>862000</v>
      </c>
      <c r="N8438">
        <v>1000000</v>
      </c>
      <c r="O8438">
        <v>0</v>
      </c>
      <c r="P8438">
        <v>0</v>
      </c>
      <c r="Q8438">
        <v>-14000</v>
      </c>
    </row>
    <row r="8439" spans="1:17" x14ac:dyDescent="0.25">
      <c r="A8439" t="s">
        <v>43</v>
      </c>
      <c r="B8439" t="s">
        <v>29</v>
      </c>
      <c r="C8439">
        <v>1985</v>
      </c>
      <c r="D8439">
        <v>1301000</v>
      </c>
      <c r="E8439">
        <v>24000</v>
      </c>
      <c r="G8439">
        <v>0</v>
      </c>
      <c r="H8439">
        <v>482000</v>
      </c>
      <c r="I8439">
        <v>1381</v>
      </c>
      <c r="J8439">
        <v>141</v>
      </c>
      <c r="K8439">
        <v>422000</v>
      </c>
      <c r="L8439">
        <v>27000</v>
      </c>
      <c r="M8439">
        <v>793000</v>
      </c>
      <c r="N8439">
        <v>935000</v>
      </c>
      <c r="O8439">
        <v>0</v>
      </c>
      <c r="P8439">
        <v>0</v>
      </c>
      <c r="Q8439">
        <v>-31000</v>
      </c>
    </row>
    <row r="8440" spans="1:17" x14ac:dyDescent="0.25">
      <c r="A8440" t="s">
        <v>43</v>
      </c>
      <c r="B8440" t="s">
        <v>29</v>
      </c>
      <c r="C8440">
        <v>1986</v>
      </c>
      <c r="D8440">
        <v>1289000</v>
      </c>
      <c r="E8440">
        <v>32000</v>
      </c>
      <c r="G8440">
        <v>0</v>
      </c>
      <c r="H8440">
        <v>494000</v>
      </c>
      <c r="I8440">
        <v>1403</v>
      </c>
      <c r="J8440">
        <v>142</v>
      </c>
      <c r="K8440">
        <v>411000</v>
      </c>
      <c r="L8440">
        <v>30000</v>
      </c>
      <c r="M8440">
        <v>766000</v>
      </c>
      <c r="N8440">
        <v>897000</v>
      </c>
      <c r="O8440">
        <v>0</v>
      </c>
      <c r="P8440">
        <v>0</v>
      </c>
      <c r="Q8440">
        <v>11000</v>
      </c>
    </row>
    <row r="8441" spans="1:17" x14ac:dyDescent="0.25">
      <c r="A8441" t="s">
        <v>43</v>
      </c>
      <c r="B8441" t="s">
        <v>29</v>
      </c>
      <c r="C8441">
        <v>1987</v>
      </c>
      <c r="D8441">
        <v>1356000</v>
      </c>
      <c r="E8441">
        <v>29000</v>
      </c>
      <c r="G8441">
        <v>0</v>
      </c>
      <c r="H8441">
        <v>494000</v>
      </c>
      <c r="I8441">
        <v>1401</v>
      </c>
      <c r="J8441">
        <v>145</v>
      </c>
      <c r="K8441">
        <v>405000</v>
      </c>
      <c r="L8441">
        <v>36000</v>
      </c>
      <c r="M8441">
        <v>825000</v>
      </c>
      <c r="N8441">
        <v>955000</v>
      </c>
      <c r="O8441">
        <v>0</v>
      </c>
      <c r="P8441">
        <v>0</v>
      </c>
      <c r="Q8441">
        <v>26000</v>
      </c>
    </row>
    <row r="8442" spans="1:17" x14ac:dyDescent="0.25">
      <c r="A8442" t="s">
        <v>43</v>
      </c>
      <c r="B8442" t="s">
        <v>29</v>
      </c>
      <c r="C8442">
        <v>1988</v>
      </c>
      <c r="D8442">
        <v>1453000</v>
      </c>
      <c r="E8442">
        <v>23000</v>
      </c>
      <c r="G8442">
        <v>0</v>
      </c>
      <c r="H8442">
        <v>506000</v>
      </c>
      <c r="I8442">
        <v>1396</v>
      </c>
      <c r="J8442">
        <v>144</v>
      </c>
      <c r="K8442">
        <v>395000</v>
      </c>
      <c r="L8442">
        <v>26000</v>
      </c>
      <c r="M8442">
        <v>925000</v>
      </c>
      <c r="N8442">
        <v>1083000</v>
      </c>
      <c r="O8442">
        <v>0</v>
      </c>
      <c r="P8442">
        <v>0</v>
      </c>
      <c r="Q8442">
        <v>0</v>
      </c>
    </row>
    <row r="8443" spans="1:17" x14ac:dyDescent="0.25">
      <c r="A8443" t="s">
        <v>43</v>
      </c>
      <c r="B8443" t="s">
        <v>29</v>
      </c>
      <c r="C8443">
        <v>1989</v>
      </c>
      <c r="D8443">
        <v>1412000</v>
      </c>
      <c r="E8443">
        <v>22000</v>
      </c>
      <c r="G8443">
        <v>0</v>
      </c>
      <c r="H8443">
        <v>505000</v>
      </c>
      <c r="I8443">
        <v>1398</v>
      </c>
      <c r="J8443">
        <v>142</v>
      </c>
      <c r="K8443">
        <v>373000</v>
      </c>
      <c r="L8443">
        <v>19000</v>
      </c>
      <c r="M8443">
        <v>890000</v>
      </c>
      <c r="N8443">
        <v>1050000</v>
      </c>
      <c r="O8443">
        <v>0</v>
      </c>
      <c r="P8443">
        <v>0</v>
      </c>
      <c r="Q8443">
        <v>9000</v>
      </c>
    </row>
    <row r="8444" spans="1:17" x14ac:dyDescent="0.25">
      <c r="A8444" t="s">
        <v>43</v>
      </c>
      <c r="B8444" t="s">
        <v>29</v>
      </c>
      <c r="C8444">
        <v>1990</v>
      </c>
      <c r="D8444">
        <v>1415000</v>
      </c>
      <c r="E8444">
        <v>24000</v>
      </c>
      <c r="G8444">
        <v>0</v>
      </c>
      <c r="H8444">
        <v>520000</v>
      </c>
      <c r="I8444">
        <v>1401</v>
      </c>
      <c r="J8444">
        <v>142</v>
      </c>
      <c r="K8444">
        <v>373000</v>
      </c>
      <c r="L8444">
        <v>19000</v>
      </c>
      <c r="M8444">
        <v>875000</v>
      </c>
      <c r="N8444">
        <v>1046000</v>
      </c>
      <c r="O8444">
        <v>0</v>
      </c>
      <c r="P8444">
        <v>0</v>
      </c>
      <c r="Q8444">
        <v>19000</v>
      </c>
    </row>
    <row r="8445" spans="1:17" x14ac:dyDescent="0.25">
      <c r="A8445" t="s">
        <v>43</v>
      </c>
      <c r="B8445" t="s">
        <v>29</v>
      </c>
      <c r="C8445">
        <v>1991</v>
      </c>
      <c r="D8445">
        <v>1402000</v>
      </c>
      <c r="E8445">
        <v>27000</v>
      </c>
      <c r="G8445">
        <v>0</v>
      </c>
      <c r="H8445">
        <v>486000</v>
      </c>
      <c r="I8445">
        <v>1356</v>
      </c>
      <c r="J8445">
        <v>139</v>
      </c>
      <c r="K8445">
        <v>391000</v>
      </c>
      <c r="L8445">
        <v>20000</v>
      </c>
      <c r="M8445">
        <v>898000</v>
      </c>
      <c r="N8445">
        <v>1042000</v>
      </c>
      <c r="O8445">
        <v>0</v>
      </c>
      <c r="P8445">
        <v>0</v>
      </c>
      <c r="Q8445">
        <v>-6000</v>
      </c>
    </row>
    <row r="8446" spans="1:17" x14ac:dyDescent="0.25">
      <c r="A8446" t="s">
        <v>43</v>
      </c>
      <c r="B8446" t="s">
        <v>29</v>
      </c>
      <c r="C8446">
        <v>1992</v>
      </c>
      <c r="D8446">
        <v>1443000</v>
      </c>
      <c r="E8446">
        <v>31000</v>
      </c>
      <c r="G8446">
        <v>0</v>
      </c>
      <c r="H8446">
        <v>522000</v>
      </c>
      <c r="I8446">
        <v>1408</v>
      </c>
      <c r="J8446">
        <v>144</v>
      </c>
      <c r="K8446">
        <v>427000</v>
      </c>
      <c r="L8446">
        <v>14000</v>
      </c>
      <c r="M8446">
        <v>908000</v>
      </c>
      <c r="N8446">
        <v>1053000</v>
      </c>
      <c r="O8446">
        <v>0</v>
      </c>
      <c r="P8446">
        <v>0</v>
      </c>
      <c r="Q8446">
        <v>-7000</v>
      </c>
    </row>
    <row r="8447" spans="1:17" x14ac:dyDescent="0.25">
      <c r="A8447" t="s">
        <v>43</v>
      </c>
      <c r="B8447" t="s">
        <v>29</v>
      </c>
      <c r="C8447">
        <v>1993</v>
      </c>
      <c r="D8447">
        <v>1531000</v>
      </c>
      <c r="E8447">
        <v>41000</v>
      </c>
      <c r="G8447">
        <v>0</v>
      </c>
      <c r="H8447">
        <v>539000</v>
      </c>
      <c r="I8447">
        <v>1405</v>
      </c>
      <c r="J8447">
        <v>146</v>
      </c>
      <c r="K8447">
        <v>440000</v>
      </c>
      <c r="L8447">
        <v>13000</v>
      </c>
      <c r="M8447">
        <v>978000</v>
      </c>
      <c r="N8447">
        <v>1137000</v>
      </c>
      <c r="O8447">
        <v>0</v>
      </c>
      <c r="P8447">
        <v>0</v>
      </c>
      <c r="Q8447">
        <v>-7000</v>
      </c>
    </row>
    <row r="8448" spans="1:17" x14ac:dyDescent="0.25">
      <c r="A8448" t="s">
        <v>43</v>
      </c>
      <c r="B8448" t="s">
        <v>29</v>
      </c>
      <c r="C8448">
        <v>1994</v>
      </c>
      <c r="D8448">
        <v>1368000</v>
      </c>
      <c r="E8448">
        <v>51000</v>
      </c>
      <c r="G8448">
        <v>0</v>
      </c>
      <c r="H8448">
        <v>512000</v>
      </c>
      <c r="I8448">
        <v>1389</v>
      </c>
      <c r="J8448">
        <v>144</v>
      </c>
      <c r="K8448">
        <v>455000</v>
      </c>
      <c r="L8448">
        <v>14000</v>
      </c>
      <c r="M8448">
        <v>842000</v>
      </c>
      <c r="N8448">
        <v>981000</v>
      </c>
      <c r="O8448">
        <v>0</v>
      </c>
      <c r="P8448">
        <v>0</v>
      </c>
      <c r="Q8448">
        <v>-16000</v>
      </c>
    </row>
    <row r="8449" spans="1:17" x14ac:dyDescent="0.25">
      <c r="A8449" t="s">
        <v>43</v>
      </c>
      <c r="B8449" t="s">
        <v>29</v>
      </c>
      <c r="C8449">
        <v>1995</v>
      </c>
      <c r="D8449">
        <v>1373000</v>
      </c>
      <c r="E8449">
        <v>42000</v>
      </c>
      <c r="G8449">
        <v>0</v>
      </c>
      <c r="H8449">
        <v>536000</v>
      </c>
      <c r="I8449">
        <v>1412</v>
      </c>
      <c r="J8449">
        <v>149</v>
      </c>
      <c r="K8449">
        <v>436000</v>
      </c>
      <c r="L8449">
        <v>14000</v>
      </c>
      <c r="M8449">
        <v>824000</v>
      </c>
      <c r="N8449">
        <v>977000</v>
      </c>
      <c r="O8449">
        <v>0</v>
      </c>
      <c r="P8449">
        <v>0</v>
      </c>
      <c r="Q8449">
        <v>2000</v>
      </c>
    </row>
    <row r="8450" spans="1:17" x14ac:dyDescent="0.25">
      <c r="A8450" t="s">
        <v>43</v>
      </c>
      <c r="B8450" t="s">
        <v>29</v>
      </c>
      <c r="C8450">
        <v>1996</v>
      </c>
      <c r="D8450">
        <v>1747000</v>
      </c>
      <c r="E8450">
        <v>47000</v>
      </c>
      <c r="G8450">
        <v>0</v>
      </c>
      <c r="H8450">
        <v>597000</v>
      </c>
      <c r="I8450">
        <v>1490</v>
      </c>
      <c r="J8450">
        <v>154</v>
      </c>
      <c r="K8450">
        <v>454000</v>
      </c>
      <c r="L8450">
        <v>8000</v>
      </c>
      <c r="M8450">
        <v>1143000</v>
      </c>
      <c r="N8450">
        <v>1356000</v>
      </c>
      <c r="O8450">
        <v>0</v>
      </c>
      <c r="P8450">
        <v>0</v>
      </c>
      <c r="Q8450">
        <v>-15000</v>
      </c>
    </row>
    <row r="8451" spans="1:17" x14ac:dyDescent="0.25">
      <c r="A8451" t="s">
        <v>43</v>
      </c>
      <c r="B8451" t="s">
        <v>29</v>
      </c>
      <c r="C8451">
        <v>1997</v>
      </c>
      <c r="D8451">
        <v>1786000</v>
      </c>
      <c r="E8451">
        <v>62000</v>
      </c>
      <c r="G8451">
        <v>0</v>
      </c>
      <c r="H8451">
        <v>598000</v>
      </c>
      <c r="I8451">
        <v>1511</v>
      </c>
      <c r="J8451">
        <v>157</v>
      </c>
      <c r="K8451">
        <v>442000</v>
      </c>
      <c r="L8451">
        <v>8000</v>
      </c>
      <c r="M8451">
        <v>1180000</v>
      </c>
      <c r="N8451">
        <v>1393000</v>
      </c>
      <c r="O8451">
        <v>0</v>
      </c>
      <c r="P8451">
        <v>0</v>
      </c>
      <c r="Q8451">
        <v>15000</v>
      </c>
    </row>
    <row r="8452" spans="1:17" x14ac:dyDescent="0.25">
      <c r="A8452" t="s">
        <v>43</v>
      </c>
      <c r="B8452" t="s">
        <v>29</v>
      </c>
      <c r="C8452">
        <v>1998</v>
      </c>
      <c r="D8452">
        <v>1700000</v>
      </c>
      <c r="E8452">
        <v>57000</v>
      </c>
      <c r="G8452">
        <v>0</v>
      </c>
      <c r="H8452">
        <v>564000</v>
      </c>
      <c r="I8452">
        <v>1442</v>
      </c>
      <c r="J8452">
        <v>150</v>
      </c>
      <c r="K8452">
        <v>428000</v>
      </c>
      <c r="L8452">
        <v>10000</v>
      </c>
      <c r="M8452">
        <v>1126000</v>
      </c>
      <c r="N8452">
        <v>1330000</v>
      </c>
      <c r="O8452">
        <v>0</v>
      </c>
      <c r="P8452">
        <v>0</v>
      </c>
      <c r="Q8452">
        <v>-1000</v>
      </c>
    </row>
    <row r="8453" spans="1:17" x14ac:dyDescent="0.25">
      <c r="A8453" t="s">
        <v>43</v>
      </c>
      <c r="B8453" t="s">
        <v>29</v>
      </c>
      <c r="C8453">
        <v>1999</v>
      </c>
      <c r="D8453">
        <v>1778000</v>
      </c>
      <c r="E8453">
        <v>64000</v>
      </c>
      <c r="G8453">
        <v>0</v>
      </c>
      <c r="H8453">
        <v>575000</v>
      </c>
      <c r="I8453">
        <v>1435</v>
      </c>
      <c r="J8453">
        <v>148</v>
      </c>
      <c r="K8453">
        <v>470000</v>
      </c>
      <c r="L8453">
        <v>16000</v>
      </c>
      <c r="M8453">
        <v>1189000</v>
      </c>
      <c r="N8453">
        <v>1377000</v>
      </c>
      <c r="O8453">
        <v>0</v>
      </c>
      <c r="P8453">
        <v>0</v>
      </c>
      <c r="Q8453">
        <v>-5000</v>
      </c>
    </row>
    <row r="8454" spans="1:17" x14ac:dyDescent="0.25">
      <c r="A8454" t="s">
        <v>43</v>
      </c>
      <c r="B8454" t="s">
        <v>29</v>
      </c>
      <c r="C8454">
        <v>2000</v>
      </c>
      <c r="D8454">
        <v>2121000</v>
      </c>
      <c r="E8454">
        <v>66000</v>
      </c>
      <c r="G8454">
        <v>0</v>
      </c>
      <c r="H8454">
        <v>619000</v>
      </c>
      <c r="I8454">
        <v>1460</v>
      </c>
      <c r="J8454">
        <v>152</v>
      </c>
      <c r="K8454">
        <v>517000</v>
      </c>
      <c r="L8454">
        <v>93000</v>
      </c>
      <c r="M8454">
        <v>1408000</v>
      </c>
      <c r="N8454">
        <v>1659000</v>
      </c>
      <c r="O8454">
        <v>0</v>
      </c>
      <c r="P8454">
        <v>0</v>
      </c>
      <c r="Q8454">
        <v>12000</v>
      </c>
    </row>
    <row r="8455" spans="1:17" x14ac:dyDescent="0.25">
      <c r="A8455" t="s">
        <v>43</v>
      </c>
      <c r="B8455" t="s">
        <v>29</v>
      </c>
      <c r="C8455">
        <v>2001</v>
      </c>
      <c r="D8455">
        <v>1697000</v>
      </c>
      <c r="E8455">
        <v>57000</v>
      </c>
      <c r="G8455">
        <v>0</v>
      </c>
      <c r="H8455">
        <v>614000</v>
      </c>
      <c r="I8455">
        <v>1430</v>
      </c>
      <c r="J8455">
        <v>150</v>
      </c>
      <c r="K8455">
        <v>518000</v>
      </c>
      <c r="L8455">
        <v>29000</v>
      </c>
      <c r="M8455">
        <v>1055000</v>
      </c>
      <c r="N8455">
        <v>1242000</v>
      </c>
      <c r="O8455">
        <v>0</v>
      </c>
      <c r="P8455">
        <v>0</v>
      </c>
      <c r="Q8455">
        <v>-4000</v>
      </c>
    </row>
    <row r="8456" spans="1:17" x14ac:dyDescent="0.25">
      <c r="A8456" t="s">
        <v>43</v>
      </c>
      <c r="B8456" t="s">
        <v>29</v>
      </c>
      <c r="C8456">
        <v>2002</v>
      </c>
      <c r="D8456">
        <v>2113000</v>
      </c>
      <c r="E8456">
        <v>65000</v>
      </c>
      <c r="G8456">
        <v>0</v>
      </c>
      <c r="H8456">
        <v>620000</v>
      </c>
      <c r="I8456">
        <v>1440</v>
      </c>
      <c r="J8456">
        <v>151</v>
      </c>
      <c r="K8456">
        <v>575000</v>
      </c>
      <c r="L8456">
        <v>72000</v>
      </c>
      <c r="M8456">
        <v>1421000</v>
      </c>
      <c r="N8456">
        <v>1645000</v>
      </c>
      <c r="O8456">
        <v>0</v>
      </c>
      <c r="P8456">
        <v>0</v>
      </c>
      <c r="Q8456">
        <v>-38000</v>
      </c>
    </row>
    <row r="8457" spans="1:17" x14ac:dyDescent="0.25">
      <c r="A8457" t="s">
        <v>43</v>
      </c>
      <c r="B8457" t="s">
        <v>29</v>
      </c>
      <c r="C8457">
        <v>2003</v>
      </c>
      <c r="D8457">
        <v>1986000</v>
      </c>
      <c r="E8457">
        <v>69000</v>
      </c>
      <c r="G8457">
        <v>0</v>
      </c>
      <c r="H8457">
        <v>639000</v>
      </c>
      <c r="I8457">
        <v>1453</v>
      </c>
      <c r="J8457">
        <v>152</v>
      </c>
      <c r="K8457">
        <v>607000</v>
      </c>
      <c r="L8457">
        <v>73000</v>
      </c>
      <c r="M8457">
        <v>1274000</v>
      </c>
      <c r="N8457">
        <v>1456000</v>
      </c>
      <c r="O8457">
        <v>0</v>
      </c>
      <c r="P8457">
        <v>0</v>
      </c>
      <c r="Q8457">
        <v>-6000</v>
      </c>
    </row>
    <row r="8458" spans="1:17" x14ac:dyDescent="0.25">
      <c r="A8458" t="s">
        <v>43</v>
      </c>
      <c r="B8458" t="s">
        <v>29</v>
      </c>
      <c r="C8458">
        <v>2004</v>
      </c>
      <c r="D8458">
        <v>2221000</v>
      </c>
      <c r="E8458">
        <v>77000</v>
      </c>
      <c r="G8458">
        <v>0</v>
      </c>
      <c r="H8458">
        <v>662000</v>
      </c>
      <c r="I8458">
        <v>1461</v>
      </c>
      <c r="J8458">
        <v>152</v>
      </c>
      <c r="K8458">
        <v>648000</v>
      </c>
      <c r="L8458">
        <v>91000</v>
      </c>
      <c r="M8458">
        <v>1466000</v>
      </c>
      <c r="N8458">
        <v>1689000</v>
      </c>
      <c r="O8458">
        <v>0</v>
      </c>
      <c r="P8458">
        <v>0</v>
      </c>
      <c r="Q8458">
        <v>-38000</v>
      </c>
    </row>
    <row r="8459" spans="1:17" x14ac:dyDescent="0.25">
      <c r="A8459" t="s">
        <v>43</v>
      </c>
      <c r="B8459" t="s">
        <v>29</v>
      </c>
      <c r="C8459">
        <v>2005</v>
      </c>
      <c r="D8459">
        <v>2179000</v>
      </c>
      <c r="E8459">
        <v>83000</v>
      </c>
      <c r="G8459">
        <v>0</v>
      </c>
      <c r="H8459">
        <v>661000</v>
      </c>
      <c r="I8459">
        <v>1422</v>
      </c>
      <c r="J8459">
        <v>147</v>
      </c>
      <c r="K8459">
        <v>661000</v>
      </c>
      <c r="L8459">
        <v>109000</v>
      </c>
      <c r="M8459">
        <v>1409000</v>
      </c>
      <c r="N8459">
        <v>1670000</v>
      </c>
      <c r="O8459">
        <v>0</v>
      </c>
      <c r="P8459">
        <v>0</v>
      </c>
      <c r="Q8459">
        <v>-70000</v>
      </c>
    </row>
    <row r="8460" spans="1:17" x14ac:dyDescent="0.25">
      <c r="A8460" t="s">
        <v>43</v>
      </c>
      <c r="B8460" t="s">
        <v>29</v>
      </c>
      <c r="C8460">
        <v>2006</v>
      </c>
      <c r="D8460">
        <v>2033000</v>
      </c>
      <c r="E8460">
        <v>123000</v>
      </c>
      <c r="G8460">
        <v>0</v>
      </c>
      <c r="H8460">
        <v>667000</v>
      </c>
      <c r="I8460">
        <v>1429</v>
      </c>
      <c r="J8460">
        <v>148</v>
      </c>
      <c r="K8460">
        <v>659000</v>
      </c>
      <c r="L8460">
        <v>106000</v>
      </c>
      <c r="M8460">
        <v>1259000</v>
      </c>
      <c r="N8460">
        <v>1460000</v>
      </c>
      <c r="O8460">
        <v>0</v>
      </c>
      <c r="P8460">
        <v>0</v>
      </c>
      <c r="Q8460">
        <v>36000</v>
      </c>
    </row>
    <row r="8461" spans="1:17" x14ac:dyDescent="0.25">
      <c r="A8461" t="s">
        <v>43</v>
      </c>
      <c r="B8461" t="s">
        <v>29</v>
      </c>
      <c r="C8461">
        <v>2007</v>
      </c>
      <c r="D8461">
        <v>2370000</v>
      </c>
      <c r="E8461">
        <v>115000</v>
      </c>
      <c r="G8461">
        <v>6000</v>
      </c>
      <c r="H8461">
        <v>662000</v>
      </c>
      <c r="I8461">
        <v>1424</v>
      </c>
      <c r="J8461">
        <v>146</v>
      </c>
      <c r="K8461">
        <v>690000</v>
      </c>
      <c r="L8461">
        <v>115000</v>
      </c>
      <c r="M8461">
        <v>1588000</v>
      </c>
      <c r="N8461">
        <v>1870000</v>
      </c>
      <c r="O8461">
        <v>0</v>
      </c>
      <c r="P8461">
        <v>0</v>
      </c>
      <c r="Q8461">
        <v>-75000</v>
      </c>
    </row>
    <row r="8462" spans="1:17" x14ac:dyDescent="0.25">
      <c r="A8462" t="s">
        <v>43</v>
      </c>
      <c r="B8462" t="s">
        <v>30</v>
      </c>
      <c r="C8462">
        <v>1961</v>
      </c>
      <c r="D8462">
        <v>4227000</v>
      </c>
      <c r="E8462">
        <v>103000</v>
      </c>
      <c r="F8462">
        <v>0</v>
      </c>
      <c r="G8462">
        <v>956000</v>
      </c>
      <c r="H8462">
        <v>2308000</v>
      </c>
      <c r="I8462">
        <v>897</v>
      </c>
      <c r="J8462">
        <v>606</v>
      </c>
      <c r="K8462">
        <v>709000</v>
      </c>
      <c r="L8462">
        <v>362000</v>
      </c>
      <c r="M8462">
        <v>340000</v>
      </c>
      <c r="N8462">
        <v>3760000</v>
      </c>
      <c r="O8462">
        <v>13</v>
      </c>
      <c r="P8462">
        <v>258000</v>
      </c>
      <c r="Q8462">
        <v>-140000</v>
      </c>
    </row>
    <row r="8463" spans="1:17" x14ac:dyDescent="0.25">
      <c r="A8463" t="s">
        <v>43</v>
      </c>
      <c r="B8463" t="s">
        <v>30</v>
      </c>
      <c r="C8463">
        <v>1962</v>
      </c>
      <c r="D8463">
        <v>4383000</v>
      </c>
      <c r="E8463">
        <v>75000</v>
      </c>
      <c r="F8463">
        <v>0</v>
      </c>
      <c r="G8463">
        <v>860000</v>
      </c>
      <c r="H8463">
        <v>2512000</v>
      </c>
      <c r="I8463">
        <v>878</v>
      </c>
      <c r="J8463">
        <v>620</v>
      </c>
      <c r="K8463">
        <v>779000</v>
      </c>
      <c r="L8463">
        <v>357000</v>
      </c>
      <c r="M8463">
        <v>396000</v>
      </c>
      <c r="N8463">
        <v>3477000</v>
      </c>
      <c r="O8463">
        <v>12</v>
      </c>
      <c r="P8463">
        <v>253000</v>
      </c>
      <c r="Q8463">
        <v>198000</v>
      </c>
    </row>
    <row r="8464" spans="1:17" x14ac:dyDescent="0.25">
      <c r="A8464" t="s">
        <v>43</v>
      </c>
      <c r="B8464" t="s">
        <v>30</v>
      </c>
      <c r="C8464">
        <v>1963</v>
      </c>
      <c r="D8464">
        <v>4585000</v>
      </c>
      <c r="E8464">
        <v>91000</v>
      </c>
      <c r="F8464">
        <v>0</v>
      </c>
      <c r="G8464">
        <v>1147000</v>
      </c>
      <c r="H8464">
        <v>2468000</v>
      </c>
      <c r="I8464">
        <v>881</v>
      </c>
      <c r="J8464">
        <v>611</v>
      </c>
      <c r="K8464">
        <v>767000</v>
      </c>
      <c r="L8464">
        <v>422000</v>
      </c>
      <c r="M8464">
        <v>300000</v>
      </c>
      <c r="N8464">
        <v>3789000</v>
      </c>
      <c r="O8464">
        <v>13</v>
      </c>
      <c r="P8464">
        <v>247000</v>
      </c>
      <c r="Q8464">
        <v>125000</v>
      </c>
    </row>
    <row r="8465" spans="1:17" x14ac:dyDescent="0.25">
      <c r="A8465" t="s">
        <v>43</v>
      </c>
      <c r="B8465" t="s">
        <v>30</v>
      </c>
      <c r="C8465">
        <v>1964</v>
      </c>
      <c r="D8465">
        <v>4241000</v>
      </c>
      <c r="E8465">
        <v>75000</v>
      </c>
      <c r="F8465">
        <v>0</v>
      </c>
      <c r="G8465">
        <v>879000</v>
      </c>
      <c r="H8465">
        <v>2455000</v>
      </c>
      <c r="I8465">
        <v>878</v>
      </c>
      <c r="J8465">
        <v>607</v>
      </c>
      <c r="K8465">
        <v>810000</v>
      </c>
      <c r="L8465">
        <v>329000</v>
      </c>
      <c r="M8465">
        <v>348000</v>
      </c>
      <c r="N8465">
        <v>3344000</v>
      </c>
      <c r="O8465">
        <v>13</v>
      </c>
      <c r="P8465">
        <v>231000</v>
      </c>
      <c r="Q8465">
        <v>164000</v>
      </c>
    </row>
    <row r="8466" spans="1:17" x14ac:dyDescent="0.25">
      <c r="A8466" t="s">
        <v>43</v>
      </c>
      <c r="B8466" t="s">
        <v>30</v>
      </c>
      <c r="C8466">
        <v>1965</v>
      </c>
      <c r="D8466">
        <v>4257000</v>
      </c>
      <c r="E8466">
        <v>65000</v>
      </c>
      <c r="F8466">
        <v>0</v>
      </c>
      <c r="G8466">
        <v>814000</v>
      </c>
      <c r="H8466">
        <v>2558000</v>
      </c>
      <c r="I8466">
        <v>886</v>
      </c>
      <c r="J8466">
        <v>627</v>
      </c>
      <c r="K8466">
        <v>928000</v>
      </c>
      <c r="L8466">
        <v>371000</v>
      </c>
      <c r="M8466">
        <v>296000</v>
      </c>
      <c r="N8466">
        <v>3134000</v>
      </c>
      <c r="O8466">
        <v>13</v>
      </c>
      <c r="P8466">
        <v>216000</v>
      </c>
      <c r="Q8466">
        <v>262000</v>
      </c>
    </row>
    <row r="8467" spans="1:17" x14ac:dyDescent="0.25">
      <c r="A8467" t="s">
        <v>43</v>
      </c>
      <c r="B8467" t="s">
        <v>30</v>
      </c>
      <c r="C8467">
        <v>1966</v>
      </c>
      <c r="D8467">
        <v>4316000</v>
      </c>
      <c r="E8467">
        <v>94000</v>
      </c>
      <c r="F8467">
        <v>0</v>
      </c>
      <c r="G8467">
        <v>874000</v>
      </c>
      <c r="H8467">
        <v>2604000</v>
      </c>
      <c r="I8467">
        <v>882</v>
      </c>
      <c r="J8467">
        <v>620</v>
      </c>
      <c r="K8467">
        <v>917000</v>
      </c>
      <c r="L8467">
        <v>406000</v>
      </c>
      <c r="M8467">
        <v>233000</v>
      </c>
      <c r="N8467">
        <v>3488000</v>
      </c>
      <c r="O8467">
        <v>12</v>
      </c>
      <c r="P8467">
        <v>198000</v>
      </c>
      <c r="Q8467">
        <v>6000</v>
      </c>
    </row>
    <row r="8468" spans="1:17" x14ac:dyDescent="0.25">
      <c r="A8468" t="s">
        <v>43</v>
      </c>
      <c r="B8468" t="s">
        <v>30</v>
      </c>
      <c r="C8468">
        <v>1967</v>
      </c>
      <c r="D8468">
        <v>4630000</v>
      </c>
      <c r="E8468">
        <v>126000</v>
      </c>
      <c r="F8468">
        <v>0</v>
      </c>
      <c r="G8468">
        <v>729000</v>
      </c>
      <c r="H8468">
        <v>2954000</v>
      </c>
      <c r="I8468">
        <v>888</v>
      </c>
      <c r="J8468">
        <v>676</v>
      </c>
      <c r="K8468">
        <v>960000</v>
      </c>
      <c r="L8468">
        <v>348000</v>
      </c>
      <c r="M8468">
        <v>397000</v>
      </c>
      <c r="N8468">
        <v>3580000</v>
      </c>
      <c r="O8468">
        <v>13</v>
      </c>
      <c r="P8468">
        <v>196000</v>
      </c>
      <c r="Q8468">
        <v>219000</v>
      </c>
    </row>
    <row r="8469" spans="1:17" x14ac:dyDescent="0.25">
      <c r="A8469" t="s">
        <v>43</v>
      </c>
      <c r="B8469" t="s">
        <v>30</v>
      </c>
      <c r="C8469">
        <v>1968</v>
      </c>
      <c r="D8469">
        <v>4198000</v>
      </c>
      <c r="E8469">
        <v>132000</v>
      </c>
      <c r="F8469">
        <v>0</v>
      </c>
      <c r="G8469">
        <v>795000</v>
      </c>
      <c r="H8469">
        <v>2541000</v>
      </c>
      <c r="I8469">
        <v>848</v>
      </c>
      <c r="J8469">
        <v>594</v>
      </c>
      <c r="K8469">
        <v>934000</v>
      </c>
      <c r="L8469">
        <v>368000</v>
      </c>
      <c r="M8469">
        <v>315000</v>
      </c>
      <c r="N8469">
        <v>3339000</v>
      </c>
      <c r="O8469">
        <v>13</v>
      </c>
      <c r="P8469">
        <v>179000</v>
      </c>
      <c r="Q8469">
        <v>60000</v>
      </c>
    </row>
    <row r="8470" spans="1:17" x14ac:dyDescent="0.25">
      <c r="A8470" t="s">
        <v>43</v>
      </c>
      <c r="B8470" t="s">
        <v>30</v>
      </c>
      <c r="C8470">
        <v>1969</v>
      </c>
      <c r="D8470">
        <v>4468000</v>
      </c>
      <c r="E8470">
        <v>152000</v>
      </c>
      <c r="F8470">
        <v>0</v>
      </c>
      <c r="G8470">
        <v>696000</v>
      </c>
      <c r="H8470">
        <v>2906000</v>
      </c>
      <c r="I8470">
        <v>851</v>
      </c>
      <c r="J8470">
        <v>647</v>
      </c>
      <c r="K8470">
        <v>1086000</v>
      </c>
      <c r="L8470">
        <v>426000</v>
      </c>
      <c r="M8470">
        <v>277000</v>
      </c>
      <c r="N8470">
        <v>3375000</v>
      </c>
      <c r="O8470">
        <v>12</v>
      </c>
      <c r="P8470">
        <v>164000</v>
      </c>
      <c r="Q8470">
        <v>157000</v>
      </c>
    </row>
    <row r="8471" spans="1:17" x14ac:dyDescent="0.25">
      <c r="A8471" t="s">
        <v>43</v>
      </c>
      <c r="B8471" t="s">
        <v>30</v>
      </c>
      <c r="C8471">
        <v>1970</v>
      </c>
      <c r="D8471">
        <v>4151000</v>
      </c>
      <c r="E8471">
        <v>136000</v>
      </c>
      <c r="F8471">
        <v>0</v>
      </c>
      <c r="G8471">
        <v>733000</v>
      </c>
      <c r="H8471">
        <v>2590000</v>
      </c>
      <c r="I8471">
        <v>829</v>
      </c>
      <c r="J8471">
        <v>596</v>
      </c>
      <c r="K8471">
        <v>1134000</v>
      </c>
      <c r="L8471">
        <v>404000</v>
      </c>
      <c r="M8471">
        <v>264000</v>
      </c>
      <c r="N8471">
        <v>3149000</v>
      </c>
      <c r="O8471">
        <v>12</v>
      </c>
      <c r="P8471">
        <v>155000</v>
      </c>
      <c r="Q8471">
        <v>4000</v>
      </c>
    </row>
    <row r="8472" spans="1:17" x14ac:dyDescent="0.25">
      <c r="A8472" t="s">
        <v>43</v>
      </c>
      <c r="B8472" t="s">
        <v>30</v>
      </c>
      <c r="C8472">
        <v>1971</v>
      </c>
      <c r="D8472">
        <v>4154000</v>
      </c>
      <c r="E8472">
        <v>163000</v>
      </c>
      <c r="F8472">
        <v>0</v>
      </c>
      <c r="G8472">
        <v>721000</v>
      </c>
      <c r="H8472">
        <v>2663000</v>
      </c>
      <c r="I8472">
        <v>860</v>
      </c>
      <c r="J8472">
        <v>622</v>
      </c>
      <c r="K8472">
        <v>1094000</v>
      </c>
      <c r="L8472">
        <v>362000</v>
      </c>
      <c r="M8472">
        <v>266000</v>
      </c>
      <c r="N8472">
        <v>3170000</v>
      </c>
      <c r="O8472">
        <v>12</v>
      </c>
      <c r="P8472">
        <v>142000</v>
      </c>
      <c r="Q8472">
        <v>57000</v>
      </c>
    </row>
    <row r="8473" spans="1:17" x14ac:dyDescent="0.25">
      <c r="A8473" t="s">
        <v>43</v>
      </c>
      <c r="B8473" t="s">
        <v>30</v>
      </c>
      <c r="C8473">
        <v>1972</v>
      </c>
      <c r="D8473">
        <v>3666000</v>
      </c>
      <c r="E8473">
        <v>98000</v>
      </c>
      <c r="F8473">
        <v>0</v>
      </c>
      <c r="G8473">
        <v>507000</v>
      </c>
      <c r="H8473">
        <v>2482000</v>
      </c>
      <c r="I8473">
        <v>834</v>
      </c>
      <c r="J8473">
        <v>583</v>
      </c>
      <c r="K8473">
        <v>1186000</v>
      </c>
      <c r="L8473">
        <v>318000</v>
      </c>
      <c r="M8473">
        <v>215000</v>
      </c>
      <c r="N8473">
        <v>2627000</v>
      </c>
      <c r="O8473">
        <v>13</v>
      </c>
      <c r="P8473">
        <v>140000</v>
      </c>
      <c r="Q8473">
        <v>-45000</v>
      </c>
    </row>
    <row r="8474" spans="1:17" x14ac:dyDescent="0.25">
      <c r="A8474" t="s">
        <v>43</v>
      </c>
      <c r="B8474" t="s">
        <v>30</v>
      </c>
      <c r="C8474">
        <v>1973</v>
      </c>
      <c r="D8474">
        <v>4053000</v>
      </c>
      <c r="E8474">
        <v>110000</v>
      </c>
      <c r="F8474">
        <v>0</v>
      </c>
      <c r="G8474">
        <v>549000</v>
      </c>
      <c r="H8474">
        <v>2699000</v>
      </c>
      <c r="I8474">
        <v>842</v>
      </c>
      <c r="J8474">
        <v>607</v>
      </c>
      <c r="K8474">
        <v>1278000</v>
      </c>
      <c r="L8474">
        <v>354000</v>
      </c>
      <c r="M8474">
        <v>312000</v>
      </c>
      <c r="N8474">
        <v>2978000</v>
      </c>
      <c r="O8474">
        <v>13</v>
      </c>
      <c r="P8474">
        <v>138000</v>
      </c>
      <c r="Q8474">
        <v>-91000</v>
      </c>
    </row>
    <row r="8475" spans="1:17" x14ac:dyDescent="0.25">
      <c r="A8475" t="s">
        <v>43</v>
      </c>
      <c r="B8475" t="s">
        <v>30</v>
      </c>
      <c r="C8475">
        <v>1974</v>
      </c>
      <c r="D8475">
        <v>3984000</v>
      </c>
      <c r="E8475">
        <v>122000</v>
      </c>
      <c r="F8475">
        <v>0</v>
      </c>
      <c r="G8475">
        <v>584000</v>
      </c>
      <c r="H8475">
        <v>2641000</v>
      </c>
      <c r="I8475">
        <v>846</v>
      </c>
      <c r="J8475">
        <v>607</v>
      </c>
      <c r="K8475">
        <v>1248000</v>
      </c>
      <c r="L8475">
        <v>405000</v>
      </c>
      <c r="M8475">
        <v>226000</v>
      </c>
      <c r="N8475">
        <v>2900000</v>
      </c>
      <c r="O8475">
        <v>12</v>
      </c>
      <c r="P8475">
        <v>126000</v>
      </c>
      <c r="Q8475">
        <v>-39000</v>
      </c>
    </row>
    <row r="8476" spans="1:17" x14ac:dyDescent="0.25">
      <c r="A8476" t="s">
        <v>43</v>
      </c>
      <c r="B8476" t="s">
        <v>30</v>
      </c>
      <c r="C8476">
        <v>1975</v>
      </c>
      <c r="D8476">
        <v>3835000</v>
      </c>
      <c r="E8476">
        <v>94000</v>
      </c>
      <c r="F8476">
        <v>0</v>
      </c>
      <c r="G8476">
        <v>515000</v>
      </c>
      <c r="H8476">
        <v>2626000</v>
      </c>
      <c r="I8476">
        <v>828</v>
      </c>
      <c r="J8476">
        <v>596</v>
      </c>
      <c r="K8476">
        <v>1130000</v>
      </c>
      <c r="L8476">
        <v>254000</v>
      </c>
      <c r="M8476">
        <v>304000</v>
      </c>
      <c r="N8476">
        <v>2759000</v>
      </c>
      <c r="O8476">
        <v>11</v>
      </c>
      <c r="P8476">
        <v>136000</v>
      </c>
      <c r="Q8476">
        <v>43000</v>
      </c>
    </row>
    <row r="8477" spans="1:17" x14ac:dyDescent="0.25">
      <c r="A8477" t="s">
        <v>43</v>
      </c>
      <c r="B8477" t="s">
        <v>30</v>
      </c>
      <c r="C8477">
        <v>1976</v>
      </c>
      <c r="D8477">
        <v>3732000</v>
      </c>
      <c r="E8477">
        <v>68000</v>
      </c>
      <c r="F8477">
        <v>0</v>
      </c>
      <c r="G8477">
        <v>391000</v>
      </c>
      <c r="H8477">
        <v>2628000</v>
      </c>
      <c r="I8477">
        <v>859</v>
      </c>
      <c r="J8477">
        <v>610</v>
      </c>
      <c r="K8477">
        <v>1248000</v>
      </c>
      <c r="L8477">
        <v>277000</v>
      </c>
      <c r="M8477">
        <v>300000</v>
      </c>
      <c r="N8477">
        <v>2512000</v>
      </c>
      <c r="O8477">
        <v>11</v>
      </c>
      <c r="P8477">
        <v>134000</v>
      </c>
      <c r="Q8477">
        <v>39000</v>
      </c>
    </row>
    <row r="8478" spans="1:17" x14ac:dyDescent="0.25">
      <c r="A8478" t="s">
        <v>43</v>
      </c>
      <c r="B8478" t="s">
        <v>30</v>
      </c>
      <c r="C8478">
        <v>1977</v>
      </c>
      <c r="D8478">
        <v>3906000</v>
      </c>
      <c r="E8478">
        <v>83000</v>
      </c>
      <c r="F8478">
        <v>0</v>
      </c>
      <c r="G8478">
        <v>417000</v>
      </c>
      <c r="H8478">
        <v>2664000</v>
      </c>
      <c r="I8478">
        <v>838</v>
      </c>
      <c r="J8478">
        <v>610</v>
      </c>
      <c r="K8478">
        <v>1429000</v>
      </c>
      <c r="L8478">
        <v>448000</v>
      </c>
      <c r="M8478">
        <v>260000</v>
      </c>
      <c r="N8478">
        <v>2588000</v>
      </c>
      <c r="O8478">
        <v>11</v>
      </c>
      <c r="P8478">
        <v>117000</v>
      </c>
      <c r="Q8478">
        <v>-21000</v>
      </c>
    </row>
    <row r="8479" spans="1:17" x14ac:dyDescent="0.25">
      <c r="A8479" t="s">
        <v>43</v>
      </c>
      <c r="B8479" t="s">
        <v>30</v>
      </c>
      <c r="C8479">
        <v>1978</v>
      </c>
      <c r="D8479">
        <v>3947000</v>
      </c>
      <c r="E8479">
        <v>72000</v>
      </c>
      <c r="F8479">
        <v>0</v>
      </c>
      <c r="G8479">
        <v>499000</v>
      </c>
      <c r="H8479">
        <v>2784000</v>
      </c>
      <c r="I8479">
        <v>867</v>
      </c>
      <c r="J8479">
        <v>635</v>
      </c>
      <c r="K8479">
        <v>1309000</v>
      </c>
      <c r="L8479">
        <v>346000</v>
      </c>
      <c r="M8479">
        <v>203000</v>
      </c>
      <c r="N8479">
        <v>2854000</v>
      </c>
      <c r="O8479">
        <v>11</v>
      </c>
      <c r="P8479">
        <v>115000</v>
      </c>
      <c r="Q8479">
        <v>-140000</v>
      </c>
    </row>
    <row r="8480" spans="1:17" x14ac:dyDescent="0.25">
      <c r="A8480" t="s">
        <v>43</v>
      </c>
      <c r="B8480" t="s">
        <v>30</v>
      </c>
      <c r="C8480">
        <v>1979</v>
      </c>
      <c r="D8480">
        <v>3873000</v>
      </c>
      <c r="E8480">
        <v>107000</v>
      </c>
      <c r="F8480">
        <v>0</v>
      </c>
      <c r="G8480">
        <v>457000</v>
      </c>
      <c r="H8480">
        <v>2720000</v>
      </c>
      <c r="I8480">
        <v>838</v>
      </c>
      <c r="J8480">
        <v>625</v>
      </c>
      <c r="K8480">
        <v>1286000</v>
      </c>
      <c r="L8480">
        <v>306000</v>
      </c>
      <c r="M8480">
        <v>260000</v>
      </c>
      <c r="N8480">
        <v>2800000</v>
      </c>
      <c r="O8480">
        <v>10</v>
      </c>
      <c r="P8480">
        <v>119000</v>
      </c>
      <c r="Q8480">
        <v>-109000</v>
      </c>
    </row>
    <row r="8481" spans="1:17" x14ac:dyDescent="0.25">
      <c r="A8481" t="s">
        <v>43</v>
      </c>
      <c r="B8481" t="s">
        <v>30</v>
      </c>
      <c r="C8481">
        <v>1980</v>
      </c>
      <c r="D8481">
        <v>3955000</v>
      </c>
      <c r="E8481">
        <v>84000</v>
      </c>
      <c r="F8481">
        <v>0</v>
      </c>
      <c r="G8481">
        <v>463000</v>
      </c>
      <c r="H8481">
        <v>2767000</v>
      </c>
      <c r="I8481">
        <v>868</v>
      </c>
      <c r="J8481">
        <v>649</v>
      </c>
      <c r="K8481">
        <v>1386000</v>
      </c>
      <c r="L8481">
        <v>378000</v>
      </c>
      <c r="M8481">
        <v>224000</v>
      </c>
      <c r="N8481">
        <v>2753000</v>
      </c>
      <c r="O8481">
        <v>11</v>
      </c>
      <c r="P8481">
        <v>126000</v>
      </c>
      <c r="Q8481">
        <v>-98000</v>
      </c>
    </row>
    <row r="8482" spans="1:17" x14ac:dyDescent="0.25">
      <c r="A8482" t="s">
        <v>43</v>
      </c>
      <c r="B8482" t="s">
        <v>30</v>
      </c>
      <c r="C8482">
        <v>1981</v>
      </c>
      <c r="D8482">
        <v>4077000</v>
      </c>
      <c r="E8482">
        <v>91000</v>
      </c>
      <c r="F8482">
        <v>0</v>
      </c>
      <c r="G8482">
        <v>598000</v>
      </c>
      <c r="H8482">
        <v>2704000</v>
      </c>
      <c r="I8482">
        <v>848</v>
      </c>
      <c r="J8482">
        <v>627</v>
      </c>
      <c r="K8482">
        <v>1343000</v>
      </c>
      <c r="L8482">
        <v>398000</v>
      </c>
      <c r="M8482">
        <v>249000</v>
      </c>
      <c r="N8482">
        <v>2844000</v>
      </c>
      <c r="O8482">
        <v>13</v>
      </c>
      <c r="P8482">
        <v>127000</v>
      </c>
      <c r="Q8482">
        <v>-18000</v>
      </c>
    </row>
    <row r="8483" spans="1:17" x14ac:dyDescent="0.25">
      <c r="A8483" t="s">
        <v>43</v>
      </c>
      <c r="B8483" t="s">
        <v>30</v>
      </c>
      <c r="C8483">
        <v>1982</v>
      </c>
      <c r="D8483">
        <v>4343000</v>
      </c>
      <c r="E8483">
        <v>112000</v>
      </c>
      <c r="F8483">
        <v>0</v>
      </c>
      <c r="G8483">
        <v>544000</v>
      </c>
      <c r="H8483">
        <v>2880000</v>
      </c>
      <c r="I8483">
        <v>894</v>
      </c>
      <c r="J8483">
        <v>668</v>
      </c>
      <c r="K8483">
        <v>1414000</v>
      </c>
      <c r="L8483">
        <v>458000</v>
      </c>
      <c r="M8483">
        <v>340000</v>
      </c>
      <c r="N8483">
        <v>3255000</v>
      </c>
      <c r="O8483">
        <v>11</v>
      </c>
      <c r="P8483">
        <v>124000</v>
      </c>
      <c r="Q8483">
        <v>-214000</v>
      </c>
    </row>
    <row r="8484" spans="1:17" x14ac:dyDescent="0.25">
      <c r="A8484" t="s">
        <v>43</v>
      </c>
      <c r="B8484" t="s">
        <v>30</v>
      </c>
      <c r="C8484">
        <v>1983</v>
      </c>
      <c r="D8484">
        <v>3878000</v>
      </c>
      <c r="E8484">
        <v>69000</v>
      </c>
      <c r="F8484">
        <v>0</v>
      </c>
      <c r="G8484">
        <v>399000</v>
      </c>
      <c r="H8484">
        <v>2685000</v>
      </c>
      <c r="I8484">
        <v>826</v>
      </c>
      <c r="J8484">
        <v>612</v>
      </c>
      <c r="K8484">
        <v>1407000</v>
      </c>
      <c r="L8484">
        <v>373000</v>
      </c>
      <c r="M8484">
        <v>307000</v>
      </c>
      <c r="N8484">
        <v>2526000</v>
      </c>
      <c r="O8484">
        <v>10</v>
      </c>
      <c r="P8484">
        <v>115000</v>
      </c>
      <c r="Q8484">
        <v>16000</v>
      </c>
    </row>
    <row r="8485" spans="1:17" x14ac:dyDescent="0.25">
      <c r="A8485" t="s">
        <v>43</v>
      </c>
      <c r="B8485" t="s">
        <v>30</v>
      </c>
      <c r="C8485">
        <v>1984</v>
      </c>
      <c r="D8485">
        <v>4234000</v>
      </c>
      <c r="E8485">
        <v>99000</v>
      </c>
      <c r="F8485">
        <v>0</v>
      </c>
      <c r="G8485">
        <v>570000</v>
      </c>
      <c r="H8485">
        <v>2806000</v>
      </c>
      <c r="I8485">
        <v>856</v>
      </c>
      <c r="J8485">
        <v>641</v>
      </c>
      <c r="K8485">
        <v>1397000</v>
      </c>
      <c r="L8485">
        <v>479000</v>
      </c>
      <c r="M8485">
        <v>255000</v>
      </c>
      <c r="N8485">
        <v>2911000</v>
      </c>
      <c r="O8485">
        <v>11</v>
      </c>
      <c r="P8485">
        <v>120000</v>
      </c>
      <c r="Q8485">
        <v>22000</v>
      </c>
    </row>
    <row r="8486" spans="1:17" x14ac:dyDescent="0.25">
      <c r="A8486" t="s">
        <v>43</v>
      </c>
      <c r="B8486" t="s">
        <v>30</v>
      </c>
      <c r="C8486">
        <v>1985</v>
      </c>
      <c r="D8486">
        <v>3997000</v>
      </c>
      <c r="E8486">
        <v>77000</v>
      </c>
      <c r="F8486">
        <v>0</v>
      </c>
      <c r="G8486">
        <v>470000</v>
      </c>
      <c r="H8486">
        <v>2716000</v>
      </c>
      <c r="I8486">
        <v>808</v>
      </c>
      <c r="J8486">
        <v>609</v>
      </c>
      <c r="K8486">
        <v>1362000</v>
      </c>
      <c r="L8486">
        <v>429000</v>
      </c>
      <c r="M8486">
        <v>270000</v>
      </c>
      <c r="N8486">
        <v>2610000</v>
      </c>
      <c r="O8486">
        <v>9</v>
      </c>
      <c r="P8486">
        <v>111000</v>
      </c>
      <c r="Q8486">
        <v>103000</v>
      </c>
    </row>
    <row r="8487" spans="1:17" x14ac:dyDescent="0.25">
      <c r="A8487" t="s">
        <v>43</v>
      </c>
      <c r="B8487" t="s">
        <v>30</v>
      </c>
      <c r="C8487">
        <v>1986</v>
      </c>
      <c r="D8487">
        <v>3919000</v>
      </c>
      <c r="E8487">
        <v>74000</v>
      </c>
      <c r="F8487">
        <v>0</v>
      </c>
      <c r="G8487">
        <v>385000</v>
      </c>
      <c r="H8487">
        <v>2767000</v>
      </c>
      <c r="I8487">
        <v>845</v>
      </c>
      <c r="J8487">
        <v>633</v>
      </c>
      <c r="K8487">
        <v>1587000</v>
      </c>
      <c r="L8487">
        <v>382000</v>
      </c>
      <c r="M8487">
        <v>278000</v>
      </c>
      <c r="N8487">
        <v>2521000</v>
      </c>
      <c r="O8487">
        <v>11</v>
      </c>
      <c r="P8487">
        <v>105000</v>
      </c>
      <c r="Q8487">
        <v>-111000</v>
      </c>
    </row>
    <row r="8488" spans="1:17" x14ac:dyDescent="0.25">
      <c r="A8488" t="s">
        <v>43</v>
      </c>
      <c r="B8488" t="s">
        <v>30</v>
      </c>
      <c r="C8488">
        <v>1987</v>
      </c>
      <c r="D8488">
        <v>3864000</v>
      </c>
      <c r="E8488">
        <v>82000</v>
      </c>
      <c r="F8488">
        <v>0</v>
      </c>
      <c r="G8488">
        <v>285000</v>
      </c>
      <c r="H8488">
        <v>2789000</v>
      </c>
      <c r="I8488">
        <v>859</v>
      </c>
      <c r="J8488">
        <v>645</v>
      </c>
      <c r="K8488">
        <v>1716000</v>
      </c>
      <c r="L8488">
        <v>440000</v>
      </c>
      <c r="M8488">
        <v>244000</v>
      </c>
      <c r="N8488">
        <v>2121000</v>
      </c>
      <c r="O8488">
        <v>11</v>
      </c>
      <c r="P8488">
        <v>107000</v>
      </c>
      <c r="Q8488">
        <v>110000</v>
      </c>
    </row>
    <row r="8489" spans="1:17" x14ac:dyDescent="0.25">
      <c r="A8489" t="s">
        <v>43</v>
      </c>
      <c r="B8489" t="s">
        <v>30</v>
      </c>
      <c r="C8489">
        <v>1988</v>
      </c>
      <c r="D8489">
        <v>4147000</v>
      </c>
      <c r="E8489">
        <v>58000</v>
      </c>
      <c r="F8489">
        <v>0</v>
      </c>
      <c r="G8489">
        <v>472000</v>
      </c>
      <c r="H8489">
        <v>2907000</v>
      </c>
      <c r="I8489">
        <v>878</v>
      </c>
      <c r="J8489">
        <v>694</v>
      </c>
      <c r="K8489">
        <v>1600000</v>
      </c>
      <c r="L8489">
        <v>414000</v>
      </c>
      <c r="M8489">
        <v>245000</v>
      </c>
      <c r="N8489">
        <v>2884000</v>
      </c>
      <c r="O8489">
        <v>10</v>
      </c>
      <c r="P8489">
        <v>105000</v>
      </c>
      <c r="Q8489">
        <v>-277000</v>
      </c>
    </row>
    <row r="8490" spans="1:17" x14ac:dyDescent="0.25">
      <c r="A8490" t="s">
        <v>43</v>
      </c>
      <c r="B8490" t="s">
        <v>30</v>
      </c>
      <c r="C8490">
        <v>1989</v>
      </c>
      <c r="D8490">
        <v>4085000</v>
      </c>
      <c r="E8490">
        <v>93000</v>
      </c>
      <c r="F8490">
        <v>0</v>
      </c>
      <c r="G8490">
        <v>438000</v>
      </c>
      <c r="H8490">
        <v>2835000</v>
      </c>
      <c r="I8490">
        <v>847</v>
      </c>
      <c r="J8490">
        <v>670</v>
      </c>
      <c r="K8490">
        <v>1579000</v>
      </c>
      <c r="L8490">
        <v>420000</v>
      </c>
      <c r="M8490">
        <v>294000</v>
      </c>
      <c r="N8490">
        <v>2579000</v>
      </c>
      <c r="O8490">
        <v>11</v>
      </c>
      <c r="P8490">
        <v>96000</v>
      </c>
      <c r="Q8490">
        <v>20000</v>
      </c>
    </row>
    <row r="8491" spans="1:17" x14ac:dyDescent="0.25">
      <c r="A8491" t="s">
        <v>43</v>
      </c>
      <c r="B8491" t="s">
        <v>30</v>
      </c>
      <c r="C8491">
        <v>1990</v>
      </c>
      <c r="D8491">
        <v>3934000</v>
      </c>
      <c r="E8491">
        <v>123000</v>
      </c>
      <c r="F8491">
        <v>0</v>
      </c>
      <c r="G8491">
        <v>347000</v>
      </c>
      <c r="H8491">
        <v>2802000</v>
      </c>
      <c r="I8491">
        <v>834</v>
      </c>
      <c r="J8491">
        <v>645</v>
      </c>
      <c r="K8491">
        <v>1570000</v>
      </c>
      <c r="L8491">
        <v>439000</v>
      </c>
      <c r="M8491">
        <v>246000</v>
      </c>
      <c r="N8491">
        <v>2544000</v>
      </c>
      <c r="O8491">
        <v>10</v>
      </c>
      <c r="P8491">
        <v>100000</v>
      </c>
      <c r="Q8491">
        <v>-53000</v>
      </c>
    </row>
    <row r="8492" spans="1:17" x14ac:dyDescent="0.25">
      <c r="A8492" t="s">
        <v>43</v>
      </c>
      <c r="B8492" t="s">
        <v>30</v>
      </c>
      <c r="C8492">
        <v>1991</v>
      </c>
      <c r="D8492">
        <v>3861000</v>
      </c>
      <c r="E8492">
        <v>115000</v>
      </c>
      <c r="F8492">
        <v>0</v>
      </c>
      <c r="G8492">
        <v>352000</v>
      </c>
      <c r="H8492">
        <v>2767000</v>
      </c>
      <c r="I8492">
        <v>825</v>
      </c>
      <c r="J8492">
        <v>648</v>
      </c>
      <c r="K8492">
        <v>1694000</v>
      </c>
      <c r="L8492">
        <v>391000</v>
      </c>
      <c r="M8492">
        <v>252000</v>
      </c>
      <c r="N8492">
        <v>2154000</v>
      </c>
      <c r="O8492">
        <v>11</v>
      </c>
      <c r="P8492">
        <v>102000</v>
      </c>
      <c r="Q8492">
        <v>131000</v>
      </c>
    </row>
    <row r="8493" spans="1:17" x14ac:dyDescent="0.25">
      <c r="A8493" t="s">
        <v>43</v>
      </c>
      <c r="B8493" t="s">
        <v>30</v>
      </c>
      <c r="C8493">
        <v>1992</v>
      </c>
      <c r="D8493">
        <v>4130000</v>
      </c>
      <c r="E8493">
        <v>101000</v>
      </c>
      <c r="F8493">
        <v>0</v>
      </c>
      <c r="G8493">
        <v>449000</v>
      </c>
      <c r="H8493">
        <v>2850000</v>
      </c>
      <c r="I8493">
        <v>846</v>
      </c>
      <c r="J8493">
        <v>660</v>
      </c>
      <c r="K8493">
        <v>1732000</v>
      </c>
      <c r="L8493">
        <v>458000</v>
      </c>
      <c r="M8493">
        <v>273000</v>
      </c>
      <c r="N8493">
        <v>2730000</v>
      </c>
      <c r="O8493">
        <v>11</v>
      </c>
      <c r="P8493">
        <v>98000</v>
      </c>
      <c r="Q8493">
        <v>-224000</v>
      </c>
    </row>
    <row r="8494" spans="1:17" x14ac:dyDescent="0.25">
      <c r="A8494" t="s">
        <v>43</v>
      </c>
      <c r="B8494" t="s">
        <v>30</v>
      </c>
      <c r="C8494">
        <v>1993</v>
      </c>
      <c r="D8494">
        <v>4062000</v>
      </c>
      <c r="E8494">
        <v>129000</v>
      </c>
      <c r="F8494">
        <v>0</v>
      </c>
      <c r="G8494">
        <v>446000</v>
      </c>
      <c r="H8494">
        <v>2852000</v>
      </c>
      <c r="I8494">
        <v>839</v>
      </c>
      <c r="J8494">
        <v>661</v>
      </c>
      <c r="K8494">
        <v>1732000</v>
      </c>
      <c r="L8494">
        <v>443000</v>
      </c>
      <c r="M8494">
        <v>229000</v>
      </c>
      <c r="N8494">
        <v>2451000</v>
      </c>
      <c r="O8494">
        <v>11</v>
      </c>
      <c r="P8494">
        <v>93000</v>
      </c>
      <c r="Q8494">
        <v>10000</v>
      </c>
    </row>
    <row r="8495" spans="1:17" x14ac:dyDescent="0.25">
      <c r="A8495" t="s">
        <v>43</v>
      </c>
      <c r="B8495" t="s">
        <v>30</v>
      </c>
      <c r="C8495">
        <v>1994</v>
      </c>
      <c r="D8495">
        <v>3950000</v>
      </c>
      <c r="E8495">
        <v>145000</v>
      </c>
      <c r="F8495">
        <v>0</v>
      </c>
      <c r="G8495">
        <v>269000</v>
      </c>
      <c r="H8495">
        <v>2897000</v>
      </c>
      <c r="I8495">
        <v>841</v>
      </c>
      <c r="J8495">
        <v>662</v>
      </c>
      <c r="K8495">
        <v>1912000</v>
      </c>
      <c r="L8495">
        <v>454000</v>
      </c>
      <c r="M8495">
        <v>236000</v>
      </c>
      <c r="N8495">
        <v>2213000</v>
      </c>
      <c r="O8495">
        <v>11</v>
      </c>
      <c r="P8495">
        <v>93000</v>
      </c>
      <c r="Q8495">
        <v>-24000</v>
      </c>
    </row>
    <row r="8496" spans="1:17" x14ac:dyDescent="0.25">
      <c r="A8496" t="s">
        <v>43</v>
      </c>
      <c r="B8496" t="s">
        <v>30</v>
      </c>
      <c r="C8496">
        <v>1995</v>
      </c>
      <c r="D8496">
        <v>3903000</v>
      </c>
      <c r="E8496">
        <v>139000</v>
      </c>
      <c r="F8496">
        <v>0</v>
      </c>
      <c r="G8496">
        <v>249000</v>
      </c>
      <c r="H8496">
        <v>2903000</v>
      </c>
      <c r="I8496">
        <v>841</v>
      </c>
      <c r="J8496">
        <v>656</v>
      </c>
      <c r="K8496">
        <v>1891000</v>
      </c>
      <c r="L8496">
        <v>410000</v>
      </c>
      <c r="M8496">
        <v>254000</v>
      </c>
      <c r="N8496">
        <v>2100000</v>
      </c>
      <c r="O8496">
        <v>11</v>
      </c>
      <c r="P8496">
        <v>87000</v>
      </c>
      <c r="Q8496">
        <v>52000</v>
      </c>
    </row>
    <row r="8497" spans="1:17" x14ac:dyDescent="0.25">
      <c r="A8497" t="s">
        <v>43</v>
      </c>
      <c r="B8497" t="s">
        <v>30</v>
      </c>
      <c r="C8497">
        <v>1996</v>
      </c>
      <c r="D8497">
        <v>4196000</v>
      </c>
      <c r="E8497">
        <v>104000</v>
      </c>
      <c r="F8497">
        <v>0</v>
      </c>
      <c r="G8497">
        <v>469000</v>
      </c>
      <c r="H8497">
        <v>2988000</v>
      </c>
      <c r="I8497">
        <v>854</v>
      </c>
      <c r="J8497">
        <v>673</v>
      </c>
      <c r="K8497">
        <v>1863000</v>
      </c>
      <c r="L8497">
        <v>419000</v>
      </c>
      <c r="M8497">
        <v>235000</v>
      </c>
      <c r="N8497">
        <v>2441000</v>
      </c>
      <c r="O8497">
        <v>11</v>
      </c>
      <c r="P8497">
        <v>84000</v>
      </c>
      <c r="Q8497">
        <v>-5000</v>
      </c>
    </row>
    <row r="8498" spans="1:17" x14ac:dyDescent="0.25">
      <c r="A8498" t="s">
        <v>43</v>
      </c>
      <c r="B8498" t="s">
        <v>30</v>
      </c>
      <c r="C8498">
        <v>1997</v>
      </c>
      <c r="D8498">
        <v>3898000</v>
      </c>
      <c r="E8498">
        <v>93000</v>
      </c>
      <c r="F8498">
        <v>0</v>
      </c>
      <c r="G8498">
        <v>295000</v>
      </c>
      <c r="H8498">
        <v>2916000</v>
      </c>
      <c r="I8498">
        <v>841</v>
      </c>
      <c r="J8498">
        <v>668</v>
      </c>
      <c r="K8498">
        <v>1893000</v>
      </c>
      <c r="L8498">
        <v>417000</v>
      </c>
      <c r="M8498">
        <v>195000</v>
      </c>
      <c r="N8498">
        <v>2155000</v>
      </c>
      <c r="O8498">
        <v>10</v>
      </c>
      <c r="P8498">
        <v>74000</v>
      </c>
      <c r="Q8498">
        <v>-54000</v>
      </c>
    </row>
    <row r="8499" spans="1:17" x14ac:dyDescent="0.25">
      <c r="A8499" t="s">
        <v>43</v>
      </c>
      <c r="B8499" t="s">
        <v>30</v>
      </c>
      <c r="C8499">
        <v>1998</v>
      </c>
      <c r="D8499">
        <v>3876000</v>
      </c>
      <c r="E8499">
        <v>164000</v>
      </c>
      <c r="F8499">
        <v>0</v>
      </c>
      <c r="G8499">
        <v>274000</v>
      </c>
      <c r="H8499">
        <v>2937000</v>
      </c>
      <c r="I8499">
        <v>847</v>
      </c>
      <c r="J8499">
        <v>672</v>
      </c>
      <c r="K8499">
        <v>1933000</v>
      </c>
      <c r="L8499">
        <v>369000</v>
      </c>
      <c r="M8499">
        <v>225000</v>
      </c>
      <c r="N8499">
        <v>2307000</v>
      </c>
      <c r="O8499">
        <v>10</v>
      </c>
      <c r="P8499">
        <v>72000</v>
      </c>
      <c r="Q8499">
        <v>-199000</v>
      </c>
    </row>
    <row r="8500" spans="1:17" x14ac:dyDescent="0.25">
      <c r="A8500" t="s">
        <v>43</v>
      </c>
      <c r="B8500" t="s">
        <v>30</v>
      </c>
      <c r="C8500">
        <v>1999</v>
      </c>
      <c r="D8500">
        <v>3674000</v>
      </c>
      <c r="E8500">
        <v>355000</v>
      </c>
      <c r="F8500">
        <v>0</v>
      </c>
      <c r="G8500">
        <v>200000</v>
      </c>
      <c r="H8500">
        <v>2822000</v>
      </c>
      <c r="I8500">
        <v>828</v>
      </c>
      <c r="J8500">
        <v>653</v>
      </c>
      <c r="K8500">
        <v>2075000</v>
      </c>
      <c r="L8500">
        <v>399000</v>
      </c>
      <c r="M8500">
        <v>216000</v>
      </c>
      <c r="N8500">
        <v>1865000</v>
      </c>
      <c r="O8500">
        <v>11</v>
      </c>
      <c r="P8500">
        <v>67000</v>
      </c>
      <c r="Q8500">
        <v>93000</v>
      </c>
    </row>
    <row r="8501" spans="1:17" x14ac:dyDescent="0.25">
      <c r="A8501" t="s">
        <v>43</v>
      </c>
      <c r="B8501" t="s">
        <v>30</v>
      </c>
      <c r="C8501">
        <v>2000</v>
      </c>
      <c r="D8501">
        <v>3716000</v>
      </c>
      <c r="E8501">
        <v>477000</v>
      </c>
      <c r="F8501">
        <v>0</v>
      </c>
      <c r="G8501">
        <v>237000</v>
      </c>
      <c r="H8501">
        <v>2948000</v>
      </c>
      <c r="I8501">
        <v>850</v>
      </c>
      <c r="J8501">
        <v>681</v>
      </c>
      <c r="K8501">
        <v>2083000</v>
      </c>
      <c r="L8501">
        <v>344000</v>
      </c>
      <c r="M8501">
        <v>210000</v>
      </c>
      <c r="N8501">
        <v>2130000</v>
      </c>
      <c r="O8501">
        <v>11</v>
      </c>
      <c r="P8501">
        <v>70000</v>
      </c>
      <c r="Q8501">
        <v>-42000</v>
      </c>
    </row>
    <row r="8502" spans="1:17" x14ac:dyDescent="0.25">
      <c r="A8502" t="s">
        <v>43</v>
      </c>
      <c r="B8502" t="s">
        <v>30</v>
      </c>
      <c r="C8502">
        <v>2001</v>
      </c>
      <c r="D8502">
        <v>3603000</v>
      </c>
      <c r="E8502">
        <v>496000</v>
      </c>
      <c r="F8502">
        <v>0</v>
      </c>
      <c r="G8502">
        <v>240000</v>
      </c>
      <c r="H8502">
        <v>2864000</v>
      </c>
      <c r="I8502">
        <v>829</v>
      </c>
      <c r="J8502">
        <v>677</v>
      </c>
      <c r="K8502">
        <v>2077000</v>
      </c>
      <c r="L8502">
        <v>334000</v>
      </c>
      <c r="M8502">
        <v>200000</v>
      </c>
      <c r="N8502">
        <v>1886000</v>
      </c>
      <c r="O8502">
        <v>11</v>
      </c>
      <c r="P8502">
        <v>66000</v>
      </c>
      <c r="Q8502">
        <v>15000</v>
      </c>
    </row>
    <row r="8503" spans="1:17" x14ac:dyDescent="0.25">
      <c r="A8503" t="s">
        <v>43</v>
      </c>
      <c r="B8503" t="s">
        <v>30</v>
      </c>
      <c r="C8503">
        <v>2002</v>
      </c>
      <c r="D8503">
        <v>3676000</v>
      </c>
      <c r="E8503">
        <v>624000</v>
      </c>
      <c r="F8503">
        <v>0</v>
      </c>
      <c r="G8503">
        <v>265000</v>
      </c>
      <c r="H8503">
        <v>2951000</v>
      </c>
      <c r="I8503">
        <v>837</v>
      </c>
      <c r="J8503">
        <v>698</v>
      </c>
      <c r="K8503">
        <v>2135000</v>
      </c>
      <c r="L8503">
        <v>307000</v>
      </c>
      <c r="M8503">
        <v>179000</v>
      </c>
      <c r="N8503">
        <v>1966000</v>
      </c>
      <c r="O8503">
        <v>11</v>
      </c>
      <c r="P8503">
        <v>66000</v>
      </c>
      <c r="Q8503">
        <v>-5000</v>
      </c>
    </row>
    <row r="8504" spans="1:17" x14ac:dyDescent="0.25">
      <c r="A8504" t="s">
        <v>43</v>
      </c>
      <c r="B8504" t="s">
        <v>30</v>
      </c>
      <c r="C8504">
        <v>2003</v>
      </c>
      <c r="D8504">
        <v>3552000</v>
      </c>
      <c r="E8504">
        <v>694000</v>
      </c>
      <c r="F8504">
        <v>0</v>
      </c>
      <c r="G8504">
        <v>225000</v>
      </c>
      <c r="H8504">
        <v>2938000</v>
      </c>
      <c r="I8504">
        <v>839</v>
      </c>
      <c r="J8504">
        <v>692</v>
      </c>
      <c r="K8504">
        <v>2174000</v>
      </c>
      <c r="L8504">
        <v>263000</v>
      </c>
      <c r="M8504">
        <v>157000</v>
      </c>
      <c r="N8504">
        <v>1816000</v>
      </c>
      <c r="O8504">
        <v>10</v>
      </c>
      <c r="P8504">
        <v>64000</v>
      </c>
      <c r="Q8504">
        <v>-39000</v>
      </c>
    </row>
    <row r="8505" spans="1:17" x14ac:dyDescent="0.25">
      <c r="A8505" t="s">
        <v>43</v>
      </c>
      <c r="B8505" t="s">
        <v>30</v>
      </c>
      <c r="C8505">
        <v>2004</v>
      </c>
      <c r="D8505">
        <v>3567000</v>
      </c>
      <c r="E8505">
        <v>1001000</v>
      </c>
      <c r="F8505">
        <v>0</v>
      </c>
      <c r="G8505">
        <v>228000</v>
      </c>
      <c r="H8505">
        <v>2963000</v>
      </c>
      <c r="I8505">
        <v>866</v>
      </c>
      <c r="J8505">
        <v>704</v>
      </c>
      <c r="K8505">
        <v>2201000</v>
      </c>
      <c r="L8505">
        <v>225000</v>
      </c>
      <c r="M8505">
        <v>183000</v>
      </c>
      <c r="N8505">
        <v>2049000</v>
      </c>
      <c r="O8505">
        <v>11</v>
      </c>
      <c r="P8505">
        <v>62000</v>
      </c>
      <c r="Q8505">
        <v>-49000</v>
      </c>
    </row>
    <row r="8506" spans="1:17" x14ac:dyDescent="0.25">
      <c r="A8506" t="s">
        <v>43</v>
      </c>
      <c r="B8506" t="s">
        <v>30</v>
      </c>
      <c r="C8506">
        <v>2005</v>
      </c>
      <c r="D8506">
        <v>3548000</v>
      </c>
      <c r="E8506">
        <v>1178000</v>
      </c>
      <c r="F8506">
        <v>0</v>
      </c>
      <c r="G8506">
        <v>219000</v>
      </c>
      <c r="H8506">
        <v>2933000</v>
      </c>
      <c r="I8506">
        <v>873</v>
      </c>
      <c r="J8506">
        <v>712</v>
      </c>
      <c r="K8506">
        <v>2259000</v>
      </c>
      <c r="L8506">
        <v>263000</v>
      </c>
      <c r="M8506">
        <v>170000</v>
      </c>
      <c r="N8506">
        <v>1791000</v>
      </c>
      <c r="O8506">
        <v>12</v>
      </c>
      <c r="P8506">
        <v>63000</v>
      </c>
      <c r="Q8506">
        <v>212000</v>
      </c>
    </row>
    <row r="8507" spans="1:17" x14ac:dyDescent="0.25">
      <c r="A8507" t="s">
        <v>43</v>
      </c>
      <c r="B8507" t="s">
        <v>30</v>
      </c>
      <c r="C8507">
        <v>2006</v>
      </c>
      <c r="D8507">
        <v>3487000</v>
      </c>
      <c r="E8507">
        <v>1024000</v>
      </c>
      <c r="F8507">
        <v>0</v>
      </c>
      <c r="G8507">
        <v>147000</v>
      </c>
      <c r="H8507">
        <v>2929000</v>
      </c>
      <c r="I8507">
        <v>887</v>
      </c>
      <c r="J8507">
        <v>744</v>
      </c>
      <c r="K8507">
        <v>2409000</v>
      </c>
      <c r="L8507">
        <v>284000</v>
      </c>
      <c r="M8507">
        <v>161000</v>
      </c>
      <c r="N8507">
        <v>1783000</v>
      </c>
      <c r="O8507">
        <v>12</v>
      </c>
      <c r="P8507">
        <v>63000</v>
      </c>
      <c r="Q8507">
        <v>-66000</v>
      </c>
    </row>
    <row r="8508" spans="1:17" x14ac:dyDescent="0.25">
      <c r="A8508" t="s">
        <v>43</v>
      </c>
      <c r="B8508" t="s">
        <v>30</v>
      </c>
      <c r="C8508">
        <v>2007</v>
      </c>
      <c r="D8508">
        <v>3704000</v>
      </c>
      <c r="E8508">
        <v>755000</v>
      </c>
      <c r="F8508">
        <v>0</v>
      </c>
      <c r="G8508">
        <v>198000</v>
      </c>
      <c r="H8508">
        <v>3167000</v>
      </c>
      <c r="I8508">
        <v>964</v>
      </c>
      <c r="J8508">
        <v>782</v>
      </c>
      <c r="K8508">
        <v>2409000</v>
      </c>
      <c r="L8508">
        <v>218000</v>
      </c>
      <c r="M8508">
        <v>167000</v>
      </c>
      <c r="N8508">
        <v>1910000</v>
      </c>
      <c r="O8508">
        <v>15</v>
      </c>
      <c r="P8508">
        <v>63000</v>
      </c>
      <c r="Q8508">
        <v>-97000</v>
      </c>
    </row>
    <row r="8509" spans="1:17" x14ac:dyDescent="0.25">
      <c r="A8509" t="s">
        <v>43</v>
      </c>
      <c r="B8509" t="s">
        <v>31</v>
      </c>
      <c r="C8509">
        <v>1961</v>
      </c>
      <c r="D8509">
        <v>1083000</v>
      </c>
      <c r="E8509">
        <v>7000</v>
      </c>
      <c r="F8509">
        <v>6</v>
      </c>
      <c r="G8509">
        <v>76000</v>
      </c>
      <c r="H8509">
        <v>967000</v>
      </c>
      <c r="I8509">
        <v>2026</v>
      </c>
      <c r="J8509">
        <v>270</v>
      </c>
      <c r="K8509">
        <v>749000</v>
      </c>
      <c r="L8509">
        <v>16000</v>
      </c>
      <c r="M8509">
        <v>0</v>
      </c>
      <c r="N8509">
        <v>343000</v>
      </c>
      <c r="O8509">
        <v>65</v>
      </c>
      <c r="P8509">
        <v>24000</v>
      </c>
      <c r="Q8509">
        <v>-3000</v>
      </c>
    </row>
    <row r="8510" spans="1:17" x14ac:dyDescent="0.25">
      <c r="A8510" t="s">
        <v>43</v>
      </c>
      <c r="B8510" t="s">
        <v>31</v>
      </c>
      <c r="C8510">
        <v>1962</v>
      </c>
      <c r="D8510">
        <v>1169000</v>
      </c>
      <c r="E8510">
        <v>8000</v>
      </c>
      <c r="F8510">
        <v>6</v>
      </c>
      <c r="G8510">
        <v>254000</v>
      </c>
      <c r="H8510">
        <v>875000</v>
      </c>
      <c r="I8510">
        <v>1900</v>
      </c>
      <c r="J8510">
        <v>254</v>
      </c>
      <c r="K8510">
        <v>809000</v>
      </c>
      <c r="L8510">
        <v>18000</v>
      </c>
      <c r="M8510">
        <v>0</v>
      </c>
      <c r="N8510">
        <v>440000</v>
      </c>
      <c r="O8510">
        <v>60</v>
      </c>
      <c r="P8510">
        <v>22000</v>
      </c>
      <c r="Q8510">
        <v>-72000</v>
      </c>
    </row>
    <row r="8511" spans="1:17" x14ac:dyDescent="0.25">
      <c r="A8511" t="s">
        <v>43</v>
      </c>
      <c r="B8511" t="s">
        <v>31</v>
      </c>
      <c r="C8511">
        <v>1963</v>
      </c>
      <c r="D8511">
        <v>1086000</v>
      </c>
      <c r="E8511">
        <v>9000</v>
      </c>
      <c r="F8511">
        <v>7</v>
      </c>
      <c r="G8511">
        <v>180000</v>
      </c>
      <c r="H8511">
        <v>870000</v>
      </c>
      <c r="I8511">
        <v>1801</v>
      </c>
      <c r="J8511">
        <v>241</v>
      </c>
      <c r="K8511">
        <v>686000</v>
      </c>
      <c r="L8511">
        <v>15000</v>
      </c>
      <c r="M8511">
        <v>0</v>
      </c>
      <c r="N8511">
        <v>321000</v>
      </c>
      <c r="O8511">
        <v>57</v>
      </c>
      <c r="P8511">
        <v>22000</v>
      </c>
      <c r="Q8511">
        <v>89000</v>
      </c>
    </row>
    <row r="8512" spans="1:17" x14ac:dyDescent="0.25">
      <c r="A8512" t="s">
        <v>43</v>
      </c>
      <c r="B8512" t="s">
        <v>31</v>
      </c>
      <c r="C8512">
        <v>1964</v>
      </c>
      <c r="D8512">
        <v>1106000</v>
      </c>
      <c r="E8512">
        <v>10000</v>
      </c>
      <c r="F8512">
        <v>6</v>
      </c>
      <c r="G8512">
        <v>198000</v>
      </c>
      <c r="H8512">
        <v>865000</v>
      </c>
      <c r="I8512">
        <v>1858</v>
      </c>
      <c r="J8512">
        <v>249</v>
      </c>
      <c r="K8512">
        <v>748000</v>
      </c>
      <c r="L8512">
        <v>21000</v>
      </c>
      <c r="M8512">
        <v>0</v>
      </c>
      <c r="N8512">
        <v>408000</v>
      </c>
      <c r="O8512">
        <v>59</v>
      </c>
      <c r="P8512">
        <v>22000</v>
      </c>
      <c r="Q8512">
        <v>-41000</v>
      </c>
    </row>
    <row r="8513" spans="1:17" x14ac:dyDescent="0.25">
      <c r="A8513" t="s">
        <v>43</v>
      </c>
      <c r="B8513" t="s">
        <v>31</v>
      </c>
      <c r="C8513">
        <v>1965</v>
      </c>
      <c r="D8513">
        <v>1128000</v>
      </c>
      <c r="E8513">
        <v>9000</v>
      </c>
      <c r="F8513">
        <v>7</v>
      </c>
      <c r="G8513">
        <v>201000</v>
      </c>
      <c r="H8513">
        <v>889000</v>
      </c>
      <c r="I8513">
        <v>1819</v>
      </c>
      <c r="J8513">
        <v>243</v>
      </c>
      <c r="K8513">
        <v>810000</v>
      </c>
      <c r="L8513">
        <v>17000</v>
      </c>
      <c r="M8513">
        <v>0</v>
      </c>
      <c r="N8513">
        <v>364000</v>
      </c>
      <c r="O8513">
        <v>57</v>
      </c>
      <c r="P8513">
        <v>22000</v>
      </c>
      <c r="Q8513">
        <v>-36000</v>
      </c>
    </row>
    <row r="8514" spans="1:17" x14ac:dyDescent="0.25">
      <c r="A8514" t="s">
        <v>43</v>
      </c>
      <c r="B8514" t="s">
        <v>31</v>
      </c>
      <c r="C8514">
        <v>1966</v>
      </c>
      <c r="D8514">
        <v>1217000</v>
      </c>
      <c r="E8514">
        <v>12000</v>
      </c>
      <c r="F8514">
        <v>7</v>
      </c>
      <c r="G8514">
        <v>303000</v>
      </c>
      <c r="H8514">
        <v>873000</v>
      </c>
      <c r="I8514">
        <v>1759</v>
      </c>
      <c r="J8514">
        <v>235</v>
      </c>
      <c r="K8514">
        <v>864000</v>
      </c>
      <c r="L8514">
        <v>20000</v>
      </c>
      <c r="M8514">
        <v>0</v>
      </c>
      <c r="N8514">
        <v>352000</v>
      </c>
      <c r="O8514">
        <v>55</v>
      </c>
      <c r="P8514">
        <v>22000</v>
      </c>
      <c r="Q8514">
        <v>13000</v>
      </c>
    </row>
    <row r="8515" spans="1:17" x14ac:dyDescent="0.25">
      <c r="A8515" t="s">
        <v>43</v>
      </c>
      <c r="B8515" t="s">
        <v>31</v>
      </c>
      <c r="C8515">
        <v>1967</v>
      </c>
      <c r="D8515">
        <v>1140000</v>
      </c>
      <c r="E8515">
        <v>16000</v>
      </c>
      <c r="F8515">
        <v>6</v>
      </c>
      <c r="G8515">
        <v>242000</v>
      </c>
      <c r="H8515">
        <v>855000</v>
      </c>
      <c r="I8515">
        <v>1730</v>
      </c>
      <c r="J8515">
        <v>230</v>
      </c>
      <c r="K8515">
        <v>821000</v>
      </c>
      <c r="L8515">
        <v>21000</v>
      </c>
      <c r="M8515">
        <v>0</v>
      </c>
      <c r="N8515">
        <v>437000</v>
      </c>
      <c r="O8515">
        <v>54</v>
      </c>
      <c r="P8515">
        <v>23000</v>
      </c>
      <c r="Q8515">
        <v>-100000</v>
      </c>
    </row>
    <row r="8516" spans="1:17" x14ac:dyDescent="0.25">
      <c r="A8516" t="s">
        <v>43</v>
      </c>
      <c r="B8516" t="s">
        <v>31</v>
      </c>
      <c r="C8516">
        <v>1968</v>
      </c>
      <c r="D8516">
        <v>1156000</v>
      </c>
      <c r="E8516">
        <v>13000</v>
      </c>
      <c r="F8516">
        <v>7</v>
      </c>
      <c r="G8516">
        <v>221000</v>
      </c>
      <c r="H8516">
        <v>889000</v>
      </c>
      <c r="I8516">
        <v>1824</v>
      </c>
      <c r="J8516">
        <v>244</v>
      </c>
      <c r="K8516">
        <v>688000</v>
      </c>
      <c r="L8516">
        <v>22000</v>
      </c>
      <c r="M8516">
        <v>0</v>
      </c>
      <c r="N8516">
        <v>432000</v>
      </c>
      <c r="O8516">
        <v>56</v>
      </c>
      <c r="P8516">
        <v>23000</v>
      </c>
      <c r="Q8516">
        <v>48000</v>
      </c>
    </row>
    <row r="8517" spans="1:17" x14ac:dyDescent="0.25">
      <c r="A8517" t="s">
        <v>43</v>
      </c>
      <c r="B8517" t="s">
        <v>31</v>
      </c>
      <c r="C8517">
        <v>1969</v>
      </c>
      <c r="D8517">
        <v>1213000</v>
      </c>
      <c r="E8517">
        <v>22000</v>
      </c>
      <c r="F8517">
        <v>6</v>
      </c>
      <c r="G8517">
        <v>269000</v>
      </c>
      <c r="H8517">
        <v>904000</v>
      </c>
      <c r="I8517">
        <v>1828</v>
      </c>
      <c r="J8517">
        <v>245</v>
      </c>
      <c r="K8517">
        <v>821000</v>
      </c>
      <c r="L8517">
        <v>18000</v>
      </c>
      <c r="M8517">
        <v>0</v>
      </c>
      <c r="N8517">
        <v>390000</v>
      </c>
      <c r="O8517">
        <v>57</v>
      </c>
      <c r="P8517">
        <v>22000</v>
      </c>
      <c r="Q8517">
        <v>23000</v>
      </c>
    </row>
    <row r="8518" spans="1:17" x14ac:dyDescent="0.25">
      <c r="A8518" t="s">
        <v>43</v>
      </c>
      <c r="B8518" t="s">
        <v>31</v>
      </c>
      <c r="C8518">
        <v>1970</v>
      </c>
      <c r="D8518">
        <v>1225000</v>
      </c>
      <c r="E8518">
        <v>25000</v>
      </c>
      <c r="F8518">
        <v>7</v>
      </c>
      <c r="G8518">
        <v>313000</v>
      </c>
      <c r="H8518">
        <v>875000</v>
      </c>
      <c r="I8518">
        <v>1761</v>
      </c>
      <c r="J8518">
        <v>236</v>
      </c>
      <c r="K8518">
        <v>962000</v>
      </c>
      <c r="L8518">
        <v>16000</v>
      </c>
      <c r="M8518">
        <v>0</v>
      </c>
      <c r="N8518">
        <v>360000</v>
      </c>
      <c r="O8518">
        <v>55</v>
      </c>
      <c r="P8518">
        <v>21000</v>
      </c>
      <c r="Q8518">
        <v>-72000</v>
      </c>
    </row>
    <row r="8519" spans="1:17" x14ac:dyDescent="0.25">
      <c r="A8519" t="s">
        <v>43</v>
      </c>
      <c r="B8519" t="s">
        <v>31</v>
      </c>
      <c r="C8519">
        <v>1971</v>
      </c>
      <c r="D8519">
        <v>1249000</v>
      </c>
      <c r="E8519">
        <v>21000</v>
      </c>
      <c r="F8519">
        <v>7</v>
      </c>
      <c r="G8519">
        <v>342000</v>
      </c>
      <c r="H8519">
        <v>867000</v>
      </c>
      <c r="I8519">
        <v>1763</v>
      </c>
      <c r="J8519">
        <v>236</v>
      </c>
      <c r="K8519">
        <v>889000</v>
      </c>
      <c r="L8519">
        <v>20000</v>
      </c>
      <c r="M8519">
        <v>0</v>
      </c>
      <c r="N8519">
        <v>388000</v>
      </c>
      <c r="O8519">
        <v>54</v>
      </c>
      <c r="P8519">
        <v>20000</v>
      </c>
      <c r="Q8519">
        <v>-6000</v>
      </c>
    </row>
    <row r="8520" spans="1:17" x14ac:dyDescent="0.25">
      <c r="A8520" t="s">
        <v>43</v>
      </c>
      <c r="B8520" t="s">
        <v>31</v>
      </c>
      <c r="C8520">
        <v>1972</v>
      </c>
      <c r="D8520">
        <v>1201000</v>
      </c>
      <c r="E8520">
        <v>10000</v>
      </c>
      <c r="F8520">
        <v>7</v>
      </c>
      <c r="G8520">
        <v>265000</v>
      </c>
      <c r="H8520">
        <v>897000</v>
      </c>
      <c r="I8520">
        <v>1740</v>
      </c>
      <c r="J8520">
        <v>232</v>
      </c>
      <c r="K8520">
        <v>860000</v>
      </c>
      <c r="L8520">
        <v>19000</v>
      </c>
      <c r="M8520">
        <v>0</v>
      </c>
      <c r="N8520">
        <v>422000</v>
      </c>
      <c r="O8520">
        <v>55</v>
      </c>
      <c r="P8520">
        <v>20000</v>
      </c>
      <c r="Q8520">
        <v>-70000</v>
      </c>
    </row>
    <row r="8521" spans="1:17" x14ac:dyDescent="0.25">
      <c r="A8521" t="s">
        <v>43</v>
      </c>
      <c r="B8521" t="s">
        <v>31</v>
      </c>
      <c r="C8521">
        <v>1973</v>
      </c>
      <c r="D8521">
        <v>1049000</v>
      </c>
      <c r="E8521">
        <v>11000</v>
      </c>
      <c r="F8521">
        <v>7</v>
      </c>
      <c r="G8521">
        <v>116000</v>
      </c>
      <c r="H8521">
        <v>895000</v>
      </c>
      <c r="I8521">
        <v>1779</v>
      </c>
      <c r="J8521">
        <v>237</v>
      </c>
      <c r="K8521">
        <v>795000</v>
      </c>
      <c r="L8521">
        <v>17000</v>
      </c>
      <c r="M8521">
        <v>0</v>
      </c>
      <c r="N8521">
        <v>365000</v>
      </c>
      <c r="O8521">
        <v>55</v>
      </c>
      <c r="P8521">
        <v>21000</v>
      </c>
      <c r="Q8521">
        <v>-100000</v>
      </c>
    </row>
    <row r="8522" spans="1:17" x14ac:dyDescent="0.25">
      <c r="A8522" t="s">
        <v>43</v>
      </c>
      <c r="B8522" t="s">
        <v>31</v>
      </c>
      <c r="C8522">
        <v>1974</v>
      </c>
      <c r="D8522">
        <v>1071000</v>
      </c>
      <c r="E8522">
        <v>10000</v>
      </c>
      <c r="F8522">
        <v>7</v>
      </c>
      <c r="G8522">
        <v>173000</v>
      </c>
      <c r="H8522">
        <v>857000</v>
      </c>
      <c r="I8522">
        <v>1698</v>
      </c>
      <c r="J8522">
        <v>226</v>
      </c>
      <c r="K8522">
        <v>702000</v>
      </c>
      <c r="L8522">
        <v>20000</v>
      </c>
      <c r="M8522">
        <v>0</v>
      </c>
      <c r="N8522">
        <v>473000</v>
      </c>
      <c r="O8522">
        <v>52</v>
      </c>
      <c r="P8522">
        <v>21000</v>
      </c>
      <c r="Q8522">
        <v>-93000</v>
      </c>
    </row>
    <row r="8523" spans="1:17" x14ac:dyDescent="0.25">
      <c r="A8523" t="s">
        <v>43</v>
      </c>
      <c r="B8523" t="s">
        <v>31</v>
      </c>
      <c r="C8523">
        <v>1975</v>
      </c>
      <c r="D8523">
        <v>1087000</v>
      </c>
      <c r="E8523">
        <v>10000</v>
      </c>
      <c r="F8523">
        <v>7</v>
      </c>
      <c r="G8523">
        <v>213000</v>
      </c>
      <c r="H8523">
        <v>836000</v>
      </c>
      <c r="I8523">
        <v>1633</v>
      </c>
      <c r="J8523">
        <v>217</v>
      </c>
      <c r="K8523">
        <v>667000</v>
      </c>
      <c r="L8523">
        <v>17000</v>
      </c>
      <c r="M8523">
        <v>0</v>
      </c>
      <c r="N8523">
        <v>408000</v>
      </c>
      <c r="O8523">
        <v>50</v>
      </c>
      <c r="P8523">
        <v>21000</v>
      </c>
      <c r="Q8523">
        <v>23000</v>
      </c>
    </row>
    <row r="8524" spans="1:17" x14ac:dyDescent="0.25">
      <c r="A8524" t="s">
        <v>43</v>
      </c>
      <c r="B8524" t="s">
        <v>31</v>
      </c>
      <c r="C8524">
        <v>1976</v>
      </c>
      <c r="D8524">
        <v>1146000</v>
      </c>
      <c r="E8524">
        <v>11000</v>
      </c>
      <c r="F8524">
        <v>7</v>
      </c>
      <c r="G8524">
        <v>236000</v>
      </c>
      <c r="H8524">
        <v>861000</v>
      </c>
      <c r="I8524">
        <v>1766</v>
      </c>
      <c r="J8524">
        <v>235</v>
      </c>
      <c r="K8524">
        <v>728000</v>
      </c>
      <c r="L8524">
        <v>27000</v>
      </c>
      <c r="M8524">
        <v>0</v>
      </c>
      <c r="N8524">
        <v>465000</v>
      </c>
      <c r="O8524">
        <v>55</v>
      </c>
      <c r="P8524">
        <v>21000</v>
      </c>
      <c r="Q8524">
        <v>-37000</v>
      </c>
    </row>
    <row r="8525" spans="1:17" x14ac:dyDescent="0.25">
      <c r="A8525" t="s">
        <v>43</v>
      </c>
      <c r="B8525" t="s">
        <v>31</v>
      </c>
      <c r="C8525">
        <v>1977</v>
      </c>
      <c r="D8525">
        <v>1124000</v>
      </c>
      <c r="E8525">
        <v>19000</v>
      </c>
      <c r="F8525">
        <v>7</v>
      </c>
      <c r="G8525">
        <v>193000</v>
      </c>
      <c r="H8525">
        <v>883000</v>
      </c>
      <c r="I8525">
        <v>1769</v>
      </c>
      <c r="J8525">
        <v>235</v>
      </c>
      <c r="K8525">
        <v>683000</v>
      </c>
      <c r="L8525">
        <v>26000</v>
      </c>
      <c r="M8525">
        <v>0</v>
      </c>
      <c r="N8525">
        <v>401000</v>
      </c>
      <c r="O8525">
        <v>54</v>
      </c>
      <c r="P8525">
        <v>20000</v>
      </c>
      <c r="Q8525">
        <v>59000</v>
      </c>
    </row>
    <row r="8526" spans="1:17" x14ac:dyDescent="0.25">
      <c r="A8526" t="s">
        <v>43</v>
      </c>
      <c r="B8526" t="s">
        <v>31</v>
      </c>
      <c r="C8526">
        <v>1978</v>
      </c>
      <c r="D8526">
        <v>1205000</v>
      </c>
      <c r="E8526">
        <v>20000</v>
      </c>
      <c r="F8526">
        <v>7</v>
      </c>
      <c r="G8526">
        <v>213000</v>
      </c>
      <c r="H8526">
        <v>894000</v>
      </c>
      <c r="I8526">
        <v>1777</v>
      </c>
      <c r="J8526">
        <v>236</v>
      </c>
      <c r="K8526">
        <v>798000</v>
      </c>
      <c r="L8526">
        <v>74000</v>
      </c>
      <c r="M8526">
        <v>0</v>
      </c>
      <c r="N8526">
        <v>488000</v>
      </c>
      <c r="O8526">
        <v>56</v>
      </c>
      <c r="P8526">
        <v>23000</v>
      </c>
      <c r="Q8526">
        <v>-61000</v>
      </c>
    </row>
    <row r="8527" spans="1:17" x14ac:dyDescent="0.25">
      <c r="A8527" t="s">
        <v>43</v>
      </c>
      <c r="B8527" t="s">
        <v>31</v>
      </c>
      <c r="C8527">
        <v>1979</v>
      </c>
      <c r="D8527">
        <v>1159000</v>
      </c>
      <c r="E8527">
        <v>21000</v>
      </c>
      <c r="F8527">
        <v>6</v>
      </c>
      <c r="G8527">
        <v>202000</v>
      </c>
      <c r="H8527">
        <v>878000</v>
      </c>
      <c r="I8527">
        <v>1732</v>
      </c>
      <c r="J8527">
        <v>233</v>
      </c>
      <c r="K8527">
        <v>734000</v>
      </c>
      <c r="L8527">
        <v>59000</v>
      </c>
      <c r="M8527">
        <v>0</v>
      </c>
      <c r="N8527">
        <v>490000</v>
      </c>
      <c r="O8527">
        <v>54</v>
      </c>
      <c r="P8527">
        <v>20000</v>
      </c>
      <c r="Q8527">
        <v>-45000</v>
      </c>
    </row>
    <row r="8528" spans="1:17" x14ac:dyDescent="0.25">
      <c r="A8528" t="s">
        <v>43</v>
      </c>
      <c r="B8528" t="s">
        <v>31</v>
      </c>
      <c r="C8528">
        <v>1980</v>
      </c>
      <c r="D8528">
        <v>1179000</v>
      </c>
      <c r="E8528">
        <v>18000</v>
      </c>
      <c r="F8528">
        <v>7</v>
      </c>
      <c r="G8528">
        <v>214000</v>
      </c>
      <c r="H8528">
        <v>910000</v>
      </c>
      <c r="I8528">
        <v>1782</v>
      </c>
      <c r="J8528">
        <v>239</v>
      </c>
      <c r="K8528">
        <v>715000</v>
      </c>
      <c r="L8528">
        <v>36000</v>
      </c>
      <c r="M8528">
        <v>0</v>
      </c>
      <c r="N8528">
        <v>459000</v>
      </c>
      <c r="O8528">
        <v>54</v>
      </c>
      <c r="P8528">
        <v>20000</v>
      </c>
      <c r="Q8528">
        <v>23000</v>
      </c>
    </row>
    <row r="8529" spans="1:17" x14ac:dyDescent="0.25">
      <c r="A8529" t="s">
        <v>43</v>
      </c>
      <c r="B8529" t="s">
        <v>31</v>
      </c>
      <c r="C8529">
        <v>1981</v>
      </c>
      <c r="D8529">
        <v>1310000</v>
      </c>
      <c r="E8529">
        <v>19000</v>
      </c>
      <c r="F8529">
        <v>8</v>
      </c>
      <c r="G8529">
        <v>275000</v>
      </c>
      <c r="H8529">
        <v>959000</v>
      </c>
      <c r="I8529">
        <v>1870</v>
      </c>
      <c r="J8529">
        <v>251</v>
      </c>
      <c r="K8529">
        <v>856000</v>
      </c>
      <c r="L8529">
        <v>54000</v>
      </c>
      <c r="M8529">
        <v>0</v>
      </c>
      <c r="N8529">
        <v>467000</v>
      </c>
      <c r="O8529">
        <v>57</v>
      </c>
      <c r="P8529">
        <v>22000</v>
      </c>
      <c r="Q8529">
        <v>7000</v>
      </c>
    </row>
    <row r="8530" spans="1:17" x14ac:dyDescent="0.25">
      <c r="A8530" t="s">
        <v>43</v>
      </c>
      <c r="B8530" t="s">
        <v>31</v>
      </c>
      <c r="C8530">
        <v>1982</v>
      </c>
      <c r="D8530">
        <v>1316000</v>
      </c>
      <c r="E8530">
        <v>17000</v>
      </c>
      <c r="F8530">
        <v>8</v>
      </c>
      <c r="G8530">
        <v>400000</v>
      </c>
      <c r="H8530">
        <v>849000</v>
      </c>
      <c r="I8530">
        <v>1693</v>
      </c>
      <c r="J8530">
        <v>227</v>
      </c>
      <c r="K8530">
        <v>791000</v>
      </c>
      <c r="L8530">
        <v>43000</v>
      </c>
      <c r="M8530">
        <v>0</v>
      </c>
      <c r="N8530">
        <v>510000</v>
      </c>
      <c r="O8530">
        <v>52</v>
      </c>
      <c r="P8530">
        <v>25000</v>
      </c>
      <c r="Q8530">
        <v>33000</v>
      </c>
    </row>
    <row r="8531" spans="1:17" x14ac:dyDescent="0.25">
      <c r="A8531" t="s">
        <v>43</v>
      </c>
      <c r="B8531" t="s">
        <v>31</v>
      </c>
      <c r="C8531">
        <v>1983</v>
      </c>
      <c r="D8531">
        <v>1244000</v>
      </c>
      <c r="E8531">
        <v>16000</v>
      </c>
      <c r="F8531">
        <v>7</v>
      </c>
      <c r="G8531">
        <v>282000</v>
      </c>
      <c r="H8531">
        <v>882000</v>
      </c>
      <c r="I8531">
        <v>1752</v>
      </c>
      <c r="J8531">
        <v>234</v>
      </c>
      <c r="K8531">
        <v>730000</v>
      </c>
      <c r="L8531">
        <v>52000</v>
      </c>
      <c r="M8531">
        <v>0</v>
      </c>
      <c r="N8531">
        <v>543000</v>
      </c>
      <c r="O8531">
        <v>54</v>
      </c>
      <c r="P8531">
        <v>27000</v>
      </c>
      <c r="Q8531">
        <v>-12000</v>
      </c>
    </row>
    <row r="8532" spans="1:17" x14ac:dyDescent="0.25">
      <c r="A8532" t="s">
        <v>43</v>
      </c>
      <c r="B8532" t="s">
        <v>31</v>
      </c>
      <c r="C8532">
        <v>1984</v>
      </c>
      <c r="D8532">
        <v>1255000</v>
      </c>
      <c r="E8532">
        <v>20000</v>
      </c>
      <c r="F8532">
        <v>8</v>
      </c>
      <c r="G8532">
        <v>291000</v>
      </c>
      <c r="H8532">
        <v>869000</v>
      </c>
      <c r="I8532">
        <v>1766</v>
      </c>
      <c r="J8532">
        <v>237</v>
      </c>
      <c r="K8532">
        <v>641000</v>
      </c>
      <c r="L8532">
        <v>67000</v>
      </c>
      <c r="M8532">
        <v>0</v>
      </c>
      <c r="N8532">
        <v>767000</v>
      </c>
      <c r="O8532">
        <v>54</v>
      </c>
      <c r="P8532">
        <v>28000</v>
      </c>
      <c r="Q8532">
        <v>-134000</v>
      </c>
    </row>
    <row r="8533" spans="1:17" x14ac:dyDescent="0.25">
      <c r="A8533" t="s">
        <v>43</v>
      </c>
      <c r="B8533" t="s">
        <v>31</v>
      </c>
      <c r="C8533">
        <v>1985</v>
      </c>
      <c r="D8533">
        <v>1304000</v>
      </c>
      <c r="E8533">
        <v>22000</v>
      </c>
      <c r="F8533">
        <v>8</v>
      </c>
      <c r="G8533">
        <v>330000</v>
      </c>
      <c r="H8533">
        <v>883000</v>
      </c>
      <c r="I8533">
        <v>1754</v>
      </c>
      <c r="J8533">
        <v>235</v>
      </c>
      <c r="K8533">
        <v>521000</v>
      </c>
      <c r="L8533">
        <v>62000</v>
      </c>
      <c r="M8533">
        <v>0</v>
      </c>
      <c r="N8533">
        <v>719000</v>
      </c>
      <c r="O8533">
        <v>53</v>
      </c>
      <c r="P8533">
        <v>30000</v>
      </c>
      <c r="Q8533">
        <v>86000</v>
      </c>
    </row>
    <row r="8534" spans="1:17" x14ac:dyDescent="0.25">
      <c r="A8534" t="s">
        <v>43</v>
      </c>
      <c r="B8534" t="s">
        <v>31</v>
      </c>
      <c r="C8534">
        <v>1986</v>
      </c>
      <c r="D8534">
        <v>1266000</v>
      </c>
      <c r="E8534">
        <v>23000</v>
      </c>
      <c r="F8534">
        <v>9</v>
      </c>
      <c r="G8534">
        <v>313000</v>
      </c>
      <c r="H8534">
        <v>893000</v>
      </c>
      <c r="I8534">
        <v>1814</v>
      </c>
      <c r="J8534">
        <v>243</v>
      </c>
      <c r="K8534">
        <v>668000</v>
      </c>
      <c r="L8534">
        <v>27000</v>
      </c>
      <c r="M8534">
        <v>0</v>
      </c>
      <c r="N8534">
        <v>651000</v>
      </c>
      <c r="O8534">
        <v>55</v>
      </c>
      <c r="P8534">
        <v>33000</v>
      </c>
      <c r="Q8534">
        <v>-29000</v>
      </c>
    </row>
    <row r="8535" spans="1:17" x14ac:dyDescent="0.25">
      <c r="A8535" t="s">
        <v>43</v>
      </c>
      <c r="B8535" t="s">
        <v>31</v>
      </c>
      <c r="C8535">
        <v>1987</v>
      </c>
      <c r="D8535">
        <v>1299000</v>
      </c>
      <c r="E8535">
        <v>27000</v>
      </c>
      <c r="F8535">
        <v>10</v>
      </c>
      <c r="G8535">
        <v>301000</v>
      </c>
      <c r="H8535">
        <v>940000</v>
      </c>
      <c r="I8535">
        <v>1910</v>
      </c>
      <c r="J8535">
        <v>255</v>
      </c>
      <c r="K8535">
        <v>645000</v>
      </c>
      <c r="L8535">
        <v>27000</v>
      </c>
      <c r="M8535">
        <v>1000</v>
      </c>
      <c r="N8535">
        <v>711000</v>
      </c>
      <c r="O8535">
        <v>59</v>
      </c>
      <c r="P8535">
        <v>29000</v>
      </c>
      <c r="Q8535">
        <v>-29000</v>
      </c>
    </row>
    <row r="8536" spans="1:17" x14ac:dyDescent="0.25">
      <c r="A8536" t="s">
        <v>43</v>
      </c>
      <c r="B8536" t="s">
        <v>31</v>
      </c>
      <c r="C8536">
        <v>1988</v>
      </c>
      <c r="D8536">
        <v>1433000</v>
      </c>
      <c r="E8536">
        <v>32000</v>
      </c>
      <c r="F8536">
        <v>11</v>
      </c>
      <c r="G8536">
        <v>421000</v>
      </c>
      <c r="H8536">
        <v>940000</v>
      </c>
      <c r="I8536">
        <v>1903</v>
      </c>
      <c r="J8536">
        <v>248</v>
      </c>
      <c r="K8536">
        <v>628000</v>
      </c>
      <c r="L8536">
        <v>38000</v>
      </c>
      <c r="M8536">
        <v>6000</v>
      </c>
      <c r="N8536">
        <v>713000</v>
      </c>
      <c r="O8536">
        <v>62</v>
      </c>
      <c r="P8536">
        <v>29000</v>
      </c>
      <c r="Q8536">
        <v>124000</v>
      </c>
    </row>
    <row r="8537" spans="1:17" x14ac:dyDescent="0.25">
      <c r="A8537" t="s">
        <v>43</v>
      </c>
      <c r="B8537" t="s">
        <v>31</v>
      </c>
      <c r="C8537">
        <v>1989</v>
      </c>
      <c r="D8537">
        <v>1360000</v>
      </c>
      <c r="E8537">
        <v>29000</v>
      </c>
      <c r="F8537">
        <v>11</v>
      </c>
      <c r="G8537">
        <v>318000</v>
      </c>
      <c r="H8537">
        <v>965000</v>
      </c>
      <c r="I8537">
        <v>1952</v>
      </c>
      <c r="J8537">
        <v>253</v>
      </c>
      <c r="K8537">
        <v>692000</v>
      </c>
      <c r="L8537">
        <v>37000</v>
      </c>
      <c r="M8537">
        <v>7000</v>
      </c>
      <c r="N8537">
        <v>789000</v>
      </c>
      <c r="O8537">
        <v>65</v>
      </c>
      <c r="P8537">
        <v>33000</v>
      </c>
      <c r="Q8537">
        <v>-91000</v>
      </c>
    </row>
    <row r="8538" spans="1:17" x14ac:dyDescent="0.25">
      <c r="A8538" t="s">
        <v>43</v>
      </c>
      <c r="B8538" t="s">
        <v>31</v>
      </c>
      <c r="C8538">
        <v>1990</v>
      </c>
      <c r="D8538">
        <v>1377000</v>
      </c>
      <c r="E8538">
        <v>35000</v>
      </c>
      <c r="F8538">
        <v>10</v>
      </c>
      <c r="G8538">
        <v>297000</v>
      </c>
      <c r="H8538">
        <v>1005000</v>
      </c>
      <c r="I8538">
        <v>1856</v>
      </c>
      <c r="J8538">
        <v>244</v>
      </c>
      <c r="K8538">
        <v>555000</v>
      </c>
      <c r="L8538">
        <v>35000</v>
      </c>
      <c r="M8538">
        <v>8000</v>
      </c>
      <c r="N8538">
        <v>787000</v>
      </c>
      <c r="O8538">
        <v>64</v>
      </c>
      <c r="P8538">
        <v>33000</v>
      </c>
      <c r="Q8538">
        <v>70000</v>
      </c>
    </row>
    <row r="8539" spans="1:17" x14ac:dyDescent="0.25">
      <c r="A8539" t="s">
        <v>43</v>
      </c>
      <c r="B8539" t="s">
        <v>31</v>
      </c>
      <c r="C8539">
        <v>1991</v>
      </c>
      <c r="D8539">
        <v>1397000</v>
      </c>
      <c r="E8539">
        <v>37000</v>
      </c>
      <c r="F8539">
        <v>11</v>
      </c>
      <c r="G8539">
        <v>304000</v>
      </c>
      <c r="H8539">
        <v>1019000</v>
      </c>
      <c r="I8539">
        <v>1896</v>
      </c>
      <c r="J8539">
        <v>249</v>
      </c>
      <c r="K8539">
        <v>527000</v>
      </c>
      <c r="L8539">
        <v>37000</v>
      </c>
      <c r="M8539">
        <v>7000</v>
      </c>
      <c r="N8539">
        <v>848000</v>
      </c>
      <c r="O8539">
        <v>64</v>
      </c>
      <c r="P8539">
        <v>32000</v>
      </c>
      <c r="Q8539">
        <v>59000</v>
      </c>
    </row>
    <row r="8540" spans="1:17" x14ac:dyDescent="0.25">
      <c r="A8540" t="s">
        <v>43</v>
      </c>
      <c r="B8540" t="s">
        <v>31</v>
      </c>
      <c r="C8540">
        <v>1992</v>
      </c>
      <c r="D8540">
        <v>1402000</v>
      </c>
      <c r="E8540">
        <v>51000</v>
      </c>
      <c r="F8540">
        <v>11</v>
      </c>
      <c r="G8540">
        <v>272000</v>
      </c>
      <c r="H8540">
        <v>1055000</v>
      </c>
      <c r="I8540">
        <v>1948</v>
      </c>
      <c r="J8540">
        <v>256</v>
      </c>
      <c r="K8540">
        <v>661000</v>
      </c>
      <c r="L8540">
        <v>35000</v>
      </c>
      <c r="M8540">
        <v>7000</v>
      </c>
      <c r="N8540">
        <v>739000</v>
      </c>
      <c r="O8540">
        <v>64</v>
      </c>
      <c r="P8540">
        <v>33000</v>
      </c>
      <c r="Q8540">
        <v>53000</v>
      </c>
    </row>
    <row r="8541" spans="1:17" x14ac:dyDescent="0.25">
      <c r="A8541" t="s">
        <v>43</v>
      </c>
      <c r="B8541" t="s">
        <v>31</v>
      </c>
      <c r="C8541">
        <v>1993</v>
      </c>
      <c r="D8541">
        <v>1431000</v>
      </c>
      <c r="E8541">
        <v>52000</v>
      </c>
      <c r="F8541">
        <v>11</v>
      </c>
      <c r="G8541">
        <v>306000</v>
      </c>
      <c r="H8541">
        <v>1044000</v>
      </c>
      <c r="I8541">
        <v>1956</v>
      </c>
      <c r="J8541">
        <v>258</v>
      </c>
      <c r="K8541">
        <v>620000</v>
      </c>
      <c r="L8541">
        <v>43000</v>
      </c>
      <c r="M8541">
        <v>5000</v>
      </c>
      <c r="N8541">
        <v>970000</v>
      </c>
      <c r="O8541">
        <v>63</v>
      </c>
      <c r="P8541">
        <v>33000</v>
      </c>
      <c r="Q8541">
        <v>-106000</v>
      </c>
    </row>
    <row r="8542" spans="1:17" x14ac:dyDescent="0.25">
      <c r="A8542" t="s">
        <v>43</v>
      </c>
      <c r="B8542" t="s">
        <v>31</v>
      </c>
      <c r="C8542">
        <v>1994</v>
      </c>
      <c r="D8542">
        <v>1414000</v>
      </c>
      <c r="E8542">
        <v>52000</v>
      </c>
      <c r="F8542">
        <v>10</v>
      </c>
      <c r="G8542">
        <v>260000</v>
      </c>
      <c r="H8542">
        <v>1063000</v>
      </c>
      <c r="I8542">
        <v>1944</v>
      </c>
      <c r="J8542">
        <v>250</v>
      </c>
      <c r="K8542">
        <v>745000</v>
      </c>
      <c r="L8542">
        <v>47000</v>
      </c>
      <c r="M8542">
        <v>11000</v>
      </c>
      <c r="N8542">
        <v>864000</v>
      </c>
      <c r="O8542">
        <v>68</v>
      </c>
      <c r="P8542">
        <v>34000</v>
      </c>
      <c r="Q8542">
        <v>-145000</v>
      </c>
    </row>
    <row r="8543" spans="1:17" x14ac:dyDescent="0.25">
      <c r="A8543" t="s">
        <v>43</v>
      </c>
      <c r="B8543" t="s">
        <v>31</v>
      </c>
      <c r="C8543">
        <v>1995</v>
      </c>
      <c r="D8543">
        <v>1415000</v>
      </c>
      <c r="E8543">
        <v>48000</v>
      </c>
      <c r="F8543">
        <v>11</v>
      </c>
      <c r="G8543">
        <v>303000</v>
      </c>
      <c r="H8543">
        <v>1021000</v>
      </c>
      <c r="I8543">
        <v>1924</v>
      </c>
      <c r="J8543">
        <v>247</v>
      </c>
      <c r="K8543">
        <v>576000</v>
      </c>
      <c r="L8543">
        <v>45000</v>
      </c>
      <c r="M8543">
        <v>12000</v>
      </c>
      <c r="N8543">
        <v>943000</v>
      </c>
      <c r="O8543">
        <v>69</v>
      </c>
      <c r="P8543">
        <v>33000</v>
      </c>
      <c r="Q8543">
        <v>-56000</v>
      </c>
    </row>
    <row r="8544" spans="1:17" x14ac:dyDescent="0.25">
      <c r="A8544" t="s">
        <v>43</v>
      </c>
      <c r="B8544" t="s">
        <v>31</v>
      </c>
      <c r="C8544">
        <v>1996</v>
      </c>
      <c r="D8544">
        <v>1529000</v>
      </c>
      <c r="E8544">
        <v>60000</v>
      </c>
      <c r="F8544">
        <v>11</v>
      </c>
      <c r="G8544">
        <v>378000</v>
      </c>
      <c r="H8544">
        <v>1062000</v>
      </c>
      <c r="I8544">
        <v>1926</v>
      </c>
      <c r="J8544">
        <v>254</v>
      </c>
      <c r="K8544">
        <v>630000</v>
      </c>
      <c r="L8544">
        <v>50000</v>
      </c>
      <c r="M8544">
        <v>7000</v>
      </c>
      <c r="N8544">
        <v>945000</v>
      </c>
      <c r="O8544">
        <v>64</v>
      </c>
      <c r="P8544">
        <v>32000</v>
      </c>
      <c r="Q8544">
        <v>13000</v>
      </c>
    </row>
    <row r="8545" spans="1:17" x14ac:dyDescent="0.25">
      <c r="A8545" t="s">
        <v>43</v>
      </c>
      <c r="B8545" t="s">
        <v>31</v>
      </c>
      <c r="C8545">
        <v>1997</v>
      </c>
      <c r="D8545">
        <v>1504000</v>
      </c>
      <c r="E8545">
        <v>66000</v>
      </c>
      <c r="F8545">
        <v>11</v>
      </c>
      <c r="G8545">
        <v>353000</v>
      </c>
      <c r="H8545">
        <v>1068000</v>
      </c>
      <c r="I8545">
        <v>1936</v>
      </c>
      <c r="J8545">
        <v>250</v>
      </c>
      <c r="K8545">
        <v>629000</v>
      </c>
      <c r="L8545">
        <v>39000</v>
      </c>
      <c r="M8545">
        <v>11000</v>
      </c>
      <c r="N8545">
        <v>853000</v>
      </c>
      <c r="O8545">
        <v>65</v>
      </c>
      <c r="P8545">
        <v>32000</v>
      </c>
      <c r="Q8545">
        <v>89000</v>
      </c>
    </row>
    <row r="8546" spans="1:17" x14ac:dyDescent="0.25">
      <c r="A8546" t="s">
        <v>43</v>
      </c>
      <c r="B8546" t="s">
        <v>31</v>
      </c>
      <c r="C8546">
        <v>1998</v>
      </c>
      <c r="D8546">
        <v>1455000</v>
      </c>
      <c r="E8546">
        <v>79000</v>
      </c>
      <c r="F8546">
        <v>11</v>
      </c>
      <c r="G8546">
        <v>259000</v>
      </c>
      <c r="H8546">
        <v>1111000</v>
      </c>
      <c r="I8546">
        <v>1955</v>
      </c>
      <c r="J8546">
        <v>255</v>
      </c>
      <c r="K8546">
        <v>569000</v>
      </c>
      <c r="L8546">
        <v>38000</v>
      </c>
      <c r="M8546">
        <v>11000</v>
      </c>
      <c r="N8546">
        <v>939000</v>
      </c>
      <c r="O8546">
        <v>65</v>
      </c>
      <c r="P8546">
        <v>35000</v>
      </c>
      <c r="Q8546">
        <v>25000</v>
      </c>
    </row>
    <row r="8547" spans="1:17" x14ac:dyDescent="0.25">
      <c r="A8547" t="s">
        <v>43</v>
      </c>
      <c r="B8547" t="s">
        <v>31</v>
      </c>
      <c r="C8547">
        <v>1999</v>
      </c>
      <c r="D8547">
        <v>1487000</v>
      </c>
      <c r="E8547">
        <v>74000</v>
      </c>
      <c r="F8547">
        <v>12</v>
      </c>
      <c r="G8547">
        <v>267000</v>
      </c>
      <c r="H8547">
        <v>1144000</v>
      </c>
      <c r="I8547">
        <v>2030</v>
      </c>
      <c r="J8547">
        <v>262</v>
      </c>
      <c r="K8547">
        <v>827000</v>
      </c>
      <c r="L8547">
        <v>29000</v>
      </c>
      <c r="M8547">
        <v>11000</v>
      </c>
      <c r="N8547">
        <v>736000</v>
      </c>
      <c r="O8547">
        <v>69</v>
      </c>
      <c r="P8547">
        <v>35000</v>
      </c>
      <c r="Q8547">
        <v>-1000</v>
      </c>
    </row>
    <row r="8548" spans="1:17" x14ac:dyDescent="0.25">
      <c r="A8548" t="s">
        <v>43</v>
      </c>
      <c r="B8548" t="s">
        <v>31</v>
      </c>
      <c r="C8548">
        <v>2000</v>
      </c>
      <c r="D8548">
        <v>1498000</v>
      </c>
      <c r="E8548">
        <v>76000</v>
      </c>
      <c r="F8548">
        <v>13</v>
      </c>
      <c r="G8548">
        <v>214000</v>
      </c>
      <c r="H8548">
        <v>1195000</v>
      </c>
      <c r="I8548">
        <v>2086</v>
      </c>
      <c r="J8548">
        <v>272</v>
      </c>
      <c r="K8548">
        <v>746000</v>
      </c>
      <c r="L8548">
        <v>47000</v>
      </c>
      <c r="M8548">
        <v>11000</v>
      </c>
      <c r="N8548">
        <v>899000</v>
      </c>
      <c r="O8548">
        <v>70</v>
      </c>
      <c r="P8548">
        <v>30000</v>
      </c>
      <c r="Q8548">
        <v>-72000</v>
      </c>
    </row>
    <row r="8549" spans="1:17" x14ac:dyDescent="0.25">
      <c r="A8549" t="s">
        <v>43</v>
      </c>
      <c r="B8549" t="s">
        <v>31</v>
      </c>
      <c r="C8549">
        <v>2001</v>
      </c>
      <c r="D8549">
        <v>1484000</v>
      </c>
      <c r="E8549">
        <v>78000</v>
      </c>
      <c r="F8549">
        <v>13</v>
      </c>
      <c r="G8549">
        <v>253000</v>
      </c>
      <c r="H8549">
        <v>1137000</v>
      </c>
      <c r="I8549">
        <v>2013</v>
      </c>
      <c r="J8549">
        <v>261</v>
      </c>
      <c r="K8549">
        <v>779000</v>
      </c>
      <c r="L8549">
        <v>54000</v>
      </c>
      <c r="M8549">
        <v>12000</v>
      </c>
      <c r="N8549">
        <v>768000</v>
      </c>
      <c r="O8549">
        <v>67</v>
      </c>
      <c r="P8549">
        <v>29000</v>
      </c>
      <c r="Q8549">
        <v>17000</v>
      </c>
    </row>
    <row r="8550" spans="1:17" x14ac:dyDescent="0.25">
      <c r="A8550" t="s">
        <v>43</v>
      </c>
      <c r="B8550" t="s">
        <v>31</v>
      </c>
      <c r="C8550">
        <v>2002</v>
      </c>
      <c r="D8550">
        <v>1519000</v>
      </c>
      <c r="E8550">
        <v>70000</v>
      </c>
      <c r="F8550">
        <v>13</v>
      </c>
      <c r="G8550">
        <v>224000</v>
      </c>
      <c r="H8550">
        <v>1178000</v>
      </c>
      <c r="I8550">
        <v>2009</v>
      </c>
      <c r="J8550">
        <v>260</v>
      </c>
      <c r="K8550">
        <v>916000</v>
      </c>
      <c r="L8550">
        <v>72000</v>
      </c>
      <c r="M8550">
        <v>12000</v>
      </c>
      <c r="N8550">
        <v>780000</v>
      </c>
      <c r="O8550">
        <v>66</v>
      </c>
      <c r="P8550">
        <v>33000</v>
      </c>
      <c r="Q8550">
        <v>-106000</v>
      </c>
    </row>
    <row r="8551" spans="1:17" x14ac:dyDescent="0.25">
      <c r="A8551" t="s">
        <v>43</v>
      </c>
      <c r="B8551" t="s">
        <v>31</v>
      </c>
      <c r="C8551">
        <v>2003</v>
      </c>
      <c r="D8551">
        <v>1426000</v>
      </c>
      <c r="E8551">
        <v>73000</v>
      </c>
      <c r="F8551">
        <v>14</v>
      </c>
      <c r="G8551">
        <v>119000</v>
      </c>
      <c r="H8551">
        <v>1171000</v>
      </c>
      <c r="I8551">
        <v>1981</v>
      </c>
      <c r="J8551">
        <v>257</v>
      </c>
      <c r="K8551">
        <v>946000</v>
      </c>
      <c r="L8551">
        <v>94000</v>
      </c>
      <c r="M8551">
        <v>12000</v>
      </c>
      <c r="N8551">
        <v>785000</v>
      </c>
      <c r="O8551">
        <v>63</v>
      </c>
      <c r="P8551">
        <v>31000</v>
      </c>
      <c r="Q8551">
        <v>-232000</v>
      </c>
    </row>
    <row r="8552" spans="1:17" x14ac:dyDescent="0.25">
      <c r="A8552" t="s">
        <v>43</v>
      </c>
      <c r="B8552" t="s">
        <v>31</v>
      </c>
      <c r="C8552">
        <v>2004</v>
      </c>
      <c r="D8552">
        <v>1558000</v>
      </c>
      <c r="E8552">
        <v>77000</v>
      </c>
      <c r="F8552">
        <v>16</v>
      </c>
      <c r="G8552">
        <v>238000</v>
      </c>
      <c r="H8552">
        <v>1153000</v>
      </c>
      <c r="I8552">
        <v>1961</v>
      </c>
      <c r="J8552">
        <v>254</v>
      </c>
      <c r="K8552">
        <v>840000</v>
      </c>
      <c r="L8552">
        <v>119000</v>
      </c>
      <c r="M8552">
        <v>11000</v>
      </c>
      <c r="N8552">
        <v>946000</v>
      </c>
      <c r="O8552">
        <v>63</v>
      </c>
      <c r="P8552">
        <v>36000</v>
      </c>
      <c r="Q8552">
        <v>-153000</v>
      </c>
    </row>
    <row r="8553" spans="1:17" x14ac:dyDescent="0.25">
      <c r="A8553" t="s">
        <v>43</v>
      </c>
      <c r="B8553" t="s">
        <v>31</v>
      </c>
      <c r="C8553">
        <v>2005</v>
      </c>
      <c r="D8553">
        <v>1503000</v>
      </c>
      <c r="E8553">
        <v>75000</v>
      </c>
      <c r="F8553">
        <v>15</v>
      </c>
      <c r="G8553">
        <v>185000</v>
      </c>
      <c r="H8553">
        <v>1169000</v>
      </c>
      <c r="I8553">
        <v>2012</v>
      </c>
      <c r="J8553">
        <v>260</v>
      </c>
      <c r="K8553">
        <v>706000</v>
      </c>
      <c r="L8553">
        <v>102000</v>
      </c>
      <c r="M8553">
        <v>10000</v>
      </c>
      <c r="N8553">
        <v>926000</v>
      </c>
      <c r="O8553">
        <v>63</v>
      </c>
      <c r="P8553">
        <v>37000</v>
      </c>
      <c r="Q8553">
        <v>-55000</v>
      </c>
    </row>
    <row r="8554" spans="1:17" x14ac:dyDescent="0.25">
      <c r="A8554" t="s">
        <v>43</v>
      </c>
      <c r="B8554" t="s">
        <v>31</v>
      </c>
      <c r="C8554">
        <v>2006</v>
      </c>
      <c r="D8554">
        <v>1591000</v>
      </c>
      <c r="E8554">
        <v>81000</v>
      </c>
      <c r="F8554">
        <v>15</v>
      </c>
      <c r="G8554">
        <v>216000</v>
      </c>
      <c r="H8554">
        <v>1185000</v>
      </c>
      <c r="I8554">
        <v>2040</v>
      </c>
      <c r="J8554">
        <v>262</v>
      </c>
      <c r="K8554">
        <v>847000</v>
      </c>
      <c r="L8554">
        <v>140000</v>
      </c>
      <c r="M8554">
        <v>13000</v>
      </c>
      <c r="N8554">
        <v>901000</v>
      </c>
      <c r="O8554">
        <v>66</v>
      </c>
      <c r="P8554">
        <v>36000</v>
      </c>
      <c r="Q8554">
        <v>-75000</v>
      </c>
    </row>
    <row r="8555" spans="1:17" x14ac:dyDescent="0.25">
      <c r="A8555" t="s">
        <v>43</v>
      </c>
      <c r="B8555" t="s">
        <v>31</v>
      </c>
      <c r="C8555">
        <v>2007</v>
      </c>
      <c r="D8555">
        <v>1704000</v>
      </c>
      <c r="E8555">
        <v>89000</v>
      </c>
      <c r="F8555">
        <v>16</v>
      </c>
      <c r="G8555">
        <v>317000</v>
      </c>
      <c r="H8555">
        <v>1198000</v>
      </c>
      <c r="I8555">
        <v>2053</v>
      </c>
      <c r="J8555">
        <v>262</v>
      </c>
      <c r="K8555">
        <v>1007000</v>
      </c>
      <c r="L8555">
        <v>137000</v>
      </c>
      <c r="M8555">
        <v>17000</v>
      </c>
      <c r="N8555">
        <v>943000</v>
      </c>
      <c r="O8555">
        <v>69</v>
      </c>
      <c r="P8555">
        <v>36000</v>
      </c>
      <c r="Q8555">
        <v>-156000</v>
      </c>
    </row>
    <row r="8556" spans="1:17" x14ac:dyDescent="0.25">
      <c r="A8556" t="s">
        <v>44</v>
      </c>
      <c r="B8556" t="s">
        <v>18</v>
      </c>
      <c r="C8556">
        <v>1961</v>
      </c>
      <c r="D8556">
        <v>457000</v>
      </c>
      <c r="E8556">
        <v>0</v>
      </c>
      <c r="F8556">
        <v>12</v>
      </c>
      <c r="G8556">
        <v>0</v>
      </c>
      <c r="H8556">
        <v>457000</v>
      </c>
      <c r="I8556">
        <v>318</v>
      </c>
      <c r="J8556">
        <v>85</v>
      </c>
      <c r="K8556">
        <v>9000</v>
      </c>
      <c r="L8556">
        <v>0</v>
      </c>
      <c r="M8556">
        <v>0</v>
      </c>
      <c r="N8556">
        <v>448000</v>
      </c>
      <c r="O8556">
        <v>34</v>
      </c>
      <c r="P8556">
        <v>0</v>
      </c>
      <c r="Q8556">
        <v>0</v>
      </c>
    </row>
    <row r="8557" spans="1:17" x14ac:dyDescent="0.25">
      <c r="A8557" t="s">
        <v>44</v>
      </c>
      <c r="B8557" t="s">
        <v>18</v>
      </c>
      <c r="C8557">
        <v>1962</v>
      </c>
      <c r="D8557">
        <v>485000</v>
      </c>
      <c r="E8557">
        <v>0</v>
      </c>
      <c r="F8557">
        <v>13</v>
      </c>
      <c r="G8557">
        <v>0</v>
      </c>
      <c r="H8557">
        <v>485000</v>
      </c>
      <c r="I8557">
        <v>335</v>
      </c>
      <c r="J8557">
        <v>91</v>
      </c>
      <c r="K8557">
        <v>14000</v>
      </c>
      <c r="L8557">
        <v>0</v>
      </c>
      <c r="M8557">
        <v>0</v>
      </c>
      <c r="N8557">
        <v>471000</v>
      </c>
      <c r="O8557">
        <v>37</v>
      </c>
      <c r="P8557">
        <v>0</v>
      </c>
      <c r="Q8557">
        <v>0</v>
      </c>
    </row>
    <row r="8558" spans="1:17" x14ac:dyDescent="0.25">
      <c r="A8558" t="s">
        <v>44</v>
      </c>
      <c r="B8558" t="s">
        <v>18</v>
      </c>
      <c r="C8558">
        <v>1963</v>
      </c>
      <c r="D8558">
        <v>497000</v>
      </c>
      <c r="E8558">
        <v>0</v>
      </c>
      <c r="F8558">
        <v>13</v>
      </c>
      <c r="G8558">
        <v>0</v>
      </c>
      <c r="H8558">
        <v>497000</v>
      </c>
      <c r="I8558">
        <v>334</v>
      </c>
      <c r="J8558">
        <v>88</v>
      </c>
      <c r="K8558">
        <v>9000</v>
      </c>
      <c r="L8558">
        <v>0</v>
      </c>
      <c r="M8558">
        <v>0</v>
      </c>
      <c r="N8558">
        <v>487000</v>
      </c>
      <c r="O8558">
        <v>35</v>
      </c>
      <c r="P8558">
        <v>0</v>
      </c>
      <c r="Q8558">
        <v>0</v>
      </c>
    </row>
    <row r="8559" spans="1:17" x14ac:dyDescent="0.25">
      <c r="A8559" t="s">
        <v>44</v>
      </c>
      <c r="B8559" t="s">
        <v>18</v>
      </c>
      <c r="C8559">
        <v>1964</v>
      </c>
      <c r="D8559">
        <v>510000</v>
      </c>
      <c r="E8559">
        <v>0</v>
      </c>
      <c r="F8559">
        <v>13</v>
      </c>
      <c r="G8559">
        <v>0</v>
      </c>
      <c r="H8559">
        <v>510000</v>
      </c>
      <c r="I8559">
        <v>353</v>
      </c>
      <c r="J8559">
        <v>96</v>
      </c>
      <c r="K8559">
        <v>2000</v>
      </c>
      <c r="L8559">
        <v>0</v>
      </c>
      <c r="M8559">
        <v>0</v>
      </c>
      <c r="N8559">
        <v>508000</v>
      </c>
      <c r="O8559">
        <v>38</v>
      </c>
      <c r="P8559">
        <v>0</v>
      </c>
      <c r="Q8559">
        <v>0</v>
      </c>
    </row>
    <row r="8560" spans="1:17" x14ac:dyDescent="0.25">
      <c r="A8560" t="s">
        <v>44</v>
      </c>
      <c r="B8560" t="s">
        <v>18</v>
      </c>
      <c r="C8560">
        <v>1965</v>
      </c>
      <c r="D8560">
        <v>533000</v>
      </c>
      <c r="E8560">
        <v>0</v>
      </c>
      <c r="F8560">
        <v>13</v>
      </c>
      <c r="G8560">
        <v>0</v>
      </c>
      <c r="H8560">
        <v>533000</v>
      </c>
      <c r="I8560">
        <v>351</v>
      </c>
      <c r="J8560">
        <v>93</v>
      </c>
      <c r="K8560">
        <v>10000</v>
      </c>
      <c r="L8560">
        <v>0</v>
      </c>
      <c r="M8560">
        <v>0</v>
      </c>
      <c r="N8560">
        <v>521000</v>
      </c>
      <c r="O8560">
        <v>38</v>
      </c>
      <c r="P8560">
        <v>0</v>
      </c>
      <c r="Q8560">
        <v>0</v>
      </c>
    </row>
    <row r="8561" spans="1:17" x14ac:dyDescent="0.25">
      <c r="A8561" t="s">
        <v>44</v>
      </c>
      <c r="B8561" t="s">
        <v>18</v>
      </c>
      <c r="C8561">
        <v>1966</v>
      </c>
      <c r="D8561">
        <v>555000</v>
      </c>
      <c r="E8561">
        <v>0</v>
      </c>
      <c r="F8561">
        <v>13</v>
      </c>
      <c r="G8561">
        <v>0</v>
      </c>
      <c r="H8561">
        <v>555000</v>
      </c>
      <c r="I8561">
        <v>345</v>
      </c>
      <c r="J8561">
        <v>91</v>
      </c>
      <c r="K8561">
        <v>10000</v>
      </c>
      <c r="L8561">
        <v>0</v>
      </c>
      <c r="M8561">
        <v>0</v>
      </c>
      <c r="N8561">
        <v>544000</v>
      </c>
      <c r="O8561">
        <v>37</v>
      </c>
      <c r="P8561">
        <v>0</v>
      </c>
      <c r="Q8561">
        <v>0</v>
      </c>
    </row>
    <row r="8562" spans="1:17" x14ac:dyDescent="0.25">
      <c r="A8562" t="s">
        <v>44</v>
      </c>
      <c r="B8562" t="s">
        <v>18</v>
      </c>
      <c r="C8562">
        <v>1967</v>
      </c>
      <c r="D8562">
        <v>556000</v>
      </c>
      <c r="E8562">
        <v>0</v>
      </c>
      <c r="F8562">
        <v>13</v>
      </c>
      <c r="G8562">
        <v>0</v>
      </c>
      <c r="H8562">
        <v>556000</v>
      </c>
      <c r="I8562">
        <v>344</v>
      </c>
      <c r="J8562">
        <v>89</v>
      </c>
      <c r="K8562">
        <v>10000</v>
      </c>
      <c r="L8562">
        <v>0</v>
      </c>
      <c r="M8562">
        <v>0</v>
      </c>
      <c r="N8562">
        <v>546000</v>
      </c>
      <c r="O8562">
        <v>37</v>
      </c>
      <c r="P8562">
        <v>0</v>
      </c>
      <c r="Q8562">
        <v>0</v>
      </c>
    </row>
    <row r="8563" spans="1:17" x14ac:dyDescent="0.25">
      <c r="A8563" t="s">
        <v>44</v>
      </c>
      <c r="B8563" t="s">
        <v>18</v>
      </c>
      <c r="C8563">
        <v>1968</v>
      </c>
      <c r="D8563">
        <v>564000</v>
      </c>
      <c r="E8563">
        <v>0</v>
      </c>
      <c r="F8563">
        <v>13</v>
      </c>
      <c r="G8563">
        <v>0</v>
      </c>
      <c r="H8563">
        <v>564000</v>
      </c>
      <c r="I8563">
        <v>341</v>
      </c>
      <c r="J8563">
        <v>91</v>
      </c>
      <c r="K8563">
        <v>16000</v>
      </c>
      <c r="L8563">
        <v>0</v>
      </c>
      <c r="M8563">
        <v>0</v>
      </c>
      <c r="N8563">
        <v>549000</v>
      </c>
      <c r="O8563">
        <v>37</v>
      </c>
      <c r="P8563">
        <v>0</v>
      </c>
      <c r="Q8563">
        <v>0</v>
      </c>
    </row>
    <row r="8564" spans="1:17" x14ac:dyDescent="0.25">
      <c r="A8564" t="s">
        <v>44</v>
      </c>
      <c r="B8564" t="s">
        <v>18</v>
      </c>
      <c r="C8564">
        <v>1969</v>
      </c>
      <c r="D8564">
        <v>576000</v>
      </c>
      <c r="E8564">
        <v>0</v>
      </c>
      <c r="F8564">
        <v>13</v>
      </c>
      <c r="G8564">
        <v>0</v>
      </c>
      <c r="H8564">
        <v>576000</v>
      </c>
      <c r="I8564">
        <v>338</v>
      </c>
      <c r="J8564">
        <v>91</v>
      </c>
      <c r="K8564">
        <v>18000</v>
      </c>
      <c r="L8564">
        <v>0</v>
      </c>
      <c r="M8564">
        <v>0</v>
      </c>
      <c r="N8564">
        <v>559000</v>
      </c>
      <c r="O8564">
        <v>36</v>
      </c>
      <c r="P8564">
        <v>0</v>
      </c>
      <c r="Q8564">
        <v>0</v>
      </c>
    </row>
    <row r="8565" spans="1:17" x14ac:dyDescent="0.25">
      <c r="A8565" t="s">
        <v>44</v>
      </c>
      <c r="B8565" t="s">
        <v>18</v>
      </c>
      <c r="C8565">
        <v>1970</v>
      </c>
      <c r="D8565">
        <v>591000</v>
      </c>
      <c r="E8565">
        <v>0</v>
      </c>
      <c r="F8565">
        <v>13</v>
      </c>
      <c r="G8565">
        <v>0</v>
      </c>
      <c r="H8565">
        <v>591000</v>
      </c>
      <c r="I8565">
        <v>336</v>
      </c>
      <c r="J8565">
        <v>91</v>
      </c>
      <c r="K8565">
        <v>15000</v>
      </c>
      <c r="L8565">
        <v>0</v>
      </c>
      <c r="M8565">
        <v>0</v>
      </c>
      <c r="N8565">
        <v>577000</v>
      </c>
      <c r="O8565">
        <v>35</v>
      </c>
      <c r="P8565">
        <v>0</v>
      </c>
      <c r="Q8565">
        <v>0</v>
      </c>
    </row>
    <row r="8566" spans="1:17" x14ac:dyDescent="0.25">
      <c r="A8566" t="s">
        <v>44</v>
      </c>
      <c r="B8566" t="s">
        <v>18</v>
      </c>
      <c r="C8566">
        <v>1971</v>
      </c>
      <c r="D8566">
        <v>588000</v>
      </c>
      <c r="E8566">
        <v>0</v>
      </c>
      <c r="F8566">
        <v>13</v>
      </c>
      <c r="G8566">
        <v>0</v>
      </c>
      <c r="H8566">
        <v>588000</v>
      </c>
      <c r="I8566">
        <v>317</v>
      </c>
      <c r="J8566">
        <v>87</v>
      </c>
      <c r="K8566">
        <v>12000</v>
      </c>
      <c r="L8566">
        <v>0</v>
      </c>
      <c r="M8566">
        <v>0</v>
      </c>
      <c r="N8566">
        <v>576000</v>
      </c>
      <c r="O8566">
        <v>33</v>
      </c>
      <c r="P8566">
        <v>0</v>
      </c>
      <c r="Q8566">
        <v>0</v>
      </c>
    </row>
    <row r="8567" spans="1:17" x14ac:dyDescent="0.25">
      <c r="A8567" t="s">
        <v>44</v>
      </c>
      <c r="B8567" t="s">
        <v>18</v>
      </c>
      <c r="C8567">
        <v>1972</v>
      </c>
      <c r="D8567">
        <v>610000</v>
      </c>
      <c r="E8567">
        <v>0</v>
      </c>
      <c r="F8567">
        <v>14</v>
      </c>
      <c r="G8567">
        <v>0</v>
      </c>
      <c r="H8567">
        <v>610000</v>
      </c>
      <c r="I8567">
        <v>316</v>
      </c>
      <c r="J8567">
        <v>84</v>
      </c>
      <c r="K8567">
        <v>9000</v>
      </c>
      <c r="L8567">
        <v>0</v>
      </c>
      <c r="M8567">
        <v>0</v>
      </c>
      <c r="N8567">
        <v>600000</v>
      </c>
      <c r="O8567">
        <v>33</v>
      </c>
      <c r="P8567">
        <v>0</v>
      </c>
      <c r="Q8567">
        <v>0</v>
      </c>
    </row>
    <row r="8568" spans="1:17" x14ac:dyDescent="0.25">
      <c r="A8568" t="s">
        <v>44</v>
      </c>
      <c r="B8568" t="s">
        <v>18</v>
      </c>
      <c r="C8568">
        <v>1973</v>
      </c>
      <c r="D8568">
        <v>650000</v>
      </c>
      <c r="E8568">
        <v>1000</v>
      </c>
      <c r="F8568">
        <v>11</v>
      </c>
      <c r="G8568">
        <v>0</v>
      </c>
      <c r="H8568">
        <v>650000</v>
      </c>
      <c r="I8568">
        <v>307</v>
      </c>
      <c r="J8568">
        <v>81</v>
      </c>
      <c r="K8568">
        <v>3000</v>
      </c>
      <c r="L8568">
        <v>0</v>
      </c>
      <c r="M8568">
        <v>0</v>
      </c>
      <c r="N8568">
        <v>646000</v>
      </c>
      <c r="O8568">
        <v>32</v>
      </c>
      <c r="P8568">
        <v>0</v>
      </c>
      <c r="Q8568">
        <v>0</v>
      </c>
    </row>
    <row r="8569" spans="1:17" x14ac:dyDescent="0.25">
      <c r="A8569" t="s">
        <v>44</v>
      </c>
      <c r="B8569" t="s">
        <v>18</v>
      </c>
      <c r="C8569">
        <v>1974</v>
      </c>
      <c r="D8569">
        <v>756000</v>
      </c>
      <c r="E8569">
        <v>0</v>
      </c>
      <c r="F8569">
        <v>12</v>
      </c>
      <c r="G8569">
        <v>0</v>
      </c>
      <c r="H8569">
        <v>756000</v>
      </c>
      <c r="I8569">
        <v>317</v>
      </c>
      <c r="J8569">
        <v>84</v>
      </c>
      <c r="K8569">
        <v>5000</v>
      </c>
      <c r="L8569">
        <v>0</v>
      </c>
      <c r="M8569">
        <v>0</v>
      </c>
      <c r="N8569">
        <v>753000</v>
      </c>
      <c r="O8569">
        <v>33</v>
      </c>
      <c r="P8569">
        <v>0</v>
      </c>
      <c r="Q8569">
        <v>0</v>
      </c>
    </row>
    <row r="8570" spans="1:17" x14ac:dyDescent="0.25">
      <c r="A8570" t="s">
        <v>44</v>
      </c>
      <c r="B8570" t="s">
        <v>18</v>
      </c>
      <c r="C8570">
        <v>1975</v>
      </c>
      <c r="D8570">
        <v>679000</v>
      </c>
      <c r="E8570">
        <v>0</v>
      </c>
      <c r="F8570">
        <v>12</v>
      </c>
      <c r="G8570">
        <v>0</v>
      </c>
      <c r="H8570">
        <v>679000</v>
      </c>
      <c r="I8570">
        <v>310</v>
      </c>
      <c r="J8570">
        <v>80</v>
      </c>
      <c r="K8570">
        <v>12000</v>
      </c>
      <c r="L8570">
        <v>0</v>
      </c>
      <c r="M8570">
        <v>0</v>
      </c>
      <c r="N8570">
        <v>668000</v>
      </c>
      <c r="O8570">
        <v>32</v>
      </c>
      <c r="P8570">
        <v>0</v>
      </c>
      <c r="Q8570">
        <v>0</v>
      </c>
    </row>
    <row r="8571" spans="1:17" x14ac:dyDescent="0.25">
      <c r="A8571" t="s">
        <v>44</v>
      </c>
      <c r="B8571" t="s">
        <v>18</v>
      </c>
      <c r="C8571">
        <v>1976</v>
      </c>
      <c r="D8571">
        <v>663000</v>
      </c>
      <c r="E8571">
        <v>0</v>
      </c>
      <c r="F8571">
        <v>12</v>
      </c>
      <c r="G8571">
        <v>0</v>
      </c>
      <c r="H8571">
        <v>663000</v>
      </c>
      <c r="I8571">
        <v>298</v>
      </c>
      <c r="J8571">
        <v>75</v>
      </c>
      <c r="K8571">
        <v>9000</v>
      </c>
      <c r="L8571">
        <v>0</v>
      </c>
      <c r="M8571">
        <v>0</v>
      </c>
      <c r="N8571">
        <v>654000</v>
      </c>
      <c r="O8571">
        <v>28</v>
      </c>
      <c r="P8571">
        <v>0</v>
      </c>
      <c r="Q8571">
        <v>0</v>
      </c>
    </row>
    <row r="8572" spans="1:17" x14ac:dyDescent="0.25">
      <c r="A8572" t="s">
        <v>44</v>
      </c>
      <c r="B8572" t="s">
        <v>18</v>
      </c>
      <c r="C8572">
        <v>1977</v>
      </c>
      <c r="D8572">
        <v>677000</v>
      </c>
      <c r="E8572">
        <v>0</v>
      </c>
      <c r="F8572">
        <v>12</v>
      </c>
      <c r="G8572">
        <v>0</v>
      </c>
      <c r="H8572">
        <v>677000</v>
      </c>
      <c r="I8572">
        <v>294</v>
      </c>
      <c r="J8572">
        <v>71</v>
      </c>
      <c r="K8572">
        <v>19000</v>
      </c>
      <c r="L8572">
        <v>0</v>
      </c>
      <c r="M8572">
        <v>0</v>
      </c>
      <c r="N8572">
        <v>657000</v>
      </c>
      <c r="O8572">
        <v>27</v>
      </c>
      <c r="P8572">
        <v>0</v>
      </c>
      <c r="Q8572">
        <v>0</v>
      </c>
    </row>
    <row r="8573" spans="1:17" x14ac:dyDescent="0.25">
      <c r="A8573" t="s">
        <v>44</v>
      </c>
      <c r="B8573" t="s">
        <v>18</v>
      </c>
      <c r="C8573">
        <v>1978</v>
      </c>
      <c r="D8573">
        <v>713000</v>
      </c>
      <c r="E8573">
        <v>0</v>
      </c>
      <c r="F8573">
        <v>11</v>
      </c>
      <c r="G8573">
        <v>0</v>
      </c>
      <c r="H8573">
        <v>713000</v>
      </c>
      <c r="I8573">
        <v>286</v>
      </c>
      <c r="J8573">
        <v>71</v>
      </c>
      <c r="K8573">
        <v>19000</v>
      </c>
      <c r="L8573">
        <v>0</v>
      </c>
      <c r="M8573">
        <v>0</v>
      </c>
      <c r="N8573">
        <v>693000</v>
      </c>
      <c r="O8573">
        <v>27</v>
      </c>
      <c r="P8573">
        <v>0</v>
      </c>
      <c r="Q8573">
        <v>0</v>
      </c>
    </row>
    <row r="8574" spans="1:17" x14ac:dyDescent="0.25">
      <c r="A8574" t="s">
        <v>44</v>
      </c>
      <c r="B8574" t="s">
        <v>18</v>
      </c>
      <c r="C8574">
        <v>1979</v>
      </c>
      <c r="D8574">
        <v>710000</v>
      </c>
      <c r="E8574">
        <v>0</v>
      </c>
      <c r="F8574">
        <v>12</v>
      </c>
      <c r="G8574">
        <v>0</v>
      </c>
      <c r="H8574">
        <v>710000</v>
      </c>
      <c r="I8574">
        <v>291</v>
      </c>
      <c r="J8574">
        <v>70</v>
      </c>
      <c r="K8574">
        <v>15000</v>
      </c>
      <c r="L8574">
        <v>0</v>
      </c>
      <c r="M8574">
        <v>0</v>
      </c>
      <c r="N8574">
        <v>695000</v>
      </c>
      <c r="O8574">
        <v>27</v>
      </c>
      <c r="P8574">
        <v>0</v>
      </c>
      <c r="Q8574">
        <v>0</v>
      </c>
    </row>
    <row r="8575" spans="1:17" x14ac:dyDescent="0.25">
      <c r="A8575" t="s">
        <v>44</v>
      </c>
      <c r="B8575" t="s">
        <v>18</v>
      </c>
      <c r="C8575">
        <v>1980</v>
      </c>
      <c r="D8575">
        <v>691000</v>
      </c>
      <c r="E8575">
        <v>0</v>
      </c>
      <c r="F8575">
        <v>11</v>
      </c>
      <c r="G8575">
        <v>0</v>
      </c>
      <c r="H8575">
        <v>691000</v>
      </c>
      <c r="I8575">
        <v>277</v>
      </c>
      <c r="J8575">
        <v>66</v>
      </c>
      <c r="K8575">
        <v>10000</v>
      </c>
      <c r="L8575">
        <v>0</v>
      </c>
      <c r="M8575">
        <v>0</v>
      </c>
      <c r="N8575">
        <v>684000</v>
      </c>
      <c r="O8575">
        <v>27</v>
      </c>
      <c r="P8575">
        <v>0</v>
      </c>
      <c r="Q8575">
        <v>0</v>
      </c>
    </row>
    <row r="8576" spans="1:17" x14ac:dyDescent="0.25">
      <c r="A8576" t="s">
        <v>44</v>
      </c>
      <c r="B8576" t="s">
        <v>18</v>
      </c>
      <c r="C8576">
        <v>1981</v>
      </c>
      <c r="D8576">
        <v>715000</v>
      </c>
      <c r="E8576">
        <v>1000</v>
      </c>
      <c r="F8576">
        <v>13</v>
      </c>
      <c r="G8576">
        <v>0</v>
      </c>
      <c r="H8576">
        <v>715000</v>
      </c>
      <c r="I8576">
        <v>300</v>
      </c>
      <c r="J8576">
        <v>73</v>
      </c>
      <c r="K8576">
        <v>10000</v>
      </c>
      <c r="L8576">
        <v>0</v>
      </c>
      <c r="M8576">
        <v>0</v>
      </c>
      <c r="N8576">
        <v>705000</v>
      </c>
      <c r="O8576">
        <v>27</v>
      </c>
      <c r="P8576">
        <v>0</v>
      </c>
      <c r="Q8576">
        <v>0</v>
      </c>
    </row>
    <row r="8577" spans="1:17" x14ac:dyDescent="0.25">
      <c r="A8577" t="s">
        <v>44</v>
      </c>
      <c r="B8577" t="s">
        <v>18</v>
      </c>
      <c r="C8577">
        <v>1982</v>
      </c>
      <c r="D8577">
        <v>734000</v>
      </c>
      <c r="E8577">
        <v>2000</v>
      </c>
      <c r="F8577">
        <v>12</v>
      </c>
      <c r="G8577">
        <v>0</v>
      </c>
      <c r="H8577">
        <v>734000</v>
      </c>
      <c r="I8577">
        <v>281</v>
      </c>
      <c r="J8577">
        <v>67</v>
      </c>
      <c r="K8577">
        <v>12000</v>
      </c>
      <c r="L8577">
        <v>0</v>
      </c>
      <c r="M8577">
        <v>0</v>
      </c>
      <c r="N8577">
        <v>723000</v>
      </c>
      <c r="O8577">
        <v>26</v>
      </c>
      <c r="P8577">
        <v>0</v>
      </c>
      <c r="Q8577">
        <v>0</v>
      </c>
    </row>
    <row r="8578" spans="1:17" x14ac:dyDescent="0.25">
      <c r="A8578" t="s">
        <v>44</v>
      </c>
      <c r="B8578" t="s">
        <v>18</v>
      </c>
      <c r="C8578">
        <v>1983</v>
      </c>
      <c r="D8578">
        <v>746000</v>
      </c>
      <c r="E8578">
        <v>1000</v>
      </c>
      <c r="F8578">
        <v>12</v>
      </c>
      <c r="G8578">
        <v>0</v>
      </c>
      <c r="H8578">
        <v>746000</v>
      </c>
      <c r="I8578">
        <v>290</v>
      </c>
      <c r="J8578">
        <v>68</v>
      </c>
      <c r="K8578">
        <v>8000</v>
      </c>
      <c r="L8578">
        <v>0</v>
      </c>
      <c r="M8578">
        <v>0</v>
      </c>
      <c r="N8578">
        <v>740000</v>
      </c>
      <c r="O8578">
        <v>26</v>
      </c>
      <c r="P8578">
        <v>0</v>
      </c>
      <c r="Q8578">
        <v>0</v>
      </c>
    </row>
    <row r="8579" spans="1:17" x14ac:dyDescent="0.25">
      <c r="A8579" t="s">
        <v>44</v>
      </c>
      <c r="B8579" t="s">
        <v>18</v>
      </c>
      <c r="C8579">
        <v>1984</v>
      </c>
      <c r="D8579">
        <v>753000</v>
      </c>
      <c r="E8579">
        <v>4000</v>
      </c>
      <c r="F8579">
        <v>12</v>
      </c>
      <c r="G8579">
        <v>0</v>
      </c>
      <c r="H8579">
        <v>753000</v>
      </c>
      <c r="I8579">
        <v>288</v>
      </c>
      <c r="J8579">
        <v>68</v>
      </c>
      <c r="K8579">
        <v>4000</v>
      </c>
      <c r="L8579">
        <v>0</v>
      </c>
      <c r="M8579">
        <v>0</v>
      </c>
      <c r="N8579">
        <v>755000</v>
      </c>
      <c r="O8579">
        <v>25</v>
      </c>
      <c r="P8579">
        <v>0</v>
      </c>
      <c r="Q8579">
        <v>0</v>
      </c>
    </row>
    <row r="8580" spans="1:17" x14ac:dyDescent="0.25">
      <c r="A8580" t="s">
        <v>44</v>
      </c>
      <c r="B8580" t="s">
        <v>18</v>
      </c>
      <c r="C8580">
        <v>1985</v>
      </c>
      <c r="D8580">
        <v>781000</v>
      </c>
      <c r="E8580">
        <v>6000</v>
      </c>
      <c r="F8580">
        <v>14</v>
      </c>
      <c r="G8580">
        <v>0</v>
      </c>
      <c r="H8580">
        <v>781000</v>
      </c>
      <c r="I8580">
        <v>308</v>
      </c>
      <c r="J8580">
        <v>75</v>
      </c>
      <c r="K8580">
        <v>5000</v>
      </c>
      <c r="L8580">
        <v>0</v>
      </c>
      <c r="M8580">
        <v>0</v>
      </c>
      <c r="N8580">
        <v>781000</v>
      </c>
      <c r="O8580">
        <v>28</v>
      </c>
      <c r="P8580">
        <v>0</v>
      </c>
      <c r="Q8580">
        <v>0</v>
      </c>
    </row>
    <row r="8581" spans="1:17" x14ac:dyDescent="0.25">
      <c r="A8581" t="s">
        <v>44</v>
      </c>
      <c r="B8581" t="s">
        <v>18</v>
      </c>
      <c r="C8581">
        <v>1986</v>
      </c>
      <c r="D8581">
        <v>793000</v>
      </c>
      <c r="E8581">
        <v>2000</v>
      </c>
      <c r="F8581">
        <v>11</v>
      </c>
      <c r="G8581">
        <v>0</v>
      </c>
      <c r="H8581">
        <v>793000</v>
      </c>
      <c r="I8581">
        <v>277</v>
      </c>
      <c r="J8581">
        <v>66</v>
      </c>
      <c r="K8581">
        <v>4000</v>
      </c>
      <c r="L8581">
        <v>0</v>
      </c>
      <c r="M8581">
        <v>0</v>
      </c>
      <c r="N8581">
        <v>789000</v>
      </c>
      <c r="O8581">
        <v>25</v>
      </c>
      <c r="P8581">
        <v>0</v>
      </c>
      <c r="Q8581">
        <v>0</v>
      </c>
    </row>
    <row r="8582" spans="1:17" x14ac:dyDescent="0.25">
      <c r="A8582" t="s">
        <v>44</v>
      </c>
      <c r="B8582" t="s">
        <v>18</v>
      </c>
      <c r="C8582">
        <v>1987</v>
      </c>
      <c r="D8582">
        <v>816000</v>
      </c>
      <c r="E8582">
        <v>1000</v>
      </c>
      <c r="F8582">
        <v>13</v>
      </c>
      <c r="G8582">
        <v>0</v>
      </c>
      <c r="H8582">
        <v>816000</v>
      </c>
      <c r="I8582">
        <v>306</v>
      </c>
      <c r="J8582">
        <v>69</v>
      </c>
      <c r="K8582">
        <v>7000</v>
      </c>
      <c r="L8582">
        <v>0</v>
      </c>
      <c r="M8582">
        <v>0</v>
      </c>
      <c r="N8582">
        <v>811000</v>
      </c>
      <c r="O8582">
        <v>26</v>
      </c>
      <c r="P8582">
        <v>0</v>
      </c>
      <c r="Q8582">
        <v>0</v>
      </c>
    </row>
    <row r="8583" spans="1:17" x14ac:dyDescent="0.25">
      <c r="A8583" t="s">
        <v>44</v>
      </c>
      <c r="B8583" t="s">
        <v>18</v>
      </c>
      <c r="C8583">
        <v>1988</v>
      </c>
      <c r="D8583">
        <v>839000</v>
      </c>
      <c r="E8583">
        <v>2000</v>
      </c>
      <c r="F8583">
        <v>14</v>
      </c>
      <c r="G8583">
        <v>0</v>
      </c>
      <c r="H8583">
        <v>839000</v>
      </c>
      <c r="I8583">
        <v>316</v>
      </c>
      <c r="J8583">
        <v>70</v>
      </c>
      <c r="K8583">
        <v>10000</v>
      </c>
      <c r="L8583">
        <v>0</v>
      </c>
      <c r="M8583">
        <v>0</v>
      </c>
      <c r="N8583">
        <v>829000</v>
      </c>
      <c r="O8583">
        <v>27</v>
      </c>
      <c r="P8583">
        <v>0</v>
      </c>
      <c r="Q8583">
        <v>0</v>
      </c>
    </row>
    <row r="8584" spans="1:17" x14ac:dyDescent="0.25">
      <c r="A8584" t="s">
        <v>44</v>
      </c>
      <c r="B8584" t="s">
        <v>18</v>
      </c>
      <c r="C8584">
        <v>1989</v>
      </c>
      <c r="D8584">
        <v>863000</v>
      </c>
      <c r="E8584">
        <v>3000</v>
      </c>
      <c r="F8584">
        <v>15</v>
      </c>
      <c r="G8584">
        <v>0</v>
      </c>
      <c r="H8584">
        <v>863000</v>
      </c>
      <c r="I8584">
        <v>296</v>
      </c>
      <c r="J8584">
        <v>65</v>
      </c>
      <c r="K8584">
        <v>16000</v>
      </c>
      <c r="L8584">
        <v>0</v>
      </c>
      <c r="M8584">
        <v>0</v>
      </c>
      <c r="N8584">
        <v>850000</v>
      </c>
      <c r="O8584">
        <v>25</v>
      </c>
      <c r="P8584">
        <v>0</v>
      </c>
      <c r="Q8584">
        <v>0</v>
      </c>
    </row>
    <row r="8585" spans="1:17" x14ac:dyDescent="0.25">
      <c r="A8585" t="s">
        <v>44</v>
      </c>
      <c r="B8585" t="s">
        <v>18</v>
      </c>
      <c r="C8585">
        <v>1990</v>
      </c>
      <c r="D8585">
        <v>827000</v>
      </c>
      <c r="E8585">
        <v>4000</v>
      </c>
      <c r="F8585">
        <v>13</v>
      </c>
      <c r="G8585">
        <v>0</v>
      </c>
      <c r="H8585">
        <v>827000</v>
      </c>
      <c r="I8585">
        <v>292</v>
      </c>
      <c r="J8585">
        <v>64</v>
      </c>
      <c r="K8585">
        <v>18000</v>
      </c>
      <c r="L8585">
        <v>0</v>
      </c>
      <c r="M8585">
        <v>0</v>
      </c>
      <c r="N8585">
        <v>815000</v>
      </c>
      <c r="O8585">
        <v>24</v>
      </c>
      <c r="P8585">
        <v>0</v>
      </c>
      <c r="Q8585">
        <v>0</v>
      </c>
    </row>
    <row r="8586" spans="1:17" x14ac:dyDescent="0.25">
      <c r="A8586" t="s">
        <v>44</v>
      </c>
      <c r="B8586" t="s">
        <v>18</v>
      </c>
      <c r="C8586">
        <v>1991</v>
      </c>
      <c r="D8586">
        <v>832000</v>
      </c>
      <c r="E8586">
        <v>5000</v>
      </c>
      <c r="F8586">
        <v>14</v>
      </c>
      <c r="G8586">
        <v>0</v>
      </c>
      <c r="H8586">
        <v>832000</v>
      </c>
      <c r="I8586">
        <v>282</v>
      </c>
      <c r="J8586">
        <v>61</v>
      </c>
      <c r="K8586">
        <v>15000</v>
      </c>
      <c r="L8586">
        <v>0</v>
      </c>
      <c r="M8586">
        <v>0</v>
      </c>
      <c r="N8586">
        <v>821000</v>
      </c>
      <c r="O8586">
        <v>21</v>
      </c>
      <c r="P8586">
        <v>0</v>
      </c>
      <c r="Q8586">
        <v>0</v>
      </c>
    </row>
    <row r="8587" spans="1:17" x14ac:dyDescent="0.25">
      <c r="A8587" t="s">
        <v>44</v>
      </c>
      <c r="B8587" t="s">
        <v>18</v>
      </c>
      <c r="C8587">
        <v>1992</v>
      </c>
      <c r="D8587">
        <v>926000</v>
      </c>
      <c r="E8587">
        <v>7000</v>
      </c>
      <c r="F8587">
        <v>13</v>
      </c>
      <c r="G8587">
        <v>0</v>
      </c>
      <c r="H8587">
        <v>926000</v>
      </c>
      <c r="I8587">
        <v>283</v>
      </c>
      <c r="J8587">
        <v>61</v>
      </c>
      <c r="K8587">
        <v>24000</v>
      </c>
      <c r="L8587">
        <v>0</v>
      </c>
      <c r="M8587">
        <v>0</v>
      </c>
      <c r="N8587">
        <v>910000</v>
      </c>
      <c r="O8587">
        <v>21</v>
      </c>
      <c r="P8587">
        <v>0</v>
      </c>
      <c r="Q8587">
        <v>0</v>
      </c>
    </row>
    <row r="8588" spans="1:17" x14ac:dyDescent="0.25">
      <c r="A8588" t="s">
        <v>44</v>
      </c>
      <c r="B8588" t="s">
        <v>18</v>
      </c>
      <c r="C8588">
        <v>1993</v>
      </c>
      <c r="D8588">
        <v>958000</v>
      </c>
      <c r="E8588">
        <v>6000</v>
      </c>
      <c r="F8588">
        <v>12</v>
      </c>
      <c r="G8588">
        <v>0</v>
      </c>
      <c r="H8588">
        <v>958000</v>
      </c>
      <c r="I8588">
        <v>273</v>
      </c>
      <c r="J8588">
        <v>58</v>
      </c>
      <c r="K8588">
        <v>28000</v>
      </c>
      <c r="L8588">
        <v>0</v>
      </c>
      <c r="M8588">
        <v>0</v>
      </c>
      <c r="N8588">
        <v>934000</v>
      </c>
      <c r="O8588">
        <v>19</v>
      </c>
      <c r="P8588">
        <v>0</v>
      </c>
      <c r="Q8588">
        <v>0</v>
      </c>
    </row>
    <row r="8589" spans="1:17" x14ac:dyDescent="0.25">
      <c r="A8589" t="s">
        <v>44</v>
      </c>
      <c r="B8589" t="s">
        <v>18</v>
      </c>
      <c r="C8589">
        <v>1994</v>
      </c>
      <c r="D8589">
        <v>968000</v>
      </c>
      <c r="E8589">
        <v>5000</v>
      </c>
      <c r="F8589">
        <v>13</v>
      </c>
      <c r="G8589">
        <v>0</v>
      </c>
      <c r="H8589">
        <v>968000</v>
      </c>
      <c r="I8589">
        <v>296</v>
      </c>
      <c r="J8589">
        <v>64</v>
      </c>
      <c r="K8589">
        <v>56000</v>
      </c>
      <c r="L8589">
        <v>0</v>
      </c>
      <c r="M8589">
        <v>0</v>
      </c>
      <c r="N8589">
        <v>918000</v>
      </c>
      <c r="O8589">
        <v>23</v>
      </c>
      <c r="P8589">
        <v>0</v>
      </c>
      <c r="Q8589">
        <v>0</v>
      </c>
    </row>
    <row r="8590" spans="1:17" x14ac:dyDescent="0.25">
      <c r="A8590" t="s">
        <v>44</v>
      </c>
      <c r="B8590" t="s">
        <v>18</v>
      </c>
      <c r="C8590">
        <v>1995</v>
      </c>
      <c r="D8590">
        <v>989000</v>
      </c>
      <c r="E8590">
        <v>5000</v>
      </c>
      <c r="F8590">
        <v>12</v>
      </c>
      <c r="G8590">
        <v>0</v>
      </c>
      <c r="H8590">
        <v>989000</v>
      </c>
      <c r="I8590">
        <v>275</v>
      </c>
      <c r="J8590">
        <v>59</v>
      </c>
      <c r="K8590">
        <v>64000</v>
      </c>
      <c r="L8590">
        <v>0</v>
      </c>
      <c r="M8590">
        <v>0</v>
      </c>
      <c r="N8590">
        <v>927000</v>
      </c>
      <c r="O8590">
        <v>22</v>
      </c>
      <c r="P8590">
        <v>0</v>
      </c>
      <c r="Q8590">
        <v>0</v>
      </c>
    </row>
    <row r="8591" spans="1:17" x14ac:dyDescent="0.25">
      <c r="A8591" t="s">
        <v>44</v>
      </c>
      <c r="B8591" t="s">
        <v>18</v>
      </c>
      <c r="C8591">
        <v>1996</v>
      </c>
      <c r="D8591">
        <v>987000</v>
      </c>
      <c r="E8591">
        <v>2000</v>
      </c>
      <c r="F8591">
        <v>12</v>
      </c>
      <c r="G8591">
        <v>0</v>
      </c>
      <c r="H8591">
        <v>987000</v>
      </c>
      <c r="I8591">
        <v>285</v>
      </c>
      <c r="J8591">
        <v>65</v>
      </c>
      <c r="K8591">
        <v>84000</v>
      </c>
      <c r="L8591">
        <v>0</v>
      </c>
      <c r="M8591">
        <v>0</v>
      </c>
      <c r="N8591">
        <v>903000</v>
      </c>
      <c r="O8591">
        <v>22</v>
      </c>
      <c r="P8591">
        <v>0</v>
      </c>
      <c r="Q8591">
        <v>0</v>
      </c>
    </row>
    <row r="8592" spans="1:17" x14ac:dyDescent="0.25">
      <c r="A8592" t="s">
        <v>44</v>
      </c>
      <c r="B8592" t="s">
        <v>18</v>
      </c>
      <c r="C8592">
        <v>1997</v>
      </c>
      <c r="D8592">
        <v>983000</v>
      </c>
      <c r="E8592">
        <v>4000</v>
      </c>
      <c r="F8592">
        <v>10</v>
      </c>
      <c r="G8592">
        <v>0</v>
      </c>
      <c r="H8592">
        <v>983000</v>
      </c>
      <c r="I8592">
        <v>247</v>
      </c>
      <c r="J8592">
        <v>53</v>
      </c>
      <c r="K8592">
        <v>94000</v>
      </c>
      <c r="L8592">
        <v>0</v>
      </c>
      <c r="M8592">
        <v>0</v>
      </c>
      <c r="N8592">
        <v>890000</v>
      </c>
      <c r="O8592">
        <v>19</v>
      </c>
      <c r="P8592">
        <v>0</v>
      </c>
      <c r="Q8592">
        <v>0</v>
      </c>
    </row>
    <row r="8593" spans="1:17" x14ac:dyDescent="0.25">
      <c r="A8593" t="s">
        <v>44</v>
      </c>
      <c r="B8593" t="s">
        <v>18</v>
      </c>
      <c r="C8593">
        <v>1998</v>
      </c>
      <c r="D8593">
        <v>956000</v>
      </c>
      <c r="E8593">
        <v>4000</v>
      </c>
      <c r="F8593">
        <v>11</v>
      </c>
      <c r="G8593">
        <v>0</v>
      </c>
      <c r="H8593">
        <v>956000</v>
      </c>
      <c r="I8593">
        <v>242</v>
      </c>
      <c r="J8593">
        <v>51</v>
      </c>
      <c r="K8593">
        <v>71000</v>
      </c>
      <c r="L8593">
        <v>0</v>
      </c>
      <c r="M8593">
        <v>0</v>
      </c>
      <c r="N8593">
        <v>887000</v>
      </c>
      <c r="O8593">
        <v>18</v>
      </c>
      <c r="P8593">
        <v>0</v>
      </c>
      <c r="Q8593">
        <v>0</v>
      </c>
    </row>
    <row r="8594" spans="1:17" x14ac:dyDescent="0.25">
      <c r="A8594" t="s">
        <v>44</v>
      </c>
      <c r="B8594" t="s">
        <v>18</v>
      </c>
      <c r="C8594">
        <v>1999</v>
      </c>
      <c r="D8594">
        <v>1026000</v>
      </c>
      <c r="E8594">
        <v>6000</v>
      </c>
      <c r="F8594">
        <v>13</v>
      </c>
      <c r="G8594">
        <v>0</v>
      </c>
      <c r="H8594">
        <v>1026000</v>
      </c>
      <c r="I8594">
        <v>269</v>
      </c>
      <c r="J8594">
        <v>57</v>
      </c>
      <c r="K8594">
        <v>88000</v>
      </c>
      <c r="L8594">
        <v>0</v>
      </c>
      <c r="M8594">
        <v>0</v>
      </c>
      <c r="N8594">
        <v>943000</v>
      </c>
      <c r="O8594">
        <v>18</v>
      </c>
      <c r="P8594">
        <v>0</v>
      </c>
      <c r="Q8594">
        <v>0</v>
      </c>
    </row>
    <row r="8595" spans="1:17" x14ac:dyDescent="0.25">
      <c r="A8595" t="s">
        <v>44</v>
      </c>
      <c r="B8595" t="s">
        <v>18</v>
      </c>
      <c r="C8595">
        <v>2000</v>
      </c>
      <c r="D8595">
        <v>1076000</v>
      </c>
      <c r="E8595">
        <v>6000</v>
      </c>
      <c r="F8595">
        <v>10</v>
      </c>
      <c r="G8595">
        <v>0</v>
      </c>
      <c r="H8595">
        <v>1076000</v>
      </c>
      <c r="I8595">
        <v>247</v>
      </c>
      <c r="J8595">
        <v>53</v>
      </c>
      <c r="K8595">
        <v>113000</v>
      </c>
      <c r="L8595">
        <v>0</v>
      </c>
      <c r="M8595">
        <v>0</v>
      </c>
      <c r="N8595">
        <v>967000</v>
      </c>
      <c r="O8595">
        <v>18</v>
      </c>
      <c r="P8595">
        <v>0</v>
      </c>
      <c r="Q8595">
        <v>0</v>
      </c>
    </row>
    <row r="8596" spans="1:17" x14ac:dyDescent="0.25">
      <c r="A8596" t="s">
        <v>44</v>
      </c>
      <c r="B8596" t="s">
        <v>18</v>
      </c>
      <c r="C8596">
        <v>2001</v>
      </c>
      <c r="D8596">
        <v>1083000</v>
      </c>
      <c r="E8596">
        <v>7000</v>
      </c>
      <c r="F8596">
        <v>10</v>
      </c>
      <c r="G8596">
        <v>0</v>
      </c>
      <c r="H8596">
        <v>1083000</v>
      </c>
      <c r="I8596">
        <v>240</v>
      </c>
      <c r="J8596">
        <v>53</v>
      </c>
      <c r="K8596">
        <v>104000</v>
      </c>
      <c r="L8596">
        <v>0</v>
      </c>
      <c r="M8596">
        <v>0</v>
      </c>
      <c r="N8596">
        <v>985000</v>
      </c>
      <c r="O8596">
        <v>17</v>
      </c>
      <c r="P8596">
        <v>0</v>
      </c>
      <c r="Q8596">
        <v>0</v>
      </c>
    </row>
    <row r="8597" spans="1:17" x14ac:dyDescent="0.25">
      <c r="A8597" t="s">
        <v>44</v>
      </c>
      <c r="B8597" t="s">
        <v>18</v>
      </c>
      <c r="C8597">
        <v>2002</v>
      </c>
      <c r="D8597">
        <v>1117000</v>
      </c>
      <c r="E8597">
        <v>6000</v>
      </c>
      <c r="F8597">
        <v>11</v>
      </c>
      <c r="G8597">
        <v>0</v>
      </c>
      <c r="H8597">
        <v>1117000</v>
      </c>
      <c r="I8597">
        <v>243</v>
      </c>
      <c r="J8597">
        <v>52</v>
      </c>
      <c r="K8597">
        <v>112000</v>
      </c>
      <c r="L8597">
        <v>0</v>
      </c>
      <c r="M8597">
        <v>0</v>
      </c>
      <c r="N8597">
        <v>1010000</v>
      </c>
      <c r="O8597">
        <v>16</v>
      </c>
      <c r="P8597">
        <v>0</v>
      </c>
      <c r="Q8597">
        <v>0</v>
      </c>
    </row>
    <row r="8598" spans="1:17" x14ac:dyDescent="0.25">
      <c r="A8598" t="s">
        <v>44</v>
      </c>
      <c r="B8598" t="s">
        <v>18</v>
      </c>
      <c r="C8598">
        <v>2003</v>
      </c>
      <c r="D8598">
        <v>1155000</v>
      </c>
      <c r="E8598">
        <v>8000</v>
      </c>
      <c r="F8598">
        <v>12</v>
      </c>
      <c r="G8598">
        <v>0</v>
      </c>
      <c r="H8598">
        <v>1155000</v>
      </c>
      <c r="I8598">
        <v>243</v>
      </c>
      <c r="J8598">
        <v>51</v>
      </c>
      <c r="K8598">
        <v>124000</v>
      </c>
      <c r="L8598">
        <v>0</v>
      </c>
      <c r="M8598">
        <v>0</v>
      </c>
      <c r="N8598">
        <v>1036000</v>
      </c>
      <c r="O8598">
        <v>16</v>
      </c>
      <c r="P8598">
        <v>0</v>
      </c>
      <c r="Q8598">
        <v>1000</v>
      </c>
    </row>
    <row r="8599" spans="1:17" x14ac:dyDescent="0.25">
      <c r="A8599" t="s">
        <v>44</v>
      </c>
      <c r="B8599" t="s">
        <v>18</v>
      </c>
      <c r="C8599">
        <v>2004</v>
      </c>
      <c r="D8599">
        <v>1221000</v>
      </c>
      <c r="E8599">
        <v>7000</v>
      </c>
      <c r="F8599">
        <v>11</v>
      </c>
      <c r="G8599">
        <v>0</v>
      </c>
      <c r="H8599">
        <v>1221000</v>
      </c>
      <c r="I8599">
        <v>235</v>
      </c>
      <c r="J8599">
        <v>48</v>
      </c>
      <c r="K8599">
        <v>153000</v>
      </c>
      <c r="L8599">
        <v>0</v>
      </c>
      <c r="M8599">
        <v>0</v>
      </c>
      <c r="N8599">
        <v>1078000</v>
      </c>
      <c r="O8599">
        <v>15</v>
      </c>
      <c r="P8599">
        <v>0</v>
      </c>
      <c r="Q8599">
        <v>-4000</v>
      </c>
    </row>
    <row r="8600" spans="1:17" x14ac:dyDescent="0.25">
      <c r="A8600" t="s">
        <v>44</v>
      </c>
      <c r="B8600" t="s">
        <v>18</v>
      </c>
      <c r="C8600">
        <v>2005</v>
      </c>
      <c r="D8600">
        <v>1203000</v>
      </c>
      <c r="E8600">
        <v>9000</v>
      </c>
      <c r="F8600">
        <v>10</v>
      </c>
      <c r="G8600">
        <v>0</v>
      </c>
      <c r="H8600">
        <v>1203000</v>
      </c>
      <c r="I8600">
        <v>231</v>
      </c>
      <c r="J8600">
        <v>46</v>
      </c>
      <c r="K8600">
        <v>45000</v>
      </c>
      <c r="L8600">
        <v>0</v>
      </c>
      <c r="M8600">
        <v>0</v>
      </c>
      <c r="N8600">
        <v>1163000</v>
      </c>
      <c r="O8600">
        <v>17</v>
      </c>
      <c r="P8600">
        <v>0</v>
      </c>
      <c r="Q8600">
        <v>2000</v>
      </c>
    </row>
    <row r="8601" spans="1:17" x14ac:dyDescent="0.25">
      <c r="A8601" t="s">
        <v>44</v>
      </c>
      <c r="B8601" t="s">
        <v>18</v>
      </c>
      <c r="C8601">
        <v>2006</v>
      </c>
      <c r="D8601">
        <v>1245000</v>
      </c>
      <c r="E8601">
        <v>10000</v>
      </c>
      <c r="F8601">
        <v>10</v>
      </c>
      <c r="G8601">
        <v>0</v>
      </c>
      <c r="H8601">
        <v>1245000</v>
      </c>
      <c r="I8601">
        <v>229</v>
      </c>
      <c r="J8601">
        <v>48</v>
      </c>
      <c r="K8601">
        <v>55000</v>
      </c>
      <c r="L8601">
        <v>0</v>
      </c>
      <c r="M8601">
        <v>0</v>
      </c>
      <c r="N8601">
        <v>1197000</v>
      </c>
      <c r="O8601">
        <v>17</v>
      </c>
      <c r="P8601">
        <v>0</v>
      </c>
      <c r="Q8601">
        <v>2000</v>
      </c>
    </row>
    <row r="8602" spans="1:17" x14ac:dyDescent="0.25">
      <c r="A8602" t="s">
        <v>44</v>
      </c>
      <c r="B8602" t="s">
        <v>18</v>
      </c>
      <c r="C8602">
        <v>2007</v>
      </c>
      <c r="D8602">
        <v>1380000</v>
      </c>
      <c r="E8602">
        <v>11000</v>
      </c>
      <c r="F8602">
        <v>10</v>
      </c>
      <c r="G8602">
        <v>0</v>
      </c>
      <c r="H8602">
        <v>1384000</v>
      </c>
      <c r="I8602">
        <v>227</v>
      </c>
      <c r="J8602">
        <v>48</v>
      </c>
      <c r="K8602">
        <v>73000</v>
      </c>
      <c r="L8602">
        <v>0</v>
      </c>
      <c r="M8602">
        <v>0</v>
      </c>
      <c r="N8602">
        <v>1313000</v>
      </c>
      <c r="O8602">
        <v>16</v>
      </c>
      <c r="P8602">
        <v>0</v>
      </c>
      <c r="Q8602">
        <v>0</v>
      </c>
    </row>
    <row r="8603" spans="1:17" x14ac:dyDescent="0.25">
      <c r="A8603" t="s">
        <v>44</v>
      </c>
      <c r="B8603" t="s">
        <v>19</v>
      </c>
      <c r="C8603">
        <v>1961</v>
      </c>
      <c r="D8603">
        <v>761000</v>
      </c>
      <c r="E8603">
        <v>0</v>
      </c>
      <c r="F8603">
        <v>2</v>
      </c>
      <c r="G8603">
        <v>1000</v>
      </c>
      <c r="H8603">
        <v>746000</v>
      </c>
      <c r="I8603">
        <v>127</v>
      </c>
      <c r="J8603">
        <v>50</v>
      </c>
      <c r="K8603">
        <v>587000</v>
      </c>
      <c r="L8603">
        <v>11000</v>
      </c>
      <c r="M8603">
        <v>1000</v>
      </c>
      <c r="N8603">
        <v>172000</v>
      </c>
      <c r="O8603">
        <v>3</v>
      </c>
      <c r="P8603">
        <v>0</v>
      </c>
      <c r="Q8603">
        <v>0</v>
      </c>
    </row>
    <row r="8604" spans="1:17" x14ac:dyDescent="0.25">
      <c r="A8604" t="s">
        <v>44</v>
      </c>
      <c r="B8604" t="s">
        <v>19</v>
      </c>
      <c r="C8604">
        <v>1962</v>
      </c>
      <c r="D8604">
        <v>787000</v>
      </c>
      <c r="E8604">
        <v>0</v>
      </c>
      <c r="F8604">
        <v>3</v>
      </c>
      <c r="G8604">
        <v>1000</v>
      </c>
      <c r="H8604">
        <v>773000</v>
      </c>
      <c r="I8604">
        <v>137</v>
      </c>
      <c r="J8604">
        <v>54</v>
      </c>
      <c r="K8604">
        <v>601000</v>
      </c>
      <c r="L8604">
        <v>12000</v>
      </c>
      <c r="M8604">
        <v>1000</v>
      </c>
      <c r="N8604">
        <v>184000</v>
      </c>
      <c r="O8604">
        <v>3</v>
      </c>
      <c r="P8604">
        <v>0</v>
      </c>
      <c r="Q8604">
        <v>0</v>
      </c>
    </row>
    <row r="8605" spans="1:17" x14ac:dyDescent="0.25">
      <c r="A8605" t="s">
        <v>44</v>
      </c>
      <c r="B8605" t="s">
        <v>19</v>
      </c>
      <c r="C8605">
        <v>1963</v>
      </c>
      <c r="D8605">
        <v>862000</v>
      </c>
      <c r="E8605">
        <v>0</v>
      </c>
      <c r="F8605">
        <v>4</v>
      </c>
      <c r="G8605">
        <v>1000</v>
      </c>
      <c r="H8605">
        <v>844000</v>
      </c>
      <c r="I8605">
        <v>154</v>
      </c>
      <c r="J8605">
        <v>67</v>
      </c>
      <c r="K8605">
        <v>663000</v>
      </c>
      <c r="L8605">
        <v>17000</v>
      </c>
      <c r="M8605">
        <v>1000</v>
      </c>
      <c r="N8605">
        <v>199000</v>
      </c>
      <c r="O8605">
        <v>4</v>
      </c>
      <c r="P8605">
        <v>0</v>
      </c>
      <c r="Q8605">
        <v>0</v>
      </c>
    </row>
    <row r="8606" spans="1:17" x14ac:dyDescent="0.25">
      <c r="A8606" t="s">
        <v>44</v>
      </c>
      <c r="B8606" t="s">
        <v>19</v>
      </c>
      <c r="C8606">
        <v>1964</v>
      </c>
      <c r="D8606">
        <v>944000</v>
      </c>
      <c r="E8606">
        <v>0</v>
      </c>
      <c r="F8606">
        <v>4</v>
      </c>
      <c r="G8606">
        <v>1000</v>
      </c>
      <c r="H8606">
        <v>924000</v>
      </c>
      <c r="I8606">
        <v>157</v>
      </c>
      <c r="J8606">
        <v>67</v>
      </c>
      <c r="K8606">
        <v>727000</v>
      </c>
      <c r="L8606">
        <v>16000</v>
      </c>
      <c r="M8606">
        <v>1000</v>
      </c>
      <c r="N8606">
        <v>213000</v>
      </c>
      <c r="O8606">
        <v>4</v>
      </c>
      <c r="P8606">
        <v>0</v>
      </c>
      <c r="Q8606">
        <v>0</v>
      </c>
    </row>
    <row r="8607" spans="1:17" x14ac:dyDescent="0.25">
      <c r="A8607" t="s">
        <v>44</v>
      </c>
      <c r="B8607" t="s">
        <v>19</v>
      </c>
      <c r="C8607">
        <v>1965</v>
      </c>
      <c r="D8607">
        <v>1021000</v>
      </c>
      <c r="E8607">
        <v>0</v>
      </c>
      <c r="F8607">
        <v>3</v>
      </c>
      <c r="G8607">
        <v>1000</v>
      </c>
      <c r="H8607">
        <v>997000</v>
      </c>
      <c r="I8607">
        <v>139</v>
      </c>
      <c r="J8607">
        <v>57</v>
      </c>
      <c r="K8607">
        <v>789000</v>
      </c>
      <c r="L8607">
        <v>22000</v>
      </c>
      <c r="M8607">
        <v>1000</v>
      </c>
      <c r="N8607">
        <v>232000</v>
      </c>
      <c r="O8607">
        <v>3</v>
      </c>
      <c r="P8607">
        <v>0</v>
      </c>
      <c r="Q8607">
        <v>0</v>
      </c>
    </row>
    <row r="8608" spans="1:17" x14ac:dyDescent="0.25">
      <c r="A8608" t="s">
        <v>44</v>
      </c>
      <c r="B8608" t="s">
        <v>19</v>
      </c>
      <c r="C8608">
        <v>1966</v>
      </c>
      <c r="D8608">
        <v>1182000</v>
      </c>
      <c r="E8608">
        <v>0</v>
      </c>
      <c r="F8608">
        <v>3</v>
      </c>
      <c r="G8608">
        <v>1000</v>
      </c>
      <c r="H8608">
        <v>1161000</v>
      </c>
      <c r="I8608">
        <v>140</v>
      </c>
      <c r="J8608">
        <v>65</v>
      </c>
      <c r="K8608">
        <v>935000</v>
      </c>
      <c r="L8608">
        <v>19000</v>
      </c>
      <c r="M8608">
        <v>1000</v>
      </c>
      <c r="N8608">
        <v>246000</v>
      </c>
      <c r="O8608">
        <v>3</v>
      </c>
      <c r="P8608">
        <v>0</v>
      </c>
      <c r="Q8608">
        <v>0</v>
      </c>
    </row>
    <row r="8609" spans="1:17" x14ac:dyDescent="0.25">
      <c r="A8609" t="s">
        <v>44</v>
      </c>
      <c r="B8609" t="s">
        <v>19</v>
      </c>
      <c r="C8609">
        <v>1967</v>
      </c>
      <c r="D8609">
        <v>1111000</v>
      </c>
      <c r="E8609">
        <v>0</v>
      </c>
      <c r="F8609">
        <v>4</v>
      </c>
      <c r="G8609">
        <v>1000</v>
      </c>
      <c r="H8609">
        <v>1090000</v>
      </c>
      <c r="I8609">
        <v>143</v>
      </c>
      <c r="J8609">
        <v>62</v>
      </c>
      <c r="K8609">
        <v>852000</v>
      </c>
      <c r="L8609">
        <v>20000</v>
      </c>
      <c r="M8609">
        <v>1000</v>
      </c>
      <c r="N8609">
        <v>261000</v>
      </c>
      <c r="O8609">
        <v>3</v>
      </c>
      <c r="P8609">
        <v>0</v>
      </c>
      <c r="Q8609">
        <v>0</v>
      </c>
    </row>
    <row r="8610" spans="1:17" x14ac:dyDescent="0.25">
      <c r="A8610" t="s">
        <v>44</v>
      </c>
      <c r="B8610" t="s">
        <v>19</v>
      </c>
      <c r="C8610">
        <v>1968</v>
      </c>
      <c r="D8610">
        <v>1329000</v>
      </c>
      <c r="E8610">
        <v>0</v>
      </c>
      <c r="F8610">
        <v>3</v>
      </c>
      <c r="G8610">
        <v>1000</v>
      </c>
      <c r="H8610">
        <v>1304000</v>
      </c>
      <c r="I8610">
        <v>148</v>
      </c>
      <c r="J8610">
        <v>67</v>
      </c>
      <c r="K8610">
        <v>1059000</v>
      </c>
      <c r="L8610">
        <v>22000</v>
      </c>
      <c r="M8610">
        <v>1000</v>
      </c>
      <c r="N8610">
        <v>269000</v>
      </c>
      <c r="O8610">
        <v>4</v>
      </c>
      <c r="P8610">
        <v>0</v>
      </c>
      <c r="Q8610">
        <v>0</v>
      </c>
    </row>
    <row r="8611" spans="1:17" x14ac:dyDescent="0.25">
      <c r="A8611" t="s">
        <v>44</v>
      </c>
      <c r="B8611" t="s">
        <v>19</v>
      </c>
      <c r="C8611">
        <v>1969</v>
      </c>
      <c r="D8611">
        <v>1505000</v>
      </c>
      <c r="E8611">
        <v>1000</v>
      </c>
      <c r="F8611">
        <v>4</v>
      </c>
      <c r="G8611">
        <v>1000</v>
      </c>
      <c r="H8611">
        <v>1484000</v>
      </c>
      <c r="I8611">
        <v>153</v>
      </c>
      <c r="J8611">
        <v>72</v>
      </c>
      <c r="K8611">
        <v>1278000</v>
      </c>
      <c r="L8611">
        <v>19000</v>
      </c>
      <c r="M8611">
        <v>1000</v>
      </c>
      <c r="N8611">
        <v>227000</v>
      </c>
      <c r="O8611">
        <v>3</v>
      </c>
      <c r="P8611">
        <v>0</v>
      </c>
      <c r="Q8611">
        <v>0</v>
      </c>
    </row>
    <row r="8612" spans="1:17" x14ac:dyDescent="0.25">
      <c r="A8612" t="s">
        <v>44</v>
      </c>
      <c r="B8612" t="s">
        <v>19</v>
      </c>
      <c r="C8612">
        <v>1970</v>
      </c>
      <c r="D8612">
        <v>1459000</v>
      </c>
      <c r="E8612">
        <v>4000</v>
      </c>
      <c r="F8612">
        <v>4</v>
      </c>
      <c r="G8612">
        <v>1000</v>
      </c>
      <c r="H8612">
        <v>1439000</v>
      </c>
      <c r="I8612">
        <v>140</v>
      </c>
      <c r="J8612">
        <v>69</v>
      </c>
      <c r="K8612">
        <v>1231000</v>
      </c>
      <c r="L8612">
        <v>17000</v>
      </c>
      <c r="M8612">
        <v>1000</v>
      </c>
      <c r="N8612">
        <v>233000</v>
      </c>
      <c r="O8612">
        <v>3</v>
      </c>
      <c r="P8612">
        <v>0</v>
      </c>
      <c r="Q8612">
        <v>0</v>
      </c>
    </row>
    <row r="8613" spans="1:17" x14ac:dyDescent="0.25">
      <c r="A8613" t="s">
        <v>44</v>
      </c>
      <c r="B8613" t="s">
        <v>19</v>
      </c>
      <c r="C8613">
        <v>1971</v>
      </c>
      <c r="D8613">
        <v>1390000</v>
      </c>
      <c r="E8613">
        <v>14000</v>
      </c>
      <c r="F8613">
        <v>3</v>
      </c>
      <c r="G8613">
        <v>1000</v>
      </c>
      <c r="H8613">
        <v>1368000</v>
      </c>
      <c r="I8613">
        <v>140</v>
      </c>
      <c r="J8613">
        <v>71</v>
      </c>
      <c r="K8613">
        <v>1166000</v>
      </c>
      <c r="L8613">
        <v>18000</v>
      </c>
      <c r="M8613">
        <v>1000</v>
      </c>
      <c r="N8613">
        <v>239000</v>
      </c>
      <c r="O8613">
        <v>3</v>
      </c>
      <c r="P8613">
        <v>0</v>
      </c>
      <c r="Q8613">
        <v>0</v>
      </c>
    </row>
    <row r="8614" spans="1:17" x14ac:dyDescent="0.25">
      <c r="A8614" t="s">
        <v>44</v>
      </c>
      <c r="B8614" t="s">
        <v>19</v>
      </c>
      <c r="C8614">
        <v>1972</v>
      </c>
      <c r="D8614">
        <v>1342000</v>
      </c>
      <c r="E8614">
        <v>9000</v>
      </c>
      <c r="F8614">
        <v>4</v>
      </c>
      <c r="G8614">
        <v>1000</v>
      </c>
      <c r="H8614">
        <v>1318000</v>
      </c>
      <c r="I8614">
        <v>133</v>
      </c>
      <c r="J8614">
        <v>68</v>
      </c>
      <c r="K8614">
        <v>1105000</v>
      </c>
      <c r="L8614">
        <v>19000</v>
      </c>
      <c r="M8614">
        <v>1000</v>
      </c>
      <c r="N8614">
        <v>246000</v>
      </c>
      <c r="O8614">
        <v>3</v>
      </c>
      <c r="P8614">
        <v>0</v>
      </c>
      <c r="Q8614">
        <v>0</v>
      </c>
    </row>
    <row r="8615" spans="1:17" x14ac:dyDescent="0.25">
      <c r="A8615" t="s">
        <v>44</v>
      </c>
      <c r="B8615" t="s">
        <v>19</v>
      </c>
      <c r="C8615">
        <v>1973</v>
      </c>
      <c r="D8615">
        <v>1444000</v>
      </c>
      <c r="E8615">
        <v>16000</v>
      </c>
      <c r="F8615">
        <v>3</v>
      </c>
      <c r="G8615">
        <v>1000</v>
      </c>
      <c r="H8615">
        <v>1421000</v>
      </c>
      <c r="I8615">
        <v>130</v>
      </c>
      <c r="J8615">
        <v>69</v>
      </c>
      <c r="K8615">
        <v>1122000</v>
      </c>
      <c r="L8615">
        <v>26000</v>
      </c>
      <c r="M8615">
        <v>1000</v>
      </c>
      <c r="N8615">
        <v>339000</v>
      </c>
      <c r="O8615">
        <v>4</v>
      </c>
      <c r="P8615">
        <v>0</v>
      </c>
      <c r="Q8615">
        <v>0</v>
      </c>
    </row>
    <row r="8616" spans="1:17" x14ac:dyDescent="0.25">
      <c r="A8616" t="s">
        <v>44</v>
      </c>
      <c r="B8616" t="s">
        <v>19</v>
      </c>
      <c r="C8616">
        <v>1974</v>
      </c>
      <c r="D8616">
        <v>1442000</v>
      </c>
      <c r="E8616">
        <v>22000</v>
      </c>
      <c r="F8616">
        <v>4</v>
      </c>
      <c r="G8616">
        <v>1000</v>
      </c>
      <c r="H8616">
        <v>1414000</v>
      </c>
      <c r="I8616">
        <v>132</v>
      </c>
      <c r="J8616">
        <v>67</v>
      </c>
      <c r="K8616">
        <v>1104000</v>
      </c>
      <c r="L8616">
        <v>29000</v>
      </c>
      <c r="M8616">
        <v>1000</v>
      </c>
      <c r="N8616">
        <v>361000</v>
      </c>
      <c r="O8616">
        <v>4</v>
      </c>
      <c r="P8616">
        <v>0</v>
      </c>
      <c r="Q8616">
        <v>0</v>
      </c>
    </row>
    <row r="8617" spans="1:17" x14ac:dyDescent="0.25">
      <c r="A8617" t="s">
        <v>44</v>
      </c>
      <c r="B8617" t="s">
        <v>19</v>
      </c>
      <c r="C8617">
        <v>1975</v>
      </c>
      <c r="D8617">
        <v>1291000</v>
      </c>
      <c r="E8617">
        <v>13000</v>
      </c>
      <c r="F8617">
        <v>4</v>
      </c>
      <c r="G8617">
        <v>1000</v>
      </c>
      <c r="H8617">
        <v>1267000</v>
      </c>
      <c r="I8617">
        <v>120</v>
      </c>
      <c r="J8617">
        <v>57</v>
      </c>
      <c r="K8617">
        <v>937000</v>
      </c>
      <c r="L8617">
        <v>28000</v>
      </c>
      <c r="M8617">
        <v>2000</v>
      </c>
      <c r="N8617">
        <v>367000</v>
      </c>
      <c r="O8617">
        <v>4</v>
      </c>
      <c r="P8617">
        <v>0</v>
      </c>
      <c r="Q8617">
        <v>0</v>
      </c>
    </row>
    <row r="8618" spans="1:17" x14ac:dyDescent="0.25">
      <c r="A8618" t="s">
        <v>44</v>
      </c>
      <c r="B8618" t="s">
        <v>19</v>
      </c>
      <c r="C8618">
        <v>1976</v>
      </c>
      <c r="D8618">
        <v>1616000</v>
      </c>
      <c r="E8618">
        <v>17000</v>
      </c>
      <c r="F8618">
        <v>5</v>
      </c>
      <c r="G8618">
        <v>1000</v>
      </c>
      <c r="H8618">
        <v>1583000</v>
      </c>
      <c r="I8618">
        <v>146</v>
      </c>
      <c r="J8618">
        <v>70</v>
      </c>
      <c r="K8618">
        <v>1255000</v>
      </c>
      <c r="L8618">
        <v>39000</v>
      </c>
      <c r="M8618">
        <v>2000</v>
      </c>
      <c r="N8618">
        <v>378000</v>
      </c>
      <c r="O8618">
        <v>4</v>
      </c>
      <c r="P8618">
        <v>0</v>
      </c>
      <c r="Q8618">
        <v>0</v>
      </c>
    </row>
    <row r="8619" spans="1:17" x14ac:dyDescent="0.25">
      <c r="A8619" t="s">
        <v>44</v>
      </c>
      <c r="B8619" t="s">
        <v>19</v>
      </c>
      <c r="C8619">
        <v>1977</v>
      </c>
      <c r="D8619">
        <v>1882000</v>
      </c>
      <c r="E8619">
        <v>23000</v>
      </c>
      <c r="F8619">
        <v>5</v>
      </c>
      <c r="G8619">
        <v>1000</v>
      </c>
      <c r="H8619">
        <v>1835000</v>
      </c>
      <c r="I8619">
        <v>156</v>
      </c>
      <c r="J8619">
        <v>78</v>
      </c>
      <c r="K8619">
        <v>1510000</v>
      </c>
      <c r="L8619">
        <v>47000</v>
      </c>
      <c r="M8619">
        <v>2000</v>
      </c>
      <c r="N8619">
        <v>395000</v>
      </c>
      <c r="O8619">
        <v>5</v>
      </c>
      <c r="P8619">
        <v>0</v>
      </c>
      <c r="Q8619">
        <v>0</v>
      </c>
    </row>
    <row r="8620" spans="1:17" x14ac:dyDescent="0.25">
      <c r="A8620" t="s">
        <v>44</v>
      </c>
      <c r="B8620" t="s">
        <v>19</v>
      </c>
      <c r="C8620">
        <v>1978</v>
      </c>
      <c r="D8620">
        <v>1880000</v>
      </c>
      <c r="E8620">
        <v>26000</v>
      </c>
      <c r="F8620">
        <v>8</v>
      </c>
      <c r="G8620">
        <v>1000</v>
      </c>
      <c r="H8620">
        <v>1825000</v>
      </c>
      <c r="I8620">
        <v>271</v>
      </c>
      <c r="J8620">
        <v>121</v>
      </c>
      <c r="K8620">
        <v>1497000</v>
      </c>
      <c r="L8620">
        <v>52000</v>
      </c>
      <c r="M8620">
        <v>2000</v>
      </c>
      <c r="N8620">
        <v>408000</v>
      </c>
      <c r="O8620">
        <v>7</v>
      </c>
      <c r="P8620">
        <v>0</v>
      </c>
      <c r="Q8620">
        <v>0</v>
      </c>
    </row>
    <row r="8621" spans="1:17" x14ac:dyDescent="0.25">
      <c r="A8621" t="s">
        <v>44</v>
      </c>
      <c r="B8621" t="s">
        <v>19</v>
      </c>
      <c r="C8621">
        <v>1979</v>
      </c>
      <c r="D8621">
        <v>2231000</v>
      </c>
      <c r="E8621">
        <v>30000</v>
      </c>
      <c r="F8621">
        <v>8</v>
      </c>
      <c r="G8621">
        <v>1000</v>
      </c>
      <c r="H8621">
        <v>2171000</v>
      </c>
      <c r="I8621">
        <v>294</v>
      </c>
      <c r="J8621">
        <v>136</v>
      </c>
      <c r="K8621">
        <v>1811000</v>
      </c>
      <c r="L8621">
        <v>57000</v>
      </c>
      <c r="M8621">
        <v>2000</v>
      </c>
      <c r="N8621">
        <v>450000</v>
      </c>
      <c r="O8621">
        <v>9</v>
      </c>
      <c r="P8621">
        <v>0</v>
      </c>
      <c r="Q8621">
        <v>0</v>
      </c>
    </row>
    <row r="8622" spans="1:17" x14ac:dyDescent="0.25">
      <c r="A8622" t="s">
        <v>44</v>
      </c>
      <c r="B8622" t="s">
        <v>19</v>
      </c>
      <c r="C8622">
        <v>1980</v>
      </c>
      <c r="D8622">
        <v>1911000</v>
      </c>
      <c r="E8622">
        <v>33000</v>
      </c>
      <c r="F8622">
        <v>9</v>
      </c>
      <c r="G8622">
        <v>2000</v>
      </c>
      <c r="H8622">
        <v>1848000</v>
      </c>
      <c r="I8622">
        <v>296</v>
      </c>
      <c r="J8622">
        <v>134</v>
      </c>
      <c r="K8622">
        <v>1486000</v>
      </c>
      <c r="L8622">
        <v>59000</v>
      </c>
      <c r="M8622">
        <v>3000</v>
      </c>
      <c r="N8622">
        <v>458000</v>
      </c>
      <c r="O8622">
        <v>9</v>
      </c>
      <c r="P8622">
        <v>0</v>
      </c>
      <c r="Q8622">
        <v>0</v>
      </c>
    </row>
    <row r="8623" spans="1:17" x14ac:dyDescent="0.25">
      <c r="A8623" t="s">
        <v>44</v>
      </c>
      <c r="B8623" t="s">
        <v>19</v>
      </c>
      <c r="C8623">
        <v>1981</v>
      </c>
      <c r="D8623">
        <v>1771000</v>
      </c>
      <c r="E8623">
        <v>23000</v>
      </c>
      <c r="F8623">
        <v>9</v>
      </c>
      <c r="G8623">
        <v>2000</v>
      </c>
      <c r="H8623">
        <v>1721000</v>
      </c>
      <c r="I8623">
        <v>281</v>
      </c>
      <c r="J8623">
        <v>116</v>
      </c>
      <c r="K8623">
        <v>1290000</v>
      </c>
      <c r="L8623">
        <v>44000</v>
      </c>
      <c r="M8623">
        <v>3000</v>
      </c>
      <c r="N8623">
        <v>503000</v>
      </c>
      <c r="O8623">
        <v>7</v>
      </c>
      <c r="P8623">
        <v>0</v>
      </c>
      <c r="Q8623">
        <v>0</v>
      </c>
    </row>
    <row r="8624" spans="1:17" x14ac:dyDescent="0.25">
      <c r="A8624" t="s">
        <v>44</v>
      </c>
      <c r="B8624" t="s">
        <v>19</v>
      </c>
      <c r="C8624">
        <v>1982</v>
      </c>
      <c r="D8624">
        <v>1929000</v>
      </c>
      <c r="E8624">
        <v>36000</v>
      </c>
      <c r="F8624">
        <v>11</v>
      </c>
      <c r="G8624">
        <v>2000</v>
      </c>
      <c r="H8624">
        <v>1860000</v>
      </c>
      <c r="I8624">
        <v>302</v>
      </c>
      <c r="J8624">
        <v>124</v>
      </c>
      <c r="K8624">
        <v>1402000</v>
      </c>
      <c r="L8624">
        <v>65000</v>
      </c>
      <c r="M8624">
        <v>3000</v>
      </c>
      <c r="N8624">
        <v>563000</v>
      </c>
      <c r="O8624">
        <v>8</v>
      </c>
      <c r="P8624">
        <v>0</v>
      </c>
      <c r="Q8624">
        <v>0</v>
      </c>
    </row>
    <row r="8625" spans="1:17" x14ac:dyDescent="0.25">
      <c r="A8625" t="s">
        <v>44</v>
      </c>
      <c r="B8625" t="s">
        <v>19</v>
      </c>
      <c r="C8625">
        <v>1983</v>
      </c>
      <c r="D8625">
        <v>2043000</v>
      </c>
      <c r="E8625">
        <v>24000</v>
      </c>
      <c r="F8625">
        <v>11</v>
      </c>
      <c r="G8625">
        <v>2000</v>
      </c>
      <c r="H8625">
        <v>1963000</v>
      </c>
      <c r="I8625">
        <v>296</v>
      </c>
      <c r="J8625">
        <v>122</v>
      </c>
      <c r="K8625">
        <v>1412000</v>
      </c>
      <c r="L8625">
        <v>74000</v>
      </c>
      <c r="M8625">
        <v>3000</v>
      </c>
      <c r="N8625">
        <v>658000</v>
      </c>
      <c r="O8625">
        <v>9</v>
      </c>
      <c r="P8625">
        <v>0</v>
      </c>
      <c r="Q8625">
        <v>0</v>
      </c>
    </row>
    <row r="8626" spans="1:17" x14ac:dyDescent="0.25">
      <c r="A8626" t="s">
        <v>44</v>
      </c>
      <c r="B8626" t="s">
        <v>19</v>
      </c>
      <c r="C8626">
        <v>1984</v>
      </c>
      <c r="D8626">
        <v>1896000</v>
      </c>
      <c r="E8626">
        <v>16000</v>
      </c>
      <c r="F8626">
        <v>11</v>
      </c>
      <c r="G8626">
        <v>2000</v>
      </c>
      <c r="H8626">
        <v>1802000</v>
      </c>
      <c r="I8626">
        <v>279</v>
      </c>
      <c r="J8626">
        <v>120</v>
      </c>
      <c r="K8626">
        <v>1118000</v>
      </c>
      <c r="L8626">
        <v>89000</v>
      </c>
      <c r="M8626">
        <v>3000</v>
      </c>
      <c r="N8626">
        <v>793000</v>
      </c>
      <c r="O8626">
        <v>10</v>
      </c>
      <c r="P8626">
        <v>0</v>
      </c>
      <c r="Q8626">
        <v>0</v>
      </c>
    </row>
    <row r="8627" spans="1:17" x14ac:dyDescent="0.25">
      <c r="A8627" t="s">
        <v>44</v>
      </c>
      <c r="B8627" t="s">
        <v>19</v>
      </c>
      <c r="C8627">
        <v>1985</v>
      </c>
      <c r="D8627">
        <v>2077000</v>
      </c>
      <c r="E8627">
        <v>14000</v>
      </c>
      <c r="F8627">
        <v>12</v>
      </c>
      <c r="G8627">
        <v>2000</v>
      </c>
      <c r="H8627">
        <v>1990000</v>
      </c>
      <c r="I8627">
        <v>304</v>
      </c>
      <c r="J8627">
        <v>131</v>
      </c>
      <c r="K8627">
        <v>1262000</v>
      </c>
      <c r="L8627">
        <v>83000</v>
      </c>
      <c r="M8627">
        <v>3000</v>
      </c>
      <c r="N8627">
        <v>829000</v>
      </c>
      <c r="O8627">
        <v>11</v>
      </c>
      <c r="P8627">
        <v>0</v>
      </c>
      <c r="Q8627">
        <v>0</v>
      </c>
    </row>
    <row r="8628" spans="1:17" x14ac:dyDescent="0.25">
      <c r="A8628" t="s">
        <v>44</v>
      </c>
      <c r="B8628" t="s">
        <v>19</v>
      </c>
      <c r="C8628">
        <v>1986</v>
      </c>
      <c r="D8628">
        <v>2253000</v>
      </c>
      <c r="E8628">
        <v>50000</v>
      </c>
      <c r="F8628">
        <v>9</v>
      </c>
      <c r="G8628">
        <v>2000</v>
      </c>
      <c r="H8628">
        <v>2170000</v>
      </c>
      <c r="I8628">
        <v>287</v>
      </c>
      <c r="J8628">
        <v>118</v>
      </c>
      <c r="K8628">
        <v>1471000</v>
      </c>
      <c r="L8628">
        <v>81000</v>
      </c>
      <c r="M8628">
        <v>3000</v>
      </c>
      <c r="N8628">
        <v>831000</v>
      </c>
      <c r="O8628">
        <v>9</v>
      </c>
      <c r="P8628">
        <v>0</v>
      </c>
      <c r="Q8628">
        <v>0</v>
      </c>
    </row>
    <row r="8629" spans="1:17" x14ac:dyDescent="0.25">
      <c r="A8629" t="s">
        <v>44</v>
      </c>
      <c r="B8629" t="s">
        <v>19</v>
      </c>
      <c r="C8629">
        <v>1987</v>
      </c>
      <c r="D8629">
        <v>2651000</v>
      </c>
      <c r="E8629">
        <v>72000</v>
      </c>
      <c r="F8629">
        <v>9</v>
      </c>
      <c r="G8629">
        <v>2000</v>
      </c>
      <c r="H8629">
        <v>2558000</v>
      </c>
      <c r="I8629">
        <v>270</v>
      </c>
      <c r="J8629">
        <v>129</v>
      </c>
      <c r="K8629">
        <v>1859000</v>
      </c>
      <c r="L8629">
        <v>93000</v>
      </c>
      <c r="M8629">
        <v>4000</v>
      </c>
      <c r="N8629">
        <v>864000</v>
      </c>
      <c r="O8629">
        <v>11</v>
      </c>
      <c r="P8629">
        <v>0</v>
      </c>
      <c r="Q8629">
        <v>0</v>
      </c>
    </row>
    <row r="8630" spans="1:17" x14ac:dyDescent="0.25">
      <c r="A8630" t="s">
        <v>44</v>
      </c>
      <c r="B8630" t="s">
        <v>19</v>
      </c>
      <c r="C8630">
        <v>1988</v>
      </c>
      <c r="D8630">
        <v>2727000</v>
      </c>
      <c r="E8630">
        <v>28000</v>
      </c>
      <c r="F8630">
        <v>15</v>
      </c>
      <c r="G8630">
        <v>2000</v>
      </c>
      <c r="H8630">
        <v>2631000</v>
      </c>
      <c r="I8630">
        <v>355</v>
      </c>
      <c r="J8630">
        <v>152</v>
      </c>
      <c r="K8630">
        <v>1867000</v>
      </c>
      <c r="L8630">
        <v>91000</v>
      </c>
      <c r="M8630">
        <v>4000</v>
      </c>
      <c r="N8630">
        <v>889000</v>
      </c>
      <c r="O8630">
        <v>13</v>
      </c>
      <c r="P8630">
        <v>0</v>
      </c>
      <c r="Q8630">
        <v>0</v>
      </c>
    </row>
    <row r="8631" spans="1:17" x14ac:dyDescent="0.25">
      <c r="A8631" t="s">
        <v>44</v>
      </c>
      <c r="B8631" t="s">
        <v>19</v>
      </c>
      <c r="C8631">
        <v>1989</v>
      </c>
      <c r="D8631">
        <v>2327000</v>
      </c>
      <c r="E8631">
        <v>18000</v>
      </c>
      <c r="F8631">
        <v>9</v>
      </c>
      <c r="G8631">
        <v>2000</v>
      </c>
      <c r="H8631">
        <v>2243000</v>
      </c>
      <c r="I8631">
        <v>254</v>
      </c>
      <c r="J8631">
        <v>114</v>
      </c>
      <c r="K8631">
        <v>1597000</v>
      </c>
      <c r="L8631">
        <v>78000</v>
      </c>
      <c r="M8631">
        <v>4000</v>
      </c>
      <c r="N8631">
        <v>748000</v>
      </c>
      <c r="O8631">
        <v>8</v>
      </c>
      <c r="P8631">
        <v>0</v>
      </c>
      <c r="Q8631">
        <v>0</v>
      </c>
    </row>
    <row r="8632" spans="1:17" x14ac:dyDescent="0.25">
      <c r="A8632" t="s">
        <v>44</v>
      </c>
      <c r="B8632" t="s">
        <v>19</v>
      </c>
      <c r="C8632">
        <v>1990</v>
      </c>
      <c r="D8632">
        <v>2844000</v>
      </c>
      <c r="E8632">
        <v>21000</v>
      </c>
      <c r="F8632">
        <v>10</v>
      </c>
      <c r="G8632">
        <v>2000</v>
      </c>
      <c r="H8632">
        <v>2767000</v>
      </c>
      <c r="I8632">
        <v>279</v>
      </c>
      <c r="J8632">
        <v>127</v>
      </c>
      <c r="K8632">
        <v>2100000</v>
      </c>
      <c r="L8632">
        <v>77000</v>
      </c>
      <c r="M8632">
        <v>0</v>
      </c>
      <c r="N8632">
        <v>765000</v>
      </c>
      <c r="O8632">
        <v>10</v>
      </c>
      <c r="P8632">
        <v>0</v>
      </c>
      <c r="Q8632">
        <v>0</v>
      </c>
    </row>
    <row r="8633" spans="1:17" x14ac:dyDescent="0.25">
      <c r="A8633" t="s">
        <v>44</v>
      </c>
      <c r="B8633" t="s">
        <v>19</v>
      </c>
      <c r="C8633">
        <v>1991</v>
      </c>
      <c r="D8633">
        <v>2849000</v>
      </c>
      <c r="E8633">
        <v>46000</v>
      </c>
      <c r="F8633">
        <v>11</v>
      </c>
      <c r="G8633">
        <v>2000</v>
      </c>
      <c r="H8633">
        <v>2775000</v>
      </c>
      <c r="I8633">
        <v>305</v>
      </c>
      <c r="J8633">
        <v>136</v>
      </c>
      <c r="K8633">
        <v>2119000</v>
      </c>
      <c r="L8633">
        <v>73000</v>
      </c>
      <c r="M8633">
        <v>0</v>
      </c>
      <c r="N8633">
        <v>779000</v>
      </c>
      <c r="O8633">
        <v>10</v>
      </c>
      <c r="P8633">
        <v>0</v>
      </c>
      <c r="Q8633">
        <v>-1000</v>
      </c>
    </row>
    <row r="8634" spans="1:17" x14ac:dyDescent="0.25">
      <c r="A8634" t="s">
        <v>44</v>
      </c>
      <c r="B8634" t="s">
        <v>19</v>
      </c>
      <c r="C8634">
        <v>1992</v>
      </c>
      <c r="D8634">
        <v>3072000</v>
      </c>
      <c r="E8634">
        <v>41000</v>
      </c>
      <c r="F8634">
        <v>10</v>
      </c>
      <c r="G8634">
        <v>3000</v>
      </c>
      <c r="H8634">
        <v>2999000</v>
      </c>
      <c r="I8634">
        <v>299</v>
      </c>
      <c r="J8634">
        <v>132</v>
      </c>
      <c r="K8634">
        <v>2337000</v>
      </c>
      <c r="L8634">
        <v>68000</v>
      </c>
      <c r="M8634">
        <v>0</v>
      </c>
      <c r="N8634">
        <v>777000</v>
      </c>
      <c r="O8634">
        <v>10</v>
      </c>
      <c r="P8634">
        <v>0</v>
      </c>
      <c r="Q8634">
        <v>0</v>
      </c>
    </row>
    <row r="8635" spans="1:17" x14ac:dyDescent="0.25">
      <c r="A8635" t="s">
        <v>44</v>
      </c>
      <c r="B8635" t="s">
        <v>19</v>
      </c>
      <c r="C8635">
        <v>1993</v>
      </c>
      <c r="D8635">
        <v>3043000</v>
      </c>
      <c r="E8635">
        <v>58000</v>
      </c>
      <c r="F8635">
        <v>10</v>
      </c>
      <c r="G8635">
        <v>3000</v>
      </c>
      <c r="H8635">
        <v>2962000</v>
      </c>
      <c r="I8635">
        <v>291</v>
      </c>
      <c r="J8635">
        <v>124</v>
      </c>
      <c r="K8635">
        <v>2293000</v>
      </c>
      <c r="L8635">
        <v>78000</v>
      </c>
      <c r="M8635">
        <v>0</v>
      </c>
      <c r="N8635">
        <v>808000</v>
      </c>
      <c r="O8635">
        <v>9</v>
      </c>
      <c r="P8635">
        <v>0</v>
      </c>
      <c r="Q8635">
        <v>0</v>
      </c>
    </row>
    <row r="8636" spans="1:17" x14ac:dyDescent="0.25">
      <c r="A8636" t="s">
        <v>44</v>
      </c>
      <c r="B8636" t="s">
        <v>19</v>
      </c>
      <c r="C8636">
        <v>1994</v>
      </c>
      <c r="D8636">
        <v>3952000</v>
      </c>
      <c r="E8636">
        <v>95000</v>
      </c>
      <c r="F8636">
        <v>9</v>
      </c>
      <c r="G8636">
        <v>3000</v>
      </c>
      <c r="H8636">
        <v>3855000</v>
      </c>
      <c r="I8636">
        <v>313</v>
      </c>
      <c r="J8636">
        <v>149</v>
      </c>
      <c r="K8636">
        <v>3187000</v>
      </c>
      <c r="L8636">
        <v>94000</v>
      </c>
      <c r="M8636">
        <v>0</v>
      </c>
      <c r="N8636">
        <v>861000</v>
      </c>
      <c r="O8636">
        <v>10</v>
      </c>
      <c r="P8636">
        <v>0</v>
      </c>
      <c r="Q8636">
        <v>0</v>
      </c>
    </row>
    <row r="8637" spans="1:17" x14ac:dyDescent="0.25">
      <c r="A8637" t="s">
        <v>44</v>
      </c>
      <c r="B8637" t="s">
        <v>19</v>
      </c>
      <c r="C8637">
        <v>1995</v>
      </c>
      <c r="D8637">
        <v>4164000</v>
      </c>
      <c r="E8637">
        <v>80000</v>
      </c>
      <c r="F8637">
        <v>10</v>
      </c>
      <c r="G8637">
        <v>3000</v>
      </c>
      <c r="H8637">
        <v>4069000</v>
      </c>
      <c r="I8637">
        <v>319</v>
      </c>
      <c r="J8637">
        <v>158</v>
      </c>
      <c r="K8637">
        <v>3267000</v>
      </c>
      <c r="L8637">
        <v>92000</v>
      </c>
      <c r="M8637">
        <v>0</v>
      </c>
      <c r="N8637">
        <v>977000</v>
      </c>
      <c r="O8637">
        <v>13</v>
      </c>
      <c r="P8637">
        <v>0</v>
      </c>
      <c r="Q8637">
        <v>-1000</v>
      </c>
    </row>
    <row r="8638" spans="1:17" x14ac:dyDescent="0.25">
      <c r="A8638" t="s">
        <v>44</v>
      </c>
      <c r="B8638" t="s">
        <v>19</v>
      </c>
      <c r="C8638">
        <v>1996</v>
      </c>
      <c r="D8638">
        <v>4030000</v>
      </c>
      <c r="E8638">
        <v>78000</v>
      </c>
      <c r="F8638">
        <v>10</v>
      </c>
      <c r="G8638">
        <v>3000</v>
      </c>
      <c r="H8638">
        <v>3932000</v>
      </c>
      <c r="I8638">
        <v>330</v>
      </c>
      <c r="J8638">
        <v>158</v>
      </c>
      <c r="K8638">
        <v>3080000</v>
      </c>
      <c r="L8638">
        <v>94000</v>
      </c>
      <c r="M8638">
        <v>0</v>
      </c>
      <c r="N8638">
        <v>1030000</v>
      </c>
      <c r="O8638">
        <v>12</v>
      </c>
      <c r="P8638">
        <v>0</v>
      </c>
      <c r="Q8638">
        <v>0</v>
      </c>
    </row>
    <row r="8639" spans="1:17" x14ac:dyDescent="0.25">
      <c r="A8639" t="s">
        <v>44</v>
      </c>
      <c r="B8639" t="s">
        <v>19</v>
      </c>
      <c r="C8639">
        <v>1997</v>
      </c>
      <c r="D8639">
        <v>4317000</v>
      </c>
      <c r="E8639">
        <v>85000</v>
      </c>
      <c r="F8639">
        <v>11</v>
      </c>
      <c r="G8639">
        <v>3000</v>
      </c>
      <c r="H8639">
        <v>4199000</v>
      </c>
      <c r="I8639">
        <v>320</v>
      </c>
      <c r="J8639">
        <v>154</v>
      </c>
      <c r="K8639">
        <v>3331000</v>
      </c>
      <c r="L8639">
        <v>114000</v>
      </c>
      <c r="M8639">
        <v>0</v>
      </c>
      <c r="N8639">
        <v>1073000</v>
      </c>
      <c r="O8639">
        <v>12</v>
      </c>
      <c r="P8639">
        <v>0</v>
      </c>
      <c r="Q8639">
        <v>-2000</v>
      </c>
    </row>
    <row r="8640" spans="1:17" x14ac:dyDescent="0.25">
      <c r="A8640" t="s">
        <v>44</v>
      </c>
      <c r="B8640" t="s">
        <v>19</v>
      </c>
      <c r="C8640">
        <v>1998</v>
      </c>
      <c r="D8640">
        <v>3874000</v>
      </c>
      <c r="E8640">
        <v>101000</v>
      </c>
      <c r="F8640">
        <v>14</v>
      </c>
      <c r="G8640">
        <v>3000</v>
      </c>
      <c r="H8640">
        <v>3768000</v>
      </c>
      <c r="I8640">
        <v>333</v>
      </c>
      <c r="J8640">
        <v>145</v>
      </c>
      <c r="K8640">
        <v>2859000</v>
      </c>
      <c r="L8640">
        <v>103000</v>
      </c>
      <c r="M8640">
        <v>0</v>
      </c>
      <c r="N8640">
        <v>1138000</v>
      </c>
      <c r="O8640">
        <v>10</v>
      </c>
      <c r="P8640">
        <v>0</v>
      </c>
      <c r="Q8640">
        <v>-22000</v>
      </c>
    </row>
    <row r="8641" spans="1:17" x14ac:dyDescent="0.25">
      <c r="A8641" t="s">
        <v>44</v>
      </c>
      <c r="B8641" t="s">
        <v>19</v>
      </c>
      <c r="C8641">
        <v>1999</v>
      </c>
      <c r="D8641">
        <v>4158000</v>
      </c>
      <c r="E8641">
        <v>103000</v>
      </c>
      <c r="F8641">
        <v>11</v>
      </c>
      <c r="G8641">
        <v>3000</v>
      </c>
      <c r="H8641">
        <v>4053000</v>
      </c>
      <c r="I8641">
        <v>316</v>
      </c>
      <c r="J8641">
        <v>151</v>
      </c>
      <c r="K8641">
        <v>3083000</v>
      </c>
      <c r="L8641">
        <v>101000</v>
      </c>
      <c r="M8641">
        <v>0</v>
      </c>
      <c r="N8641">
        <v>1189000</v>
      </c>
      <c r="O8641">
        <v>10</v>
      </c>
      <c r="P8641">
        <v>0</v>
      </c>
      <c r="Q8641">
        <v>-10000</v>
      </c>
    </row>
    <row r="8642" spans="1:17" x14ac:dyDescent="0.25">
      <c r="A8642" t="s">
        <v>44</v>
      </c>
      <c r="B8642" t="s">
        <v>19</v>
      </c>
      <c r="C8642">
        <v>2000</v>
      </c>
      <c r="D8642">
        <v>4755000</v>
      </c>
      <c r="E8642">
        <v>178000</v>
      </c>
      <c r="F8642">
        <v>12</v>
      </c>
      <c r="G8642">
        <v>3000</v>
      </c>
      <c r="H8642">
        <v>4637000</v>
      </c>
      <c r="I8642">
        <v>340</v>
      </c>
      <c r="J8642">
        <v>168</v>
      </c>
      <c r="K8642">
        <v>3653000</v>
      </c>
      <c r="L8642">
        <v>116000</v>
      </c>
      <c r="M8642">
        <v>0</v>
      </c>
      <c r="N8642">
        <v>1271000</v>
      </c>
      <c r="O8642">
        <v>12</v>
      </c>
      <c r="P8642">
        <v>0</v>
      </c>
      <c r="Q8642">
        <v>9000</v>
      </c>
    </row>
    <row r="8643" spans="1:17" x14ac:dyDescent="0.25">
      <c r="A8643" t="s">
        <v>44</v>
      </c>
      <c r="B8643" t="s">
        <v>19</v>
      </c>
      <c r="C8643">
        <v>2001</v>
      </c>
      <c r="D8643">
        <v>4636000</v>
      </c>
      <c r="E8643">
        <v>409000</v>
      </c>
      <c r="F8643">
        <v>10</v>
      </c>
      <c r="G8643">
        <v>3000</v>
      </c>
      <c r="H8643">
        <v>4510000</v>
      </c>
      <c r="I8643">
        <v>352</v>
      </c>
      <c r="J8643">
        <v>186</v>
      </c>
      <c r="K8643">
        <v>3732000</v>
      </c>
      <c r="L8643">
        <v>122000</v>
      </c>
      <c r="M8643">
        <v>0</v>
      </c>
      <c r="N8643">
        <v>1365000</v>
      </c>
      <c r="O8643">
        <v>14</v>
      </c>
      <c r="P8643">
        <v>0</v>
      </c>
      <c r="Q8643">
        <v>-50000</v>
      </c>
    </row>
    <row r="8644" spans="1:17" x14ac:dyDescent="0.25">
      <c r="A8644" t="s">
        <v>44</v>
      </c>
      <c r="B8644" t="s">
        <v>19</v>
      </c>
      <c r="C8644">
        <v>2002</v>
      </c>
      <c r="D8644">
        <v>4288000</v>
      </c>
      <c r="E8644">
        <v>665000</v>
      </c>
      <c r="F8644">
        <v>10</v>
      </c>
      <c r="G8644">
        <v>3000</v>
      </c>
      <c r="H8644">
        <v>4147000</v>
      </c>
      <c r="I8644">
        <v>314</v>
      </c>
      <c r="J8644">
        <v>156</v>
      </c>
      <c r="K8644">
        <v>3572000</v>
      </c>
      <c r="L8644">
        <v>136000</v>
      </c>
      <c r="M8644">
        <v>0</v>
      </c>
      <c r="N8644">
        <v>1470000</v>
      </c>
      <c r="O8644">
        <v>11</v>
      </c>
      <c r="P8644">
        <v>0</v>
      </c>
      <c r="Q8644">
        <v>-89000</v>
      </c>
    </row>
    <row r="8645" spans="1:17" x14ac:dyDescent="0.25">
      <c r="A8645" t="s">
        <v>44</v>
      </c>
      <c r="B8645" t="s">
        <v>19</v>
      </c>
      <c r="C8645">
        <v>2003</v>
      </c>
      <c r="D8645">
        <v>5115000</v>
      </c>
      <c r="E8645">
        <v>464000</v>
      </c>
      <c r="F8645">
        <v>12</v>
      </c>
      <c r="G8645">
        <v>3000</v>
      </c>
      <c r="H8645">
        <v>4946000</v>
      </c>
      <c r="I8645">
        <v>378</v>
      </c>
      <c r="J8645">
        <v>200</v>
      </c>
      <c r="K8645">
        <v>3878000</v>
      </c>
      <c r="L8645">
        <v>166000</v>
      </c>
      <c r="M8645">
        <v>0</v>
      </c>
      <c r="N8645">
        <v>1782000</v>
      </c>
      <c r="O8645">
        <v>15</v>
      </c>
      <c r="P8645">
        <v>0</v>
      </c>
      <c r="Q8645">
        <v>-82000</v>
      </c>
    </row>
    <row r="8646" spans="1:17" x14ac:dyDescent="0.25">
      <c r="A8646" t="s">
        <v>44</v>
      </c>
      <c r="B8646" t="s">
        <v>19</v>
      </c>
      <c r="C8646">
        <v>2004</v>
      </c>
      <c r="D8646">
        <v>5662000</v>
      </c>
      <c r="E8646">
        <v>567000</v>
      </c>
      <c r="F8646">
        <v>12</v>
      </c>
      <c r="G8646">
        <v>3000</v>
      </c>
      <c r="H8646">
        <v>5490000</v>
      </c>
      <c r="I8646">
        <v>377</v>
      </c>
      <c r="J8646">
        <v>196</v>
      </c>
      <c r="K8646">
        <v>4042000</v>
      </c>
      <c r="L8646">
        <v>167000</v>
      </c>
      <c r="M8646">
        <v>0</v>
      </c>
      <c r="N8646">
        <v>1987000</v>
      </c>
      <c r="O8646">
        <v>14</v>
      </c>
      <c r="P8646">
        <v>0</v>
      </c>
      <c r="Q8646">
        <v>200000</v>
      </c>
    </row>
    <row r="8647" spans="1:17" x14ac:dyDescent="0.25">
      <c r="A8647" t="s">
        <v>44</v>
      </c>
      <c r="B8647" t="s">
        <v>19</v>
      </c>
      <c r="C8647">
        <v>2005</v>
      </c>
      <c r="D8647">
        <v>5440000</v>
      </c>
      <c r="E8647">
        <v>473000</v>
      </c>
      <c r="F8647">
        <v>12</v>
      </c>
      <c r="G8647">
        <v>3000</v>
      </c>
      <c r="H8647">
        <v>5244000</v>
      </c>
      <c r="I8647">
        <v>374</v>
      </c>
      <c r="J8647">
        <v>193</v>
      </c>
      <c r="K8647">
        <v>3760000</v>
      </c>
      <c r="L8647">
        <v>194000</v>
      </c>
      <c r="M8647">
        <v>0</v>
      </c>
      <c r="N8647">
        <v>2167000</v>
      </c>
      <c r="O8647">
        <v>16</v>
      </c>
      <c r="P8647">
        <v>0</v>
      </c>
      <c r="Q8647">
        <v>-16000</v>
      </c>
    </row>
    <row r="8648" spans="1:17" x14ac:dyDescent="0.25">
      <c r="A8648" t="s">
        <v>44</v>
      </c>
      <c r="B8648" t="s">
        <v>19</v>
      </c>
      <c r="C8648">
        <v>2006</v>
      </c>
      <c r="D8648">
        <v>5599000</v>
      </c>
      <c r="E8648">
        <v>402000</v>
      </c>
      <c r="F8648">
        <v>12</v>
      </c>
      <c r="G8648">
        <v>3000</v>
      </c>
      <c r="H8648">
        <v>5404000</v>
      </c>
      <c r="I8648">
        <v>408</v>
      </c>
      <c r="J8648">
        <v>230</v>
      </c>
      <c r="K8648">
        <v>3825000</v>
      </c>
      <c r="L8648">
        <v>189000</v>
      </c>
      <c r="M8648">
        <v>0</v>
      </c>
      <c r="N8648">
        <v>2232000</v>
      </c>
      <c r="O8648">
        <v>19</v>
      </c>
      <c r="P8648">
        <v>0</v>
      </c>
      <c r="Q8648">
        <v>-57000</v>
      </c>
    </row>
    <row r="8649" spans="1:17" x14ac:dyDescent="0.25">
      <c r="A8649" t="s">
        <v>44</v>
      </c>
      <c r="B8649" t="s">
        <v>19</v>
      </c>
      <c r="C8649">
        <v>2007</v>
      </c>
      <c r="D8649">
        <v>5810000</v>
      </c>
      <c r="E8649">
        <v>426000</v>
      </c>
      <c r="F8649">
        <v>16</v>
      </c>
      <c r="G8649">
        <v>3000</v>
      </c>
      <c r="H8649">
        <v>5593000</v>
      </c>
      <c r="I8649">
        <v>411</v>
      </c>
      <c r="J8649">
        <v>216</v>
      </c>
      <c r="K8649">
        <v>3820000</v>
      </c>
      <c r="L8649">
        <v>209000</v>
      </c>
      <c r="M8649">
        <v>4000</v>
      </c>
      <c r="N8649">
        <v>2371000</v>
      </c>
      <c r="O8649">
        <v>18</v>
      </c>
      <c r="P8649">
        <v>0</v>
      </c>
      <c r="Q8649">
        <v>45000</v>
      </c>
    </row>
    <row r="8650" spans="1:17" x14ac:dyDescent="0.25">
      <c r="A8650" t="s">
        <v>44</v>
      </c>
      <c r="B8650" t="s">
        <v>20</v>
      </c>
      <c r="C8650">
        <v>1961</v>
      </c>
      <c r="D8650">
        <v>317000</v>
      </c>
      <c r="E8650">
        <v>2000</v>
      </c>
      <c r="F8650">
        <v>0</v>
      </c>
      <c r="G8650">
        <v>0</v>
      </c>
      <c r="H8650">
        <v>316000</v>
      </c>
      <c r="I8650">
        <v>81</v>
      </c>
      <c r="J8650">
        <v>16</v>
      </c>
      <c r="K8650">
        <v>9000</v>
      </c>
      <c r="L8650">
        <v>0</v>
      </c>
      <c r="M8650">
        <v>0</v>
      </c>
      <c r="N8650">
        <v>310000</v>
      </c>
      <c r="O8650">
        <v>0</v>
      </c>
      <c r="P8650">
        <v>0</v>
      </c>
      <c r="Q8650">
        <v>0</v>
      </c>
    </row>
    <row r="8651" spans="1:17" x14ac:dyDescent="0.25">
      <c r="A8651" t="s">
        <v>44</v>
      </c>
      <c r="B8651" t="s">
        <v>20</v>
      </c>
      <c r="C8651">
        <v>1962</v>
      </c>
      <c r="D8651">
        <v>371000</v>
      </c>
      <c r="E8651">
        <v>3000</v>
      </c>
      <c r="F8651">
        <v>0</v>
      </c>
      <c r="G8651">
        <v>0</v>
      </c>
      <c r="H8651">
        <v>371000</v>
      </c>
      <c r="I8651">
        <v>88</v>
      </c>
      <c r="J8651">
        <v>19</v>
      </c>
      <c r="K8651">
        <v>11000</v>
      </c>
      <c r="L8651">
        <v>0</v>
      </c>
      <c r="M8651">
        <v>0</v>
      </c>
      <c r="N8651">
        <v>364000</v>
      </c>
      <c r="O8651">
        <v>0</v>
      </c>
      <c r="P8651">
        <v>0</v>
      </c>
      <c r="Q8651">
        <v>0</v>
      </c>
    </row>
    <row r="8652" spans="1:17" x14ac:dyDescent="0.25">
      <c r="A8652" t="s">
        <v>44</v>
      </c>
      <c r="B8652" t="s">
        <v>20</v>
      </c>
      <c r="C8652">
        <v>1963</v>
      </c>
      <c r="D8652">
        <v>480000</v>
      </c>
      <c r="E8652">
        <v>4000</v>
      </c>
      <c r="F8652">
        <v>0</v>
      </c>
      <c r="G8652">
        <v>0</v>
      </c>
      <c r="H8652">
        <v>480000</v>
      </c>
      <c r="I8652">
        <v>99</v>
      </c>
      <c r="J8652">
        <v>23</v>
      </c>
      <c r="K8652">
        <v>10000</v>
      </c>
      <c r="L8652">
        <v>0</v>
      </c>
      <c r="M8652">
        <v>0</v>
      </c>
      <c r="N8652">
        <v>474000</v>
      </c>
      <c r="O8652">
        <v>0</v>
      </c>
      <c r="P8652">
        <v>0</v>
      </c>
      <c r="Q8652">
        <v>0</v>
      </c>
    </row>
    <row r="8653" spans="1:17" x14ac:dyDescent="0.25">
      <c r="A8653" t="s">
        <v>44</v>
      </c>
      <c r="B8653" t="s">
        <v>20</v>
      </c>
      <c r="C8653">
        <v>1964</v>
      </c>
      <c r="D8653">
        <v>506000</v>
      </c>
      <c r="E8653">
        <v>3000</v>
      </c>
      <c r="F8653">
        <v>0</v>
      </c>
      <c r="G8653">
        <v>0</v>
      </c>
      <c r="H8653">
        <v>506000</v>
      </c>
      <c r="I8653">
        <v>110</v>
      </c>
      <c r="J8653">
        <v>25</v>
      </c>
      <c r="K8653">
        <v>4000</v>
      </c>
      <c r="L8653">
        <v>0</v>
      </c>
      <c r="M8653">
        <v>0</v>
      </c>
      <c r="N8653">
        <v>504000</v>
      </c>
      <c r="O8653">
        <v>0</v>
      </c>
      <c r="P8653">
        <v>0</v>
      </c>
      <c r="Q8653">
        <v>0</v>
      </c>
    </row>
    <row r="8654" spans="1:17" x14ac:dyDescent="0.25">
      <c r="A8654" t="s">
        <v>44</v>
      </c>
      <c r="B8654" t="s">
        <v>20</v>
      </c>
      <c r="C8654">
        <v>1965</v>
      </c>
      <c r="D8654">
        <v>568000</v>
      </c>
      <c r="E8654">
        <v>4000</v>
      </c>
      <c r="F8654">
        <v>0</v>
      </c>
      <c r="G8654">
        <v>0</v>
      </c>
      <c r="H8654">
        <v>568000</v>
      </c>
      <c r="I8654">
        <v>118</v>
      </c>
      <c r="J8654">
        <v>26</v>
      </c>
      <c r="K8654">
        <v>8000</v>
      </c>
      <c r="L8654">
        <v>0</v>
      </c>
      <c r="M8654">
        <v>0</v>
      </c>
      <c r="N8654">
        <v>562000</v>
      </c>
      <c r="O8654">
        <v>0</v>
      </c>
      <c r="P8654">
        <v>0</v>
      </c>
      <c r="Q8654">
        <v>0</v>
      </c>
    </row>
    <row r="8655" spans="1:17" x14ac:dyDescent="0.25">
      <c r="A8655" t="s">
        <v>44</v>
      </c>
      <c r="B8655" t="s">
        <v>20</v>
      </c>
      <c r="C8655">
        <v>1966</v>
      </c>
      <c r="D8655">
        <v>590000</v>
      </c>
      <c r="E8655">
        <v>9000</v>
      </c>
      <c r="F8655">
        <v>0</v>
      </c>
      <c r="G8655">
        <v>0</v>
      </c>
      <c r="H8655">
        <v>590000</v>
      </c>
      <c r="I8655">
        <v>127</v>
      </c>
      <c r="J8655">
        <v>29</v>
      </c>
      <c r="K8655">
        <v>25000</v>
      </c>
      <c r="L8655">
        <v>0</v>
      </c>
      <c r="M8655">
        <v>0</v>
      </c>
      <c r="N8655">
        <v>574000</v>
      </c>
      <c r="O8655">
        <v>0</v>
      </c>
      <c r="P8655">
        <v>0</v>
      </c>
      <c r="Q8655">
        <v>0</v>
      </c>
    </row>
    <row r="8656" spans="1:17" x14ac:dyDescent="0.25">
      <c r="A8656" t="s">
        <v>44</v>
      </c>
      <c r="B8656" t="s">
        <v>20</v>
      </c>
      <c r="C8656">
        <v>1967</v>
      </c>
      <c r="D8656">
        <v>691000</v>
      </c>
      <c r="E8656">
        <v>9000</v>
      </c>
      <c r="F8656">
        <v>0</v>
      </c>
      <c r="G8656">
        <v>0</v>
      </c>
      <c r="H8656">
        <v>691000</v>
      </c>
      <c r="I8656">
        <v>145</v>
      </c>
      <c r="J8656">
        <v>33</v>
      </c>
      <c r="K8656">
        <v>6000</v>
      </c>
      <c r="L8656">
        <v>0</v>
      </c>
      <c r="M8656">
        <v>0</v>
      </c>
      <c r="N8656">
        <v>692000</v>
      </c>
      <c r="O8656">
        <v>0</v>
      </c>
      <c r="P8656">
        <v>0</v>
      </c>
      <c r="Q8656">
        <v>0</v>
      </c>
    </row>
    <row r="8657" spans="1:17" x14ac:dyDescent="0.25">
      <c r="A8657" t="s">
        <v>44</v>
      </c>
      <c r="B8657" t="s">
        <v>20</v>
      </c>
      <c r="C8657">
        <v>1968</v>
      </c>
      <c r="D8657">
        <v>753000</v>
      </c>
      <c r="E8657">
        <v>8000</v>
      </c>
      <c r="F8657">
        <v>0</v>
      </c>
      <c r="G8657">
        <v>0</v>
      </c>
      <c r="H8657">
        <v>753000</v>
      </c>
      <c r="I8657">
        <v>146</v>
      </c>
      <c r="J8657">
        <v>34</v>
      </c>
      <c r="K8657">
        <v>7000</v>
      </c>
      <c r="L8657">
        <v>0</v>
      </c>
      <c r="M8657">
        <v>0</v>
      </c>
      <c r="N8657">
        <v>753000</v>
      </c>
      <c r="O8657">
        <v>0</v>
      </c>
      <c r="P8657">
        <v>0</v>
      </c>
      <c r="Q8657">
        <v>0</v>
      </c>
    </row>
    <row r="8658" spans="1:17" x14ac:dyDescent="0.25">
      <c r="A8658" t="s">
        <v>44</v>
      </c>
      <c r="B8658" t="s">
        <v>20</v>
      </c>
      <c r="C8658">
        <v>1969</v>
      </c>
      <c r="D8658">
        <v>744000</v>
      </c>
      <c r="E8658">
        <v>7000</v>
      </c>
      <c r="F8658">
        <v>0</v>
      </c>
      <c r="G8658">
        <v>0</v>
      </c>
      <c r="H8658">
        <v>744000</v>
      </c>
      <c r="I8658">
        <v>150</v>
      </c>
      <c r="J8658">
        <v>37</v>
      </c>
      <c r="K8658">
        <v>9000</v>
      </c>
      <c r="L8658">
        <v>0</v>
      </c>
      <c r="M8658">
        <v>0</v>
      </c>
      <c r="N8658">
        <v>740000</v>
      </c>
      <c r="O8658">
        <v>0</v>
      </c>
      <c r="P8658">
        <v>0</v>
      </c>
      <c r="Q8658">
        <v>0</v>
      </c>
    </row>
    <row r="8659" spans="1:17" x14ac:dyDescent="0.25">
      <c r="A8659" t="s">
        <v>44</v>
      </c>
      <c r="B8659" t="s">
        <v>20</v>
      </c>
      <c r="C8659">
        <v>1970</v>
      </c>
      <c r="D8659">
        <v>811000</v>
      </c>
      <c r="E8659">
        <v>6000</v>
      </c>
      <c r="F8659">
        <v>0</v>
      </c>
      <c r="G8659">
        <v>0</v>
      </c>
      <c r="H8659">
        <v>811000</v>
      </c>
      <c r="I8659">
        <v>147</v>
      </c>
      <c r="J8659">
        <v>37</v>
      </c>
      <c r="K8659">
        <v>9000</v>
      </c>
      <c r="L8659">
        <v>0</v>
      </c>
      <c r="M8659">
        <v>0</v>
      </c>
      <c r="N8659">
        <v>809000</v>
      </c>
      <c r="O8659">
        <v>0</v>
      </c>
      <c r="P8659">
        <v>0</v>
      </c>
      <c r="Q8659">
        <v>0</v>
      </c>
    </row>
    <row r="8660" spans="1:17" x14ac:dyDescent="0.25">
      <c r="A8660" t="s">
        <v>44</v>
      </c>
      <c r="B8660" t="s">
        <v>20</v>
      </c>
      <c r="C8660">
        <v>1971</v>
      </c>
      <c r="D8660">
        <v>831000</v>
      </c>
      <c r="E8660">
        <v>6000</v>
      </c>
      <c r="F8660">
        <v>0</v>
      </c>
      <c r="G8660">
        <v>0</v>
      </c>
      <c r="H8660">
        <v>831000</v>
      </c>
      <c r="I8660">
        <v>142</v>
      </c>
      <c r="J8660">
        <v>35</v>
      </c>
      <c r="K8660">
        <v>7000</v>
      </c>
      <c r="L8660">
        <v>0</v>
      </c>
      <c r="M8660">
        <v>0</v>
      </c>
      <c r="N8660">
        <v>831000</v>
      </c>
      <c r="O8660">
        <v>0</v>
      </c>
      <c r="P8660">
        <v>0</v>
      </c>
      <c r="Q8660">
        <v>0</v>
      </c>
    </row>
    <row r="8661" spans="1:17" x14ac:dyDescent="0.25">
      <c r="A8661" t="s">
        <v>44</v>
      </c>
      <c r="B8661" t="s">
        <v>20</v>
      </c>
      <c r="C8661">
        <v>1972</v>
      </c>
      <c r="D8661">
        <v>828000</v>
      </c>
      <c r="E8661">
        <v>9000</v>
      </c>
      <c r="F8661">
        <v>0</v>
      </c>
      <c r="G8661">
        <v>0</v>
      </c>
      <c r="H8661">
        <v>828000</v>
      </c>
      <c r="I8661">
        <v>145</v>
      </c>
      <c r="J8661">
        <v>32</v>
      </c>
      <c r="K8661">
        <v>14000</v>
      </c>
      <c r="L8661">
        <v>0</v>
      </c>
      <c r="M8661">
        <v>0</v>
      </c>
      <c r="N8661">
        <v>822000</v>
      </c>
      <c r="O8661">
        <v>0</v>
      </c>
      <c r="P8661">
        <v>0</v>
      </c>
      <c r="Q8661">
        <v>0</v>
      </c>
    </row>
    <row r="8662" spans="1:17" x14ac:dyDescent="0.25">
      <c r="A8662" t="s">
        <v>44</v>
      </c>
      <c r="B8662" t="s">
        <v>20</v>
      </c>
      <c r="C8662">
        <v>1973</v>
      </c>
      <c r="D8662">
        <v>822000</v>
      </c>
      <c r="E8662">
        <v>8000</v>
      </c>
      <c r="F8662">
        <v>0</v>
      </c>
      <c r="G8662">
        <v>0</v>
      </c>
      <c r="H8662">
        <v>822000</v>
      </c>
      <c r="I8662">
        <v>147</v>
      </c>
      <c r="J8662">
        <v>34</v>
      </c>
      <c r="K8662">
        <v>12000</v>
      </c>
      <c r="L8662">
        <v>0</v>
      </c>
      <c r="M8662">
        <v>0</v>
      </c>
      <c r="N8662">
        <v>817000</v>
      </c>
      <c r="O8662">
        <v>0</v>
      </c>
      <c r="P8662">
        <v>0</v>
      </c>
      <c r="Q8662">
        <v>0</v>
      </c>
    </row>
    <row r="8663" spans="1:17" x14ac:dyDescent="0.25">
      <c r="A8663" t="s">
        <v>44</v>
      </c>
      <c r="B8663" t="s">
        <v>20</v>
      </c>
      <c r="C8663">
        <v>1974</v>
      </c>
      <c r="D8663">
        <v>933000</v>
      </c>
      <c r="E8663">
        <v>7000</v>
      </c>
      <c r="F8663">
        <v>0</v>
      </c>
      <c r="G8663">
        <v>0</v>
      </c>
      <c r="H8663">
        <v>933000</v>
      </c>
      <c r="I8663">
        <v>145</v>
      </c>
      <c r="J8663">
        <v>35</v>
      </c>
      <c r="K8663">
        <v>10000</v>
      </c>
      <c r="L8663">
        <v>0</v>
      </c>
      <c r="M8663">
        <v>0</v>
      </c>
      <c r="N8663">
        <v>931000</v>
      </c>
      <c r="O8663">
        <v>0</v>
      </c>
      <c r="P8663">
        <v>0</v>
      </c>
      <c r="Q8663">
        <v>0</v>
      </c>
    </row>
    <row r="8664" spans="1:17" x14ac:dyDescent="0.25">
      <c r="A8664" t="s">
        <v>44</v>
      </c>
      <c r="B8664" t="s">
        <v>20</v>
      </c>
      <c r="C8664">
        <v>1975</v>
      </c>
      <c r="D8664">
        <v>973000</v>
      </c>
      <c r="E8664">
        <v>7000</v>
      </c>
      <c r="F8664">
        <v>0</v>
      </c>
      <c r="G8664">
        <v>0</v>
      </c>
      <c r="H8664">
        <v>973000</v>
      </c>
      <c r="I8664">
        <v>145</v>
      </c>
      <c r="J8664">
        <v>35</v>
      </c>
      <c r="K8664">
        <v>7000</v>
      </c>
      <c r="L8664">
        <v>0</v>
      </c>
      <c r="M8664">
        <v>0</v>
      </c>
      <c r="N8664">
        <v>974000</v>
      </c>
      <c r="O8664">
        <v>0</v>
      </c>
      <c r="P8664">
        <v>0</v>
      </c>
      <c r="Q8664">
        <v>0</v>
      </c>
    </row>
    <row r="8665" spans="1:17" x14ac:dyDescent="0.25">
      <c r="A8665" t="s">
        <v>44</v>
      </c>
      <c r="B8665" t="s">
        <v>20</v>
      </c>
      <c r="C8665">
        <v>1976</v>
      </c>
      <c r="D8665">
        <v>1154000</v>
      </c>
      <c r="E8665">
        <v>12000</v>
      </c>
      <c r="F8665">
        <v>0</v>
      </c>
      <c r="G8665">
        <v>0</v>
      </c>
      <c r="H8665">
        <v>1154000</v>
      </c>
      <c r="I8665">
        <v>159</v>
      </c>
      <c r="J8665">
        <v>41</v>
      </c>
      <c r="K8665">
        <v>7000</v>
      </c>
      <c r="L8665">
        <v>0</v>
      </c>
      <c r="M8665">
        <v>0</v>
      </c>
      <c r="N8665">
        <v>1158000</v>
      </c>
      <c r="O8665">
        <v>0</v>
      </c>
      <c r="P8665">
        <v>0</v>
      </c>
      <c r="Q8665">
        <v>0</v>
      </c>
    </row>
    <row r="8666" spans="1:17" x14ac:dyDescent="0.25">
      <c r="A8666" t="s">
        <v>44</v>
      </c>
      <c r="B8666" t="s">
        <v>20</v>
      </c>
      <c r="C8666">
        <v>1977</v>
      </c>
      <c r="D8666">
        <v>1325000</v>
      </c>
      <c r="E8666">
        <v>22000</v>
      </c>
      <c r="F8666">
        <v>0</v>
      </c>
      <c r="G8666">
        <v>0</v>
      </c>
      <c r="H8666">
        <v>1325000</v>
      </c>
      <c r="I8666">
        <v>183</v>
      </c>
      <c r="J8666">
        <v>48</v>
      </c>
      <c r="K8666">
        <v>8000</v>
      </c>
      <c r="L8666">
        <v>0</v>
      </c>
      <c r="M8666">
        <v>0</v>
      </c>
      <c r="N8666">
        <v>1338000</v>
      </c>
      <c r="O8666">
        <v>0</v>
      </c>
      <c r="P8666">
        <v>0</v>
      </c>
      <c r="Q8666">
        <v>0</v>
      </c>
    </row>
    <row r="8667" spans="1:17" x14ac:dyDescent="0.25">
      <c r="A8667" t="s">
        <v>44</v>
      </c>
      <c r="B8667" t="s">
        <v>20</v>
      </c>
      <c r="C8667">
        <v>1978</v>
      </c>
      <c r="D8667">
        <v>1412000</v>
      </c>
      <c r="E8667">
        <v>23000</v>
      </c>
      <c r="F8667">
        <v>0</v>
      </c>
      <c r="G8667">
        <v>0</v>
      </c>
      <c r="H8667">
        <v>1412000</v>
      </c>
      <c r="I8667">
        <v>191</v>
      </c>
      <c r="J8667">
        <v>51</v>
      </c>
      <c r="K8667">
        <v>11000</v>
      </c>
      <c r="L8667">
        <v>0</v>
      </c>
      <c r="M8667">
        <v>0</v>
      </c>
      <c r="N8667">
        <v>1423000</v>
      </c>
      <c r="O8667">
        <v>0</v>
      </c>
      <c r="P8667">
        <v>0</v>
      </c>
      <c r="Q8667">
        <v>0</v>
      </c>
    </row>
    <row r="8668" spans="1:17" x14ac:dyDescent="0.25">
      <c r="A8668" t="s">
        <v>44</v>
      </c>
      <c r="B8668" t="s">
        <v>20</v>
      </c>
      <c r="C8668">
        <v>1979</v>
      </c>
      <c r="D8668">
        <v>1568000</v>
      </c>
      <c r="E8668">
        <v>19000</v>
      </c>
      <c r="F8668">
        <v>0</v>
      </c>
      <c r="G8668">
        <v>0</v>
      </c>
      <c r="H8668">
        <v>1567000</v>
      </c>
      <c r="I8668">
        <v>204</v>
      </c>
      <c r="J8668">
        <v>54</v>
      </c>
      <c r="K8668">
        <v>13000</v>
      </c>
      <c r="L8668">
        <v>0</v>
      </c>
      <c r="M8668">
        <v>0</v>
      </c>
      <c r="N8668">
        <v>1572000</v>
      </c>
      <c r="O8668">
        <v>0</v>
      </c>
      <c r="P8668">
        <v>0</v>
      </c>
      <c r="Q8668">
        <v>0</v>
      </c>
    </row>
    <row r="8669" spans="1:17" x14ac:dyDescent="0.25">
      <c r="A8669" t="s">
        <v>44</v>
      </c>
      <c r="B8669" t="s">
        <v>20</v>
      </c>
      <c r="C8669">
        <v>1980</v>
      </c>
      <c r="D8669">
        <v>1264000</v>
      </c>
      <c r="E8669">
        <v>15000</v>
      </c>
      <c r="F8669">
        <v>0</v>
      </c>
      <c r="G8669">
        <v>0</v>
      </c>
      <c r="H8669">
        <v>1264000</v>
      </c>
      <c r="I8669">
        <v>200</v>
      </c>
      <c r="J8669">
        <v>52</v>
      </c>
      <c r="K8669">
        <v>14000</v>
      </c>
      <c r="L8669">
        <v>0</v>
      </c>
      <c r="M8669">
        <v>0</v>
      </c>
      <c r="N8669">
        <v>1269000</v>
      </c>
      <c r="O8669">
        <v>0</v>
      </c>
      <c r="P8669">
        <v>0</v>
      </c>
      <c r="Q8669">
        <v>0</v>
      </c>
    </row>
    <row r="8670" spans="1:17" x14ac:dyDescent="0.25">
      <c r="A8670" t="s">
        <v>44</v>
      </c>
      <c r="B8670" t="s">
        <v>20</v>
      </c>
      <c r="C8670">
        <v>1981</v>
      </c>
      <c r="D8670">
        <v>1302000</v>
      </c>
      <c r="E8670">
        <v>19000</v>
      </c>
      <c r="F8670">
        <v>0</v>
      </c>
      <c r="G8670">
        <v>0</v>
      </c>
      <c r="H8670">
        <v>1302000</v>
      </c>
      <c r="I8670">
        <v>213</v>
      </c>
      <c r="J8670">
        <v>56</v>
      </c>
      <c r="K8670">
        <v>17000</v>
      </c>
      <c r="L8670">
        <v>0</v>
      </c>
      <c r="M8670">
        <v>0</v>
      </c>
      <c r="N8670">
        <v>1304000</v>
      </c>
      <c r="O8670">
        <v>0</v>
      </c>
      <c r="P8670">
        <v>0</v>
      </c>
      <c r="Q8670">
        <v>0</v>
      </c>
    </row>
    <row r="8671" spans="1:17" x14ac:dyDescent="0.25">
      <c r="A8671" t="s">
        <v>44</v>
      </c>
      <c r="B8671" t="s">
        <v>20</v>
      </c>
      <c r="C8671">
        <v>1982</v>
      </c>
      <c r="D8671">
        <v>1478000</v>
      </c>
      <c r="E8671">
        <v>20000</v>
      </c>
      <c r="F8671">
        <v>0</v>
      </c>
      <c r="G8671">
        <v>0</v>
      </c>
      <c r="H8671">
        <v>1478000</v>
      </c>
      <c r="I8671">
        <v>217</v>
      </c>
      <c r="J8671">
        <v>61</v>
      </c>
      <c r="K8671">
        <v>16000</v>
      </c>
      <c r="L8671">
        <v>0</v>
      </c>
      <c r="M8671">
        <v>0</v>
      </c>
      <c r="N8671">
        <v>1482000</v>
      </c>
      <c r="O8671">
        <v>0</v>
      </c>
      <c r="P8671">
        <v>0</v>
      </c>
      <c r="Q8671">
        <v>0</v>
      </c>
    </row>
    <row r="8672" spans="1:17" x14ac:dyDescent="0.25">
      <c r="A8672" t="s">
        <v>44</v>
      </c>
      <c r="B8672" t="s">
        <v>20</v>
      </c>
      <c r="C8672">
        <v>1983</v>
      </c>
      <c r="D8672">
        <v>1868000</v>
      </c>
      <c r="E8672">
        <v>17000</v>
      </c>
      <c r="F8672">
        <v>0</v>
      </c>
      <c r="G8672">
        <v>0</v>
      </c>
      <c r="H8672">
        <v>1868000</v>
      </c>
      <c r="I8672">
        <v>243</v>
      </c>
      <c r="J8672">
        <v>68</v>
      </c>
      <c r="K8672">
        <v>17000</v>
      </c>
      <c r="L8672">
        <v>0</v>
      </c>
      <c r="M8672">
        <v>0</v>
      </c>
      <c r="N8672">
        <v>1869000</v>
      </c>
      <c r="O8672">
        <v>0</v>
      </c>
      <c r="P8672">
        <v>0</v>
      </c>
      <c r="Q8672">
        <v>0</v>
      </c>
    </row>
    <row r="8673" spans="1:17" x14ac:dyDescent="0.25">
      <c r="A8673" t="s">
        <v>44</v>
      </c>
      <c r="B8673" t="s">
        <v>20</v>
      </c>
      <c r="C8673">
        <v>1984</v>
      </c>
      <c r="D8673">
        <v>1917000</v>
      </c>
      <c r="E8673">
        <v>19000</v>
      </c>
      <c r="F8673">
        <v>0</v>
      </c>
      <c r="G8673">
        <v>0</v>
      </c>
      <c r="H8673">
        <v>1917000</v>
      </c>
      <c r="I8673">
        <v>250</v>
      </c>
      <c r="J8673">
        <v>76</v>
      </c>
      <c r="K8673">
        <v>16000</v>
      </c>
      <c r="L8673">
        <v>0</v>
      </c>
      <c r="M8673">
        <v>0</v>
      </c>
      <c r="N8673">
        <v>1920000</v>
      </c>
      <c r="O8673">
        <v>0</v>
      </c>
      <c r="P8673">
        <v>0</v>
      </c>
      <c r="Q8673">
        <v>0</v>
      </c>
    </row>
    <row r="8674" spans="1:17" x14ac:dyDescent="0.25">
      <c r="A8674" t="s">
        <v>44</v>
      </c>
      <c r="B8674" t="s">
        <v>20</v>
      </c>
      <c r="C8674">
        <v>1985</v>
      </c>
      <c r="D8674">
        <v>2071000</v>
      </c>
      <c r="E8674">
        <v>24000</v>
      </c>
      <c r="F8674">
        <v>0</v>
      </c>
      <c r="G8674">
        <v>0</v>
      </c>
      <c r="H8674">
        <v>2071000</v>
      </c>
      <c r="I8674">
        <v>237</v>
      </c>
      <c r="J8674">
        <v>75</v>
      </c>
      <c r="K8674">
        <v>18000</v>
      </c>
      <c r="L8674">
        <v>0</v>
      </c>
      <c r="M8674">
        <v>0</v>
      </c>
      <c r="N8674">
        <v>2077000</v>
      </c>
      <c r="O8674">
        <v>0</v>
      </c>
      <c r="P8674">
        <v>0</v>
      </c>
      <c r="Q8674">
        <v>0</v>
      </c>
    </row>
    <row r="8675" spans="1:17" x14ac:dyDescent="0.25">
      <c r="A8675" t="s">
        <v>44</v>
      </c>
      <c r="B8675" t="s">
        <v>20</v>
      </c>
      <c r="C8675">
        <v>1986</v>
      </c>
      <c r="D8675">
        <v>1790000</v>
      </c>
      <c r="E8675">
        <v>12000</v>
      </c>
      <c r="F8675">
        <v>0</v>
      </c>
      <c r="G8675">
        <v>0</v>
      </c>
      <c r="H8675">
        <v>1790000</v>
      </c>
      <c r="I8675">
        <v>222</v>
      </c>
      <c r="J8675">
        <v>64</v>
      </c>
      <c r="K8675">
        <v>16000</v>
      </c>
      <c r="L8675">
        <v>0</v>
      </c>
      <c r="M8675">
        <v>0</v>
      </c>
      <c r="N8675">
        <v>1787000</v>
      </c>
      <c r="O8675">
        <v>0</v>
      </c>
      <c r="P8675">
        <v>0</v>
      </c>
      <c r="Q8675">
        <v>0</v>
      </c>
    </row>
    <row r="8676" spans="1:17" x14ac:dyDescent="0.25">
      <c r="A8676" t="s">
        <v>44</v>
      </c>
      <c r="B8676" t="s">
        <v>20</v>
      </c>
      <c r="C8676">
        <v>1987</v>
      </c>
      <c r="D8676">
        <v>2135000</v>
      </c>
      <c r="E8676">
        <v>17000</v>
      </c>
      <c r="F8676">
        <v>0</v>
      </c>
      <c r="G8676">
        <v>0</v>
      </c>
      <c r="H8676">
        <v>2135000</v>
      </c>
      <c r="I8676">
        <v>241</v>
      </c>
      <c r="J8676">
        <v>75</v>
      </c>
      <c r="K8676">
        <v>19000</v>
      </c>
      <c r="L8676">
        <v>0</v>
      </c>
      <c r="M8676">
        <v>0</v>
      </c>
      <c r="N8676">
        <v>2131000</v>
      </c>
      <c r="O8676">
        <v>0</v>
      </c>
      <c r="P8676">
        <v>0</v>
      </c>
      <c r="Q8676">
        <v>0</v>
      </c>
    </row>
    <row r="8677" spans="1:17" x14ac:dyDescent="0.25">
      <c r="A8677" t="s">
        <v>44</v>
      </c>
      <c r="B8677" t="s">
        <v>20</v>
      </c>
      <c r="C8677">
        <v>1988</v>
      </c>
      <c r="D8677">
        <v>1852000</v>
      </c>
      <c r="E8677">
        <v>23000</v>
      </c>
      <c r="F8677">
        <v>0</v>
      </c>
      <c r="G8677">
        <v>0</v>
      </c>
      <c r="H8677">
        <v>1852000</v>
      </c>
      <c r="I8677">
        <v>230</v>
      </c>
      <c r="J8677">
        <v>63</v>
      </c>
      <c r="K8677">
        <v>24000</v>
      </c>
      <c r="L8677">
        <v>0</v>
      </c>
      <c r="M8677">
        <v>0</v>
      </c>
      <c r="N8677">
        <v>1849000</v>
      </c>
      <c r="O8677">
        <v>0</v>
      </c>
      <c r="P8677">
        <v>0</v>
      </c>
      <c r="Q8677">
        <v>0</v>
      </c>
    </row>
    <row r="8678" spans="1:17" x14ac:dyDescent="0.25">
      <c r="A8678" t="s">
        <v>44</v>
      </c>
      <c r="B8678" t="s">
        <v>20</v>
      </c>
      <c r="C8678">
        <v>1989</v>
      </c>
      <c r="D8678">
        <v>1984000</v>
      </c>
      <c r="E8678">
        <v>26000</v>
      </c>
      <c r="F8678">
        <v>0</v>
      </c>
      <c r="G8678">
        <v>0</v>
      </c>
      <c r="H8678">
        <v>1984000</v>
      </c>
      <c r="I8678">
        <v>248</v>
      </c>
      <c r="J8678">
        <v>68</v>
      </c>
      <c r="K8678">
        <v>44000</v>
      </c>
      <c r="L8678">
        <v>0</v>
      </c>
      <c r="M8678">
        <v>0</v>
      </c>
      <c r="N8678">
        <v>1969000</v>
      </c>
      <c r="O8678">
        <v>0</v>
      </c>
      <c r="P8678">
        <v>0</v>
      </c>
      <c r="Q8678">
        <v>0</v>
      </c>
    </row>
    <row r="8679" spans="1:17" x14ac:dyDescent="0.25">
      <c r="A8679" t="s">
        <v>44</v>
      </c>
      <c r="B8679" t="s">
        <v>20</v>
      </c>
      <c r="C8679">
        <v>1990</v>
      </c>
      <c r="D8679">
        <v>2011000</v>
      </c>
      <c r="E8679">
        <v>36000</v>
      </c>
      <c r="F8679">
        <v>0</v>
      </c>
      <c r="G8679">
        <v>0</v>
      </c>
      <c r="H8679">
        <v>2011000</v>
      </c>
      <c r="I8679">
        <v>246</v>
      </c>
      <c r="J8679">
        <v>69</v>
      </c>
      <c r="K8679">
        <v>50000</v>
      </c>
      <c r="L8679">
        <v>0</v>
      </c>
      <c r="M8679">
        <v>0</v>
      </c>
      <c r="N8679">
        <v>1998000</v>
      </c>
      <c r="O8679">
        <v>0</v>
      </c>
      <c r="P8679">
        <v>0</v>
      </c>
      <c r="Q8679">
        <v>0</v>
      </c>
    </row>
    <row r="8680" spans="1:17" x14ac:dyDescent="0.25">
      <c r="A8680" t="s">
        <v>44</v>
      </c>
      <c r="B8680" t="s">
        <v>20</v>
      </c>
      <c r="C8680">
        <v>1991</v>
      </c>
      <c r="D8680">
        <v>1998000</v>
      </c>
      <c r="E8680">
        <v>30000</v>
      </c>
      <c r="F8680">
        <v>0</v>
      </c>
      <c r="G8680">
        <v>0</v>
      </c>
      <c r="H8680">
        <v>1998000</v>
      </c>
      <c r="I8680">
        <v>204</v>
      </c>
      <c r="J8680">
        <v>40</v>
      </c>
      <c r="K8680">
        <v>34000</v>
      </c>
      <c r="L8680">
        <v>0</v>
      </c>
      <c r="M8680">
        <v>0</v>
      </c>
      <c r="N8680">
        <v>1994000</v>
      </c>
      <c r="O8680">
        <v>0</v>
      </c>
      <c r="P8680">
        <v>0</v>
      </c>
      <c r="Q8680">
        <v>0</v>
      </c>
    </row>
    <row r="8681" spans="1:17" x14ac:dyDescent="0.25">
      <c r="A8681" t="s">
        <v>44</v>
      </c>
      <c r="B8681" t="s">
        <v>20</v>
      </c>
      <c r="C8681">
        <v>1992</v>
      </c>
      <c r="D8681">
        <v>2136000</v>
      </c>
      <c r="E8681">
        <v>27000</v>
      </c>
      <c r="F8681">
        <v>0</v>
      </c>
      <c r="G8681">
        <v>0</v>
      </c>
      <c r="H8681">
        <v>2136000</v>
      </c>
      <c r="I8681">
        <v>213</v>
      </c>
      <c r="J8681">
        <v>46</v>
      </c>
      <c r="K8681">
        <v>42000</v>
      </c>
      <c r="L8681">
        <v>0</v>
      </c>
      <c r="M8681">
        <v>0</v>
      </c>
      <c r="N8681">
        <v>2123000</v>
      </c>
      <c r="O8681">
        <v>0</v>
      </c>
      <c r="P8681">
        <v>0</v>
      </c>
      <c r="Q8681">
        <v>0</v>
      </c>
    </row>
    <row r="8682" spans="1:17" x14ac:dyDescent="0.25">
      <c r="A8682" t="s">
        <v>44</v>
      </c>
      <c r="B8682" t="s">
        <v>20</v>
      </c>
      <c r="C8682">
        <v>1993</v>
      </c>
      <c r="D8682">
        <v>2345000</v>
      </c>
      <c r="E8682">
        <v>25000</v>
      </c>
      <c r="F8682">
        <v>0</v>
      </c>
      <c r="G8682">
        <v>0</v>
      </c>
      <c r="H8682">
        <v>2345000</v>
      </c>
      <c r="I8682">
        <v>226</v>
      </c>
      <c r="J8682">
        <v>48</v>
      </c>
      <c r="K8682">
        <v>56000</v>
      </c>
      <c r="L8682">
        <v>0</v>
      </c>
      <c r="M8682">
        <v>0</v>
      </c>
      <c r="N8682">
        <v>2312000</v>
      </c>
      <c r="O8682">
        <v>0</v>
      </c>
      <c r="P8682">
        <v>0</v>
      </c>
      <c r="Q8682">
        <v>0</v>
      </c>
    </row>
    <row r="8683" spans="1:17" x14ac:dyDescent="0.25">
      <c r="A8683" t="s">
        <v>44</v>
      </c>
      <c r="B8683" t="s">
        <v>20</v>
      </c>
      <c r="C8683">
        <v>1994</v>
      </c>
      <c r="D8683">
        <v>2551000</v>
      </c>
      <c r="E8683">
        <v>27000</v>
      </c>
      <c r="F8683">
        <v>0</v>
      </c>
      <c r="G8683">
        <v>0</v>
      </c>
      <c r="H8683">
        <v>2551000</v>
      </c>
      <c r="I8683">
        <v>231</v>
      </c>
      <c r="J8683">
        <v>53</v>
      </c>
      <c r="K8683">
        <v>104000</v>
      </c>
      <c r="L8683">
        <v>0</v>
      </c>
      <c r="M8683">
        <v>0</v>
      </c>
      <c r="N8683">
        <v>2475000</v>
      </c>
      <c r="O8683">
        <v>0</v>
      </c>
      <c r="P8683">
        <v>0</v>
      </c>
      <c r="Q8683">
        <v>0</v>
      </c>
    </row>
    <row r="8684" spans="1:17" x14ac:dyDescent="0.25">
      <c r="A8684" t="s">
        <v>44</v>
      </c>
      <c r="B8684" t="s">
        <v>20</v>
      </c>
      <c r="C8684">
        <v>1995</v>
      </c>
      <c r="D8684">
        <v>2925000</v>
      </c>
      <c r="E8684">
        <v>30000</v>
      </c>
      <c r="F8684">
        <v>0</v>
      </c>
      <c r="G8684">
        <v>0</v>
      </c>
      <c r="H8684">
        <v>2925000</v>
      </c>
      <c r="I8684">
        <v>251</v>
      </c>
      <c r="J8684">
        <v>58</v>
      </c>
      <c r="K8684">
        <v>115000</v>
      </c>
      <c r="L8684">
        <v>0</v>
      </c>
      <c r="M8684">
        <v>0</v>
      </c>
      <c r="N8684">
        <v>2842000</v>
      </c>
      <c r="O8684">
        <v>0</v>
      </c>
      <c r="P8684">
        <v>0</v>
      </c>
      <c r="Q8684">
        <v>-2000</v>
      </c>
    </row>
    <row r="8685" spans="1:17" x14ac:dyDescent="0.25">
      <c r="A8685" t="s">
        <v>44</v>
      </c>
      <c r="B8685" t="s">
        <v>20</v>
      </c>
      <c r="C8685">
        <v>1996</v>
      </c>
      <c r="D8685">
        <v>3087000</v>
      </c>
      <c r="E8685">
        <v>41000</v>
      </c>
      <c r="F8685">
        <v>0</v>
      </c>
      <c r="G8685">
        <v>0</v>
      </c>
      <c r="H8685">
        <v>3087000</v>
      </c>
      <c r="I8685">
        <v>258</v>
      </c>
      <c r="J8685">
        <v>59</v>
      </c>
      <c r="K8685">
        <v>102000</v>
      </c>
      <c r="L8685">
        <v>0</v>
      </c>
      <c r="M8685">
        <v>0</v>
      </c>
      <c r="N8685">
        <v>3026000</v>
      </c>
      <c r="O8685">
        <v>0</v>
      </c>
      <c r="P8685">
        <v>0</v>
      </c>
      <c r="Q8685">
        <v>-1000</v>
      </c>
    </row>
    <row r="8686" spans="1:17" x14ac:dyDescent="0.25">
      <c r="A8686" t="s">
        <v>44</v>
      </c>
      <c r="B8686" t="s">
        <v>20</v>
      </c>
      <c r="C8686">
        <v>1997</v>
      </c>
      <c r="D8686">
        <v>3233000</v>
      </c>
      <c r="E8686">
        <v>36000</v>
      </c>
      <c r="F8686">
        <v>0</v>
      </c>
      <c r="G8686">
        <v>0</v>
      </c>
      <c r="H8686">
        <v>3233000</v>
      </c>
      <c r="I8686">
        <v>253</v>
      </c>
      <c r="J8686">
        <v>66</v>
      </c>
      <c r="K8686">
        <v>83000</v>
      </c>
      <c r="L8686">
        <v>0</v>
      </c>
      <c r="M8686">
        <v>0</v>
      </c>
      <c r="N8686">
        <v>3568000</v>
      </c>
      <c r="O8686">
        <v>0</v>
      </c>
      <c r="P8686">
        <v>0</v>
      </c>
      <c r="Q8686">
        <v>-381000</v>
      </c>
    </row>
    <row r="8687" spans="1:17" x14ac:dyDescent="0.25">
      <c r="A8687" t="s">
        <v>44</v>
      </c>
      <c r="B8687" t="s">
        <v>20</v>
      </c>
      <c r="C8687">
        <v>1998</v>
      </c>
      <c r="D8687">
        <v>3655000</v>
      </c>
      <c r="E8687">
        <v>45000</v>
      </c>
      <c r="F8687">
        <v>0</v>
      </c>
      <c r="G8687">
        <v>0</v>
      </c>
      <c r="H8687">
        <v>3655000</v>
      </c>
      <c r="I8687">
        <v>266</v>
      </c>
      <c r="J8687">
        <v>71</v>
      </c>
      <c r="K8687">
        <v>50000</v>
      </c>
      <c r="L8687">
        <v>0</v>
      </c>
      <c r="M8687">
        <v>0</v>
      </c>
      <c r="N8687">
        <v>3970000</v>
      </c>
      <c r="O8687">
        <v>0</v>
      </c>
      <c r="P8687">
        <v>0</v>
      </c>
      <c r="Q8687">
        <v>-319000</v>
      </c>
    </row>
    <row r="8688" spans="1:17" x14ac:dyDescent="0.25">
      <c r="A8688" t="s">
        <v>44</v>
      </c>
      <c r="B8688" t="s">
        <v>20</v>
      </c>
      <c r="C8688">
        <v>1999</v>
      </c>
      <c r="D8688">
        <v>3564000</v>
      </c>
      <c r="E8688">
        <v>50000</v>
      </c>
      <c r="F8688">
        <v>0</v>
      </c>
      <c r="G8688">
        <v>0</v>
      </c>
      <c r="H8688">
        <v>3564000</v>
      </c>
      <c r="I8688">
        <v>269</v>
      </c>
      <c r="J8688">
        <v>71</v>
      </c>
      <c r="K8688">
        <v>79000</v>
      </c>
      <c r="L8688">
        <v>0</v>
      </c>
      <c r="M8688">
        <v>0</v>
      </c>
      <c r="N8688">
        <v>3811000</v>
      </c>
      <c r="O8688">
        <v>0</v>
      </c>
      <c r="P8688">
        <v>0</v>
      </c>
      <c r="Q8688">
        <v>-273000</v>
      </c>
    </row>
    <row r="8689" spans="1:17" x14ac:dyDescent="0.25">
      <c r="A8689" t="s">
        <v>44</v>
      </c>
      <c r="B8689" t="s">
        <v>20</v>
      </c>
      <c r="C8689">
        <v>2000</v>
      </c>
      <c r="D8689">
        <v>3791000</v>
      </c>
      <c r="E8689">
        <v>62000</v>
      </c>
      <c r="F8689">
        <v>0</v>
      </c>
      <c r="G8689">
        <v>0</v>
      </c>
      <c r="H8689">
        <v>3791000</v>
      </c>
      <c r="I8689">
        <v>272</v>
      </c>
      <c r="J8689">
        <v>73</v>
      </c>
      <c r="K8689">
        <v>96000</v>
      </c>
      <c r="L8689">
        <v>0</v>
      </c>
      <c r="M8689">
        <v>0</v>
      </c>
      <c r="N8689">
        <v>3258000</v>
      </c>
      <c r="O8689">
        <v>0</v>
      </c>
      <c r="P8689">
        <v>0</v>
      </c>
      <c r="Q8689">
        <v>498000</v>
      </c>
    </row>
    <row r="8690" spans="1:17" x14ac:dyDescent="0.25">
      <c r="A8690" t="s">
        <v>44</v>
      </c>
      <c r="B8690" t="s">
        <v>20</v>
      </c>
      <c r="C8690">
        <v>2001</v>
      </c>
      <c r="D8690">
        <v>3922000</v>
      </c>
      <c r="E8690">
        <v>73000</v>
      </c>
      <c r="F8690">
        <v>0</v>
      </c>
      <c r="G8690">
        <v>0</v>
      </c>
      <c r="H8690">
        <v>3922000</v>
      </c>
      <c r="I8690">
        <v>277</v>
      </c>
      <c r="J8690">
        <v>76</v>
      </c>
      <c r="K8690">
        <v>100000</v>
      </c>
      <c r="L8690">
        <v>0</v>
      </c>
      <c r="M8690">
        <v>0</v>
      </c>
      <c r="N8690">
        <v>3534000</v>
      </c>
      <c r="O8690">
        <v>0</v>
      </c>
      <c r="P8690">
        <v>0</v>
      </c>
      <c r="Q8690">
        <v>360000</v>
      </c>
    </row>
    <row r="8691" spans="1:17" x14ac:dyDescent="0.25">
      <c r="A8691" t="s">
        <v>44</v>
      </c>
      <c r="B8691" t="s">
        <v>20</v>
      </c>
      <c r="C8691">
        <v>2002</v>
      </c>
      <c r="D8691">
        <v>4021000</v>
      </c>
      <c r="E8691">
        <v>99000</v>
      </c>
      <c r="F8691">
        <v>0</v>
      </c>
      <c r="G8691">
        <v>0</v>
      </c>
      <c r="H8691">
        <v>4021000</v>
      </c>
      <c r="I8691">
        <v>273</v>
      </c>
      <c r="J8691">
        <v>76</v>
      </c>
      <c r="K8691">
        <v>117000</v>
      </c>
      <c r="L8691">
        <v>0</v>
      </c>
      <c r="M8691">
        <v>0</v>
      </c>
      <c r="N8691">
        <v>4050000</v>
      </c>
      <c r="O8691">
        <v>0</v>
      </c>
      <c r="P8691">
        <v>0</v>
      </c>
      <c r="Q8691">
        <v>-46000</v>
      </c>
    </row>
    <row r="8692" spans="1:17" x14ac:dyDescent="0.25">
      <c r="A8692" t="s">
        <v>44</v>
      </c>
      <c r="B8692" t="s">
        <v>20</v>
      </c>
      <c r="C8692">
        <v>2003</v>
      </c>
      <c r="D8692">
        <v>4548000</v>
      </c>
      <c r="E8692">
        <v>138000</v>
      </c>
      <c r="F8692">
        <v>0</v>
      </c>
      <c r="G8692">
        <v>0</v>
      </c>
      <c r="H8692">
        <v>4548000</v>
      </c>
      <c r="I8692">
        <v>284</v>
      </c>
      <c r="J8692">
        <v>82</v>
      </c>
      <c r="K8692">
        <v>141000</v>
      </c>
      <c r="L8692">
        <v>0</v>
      </c>
      <c r="M8692">
        <v>0</v>
      </c>
      <c r="N8692">
        <v>4679000</v>
      </c>
      <c r="O8692">
        <v>0</v>
      </c>
      <c r="P8692">
        <v>0</v>
      </c>
      <c r="Q8692">
        <v>-133000</v>
      </c>
    </row>
    <row r="8693" spans="1:17" x14ac:dyDescent="0.25">
      <c r="A8693" t="s">
        <v>44</v>
      </c>
      <c r="B8693" t="s">
        <v>20</v>
      </c>
      <c r="C8693">
        <v>2004</v>
      </c>
      <c r="D8693">
        <v>4818000</v>
      </c>
      <c r="E8693">
        <v>118000</v>
      </c>
      <c r="F8693">
        <v>0</v>
      </c>
      <c r="G8693">
        <v>0</v>
      </c>
      <c r="H8693">
        <v>4818000</v>
      </c>
      <c r="I8693">
        <v>284</v>
      </c>
      <c r="J8693">
        <v>86</v>
      </c>
      <c r="K8693">
        <v>129000</v>
      </c>
      <c r="L8693">
        <v>0</v>
      </c>
      <c r="M8693">
        <v>0</v>
      </c>
      <c r="N8693">
        <v>5009000</v>
      </c>
      <c r="O8693">
        <v>0</v>
      </c>
      <c r="P8693">
        <v>0</v>
      </c>
      <c r="Q8693">
        <v>-205000</v>
      </c>
    </row>
    <row r="8694" spans="1:17" x14ac:dyDescent="0.25">
      <c r="A8694" t="s">
        <v>44</v>
      </c>
      <c r="B8694" t="s">
        <v>20</v>
      </c>
      <c r="C8694">
        <v>2005</v>
      </c>
      <c r="D8694">
        <v>5005000</v>
      </c>
      <c r="E8694">
        <v>214000</v>
      </c>
      <c r="F8694">
        <v>0</v>
      </c>
      <c r="G8694">
        <v>0</v>
      </c>
      <c r="H8694">
        <v>5005000</v>
      </c>
      <c r="I8694">
        <v>299</v>
      </c>
      <c r="J8694">
        <v>93</v>
      </c>
      <c r="K8694">
        <v>247000</v>
      </c>
      <c r="L8694">
        <v>0</v>
      </c>
      <c r="M8694">
        <v>0</v>
      </c>
      <c r="N8694">
        <v>5194000</v>
      </c>
      <c r="O8694">
        <v>0</v>
      </c>
      <c r="P8694">
        <v>0</v>
      </c>
      <c r="Q8694">
        <v>-222000</v>
      </c>
    </row>
    <row r="8695" spans="1:17" x14ac:dyDescent="0.25">
      <c r="A8695" t="s">
        <v>44</v>
      </c>
      <c r="B8695" t="s">
        <v>20</v>
      </c>
      <c r="C8695">
        <v>2006</v>
      </c>
      <c r="D8695">
        <v>5626000</v>
      </c>
      <c r="E8695">
        <v>133000</v>
      </c>
      <c r="F8695">
        <v>0</v>
      </c>
      <c r="G8695">
        <v>0</v>
      </c>
      <c r="H8695">
        <v>5626000</v>
      </c>
      <c r="I8695">
        <v>315</v>
      </c>
      <c r="J8695">
        <v>105</v>
      </c>
      <c r="K8695">
        <v>229000</v>
      </c>
      <c r="L8695">
        <v>0</v>
      </c>
      <c r="M8695">
        <v>0</v>
      </c>
      <c r="N8695">
        <v>5647000</v>
      </c>
      <c r="O8695">
        <v>0</v>
      </c>
      <c r="P8695">
        <v>0</v>
      </c>
      <c r="Q8695">
        <v>-117000</v>
      </c>
    </row>
    <row r="8696" spans="1:17" x14ac:dyDescent="0.25">
      <c r="A8696" t="s">
        <v>44</v>
      </c>
      <c r="B8696" t="s">
        <v>20</v>
      </c>
      <c r="C8696">
        <v>2007</v>
      </c>
      <c r="D8696">
        <v>5853000</v>
      </c>
      <c r="E8696">
        <v>149000</v>
      </c>
      <c r="F8696">
        <v>0</v>
      </c>
      <c r="G8696">
        <v>0</v>
      </c>
      <c r="H8696">
        <v>5853000</v>
      </c>
      <c r="I8696">
        <v>323</v>
      </c>
      <c r="J8696">
        <v>113</v>
      </c>
      <c r="K8696">
        <v>244000</v>
      </c>
      <c r="L8696">
        <v>0</v>
      </c>
      <c r="M8696">
        <v>0</v>
      </c>
      <c r="N8696">
        <v>6019000</v>
      </c>
      <c r="O8696">
        <v>0</v>
      </c>
      <c r="P8696">
        <v>0</v>
      </c>
      <c r="Q8696">
        <v>-260000</v>
      </c>
    </row>
    <row r="8697" spans="1:17" x14ac:dyDescent="0.25">
      <c r="A8697" t="s">
        <v>44</v>
      </c>
      <c r="B8697" t="s">
        <v>21</v>
      </c>
      <c r="C8697">
        <v>1961</v>
      </c>
      <c r="D8697">
        <v>1959000</v>
      </c>
      <c r="E8697">
        <v>31000</v>
      </c>
      <c r="F8697">
        <v>6</v>
      </c>
      <c r="G8697">
        <v>126000</v>
      </c>
      <c r="H8697">
        <v>1755000</v>
      </c>
      <c r="I8697">
        <v>272</v>
      </c>
      <c r="J8697">
        <v>80</v>
      </c>
      <c r="K8697">
        <v>243000</v>
      </c>
      <c r="L8697">
        <v>73000</v>
      </c>
      <c r="M8697">
        <v>5000</v>
      </c>
      <c r="N8697">
        <v>1744000</v>
      </c>
      <c r="O8697">
        <v>19</v>
      </c>
      <c r="P8697">
        <v>0</v>
      </c>
      <c r="Q8697">
        <v>0</v>
      </c>
    </row>
    <row r="8698" spans="1:17" x14ac:dyDescent="0.25">
      <c r="A8698" t="s">
        <v>44</v>
      </c>
      <c r="B8698" t="s">
        <v>21</v>
      </c>
      <c r="C8698">
        <v>1962</v>
      </c>
      <c r="D8698">
        <v>2018000</v>
      </c>
      <c r="E8698">
        <v>28000</v>
      </c>
      <c r="F8698">
        <v>6</v>
      </c>
      <c r="G8698">
        <v>96000</v>
      </c>
      <c r="H8698">
        <v>1844000</v>
      </c>
      <c r="I8698">
        <v>271</v>
      </c>
      <c r="J8698">
        <v>85</v>
      </c>
      <c r="K8698">
        <v>161000</v>
      </c>
      <c r="L8698">
        <v>75000</v>
      </c>
      <c r="M8698">
        <v>5000</v>
      </c>
      <c r="N8698">
        <v>1884000</v>
      </c>
      <c r="O8698">
        <v>21</v>
      </c>
      <c r="P8698">
        <v>0</v>
      </c>
      <c r="Q8698">
        <v>0</v>
      </c>
    </row>
    <row r="8699" spans="1:17" x14ac:dyDescent="0.25">
      <c r="A8699" t="s">
        <v>44</v>
      </c>
      <c r="B8699" t="s">
        <v>21</v>
      </c>
      <c r="C8699">
        <v>1963</v>
      </c>
      <c r="D8699">
        <v>2258000</v>
      </c>
      <c r="E8699">
        <v>20000</v>
      </c>
      <c r="F8699">
        <v>6</v>
      </c>
      <c r="G8699">
        <v>113000</v>
      </c>
      <c r="H8699">
        <v>2066000</v>
      </c>
      <c r="I8699">
        <v>279</v>
      </c>
      <c r="J8699">
        <v>88</v>
      </c>
      <c r="K8699">
        <v>167000</v>
      </c>
      <c r="L8699">
        <v>73000</v>
      </c>
      <c r="M8699">
        <v>5000</v>
      </c>
      <c r="N8699">
        <v>2108000</v>
      </c>
      <c r="O8699">
        <v>23</v>
      </c>
      <c r="P8699">
        <v>0</v>
      </c>
      <c r="Q8699">
        <v>0</v>
      </c>
    </row>
    <row r="8700" spans="1:17" x14ac:dyDescent="0.25">
      <c r="A8700" t="s">
        <v>44</v>
      </c>
      <c r="B8700" t="s">
        <v>21</v>
      </c>
      <c r="C8700">
        <v>1964</v>
      </c>
      <c r="D8700">
        <v>2503000</v>
      </c>
      <c r="E8700">
        <v>17000</v>
      </c>
      <c r="F8700">
        <v>6</v>
      </c>
      <c r="G8700">
        <v>257000</v>
      </c>
      <c r="H8700">
        <v>2169000</v>
      </c>
      <c r="I8700">
        <v>266</v>
      </c>
      <c r="J8700">
        <v>89</v>
      </c>
      <c r="K8700">
        <v>178000</v>
      </c>
      <c r="L8700">
        <v>74000</v>
      </c>
      <c r="M8700">
        <v>6000</v>
      </c>
      <c r="N8700">
        <v>2344000</v>
      </c>
      <c r="O8700">
        <v>21</v>
      </c>
      <c r="P8700">
        <v>0</v>
      </c>
      <c r="Q8700">
        <v>0</v>
      </c>
    </row>
    <row r="8701" spans="1:17" x14ac:dyDescent="0.25">
      <c r="A8701" t="s">
        <v>44</v>
      </c>
      <c r="B8701" t="s">
        <v>21</v>
      </c>
      <c r="C8701">
        <v>1965</v>
      </c>
      <c r="D8701">
        <v>2656000</v>
      </c>
      <c r="E8701">
        <v>31000</v>
      </c>
      <c r="F8701">
        <v>6</v>
      </c>
      <c r="G8701">
        <v>227000</v>
      </c>
      <c r="H8701">
        <v>2343000</v>
      </c>
      <c r="I8701">
        <v>279</v>
      </c>
      <c r="J8701">
        <v>90</v>
      </c>
      <c r="K8701">
        <v>192000</v>
      </c>
      <c r="L8701">
        <v>80000</v>
      </c>
      <c r="M8701">
        <v>8000</v>
      </c>
      <c r="N8701">
        <v>2492000</v>
      </c>
      <c r="O8701">
        <v>19</v>
      </c>
      <c r="P8701">
        <v>0</v>
      </c>
      <c r="Q8701">
        <v>0</v>
      </c>
    </row>
    <row r="8702" spans="1:17" x14ac:dyDescent="0.25">
      <c r="A8702" t="s">
        <v>44</v>
      </c>
      <c r="B8702" t="s">
        <v>21</v>
      </c>
      <c r="C8702">
        <v>1966</v>
      </c>
      <c r="D8702">
        <v>2757000</v>
      </c>
      <c r="E8702">
        <v>65000</v>
      </c>
      <c r="F8702">
        <v>6</v>
      </c>
      <c r="G8702">
        <v>203000</v>
      </c>
      <c r="H8702">
        <v>2447000</v>
      </c>
      <c r="I8702">
        <v>293</v>
      </c>
      <c r="J8702">
        <v>100</v>
      </c>
      <c r="K8702">
        <v>177000</v>
      </c>
      <c r="L8702">
        <v>99000</v>
      </c>
      <c r="M8702">
        <v>7000</v>
      </c>
      <c r="N8702">
        <v>2641000</v>
      </c>
      <c r="O8702">
        <v>24</v>
      </c>
      <c r="P8702">
        <v>0</v>
      </c>
      <c r="Q8702">
        <v>0</v>
      </c>
    </row>
    <row r="8703" spans="1:17" x14ac:dyDescent="0.25">
      <c r="A8703" t="s">
        <v>44</v>
      </c>
      <c r="B8703" t="s">
        <v>21</v>
      </c>
      <c r="C8703">
        <v>1967</v>
      </c>
      <c r="D8703">
        <v>3058000</v>
      </c>
      <c r="E8703">
        <v>63000</v>
      </c>
      <c r="F8703">
        <v>8</v>
      </c>
      <c r="G8703">
        <v>185000</v>
      </c>
      <c r="H8703">
        <v>2734000</v>
      </c>
      <c r="I8703">
        <v>311</v>
      </c>
      <c r="J8703">
        <v>109</v>
      </c>
      <c r="K8703">
        <v>238000</v>
      </c>
      <c r="L8703">
        <v>131000</v>
      </c>
      <c r="M8703">
        <v>8000</v>
      </c>
      <c r="N8703">
        <v>2885000</v>
      </c>
      <c r="O8703">
        <v>26</v>
      </c>
      <c r="P8703">
        <v>0</v>
      </c>
      <c r="Q8703">
        <v>0</v>
      </c>
    </row>
    <row r="8704" spans="1:17" x14ac:dyDescent="0.25">
      <c r="A8704" t="s">
        <v>44</v>
      </c>
      <c r="B8704" t="s">
        <v>21</v>
      </c>
      <c r="C8704">
        <v>1968</v>
      </c>
      <c r="D8704">
        <v>3512000</v>
      </c>
      <c r="E8704">
        <v>33000</v>
      </c>
      <c r="F8704">
        <v>8</v>
      </c>
      <c r="G8704">
        <v>222000</v>
      </c>
      <c r="H8704">
        <v>3100000</v>
      </c>
      <c r="I8704">
        <v>320</v>
      </c>
      <c r="J8704">
        <v>112</v>
      </c>
      <c r="K8704">
        <v>222000</v>
      </c>
      <c r="L8704">
        <v>185000</v>
      </c>
      <c r="M8704">
        <v>8000</v>
      </c>
      <c r="N8704">
        <v>3325000</v>
      </c>
      <c r="O8704">
        <v>28</v>
      </c>
      <c r="P8704">
        <v>0</v>
      </c>
      <c r="Q8704">
        <v>0</v>
      </c>
    </row>
    <row r="8705" spans="1:17" x14ac:dyDescent="0.25">
      <c r="A8705" t="s">
        <v>44</v>
      </c>
      <c r="B8705" t="s">
        <v>21</v>
      </c>
      <c r="C8705">
        <v>1969</v>
      </c>
      <c r="D8705">
        <v>3786000</v>
      </c>
      <c r="E8705">
        <v>40000</v>
      </c>
      <c r="F8705">
        <v>7</v>
      </c>
      <c r="G8705">
        <v>436000</v>
      </c>
      <c r="H8705">
        <v>3136000</v>
      </c>
      <c r="I8705">
        <v>319</v>
      </c>
      <c r="J8705">
        <v>114</v>
      </c>
      <c r="K8705">
        <v>268000</v>
      </c>
      <c r="L8705">
        <v>213000</v>
      </c>
      <c r="M8705">
        <v>8000</v>
      </c>
      <c r="N8705">
        <v>3559000</v>
      </c>
      <c r="O8705">
        <v>28</v>
      </c>
      <c r="P8705">
        <v>0</v>
      </c>
      <c r="Q8705">
        <v>0</v>
      </c>
    </row>
    <row r="8706" spans="1:17" x14ac:dyDescent="0.25">
      <c r="A8706" t="s">
        <v>44</v>
      </c>
      <c r="B8706" t="s">
        <v>21</v>
      </c>
      <c r="C8706">
        <v>1970</v>
      </c>
      <c r="D8706">
        <v>3874000</v>
      </c>
      <c r="E8706">
        <v>112000</v>
      </c>
      <c r="F8706">
        <v>8</v>
      </c>
      <c r="G8706">
        <v>408000</v>
      </c>
      <c r="H8706">
        <v>3248000</v>
      </c>
      <c r="I8706">
        <v>323</v>
      </c>
      <c r="J8706">
        <v>117</v>
      </c>
      <c r="K8706">
        <v>229000</v>
      </c>
      <c r="L8706">
        <v>212000</v>
      </c>
      <c r="M8706">
        <v>8000</v>
      </c>
      <c r="N8706">
        <v>3758000</v>
      </c>
      <c r="O8706">
        <v>28</v>
      </c>
      <c r="P8706">
        <v>0</v>
      </c>
      <c r="Q8706">
        <v>0</v>
      </c>
    </row>
    <row r="8707" spans="1:17" x14ac:dyDescent="0.25">
      <c r="A8707" t="s">
        <v>44</v>
      </c>
      <c r="B8707" t="s">
        <v>21</v>
      </c>
      <c r="C8707">
        <v>1971</v>
      </c>
      <c r="D8707">
        <v>4130000</v>
      </c>
      <c r="E8707">
        <v>156000</v>
      </c>
      <c r="F8707">
        <v>9</v>
      </c>
      <c r="G8707">
        <v>368000</v>
      </c>
      <c r="H8707">
        <v>3429000</v>
      </c>
      <c r="I8707">
        <v>333</v>
      </c>
      <c r="J8707">
        <v>121</v>
      </c>
      <c r="K8707">
        <v>254000</v>
      </c>
      <c r="L8707">
        <v>330000</v>
      </c>
      <c r="M8707">
        <v>8000</v>
      </c>
      <c r="N8707">
        <v>4039000</v>
      </c>
      <c r="O8707">
        <v>27</v>
      </c>
      <c r="P8707">
        <v>0</v>
      </c>
      <c r="Q8707">
        <v>0</v>
      </c>
    </row>
    <row r="8708" spans="1:17" x14ac:dyDescent="0.25">
      <c r="A8708" t="s">
        <v>44</v>
      </c>
      <c r="B8708" t="s">
        <v>21</v>
      </c>
      <c r="C8708">
        <v>1972</v>
      </c>
      <c r="D8708">
        <v>4380000</v>
      </c>
      <c r="E8708">
        <v>222000</v>
      </c>
      <c r="F8708">
        <v>8</v>
      </c>
      <c r="G8708">
        <v>365000</v>
      </c>
      <c r="H8708">
        <v>3606000</v>
      </c>
      <c r="I8708">
        <v>343</v>
      </c>
      <c r="J8708">
        <v>125</v>
      </c>
      <c r="K8708">
        <v>266000</v>
      </c>
      <c r="L8708">
        <v>403000</v>
      </c>
      <c r="M8708">
        <v>8000</v>
      </c>
      <c r="N8708">
        <v>4336000</v>
      </c>
      <c r="O8708">
        <v>30</v>
      </c>
      <c r="P8708">
        <v>0</v>
      </c>
      <c r="Q8708">
        <v>0</v>
      </c>
    </row>
    <row r="8709" spans="1:17" x14ac:dyDescent="0.25">
      <c r="A8709" t="s">
        <v>44</v>
      </c>
      <c r="B8709" t="s">
        <v>21</v>
      </c>
      <c r="C8709">
        <v>1973</v>
      </c>
      <c r="D8709">
        <v>4347000</v>
      </c>
      <c r="E8709">
        <v>293000</v>
      </c>
      <c r="F8709">
        <v>8</v>
      </c>
      <c r="G8709">
        <v>465000</v>
      </c>
      <c r="H8709">
        <v>3622000</v>
      </c>
      <c r="I8709">
        <v>327</v>
      </c>
      <c r="J8709">
        <v>119</v>
      </c>
      <c r="K8709">
        <v>174000</v>
      </c>
      <c r="L8709">
        <v>253000</v>
      </c>
      <c r="M8709">
        <v>8000</v>
      </c>
      <c r="N8709">
        <v>4470000</v>
      </c>
      <c r="O8709">
        <v>31</v>
      </c>
      <c r="P8709">
        <v>0</v>
      </c>
      <c r="Q8709">
        <v>0</v>
      </c>
    </row>
    <row r="8710" spans="1:17" x14ac:dyDescent="0.25">
      <c r="A8710" t="s">
        <v>44</v>
      </c>
      <c r="B8710" t="s">
        <v>21</v>
      </c>
      <c r="C8710">
        <v>1974</v>
      </c>
      <c r="D8710">
        <v>4132000</v>
      </c>
      <c r="E8710">
        <v>237000</v>
      </c>
      <c r="F8710">
        <v>8</v>
      </c>
      <c r="G8710">
        <v>501000</v>
      </c>
      <c r="H8710">
        <v>3397000</v>
      </c>
      <c r="I8710">
        <v>320</v>
      </c>
      <c r="J8710">
        <v>112</v>
      </c>
      <c r="K8710">
        <v>243000</v>
      </c>
      <c r="L8710">
        <v>226000</v>
      </c>
      <c r="M8710">
        <v>8000</v>
      </c>
      <c r="N8710">
        <v>4125000</v>
      </c>
      <c r="O8710">
        <v>27</v>
      </c>
      <c r="P8710">
        <v>0</v>
      </c>
      <c r="Q8710">
        <v>0</v>
      </c>
    </row>
    <row r="8711" spans="1:17" x14ac:dyDescent="0.25">
      <c r="A8711" t="s">
        <v>44</v>
      </c>
      <c r="B8711" t="s">
        <v>21</v>
      </c>
      <c r="C8711">
        <v>1975</v>
      </c>
      <c r="D8711">
        <v>4313000</v>
      </c>
      <c r="E8711">
        <v>275000</v>
      </c>
      <c r="F8711">
        <v>4</v>
      </c>
      <c r="G8711">
        <v>583000</v>
      </c>
      <c r="H8711">
        <v>3558000</v>
      </c>
      <c r="I8711">
        <v>304</v>
      </c>
      <c r="J8711">
        <v>115</v>
      </c>
      <c r="K8711">
        <v>344000</v>
      </c>
      <c r="L8711">
        <v>165000</v>
      </c>
      <c r="M8711">
        <v>9000</v>
      </c>
      <c r="N8711">
        <v>4246000</v>
      </c>
      <c r="O8711">
        <v>28</v>
      </c>
      <c r="P8711">
        <v>0</v>
      </c>
      <c r="Q8711">
        <v>-1000</v>
      </c>
    </row>
    <row r="8712" spans="1:17" x14ac:dyDescent="0.25">
      <c r="A8712" t="s">
        <v>44</v>
      </c>
      <c r="B8712" t="s">
        <v>21</v>
      </c>
      <c r="C8712">
        <v>1976</v>
      </c>
      <c r="D8712">
        <v>4228000</v>
      </c>
      <c r="E8712">
        <v>363000</v>
      </c>
      <c r="F8712">
        <v>4</v>
      </c>
      <c r="G8712">
        <v>435000</v>
      </c>
      <c r="H8712">
        <v>3581000</v>
      </c>
      <c r="I8712">
        <v>307</v>
      </c>
      <c r="J8712">
        <v>128</v>
      </c>
      <c r="K8712">
        <v>253000</v>
      </c>
      <c r="L8712">
        <v>201000</v>
      </c>
      <c r="M8712">
        <v>12000</v>
      </c>
      <c r="N8712">
        <v>4342000</v>
      </c>
      <c r="O8712">
        <v>30</v>
      </c>
      <c r="P8712">
        <v>0</v>
      </c>
      <c r="Q8712">
        <v>-1000</v>
      </c>
    </row>
    <row r="8713" spans="1:17" x14ac:dyDescent="0.25">
      <c r="A8713" t="s">
        <v>44</v>
      </c>
      <c r="B8713" t="s">
        <v>21</v>
      </c>
      <c r="C8713">
        <v>1977</v>
      </c>
      <c r="D8713">
        <v>4510000</v>
      </c>
      <c r="E8713">
        <v>656000</v>
      </c>
      <c r="F8713">
        <v>4</v>
      </c>
      <c r="G8713">
        <v>489000</v>
      </c>
      <c r="H8713">
        <v>3696000</v>
      </c>
      <c r="I8713">
        <v>298</v>
      </c>
      <c r="J8713">
        <v>123</v>
      </c>
      <c r="K8713">
        <v>172000</v>
      </c>
      <c r="L8713">
        <v>318000</v>
      </c>
      <c r="M8713">
        <v>9000</v>
      </c>
      <c r="N8713">
        <v>4994000</v>
      </c>
      <c r="O8713">
        <v>29</v>
      </c>
      <c r="P8713">
        <v>0</v>
      </c>
      <c r="Q8713">
        <v>2000</v>
      </c>
    </row>
    <row r="8714" spans="1:17" x14ac:dyDescent="0.25">
      <c r="A8714" t="s">
        <v>44</v>
      </c>
      <c r="B8714" t="s">
        <v>21</v>
      </c>
      <c r="C8714">
        <v>1978</v>
      </c>
      <c r="D8714">
        <v>4486000</v>
      </c>
      <c r="E8714">
        <v>702000</v>
      </c>
      <c r="F8714">
        <v>4</v>
      </c>
      <c r="G8714">
        <v>543000</v>
      </c>
      <c r="H8714">
        <v>3648000</v>
      </c>
      <c r="I8714">
        <v>285</v>
      </c>
      <c r="J8714">
        <v>116</v>
      </c>
      <c r="K8714">
        <v>215000</v>
      </c>
      <c r="L8714">
        <v>278000</v>
      </c>
      <c r="M8714">
        <v>15000</v>
      </c>
      <c r="N8714">
        <v>4973000</v>
      </c>
      <c r="O8714">
        <v>27</v>
      </c>
      <c r="P8714">
        <v>0</v>
      </c>
      <c r="Q8714">
        <v>0</v>
      </c>
    </row>
    <row r="8715" spans="1:17" x14ac:dyDescent="0.25">
      <c r="A8715" t="s">
        <v>44</v>
      </c>
      <c r="B8715" t="s">
        <v>21</v>
      </c>
      <c r="C8715">
        <v>1979</v>
      </c>
      <c r="D8715">
        <v>4286000</v>
      </c>
      <c r="E8715">
        <v>865000</v>
      </c>
      <c r="F8715">
        <v>5</v>
      </c>
      <c r="G8715">
        <v>365000</v>
      </c>
      <c r="H8715">
        <v>3579000</v>
      </c>
      <c r="I8715">
        <v>281</v>
      </c>
      <c r="J8715">
        <v>110</v>
      </c>
      <c r="K8715">
        <v>277000</v>
      </c>
      <c r="L8715">
        <v>332000</v>
      </c>
      <c r="M8715">
        <v>12000</v>
      </c>
      <c r="N8715">
        <v>4877000</v>
      </c>
      <c r="O8715">
        <v>24</v>
      </c>
      <c r="P8715">
        <v>0</v>
      </c>
      <c r="Q8715">
        <v>0</v>
      </c>
    </row>
    <row r="8716" spans="1:17" x14ac:dyDescent="0.25">
      <c r="A8716" t="s">
        <v>44</v>
      </c>
      <c r="B8716" t="s">
        <v>21</v>
      </c>
      <c r="C8716">
        <v>1980</v>
      </c>
      <c r="D8716">
        <v>4248000</v>
      </c>
      <c r="E8716">
        <v>823000</v>
      </c>
      <c r="F8716">
        <v>4</v>
      </c>
      <c r="G8716">
        <v>445000</v>
      </c>
      <c r="H8716">
        <v>3549000</v>
      </c>
      <c r="I8716">
        <v>279</v>
      </c>
      <c r="J8716">
        <v>112</v>
      </c>
      <c r="K8716">
        <v>266000</v>
      </c>
      <c r="L8716">
        <v>243000</v>
      </c>
      <c r="M8716">
        <v>12000</v>
      </c>
      <c r="N8716">
        <v>4805000</v>
      </c>
      <c r="O8716">
        <v>22</v>
      </c>
      <c r="P8716">
        <v>0</v>
      </c>
      <c r="Q8716">
        <v>-1000</v>
      </c>
    </row>
    <row r="8717" spans="1:17" x14ac:dyDescent="0.25">
      <c r="A8717" t="s">
        <v>44</v>
      </c>
      <c r="B8717" t="s">
        <v>21</v>
      </c>
      <c r="C8717">
        <v>1981</v>
      </c>
      <c r="D8717">
        <v>4498000</v>
      </c>
      <c r="E8717">
        <v>878000</v>
      </c>
      <c r="F8717">
        <v>5</v>
      </c>
      <c r="G8717">
        <v>453000</v>
      </c>
      <c r="H8717">
        <v>3840000</v>
      </c>
      <c r="I8717">
        <v>305</v>
      </c>
      <c r="J8717">
        <v>123</v>
      </c>
      <c r="K8717">
        <v>232000</v>
      </c>
      <c r="L8717">
        <v>192000</v>
      </c>
      <c r="M8717">
        <v>13000</v>
      </c>
      <c r="N8717">
        <v>5157000</v>
      </c>
      <c r="O8717">
        <v>28</v>
      </c>
      <c r="P8717">
        <v>0</v>
      </c>
      <c r="Q8717">
        <v>-12000</v>
      </c>
    </row>
    <row r="8718" spans="1:17" x14ac:dyDescent="0.25">
      <c r="A8718" t="s">
        <v>44</v>
      </c>
      <c r="B8718" t="s">
        <v>21</v>
      </c>
      <c r="C8718">
        <v>1982</v>
      </c>
      <c r="D8718">
        <v>5023000</v>
      </c>
      <c r="E8718">
        <v>797000</v>
      </c>
      <c r="F8718">
        <v>7</v>
      </c>
      <c r="G8718">
        <v>715000</v>
      </c>
      <c r="H8718">
        <v>4076000</v>
      </c>
      <c r="I8718">
        <v>321</v>
      </c>
      <c r="J8718">
        <v>127</v>
      </c>
      <c r="K8718">
        <v>365000</v>
      </c>
      <c r="L8718">
        <v>217000</v>
      </c>
      <c r="M8718">
        <v>14000</v>
      </c>
      <c r="N8718">
        <v>5482000</v>
      </c>
      <c r="O8718">
        <v>28</v>
      </c>
      <c r="P8718">
        <v>0</v>
      </c>
      <c r="Q8718">
        <v>-29000</v>
      </c>
    </row>
    <row r="8719" spans="1:17" x14ac:dyDescent="0.25">
      <c r="A8719" t="s">
        <v>44</v>
      </c>
      <c r="B8719" t="s">
        <v>21</v>
      </c>
      <c r="C8719">
        <v>1983</v>
      </c>
      <c r="D8719">
        <v>5282000</v>
      </c>
      <c r="E8719">
        <v>848000</v>
      </c>
      <c r="F8719">
        <v>5</v>
      </c>
      <c r="G8719">
        <v>549000</v>
      </c>
      <c r="H8719">
        <v>4478000</v>
      </c>
      <c r="I8719">
        <v>327</v>
      </c>
      <c r="J8719">
        <v>137</v>
      </c>
      <c r="K8719">
        <v>187000</v>
      </c>
      <c r="L8719">
        <v>240000</v>
      </c>
      <c r="M8719">
        <v>11000</v>
      </c>
      <c r="N8719">
        <v>5963000</v>
      </c>
      <c r="O8719">
        <v>30</v>
      </c>
      <c r="P8719">
        <v>0</v>
      </c>
      <c r="Q8719">
        <v>-19000</v>
      </c>
    </row>
    <row r="8720" spans="1:17" x14ac:dyDescent="0.25">
      <c r="A8720" t="s">
        <v>44</v>
      </c>
      <c r="B8720" t="s">
        <v>21</v>
      </c>
      <c r="C8720">
        <v>1984</v>
      </c>
      <c r="D8720">
        <v>5193000</v>
      </c>
      <c r="E8720">
        <v>846000</v>
      </c>
      <c r="F8720">
        <v>6</v>
      </c>
      <c r="G8720">
        <v>559000</v>
      </c>
      <c r="H8720">
        <v>4342000</v>
      </c>
      <c r="I8720">
        <v>328</v>
      </c>
      <c r="J8720">
        <v>131</v>
      </c>
      <c r="K8720">
        <v>190000</v>
      </c>
      <c r="L8720">
        <v>248000</v>
      </c>
      <c r="M8720">
        <v>45000</v>
      </c>
      <c r="N8720">
        <v>5852000</v>
      </c>
      <c r="O8720">
        <v>31</v>
      </c>
      <c r="P8720">
        <v>0</v>
      </c>
      <c r="Q8720">
        <v>-4000</v>
      </c>
    </row>
    <row r="8721" spans="1:17" x14ac:dyDescent="0.25">
      <c r="A8721" t="s">
        <v>44</v>
      </c>
      <c r="B8721" t="s">
        <v>21</v>
      </c>
      <c r="C8721">
        <v>1985</v>
      </c>
      <c r="D8721">
        <v>5416000</v>
      </c>
      <c r="E8721">
        <v>902000</v>
      </c>
      <c r="F8721">
        <v>6</v>
      </c>
      <c r="G8721">
        <v>698000</v>
      </c>
      <c r="H8721">
        <v>4367000</v>
      </c>
      <c r="I8721">
        <v>328</v>
      </c>
      <c r="J8721">
        <v>130</v>
      </c>
      <c r="K8721">
        <v>324000</v>
      </c>
      <c r="L8721">
        <v>294000</v>
      </c>
      <c r="M8721">
        <v>56000</v>
      </c>
      <c r="N8721">
        <v>5970000</v>
      </c>
      <c r="O8721">
        <v>27</v>
      </c>
      <c r="P8721">
        <v>0</v>
      </c>
      <c r="Q8721">
        <v>25000</v>
      </c>
    </row>
    <row r="8722" spans="1:17" x14ac:dyDescent="0.25">
      <c r="A8722" t="s">
        <v>44</v>
      </c>
      <c r="B8722" t="s">
        <v>21</v>
      </c>
      <c r="C8722">
        <v>1986</v>
      </c>
      <c r="D8722">
        <v>5780000</v>
      </c>
      <c r="E8722">
        <v>1121000</v>
      </c>
      <c r="F8722">
        <v>5</v>
      </c>
      <c r="G8722">
        <v>908000</v>
      </c>
      <c r="H8722">
        <v>4561000</v>
      </c>
      <c r="I8722">
        <v>324</v>
      </c>
      <c r="J8722">
        <v>125</v>
      </c>
      <c r="K8722">
        <v>515000</v>
      </c>
      <c r="L8722">
        <v>262000</v>
      </c>
      <c r="M8722">
        <v>51000</v>
      </c>
      <c r="N8722">
        <v>6378000</v>
      </c>
      <c r="O8722">
        <v>29</v>
      </c>
      <c r="P8722">
        <v>0</v>
      </c>
      <c r="Q8722">
        <v>7000</v>
      </c>
    </row>
    <row r="8723" spans="1:17" x14ac:dyDescent="0.25">
      <c r="A8723" t="s">
        <v>44</v>
      </c>
      <c r="B8723" t="s">
        <v>21</v>
      </c>
      <c r="C8723">
        <v>1987</v>
      </c>
      <c r="D8723">
        <v>6053000</v>
      </c>
      <c r="E8723">
        <v>1287000</v>
      </c>
      <c r="F8723">
        <v>6</v>
      </c>
      <c r="G8723">
        <v>1004000</v>
      </c>
      <c r="H8723">
        <v>4666000</v>
      </c>
      <c r="I8723">
        <v>312</v>
      </c>
      <c r="J8723">
        <v>120</v>
      </c>
      <c r="K8723">
        <v>519000</v>
      </c>
      <c r="L8723">
        <v>333000</v>
      </c>
      <c r="M8723">
        <v>52000</v>
      </c>
      <c r="N8723">
        <v>6806000</v>
      </c>
      <c r="O8723">
        <v>27</v>
      </c>
      <c r="P8723">
        <v>0</v>
      </c>
      <c r="Q8723">
        <v>17000</v>
      </c>
    </row>
    <row r="8724" spans="1:17" x14ac:dyDescent="0.25">
      <c r="A8724" t="s">
        <v>44</v>
      </c>
      <c r="B8724" t="s">
        <v>21</v>
      </c>
      <c r="C8724">
        <v>1988</v>
      </c>
      <c r="D8724">
        <v>6149000</v>
      </c>
      <c r="E8724">
        <v>1343000</v>
      </c>
      <c r="F8724">
        <v>7</v>
      </c>
      <c r="G8724">
        <v>1010000</v>
      </c>
      <c r="H8724">
        <v>4709000</v>
      </c>
      <c r="I8724">
        <v>307</v>
      </c>
      <c r="J8724">
        <v>109</v>
      </c>
      <c r="K8724">
        <v>726000</v>
      </c>
      <c r="L8724">
        <v>378000</v>
      </c>
      <c r="M8724">
        <v>50000</v>
      </c>
      <c r="N8724">
        <v>6782000</v>
      </c>
      <c r="O8724">
        <v>24</v>
      </c>
      <c r="P8724">
        <v>0</v>
      </c>
      <c r="Q8724">
        <v>-19000</v>
      </c>
    </row>
    <row r="8725" spans="1:17" x14ac:dyDescent="0.25">
      <c r="A8725" t="s">
        <v>44</v>
      </c>
      <c r="B8725" t="s">
        <v>21</v>
      </c>
      <c r="C8725">
        <v>1989</v>
      </c>
      <c r="D8725">
        <v>6683000</v>
      </c>
      <c r="E8725">
        <v>1330000</v>
      </c>
      <c r="F8725">
        <v>9</v>
      </c>
      <c r="G8725">
        <v>1237000</v>
      </c>
      <c r="H8725">
        <v>5027000</v>
      </c>
      <c r="I8725">
        <v>346</v>
      </c>
      <c r="J8725">
        <v>125</v>
      </c>
      <c r="K8725">
        <v>971000</v>
      </c>
      <c r="L8725">
        <v>374000</v>
      </c>
      <c r="M8725">
        <v>44000</v>
      </c>
      <c r="N8725">
        <v>7049000</v>
      </c>
      <c r="O8725">
        <v>30</v>
      </c>
      <c r="P8725">
        <v>0</v>
      </c>
      <c r="Q8725">
        <v>-6000</v>
      </c>
    </row>
    <row r="8726" spans="1:17" x14ac:dyDescent="0.25">
      <c r="A8726" t="s">
        <v>44</v>
      </c>
      <c r="B8726" t="s">
        <v>21</v>
      </c>
      <c r="C8726">
        <v>1990</v>
      </c>
      <c r="D8726">
        <v>7049000</v>
      </c>
      <c r="E8726">
        <v>1340000</v>
      </c>
      <c r="F8726">
        <v>8</v>
      </c>
      <c r="G8726">
        <v>1445000</v>
      </c>
      <c r="H8726">
        <v>5139000</v>
      </c>
      <c r="I8726">
        <v>325</v>
      </c>
      <c r="J8726">
        <v>118</v>
      </c>
      <c r="K8726">
        <v>1058000</v>
      </c>
      <c r="L8726">
        <v>421000</v>
      </c>
      <c r="M8726">
        <v>43000</v>
      </c>
      <c r="N8726">
        <v>7306000</v>
      </c>
      <c r="O8726">
        <v>29</v>
      </c>
      <c r="P8726">
        <v>0</v>
      </c>
      <c r="Q8726">
        <v>30000</v>
      </c>
    </row>
    <row r="8727" spans="1:17" x14ac:dyDescent="0.25">
      <c r="A8727" t="s">
        <v>44</v>
      </c>
      <c r="B8727" t="s">
        <v>21</v>
      </c>
      <c r="C8727">
        <v>1991</v>
      </c>
      <c r="D8727">
        <v>7363000</v>
      </c>
      <c r="E8727">
        <v>1565000</v>
      </c>
      <c r="F8727">
        <v>8</v>
      </c>
      <c r="G8727">
        <v>1529000</v>
      </c>
      <c r="H8727">
        <v>5405000</v>
      </c>
      <c r="I8727">
        <v>327</v>
      </c>
      <c r="J8727">
        <v>116</v>
      </c>
      <c r="K8727">
        <v>1276000</v>
      </c>
      <c r="L8727">
        <v>391000</v>
      </c>
      <c r="M8727">
        <v>34000</v>
      </c>
      <c r="N8727">
        <v>7645000</v>
      </c>
      <c r="O8727">
        <v>25</v>
      </c>
      <c r="P8727">
        <v>0</v>
      </c>
      <c r="Q8727">
        <v>3000</v>
      </c>
    </row>
    <row r="8728" spans="1:17" x14ac:dyDescent="0.25">
      <c r="A8728" t="s">
        <v>44</v>
      </c>
      <c r="B8728" t="s">
        <v>21</v>
      </c>
      <c r="C8728">
        <v>1992</v>
      </c>
      <c r="D8728">
        <v>7858000</v>
      </c>
      <c r="E8728">
        <v>1624000</v>
      </c>
      <c r="F8728">
        <v>9</v>
      </c>
      <c r="G8728">
        <v>1766000</v>
      </c>
      <c r="H8728">
        <v>5586000</v>
      </c>
      <c r="I8728">
        <v>323</v>
      </c>
      <c r="J8728">
        <v>109</v>
      </c>
      <c r="K8728">
        <v>1462000</v>
      </c>
      <c r="L8728">
        <v>471000</v>
      </c>
      <c r="M8728">
        <v>33000</v>
      </c>
      <c r="N8728">
        <v>8011000</v>
      </c>
      <c r="O8728">
        <v>24</v>
      </c>
      <c r="P8728">
        <v>0</v>
      </c>
      <c r="Q8728">
        <v>5000</v>
      </c>
    </row>
    <row r="8729" spans="1:17" x14ac:dyDescent="0.25">
      <c r="A8729" t="s">
        <v>44</v>
      </c>
      <c r="B8729" t="s">
        <v>21</v>
      </c>
      <c r="C8729">
        <v>1993</v>
      </c>
      <c r="D8729">
        <v>8313000</v>
      </c>
      <c r="E8729">
        <v>1708000</v>
      </c>
      <c r="F8729">
        <v>10</v>
      </c>
      <c r="G8729">
        <v>2145000</v>
      </c>
      <c r="H8729">
        <v>5605000</v>
      </c>
      <c r="I8729">
        <v>348</v>
      </c>
      <c r="J8729">
        <v>122</v>
      </c>
      <c r="K8729">
        <v>1760000</v>
      </c>
      <c r="L8729">
        <v>530000</v>
      </c>
      <c r="M8729">
        <v>34000</v>
      </c>
      <c r="N8729">
        <v>8284000</v>
      </c>
      <c r="O8729">
        <v>25</v>
      </c>
      <c r="P8729">
        <v>0</v>
      </c>
      <c r="Q8729">
        <v>-23000</v>
      </c>
    </row>
    <row r="8730" spans="1:17" x14ac:dyDescent="0.25">
      <c r="A8730" t="s">
        <v>44</v>
      </c>
      <c r="B8730" t="s">
        <v>21</v>
      </c>
      <c r="C8730">
        <v>1994</v>
      </c>
      <c r="D8730">
        <v>9182000</v>
      </c>
      <c r="E8730">
        <v>1881000</v>
      </c>
      <c r="F8730">
        <v>11</v>
      </c>
      <c r="G8730">
        <v>2559000</v>
      </c>
      <c r="H8730">
        <v>5991000</v>
      </c>
      <c r="I8730">
        <v>397</v>
      </c>
      <c r="J8730">
        <v>149</v>
      </c>
      <c r="K8730">
        <v>2316000</v>
      </c>
      <c r="L8730">
        <v>606000</v>
      </c>
      <c r="M8730">
        <v>28000</v>
      </c>
      <c r="N8730">
        <v>8788000</v>
      </c>
      <c r="O8730">
        <v>33</v>
      </c>
      <c r="P8730">
        <v>0</v>
      </c>
      <c r="Q8730">
        <v>-42000</v>
      </c>
    </row>
    <row r="8731" spans="1:17" x14ac:dyDescent="0.25">
      <c r="A8731" t="s">
        <v>44</v>
      </c>
      <c r="B8731" t="s">
        <v>21</v>
      </c>
      <c r="C8731">
        <v>1995</v>
      </c>
      <c r="D8731">
        <v>9537000</v>
      </c>
      <c r="E8731">
        <v>1867000</v>
      </c>
      <c r="F8731">
        <v>11</v>
      </c>
      <c r="G8731">
        <v>2538000</v>
      </c>
      <c r="H8731">
        <v>6270000</v>
      </c>
      <c r="I8731">
        <v>384</v>
      </c>
      <c r="J8731">
        <v>132</v>
      </c>
      <c r="K8731">
        <v>2323000</v>
      </c>
      <c r="L8731">
        <v>702000</v>
      </c>
      <c r="M8731">
        <v>29000</v>
      </c>
      <c r="N8731">
        <v>9082000</v>
      </c>
      <c r="O8731">
        <v>27</v>
      </c>
      <c r="P8731">
        <v>0</v>
      </c>
      <c r="Q8731">
        <v>-2000</v>
      </c>
    </row>
    <row r="8732" spans="1:17" x14ac:dyDescent="0.25">
      <c r="A8732" t="s">
        <v>44</v>
      </c>
      <c r="B8732" t="s">
        <v>21</v>
      </c>
      <c r="C8732">
        <v>1996</v>
      </c>
      <c r="D8732">
        <v>9067000</v>
      </c>
      <c r="E8732">
        <v>1853000</v>
      </c>
      <c r="F8732">
        <v>10</v>
      </c>
      <c r="G8732">
        <v>2113000</v>
      </c>
      <c r="H8732">
        <v>6132000</v>
      </c>
      <c r="I8732">
        <v>369</v>
      </c>
      <c r="J8732">
        <v>127</v>
      </c>
      <c r="K8732">
        <v>1941000</v>
      </c>
      <c r="L8732">
        <v>793000</v>
      </c>
      <c r="M8732">
        <v>31000</v>
      </c>
      <c r="N8732">
        <v>8961000</v>
      </c>
      <c r="O8732">
        <v>31</v>
      </c>
      <c r="P8732">
        <v>0</v>
      </c>
      <c r="Q8732">
        <v>19000</v>
      </c>
    </row>
    <row r="8733" spans="1:17" x14ac:dyDescent="0.25">
      <c r="A8733" t="s">
        <v>44</v>
      </c>
      <c r="B8733" t="s">
        <v>21</v>
      </c>
      <c r="C8733">
        <v>1997</v>
      </c>
      <c r="D8733">
        <v>8919000</v>
      </c>
      <c r="E8733">
        <v>2022000</v>
      </c>
      <c r="F8733">
        <v>12</v>
      </c>
      <c r="G8733">
        <v>1931000</v>
      </c>
      <c r="H8733">
        <v>6166000</v>
      </c>
      <c r="I8733">
        <v>421</v>
      </c>
      <c r="J8733">
        <v>147</v>
      </c>
      <c r="K8733">
        <v>1775000</v>
      </c>
      <c r="L8733">
        <v>788000</v>
      </c>
      <c r="M8733">
        <v>30000</v>
      </c>
      <c r="N8733">
        <v>9120000</v>
      </c>
      <c r="O8733">
        <v>36</v>
      </c>
      <c r="P8733">
        <v>0</v>
      </c>
      <c r="Q8733">
        <v>50000</v>
      </c>
    </row>
    <row r="8734" spans="1:17" x14ac:dyDescent="0.25">
      <c r="A8734" t="s">
        <v>44</v>
      </c>
      <c r="B8734" t="s">
        <v>21</v>
      </c>
      <c r="C8734">
        <v>1998</v>
      </c>
      <c r="D8734">
        <v>8194000</v>
      </c>
      <c r="E8734">
        <v>2326000</v>
      </c>
      <c r="F8734">
        <v>12</v>
      </c>
      <c r="G8734">
        <v>1098000</v>
      </c>
      <c r="H8734">
        <v>6229000</v>
      </c>
      <c r="I8734">
        <v>401</v>
      </c>
      <c r="J8734">
        <v>142</v>
      </c>
      <c r="K8734">
        <v>1179000</v>
      </c>
      <c r="L8734">
        <v>831000</v>
      </c>
      <c r="M8734">
        <v>37000</v>
      </c>
      <c r="N8734">
        <v>9339000</v>
      </c>
      <c r="O8734">
        <v>35</v>
      </c>
      <c r="P8734">
        <v>0</v>
      </c>
      <c r="Q8734">
        <v>-1000</v>
      </c>
    </row>
    <row r="8735" spans="1:17" x14ac:dyDescent="0.25">
      <c r="A8735" t="s">
        <v>44</v>
      </c>
      <c r="B8735" t="s">
        <v>21</v>
      </c>
      <c r="C8735">
        <v>1999</v>
      </c>
      <c r="D8735">
        <v>9362000</v>
      </c>
      <c r="E8735">
        <v>2480000</v>
      </c>
      <c r="F8735">
        <v>15</v>
      </c>
      <c r="G8735">
        <v>1681000</v>
      </c>
      <c r="H8735">
        <v>6800000</v>
      </c>
      <c r="I8735">
        <v>422</v>
      </c>
      <c r="J8735">
        <v>142</v>
      </c>
      <c r="K8735">
        <v>1879000</v>
      </c>
      <c r="L8735">
        <v>870000</v>
      </c>
      <c r="M8735">
        <v>10000</v>
      </c>
      <c r="N8735">
        <v>9994000</v>
      </c>
      <c r="O8735">
        <v>35</v>
      </c>
      <c r="P8735">
        <v>0</v>
      </c>
      <c r="Q8735">
        <v>-26000</v>
      </c>
    </row>
    <row r="8736" spans="1:17" x14ac:dyDescent="0.25">
      <c r="A8736" t="s">
        <v>44</v>
      </c>
      <c r="B8736" t="s">
        <v>21</v>
      </c>
      <c r="C8736">
        <v>2000</v>
      </c>
      <c r="D8736">
        <v>9935000</v>
      </c>
      <c r="E8736">
        <v>2575000</v>
      </c>
      <c r="F8736">
        <v>15</v>
      </c>
      <c r="G8736">
        <v>1700000</v>
      </c>
      <c r="H8736">
        <v>7359000</v>
      </c>
      <c r="I8736">
        <v>441</v>
      </c>
      <c r="J8736">
        <v>151</v>
      </c>
      <c r="K8736">
        <v>1792000</v>
      </c>
      <c r="L8736">
        <v>859000</v>
      </c>
      <c r="M8736">
        <v>14000</v>
      </c>
      <c r="N8736">
        <v>10744000</v>
      </c>
      <c r="O8736">
        <v>35</v>
      </c>
      <c r="P8736">
        <v>0</v>
      </c>
      <c r="Q8736">
        <v>-25000</v>
      </c>
    </row>
    <row r="8737" spans="1:17" x14ac:dyDescent="0.25">
      <c r="A8737" t="s">
        <v>44</v>
      </c>
      <c r="B8737" t="s">
        <v>21</v>
      </c>
      <c r="C8737">
        <v>2001</v>
      </c>
      <c r="D8737">
        <v>10447000</v>
      </c>
      <c r="E8737">
        <v>2891000</v>
      </c>
      <c r="F8737">
        <v>16</v>
      </c>
      <c r="G8737">
        <v>1894000</v>
      </c>
      <c r="H8737">
        <v>7553000</v>
      </c>
      <c r="I8737">
        <v>485</v>
      </c>
      <c r="J8737">
        <v>168</v>
      </c>
      <c r="K8737">
        <v>2034000</v>
      </c>
      <c r="L8737">
        <v>978000</v>
      </c>
      <c r="M8737">
        <v>20000</v>
      </c>
      <c r="N8737">
        <v>11307000</v>
      </c>
      <c r="O8737">
        <v>42</v>
      </c>
      <c r="P8737">
        <v>0</v>
      </c>
      <c r="Q8737">
        <v>-6000</v>
      </c>
    </row>
    <row r="8738" spans="1:17" x14ac:dyDescent="0.25">
      <c r="A8738" t="s">
        <v>44</v>
      </c>
      <c r="B8738" t="s">
        <v>21</v>
      </c>
      <c r="C8738">
        <v>2002</v>
      </c>
      <c r="D8738">
        <v>10599000</v>
      </c>
      <c r="E8738">
        <v>3231000</v>
      </c>
      <c r="F8738">
        <v>15</v>
      </c>
      <c r="G8738">
        <v>1524000</v>
      </c>
      <c r="H8738">
        <v>7912000</v>
      </c>
      <c r="I8738">
        <v>474</v>
      </c>
      <c r="J8738">
        <v>171</v>
      </c>
      <c r="K8738">
        <v>1797000</v>
      </c>
      <c r="L8738">
        <v>1116000</v>
      </c>
      <c r="M8738">
        <v>50000</v>
      </c>
      <c r="N8738">
        <v>12040000</v>
      </c>
      <c r="O8738">
        <v>43</v>
      </c>
      <c r="P8738">
        <v>0</v>
      </c>
      <c r="Q8738">
        <v>-5000</v>
      </c>
    </row>
    <row r="8739" spans="1:17" x14ac:dyDescent="0.25">
      <c r="A8739" t="s">
        <v>44</v>
      </c>
      <c r="B8739" t="s">
        <v>21</v>
      </c>
      <c r="C8739">
        <v>2003</v>
      </c>
      <c r="D8739">
        <v>11240000</v>
      </c>
      <c r="E8739">
        <v>3374000</v>
      </c>
      <c r="F8739">
        <v>16</v>
      </c>
      <c r="G8739">
        <v>1582000</v>
      </c>
      <c r="H8739">
        <v>8327000</v>
      </c>
      <c r="I8739">
        <v>474</v>
      </c>
      <c r="J8739">
        <v>170</v>
      </c>
      <c r="K8739">
        <v>1799000</v>
      </c>
      <c r="L8739">
        <v>1272000</v>
      </c>
      <c r="M8739">
        <v>59000</v>
      </c>
      <c r="N8739">
        <v>12810000</v>
      </c>
      <c r="O8739">
        <v>41</v>
      </c>
      <c r="P8739">
        <v>0</v>
      </c>
      <c r="Q8739">
        <v>3000</v>
      </c>
    </row>
    <row r="8740" spans="1:17" x14ac:dyDescent="0.25">
      <c r="A8740" t="s">
        <v>44</v>
      </c>
      <c r="B8740" t="s">
        <v>21</v>
      </c>
      <c r="C8740">
        <v>2004</v>
      </c>
      <c r="D8740">
        <v>12094000</v>
      </c>
      <c r="E8740">
        <v>3864000</v>
      </c>
      <c r="F8740">
        <v>17</v>
      </c>
      <c r="G8740">
        <v>1480000</v>
      </c>
      <c r="H8740">
        <v>8839000</v>
      </c>
      <c r="I8740">
        <v>489</v>
      </c>
      <c r="J8740">
        <v>176</v>
      </c>
      <c r="K8740">
        <v>2085000</v>
      </c>
      <c r="L8740">
        <v>1528000</v>
      </c>
      <c r="M8740">
        <v>48000</v>
      </c>
      <c r="N8740">
        <v>13960000</v>
      </c>
      <c r="O8740">
        <v>41</v>
      </c>
      <c r="P8740">
        <v>200000</v>
      </c>
      <c r="Q8740">
        <v>-87000</v>
      </c>
    </row>
    <row r="8741" spans="1:17" x14ac:dyDescent="0.25">
      <c r="A8741" t="s">
        <v>44</v>
      </c>
      <c r="B8741" t="s">
        <v>21</v>
      </c>
      <c r="C8741">
        <v>2005</v>
      </c>
      <c r="D8741">
        <v>13232000</v>
      </c>
      <c r="E8741">
        <v>4100000</v>
      </c>
      <c r="F8741">
        <v>19</v>
      </c>
      <c r="G8741">
        <v>1922000</v>
      </c>
      <c r="H8741">
        <v>9365000</v>
      </c>
      <c r="I8741">
        <v>508</v>
      </c>
      <c r="J8741">
        <v>186</v>
      </c>
      <c r="K8741">
        <v>2482000</v>
      </c>
      <c r="L8741">
        <v>1720000</v>
      </c>
      <c r="M8741">
        <v>55000</v>
      </c>
      <c r="N8741">
        <v>14821000</v>
      </c>
      <c r="O8741">
        <v>43</v>
      </c>
      <c r="P8741">
        <v>170000</v>
      </c>
      <c r="Q8741">
        <v>27000</v>
      </c>
    </row>
    <row r="8742" spans="1:17" x14ac:dyDescent="0.25">
      <c r="A8742" t="s">
        <v>44</v>
      </c>
      <c r="B8742" t="s">
        <v>21</v>
      </c>
      <c r="C8742">
        <v>2006</v>
      </c>
      <c r="D8742">
        <v>13039000</v>
      </c>
      <c r="E8742">
        <v>4554000</v>
      </c>
      <c r="F8742">
        <v>20</v>
      </c>
      <c r="G8742">
        <v>1440000</v>
      </c>
      <c r="H8742">
        <v>9549000</v>
      </c>
      <c r="I8742">
        <v>515</v>
      </c>
      <c r="J8742">
        <v>189</v>
      </c>
      <c r="K8742">
        <v>2474000</v>
      </c>
      <c r="L8742">
        <v>1854000</v>
      </c>
      <c r="M8742">
        <v>29000</v>
      </c>
      <c r="N8742">
        <v>15116000</v>
      </c>
      <c r="O8742">
        <v>44</v>
      </c>
      <c r="P8742">
        <v>170000</v>
      </c>
      <c r="Q8742">
        <v>9000</v>
      </c>
    </row>
    <row r="8743" spans="1:17" x14ac:dyDescent="0.25">
      <c r="A8743" t="s">
        <v>44</v>
      </c>
      <c r="B8743" t="s">
        <v>21</v>
      </c>
      <c r="C8743">
        <v>2007</v>
      </c>
      <c r="D8743">
        <v>12804000</v>
      </c>
      <c r="E8743">
        <v>4578000</v>
      </c>
      <c r="F8743">
        <v>19</v>
      </c>
      <c r="G8743">
        <v>1340000</v>
      </c>
      <c r="H8743">
        <v>9399000</v>
      </c>
      <c r="I8743">
        <v>512</v>
      </c>
      <c r="J8743">
        <v>180</v>
      </c>
      <c r="K8743">
        <v>2427000</v>
      </c>
      <c r="L8743">
        <v>1858000</v>
      </c>
      <c r="M8743">
        <v>40000</v>
      </c>
      <c r="N8743">
        <v>14893000</v>
      </c>
      <c r="O8743">
        <v>42</v>
      </c>
      <c r="P8743">
        <v>170000</v>
      </c>
      <c r="Q8743">
        <v>71000</v>
      </c>
    </row>
    <row r="8744" spans="1:17" x14ac:dyDescent="0.25">
      <c r="A8744" t="s">
        <v>44</v>
      </c>
      <c r="B8744" t="s">
        <v>22</v>
      </c>
      <c r="C8744">
        <v>1961</v>
      </c>
      <c r="D8744">
        <v>634000</v>
      </c>
      <c r="E8744">
        <v>0</v>
      </c>
      <c r="F8744">
        <v>35</v>
      </c>
      <c r="G8744">
        <v>0</v>
      </c>
      <c r="H8744">
        <v>634000</v>
      </c>
      <c r="I8744">
        <v>405</v>
      </c>
      <c r="J8744">
        <v>38</v>
      </c>
      <c r="K8744">
        <v>0</v>
      </c>
      <c r="L8744">
        <v>0</v>
      </c>
      <c r="M8744">
        <v>0</v>
      </c>
      <c r="N8744">
        <v>634000</v>
      </c>
      <c r="O8744">
        <v>10</v>
      </c>
      <c r="P8744">
        <v>0</v>
      </c>
      <c r="Q8744">
        <v>0</v>
      </c>
    </row>
    <row r="8745" spans="1:17" x14ac:dyDescent="0.25">
      <c r="A8745" t="s">
        <v>44</v>
      </c>
      <c r="B8745" t="s">
        <v>22</v>
      </c>
      <c r="C8745">
        <v>1962</v>
      </c>
      <c r="D8745">
        <v>674000</v>
      </c>
      <c r="E8745">
        <v>0</v>
      </c>
      <c r="F8745">
        <v>35</v>
      </c>
      <c r="G8745">
        <v>0</v>
      </c>
      <c r="H8745">
        <v>674000</v>
      </c>
      <c r="I8745">
        <v>409</v>
      </c>
      <c r="J8745">
        <v>39</v>
      </c>
      <c r="K8745">
        <v>0</v>
      </c>
      <c r="L8745">
        <v>0</v>
      </c>
      <c r="M8745">
        <v>0</v>
      </c>
      <c r="N8745">
        <v>673000</v>
      </c>
      <c r="O8745">
        <v>10</v>
      </c>
      <c r="P8745">
        <v>0</v>
      </c>
      <c r="Q8745">
        <v>0</v>
      </c>
    </row>
    <row r="8746" spans="1:17" x14ac:dyDescent="0.25">
      <c r="A8746" t="s">
        <v>44</v>
      </c>
      <c r="B8746" t="s">
        <v>22</v>
      </c>
      <c r="C8746">
        <v>1963</v>
      </c>
      <c r="D8746">
        <v>692000</v>
      </c>
      <c r="E8746">
        <v>0</v>
      </c>
      <c r="F8746">
        <v>36</v>
      </c>
      <c r="G8746">
        <v>0</v>
      </c>
      <c r="H8746">
        <v>692000</v>
      </c>
      <c r="I8746">
        <v>420</v>
      </c>
      <c r="J8746">
        <v>41</v>
      </c>
      <c r="K8746">
        <v>0</v>
      </c>
      <c r="L8746">
        <v>0</v>
      </c>
      <c r="M8746">
        <v>0</v>
      </c>
      <c r="N8746">
        <v>692000</v>
      </c>
      <c r="O8746">
        <v>10</v>
      </c>
      <c r="P8746">
        <v>0</v>
      </c>
      <c r="Q8746">
        <v>0</v>
      </c>
    </row>
    <row r="8747" spans="1:17" x14ac:dyDescent="0.25">
      <c r="A8747" t="s">
        <v>44</v>
      </c>
      <c r="B8747" t="s">
        <v>22</v>
      </c>
      <c r="C8747">
        <v>1964</v>
      </c>
      <c r="D8747">
        <v>746000</v>
      </c>
      <c r="E8747">
        <v>0</v>
      </c>
      <c r="F8747">
        <v>39</v>
      </c>
      <c r="G8747">
        <v>0</v>
      </c>
      <c r="H8747">
        <v>746000</v>
      </c>
      <c r="I8747">
        <v>442</v>
      </c>
      <c r="J8747">
        <v>43</v>
      </c>
      <c r="K8747">
        <v>0</v>
      </c>
      <c r="L8747">
        <v>0</v>
      </c>
      <c r="M8747">
        <v>0</v>
      </c>
      <c r="N8747">
        <v>746000</v>
      </c>
      <c r="O8747">
        <v>11</v>
      </c>
      <c r="P8747">
        <v>0</v>
      </c>
      <c r="Q8747">
        <v>0</v>
      </c>
    </row>
    <row r="8748" spans="1:17" x14ac:dyDescent="0.25">
      <c r="A8748" t="s">
        <v>44</v>
      </c>
      <c r="B8748" t="s">
        <v>22</v>
      </c>
      <c r="C8748">
        <v>1965</v>
      </c>
      <c r="D8748">
        <v>790000</v>
      </c>
      <c r="E8748">
        <v>2000</v>
      </c>
      <c r="F8748">
        <v>40</v>
      </c>
      <c r="G8748">
        <v>0</v>
      </c>
      <c r="H8748">
        <v>790000</v>
      </c>
      <c r="I8748">
        <v>466</v>
      </c>
      <c r="J8748">
        <v>44</v>
      </c>
      <c r="K8748">
        <v>1000</v>
      </c>
      <c r="L8748">
        <v>0</v>
      </c>
      <c r="M8748">
        <v>0</v>
      </c>
      <c r="N8748">
        <v>790000</v>
      </c>
      <c r="O8748">
        <v>11</v>
      </c>
      <c r="P8748">
        <v>0</v>
      </c>
      <c r="Q8748">
        <v>0</v>
      </c>
    </row>
    <row r="8749" spans="1:17" x14ac:dyDescent="0.25">
      <c r="A8749" t="s">
        <v>44</v>
      </c>
      <c r="B8749" t="s">
        <v>22</v>
      </c>
      <c r="C8749">
        <v>1966</v>
      </c>
      <c r="D8749">
        <v>854000</v>
      </c>
      <c r="E8749">
        <v>0</v>
      </c>
      <c r="F8749">
        <v>41</v>
      </c>
      <c r="G8749">
        <v>0</v>
      </c>
      <c r="H8749">
        <v>854000</v>
      </c>
      <c r="I8749">
        <v>478</v>
      </c>
      <c r="J8749">
        <v>46</v>
      </c>
      <c r="K8749">
        <v>1000</v>
      </c>
      <c r="L8749">
        <v>0</v>
      </c>
      <c r="M8749">
        <v>0</v>
      </c>
      <c r="N8749">
        <v>852000</v>
      </c>
      <c r="O8749">
        <v>12</v>
      </c>
      <c r="P8749">
        <v>0</v>
      </c>
      <c r="Q8749">
        <v>0</v>
      </c>
    </row>
    <row r="8750" spans="1:17" x14ac:dyDescent="0.25">
      <c r="A8750" t="s">
        <v>44</v>
      </c>
      <c r="B8750" t="s">
        <v>22</v>
      </c>
      <c r="C8750">
        <v>1967</v>
      </c>
      <c r="D8750">
        <v>906000</v>
      </c>
      <c r="E8750">
        <v>0</v>
      </c>
      <c r="F8750">
        <v>40</v>
      </c>
      <c r="G8750">
        <v>0</v>
      </c>
      <c r="H8750">
        <v>906000</v>
      </c>
      <c r="I8750">
        <v>457</v>
      </c>
      <c r="J8750">
        <v>44</v>
      </c>
      <c r="K8750">
        <v>1000</v>
      </c>
      <c r="L8750">
        <v>0</v>
      </c>
      <c r="M8750">
        <v>0</v>
      </c>
      <c r="N8750">
        <v>906000</v>
      </c>
      <c r="O8750">
        <v>11</v>
      </c>
      <c r="P8750">
        <v>0</v>
      </c>
      <c r="Q8750">
        <v>0</v>
      </c>
    </row>
    <row r="8751" spans="1:17" x14ac:dyDescent="0.25">
      <c r="A8751" t="s">
        <v>44</v>
      </c>
      <c r="B8751" t="s">
        <v>22</v>
      </c>
      <c r="C8751">
        <v>1968</v>
      </c>
      <c r="D8751">
        <v>934000</v>
      </c>
      <c r="E8751">
        <v>0</v>
      </c>
      <c r="F8751">
        <v>40</v>
      </c>
      <c r="G8751">
        <v>0</v>
      </c>
      <c r="H8751">
        <v>934000</v>
      </c>
      <c r="I8751">
        <v>465</v>
      </c>
      <c r="J8751">
        <v>44</v>
      </c>
      <c r="K8751">
        <v>2000</v>
      </c>
      <c r="L8751">
        <v>0</v>
      </c>
      <c r="M8751">
        <v>0</v>
      </c>
      <c r="N8751">
        <v>932000</v>
      </c>
      <c r="O8751">
        <v>11</v>
      </c>
      <c r="P8751">
        <v>0</v>
      </c>
      <c r="Q8751">
        <v>0</v>
      </c>
    </row>
    <row r="8752" spans="1:17" x14ac:dyDescent="0.25">
      <c r="A8752" t="s">
        <v>44</v>
      </c>
      <c r="B8752" t="s">
        <v>22</v>
      </c>
      <c r="C8752">
        <v>1969</v>
      </c>
      <c r="D8752">
        <v>971000</v>
      </c>
      <c r="E8752">
        <v>0</v>
      </c>
      <c r="F8752">
        <v>42</v>
      </c>
      <c r="G8752">
        <v>0</v>
      </c>
      <c r="H8752">
        <v>971000</v>
      </c>
      <c r="I8752">
        <v>454</v>
      </c>
      <c r="J8752">
        <v>42</v>
      </c>
      <c r="K8752">
        <v>1000</v>
      </c>
      <c r="L8752">
        <v>0</v>
      </c>
      <c r="M8752">
        <v>0</v>
      </c>
      <c r="N8752">
        <v>972000</v>
      </c>
      <c r="O8752">
        <v>11</v>
      </c>
      <c r="P8752">
        <v>0</v>
      </c>
      <c r="Q8752">
        <v>-2000</v>
      </c>
    </row>
    <row r="8753" spans="1:17" x14ac:dyDescent="0.25">
      <c r="A8753" t="s">
        <v>44</v>
      </c>
      <c r="B8753" t="s">
        <v>22</v>
      </c>
      <c r="C8753">
        <v>1970</v>
      </c>
      <c r="D8753">
        <v>967000</v>
      </c>
      <c r="E8753">
        <v>0</v>
      </c>
      <c r="F8753">
        <v>40</v>
      </c>
      <c r="G8753">
        <v>0</v>
      </c>
      <c r="H8753">
        <v>967000</v>
      </c>
      <c r="I8753">
        <v>453</v>
      </c>
      <c r="J8753">
        <v>43</v>
      </c>
      <c r="K8753">
        <v>0</v>
      </c>
      <c r="L8753">
        <v>0</v>
      </c>
      <c r="M8753">
        <v>0</v>
      </c>
      <c r="N8753">
        <v>969000</v>
      </c>
      <c r="O8753">
        <v>10</v>
      </c>
      <c r="P8753">
        <v>0</v>
      </c>
      <c r="Q8753">
        <v>-2000</v>
      </c>
    </row>
    <row r="8754" spans="1:17" x14ac:dyDescent="0.25">
      <c r="A8754" t="s">
        <v>44</v>
      </c>
      <c r="B8754" t="s">
        <v>22</v>
      </c>
      <c r="C8754">
        <v>1971</v>
      </c>
      <c r="D8754">
        <v>934000</v>
      </c>
      <c r="E8754">
        <v>0</v>
      </c>
      <c r="F8754">
        <v>40</v>
      </c>
      <c r="G8754">
        <v>0</v>
      </c>
      <c r="H8754">
        <v>934000</v>
      </c>
      <c r="I8754">
        <v>442</v>
      </c>
      <c r="J8754">
        <v>42</v>
      </c>
      <c r="K8754">
        <v>1000</v>
      </c>
      <c r="L8754">
        <v>0</v>
      </c>
      <c r="M8754">
        <v>0</v>
      </c>
      <c r="N8754">
        <v>934000</v>
      </c>
      <c r="O8754">
        <v>10</v>
      </c>
      <c r="P8754">
        <v>0</v>
      </c>
      <c r="Q8754">
        <v>-2000</v>
      </c>
    </row>
    <row r="8755" spans="1:17" x14ac:dyDescent="0.25">
      <c r="A8755" t="s">
        <v>44</v>
      </c>
      <c r="B8755" t="s">
        <v>22</v>
      </c>
      <c r="C8755">
        <v>1972</v>
      </c>
      <c r="D8755">
        <v>886000</v>
      </c>
      <c r="E8755">
        <v>0</v>
      </c>
      <c r="F8755">
        <v>37</v>
      </c>
      <c r="G8755">
        <v>0</v>
      </c>
      <c r="H8755">
        <v>886000</v>
      </c>
      <c r="I8755">
        <v>421</v>
      </c>
      <c r="J8755">
        <v>40</v>
      </c>
      <c r="K8755">
        <v>1000</v>
      </c>
      <c r="L8755">
        <v>0</v>
      </c>
      <c r="M8755">
        <v>0</v>
      </c>
      <c r="N8755">
        <v>886000</v>
      </c>
      <c r="O8755">
        <v>9</v>
      </c>
      <c r="P8755">
        <v>0</v>
      </c>
      <c r="Q8755">
        <v>-1000</v>
      </c>
    </row>
    <row r="8756" spans="1:17" x14ac:dyDescent="0.25">
      <c r="A8756" t="s">
        <v>44</v>
      </c>
      <c r="B8756" t="s">
        <v>22</v>
      </c>
      <c r="C8756">
        <v>1973</v>
      </c>
      <c r="D8756">
        <v>962000</v>
      </c>
      <c r="E8756">
        <v>0</v>
      </c>
      <c r="F8756">
        <v>35</v>
      </c>
      <c r="G8756">
        <v>0</v>
      </c>
      <c r="H8756">
        <v>962000</v>
      </c>
      <c r="I8756">
        <v>417</v>
      </c>
      <c r="J8756">
        <v>41</v>
      </c>
      <c r="K8756">
        <v>1000</v>
      </c>
      <c r="L8756">
        <v>0</v>
      </c>
      <c r="M8756">
        <v>0</v>
      </c>
      <c r="N8756">
        <v>961000</v>
      </c>
      <c r="O8756">
        <v>8</v>
      </c>
      <c r="P8756">
        <v>0</v>
      </c>
      <c r="Q8756">
        <v>0</v>
      </c>
    </row>
    <row r="8757" spans="1:17" x14ac:dyDescent="0.25">
      <c r="A8757" t="s">
        <v>44</v>
      </c>
      <c r="B8757" t="s">
        <v>22</v>
      </c>
      <c r="C8757">
        <v>1974</v>
      </c>
      <c r="D8757">
        <v>931000</v>
      </c>
      <c r="E8757">
        <v>0</v>
      </c>
      <c r="F8757">
        <v>34</v>
      </c>
      <c r="G8757">
        <v>0</v>
      </c>
      <c r="H8757">
        <v>931000</v>
      </c>
      <c r="I8757">
        <v>397</v>
      </c>
      <c r="J8757">
        <v>37</v>
      </c>
      <c r="K8757">
        <v>1000</v>
      </c>
      <c r="L8757">
        <v>0</v>
      </c>
      <c r="M8757">
        <v>0</v>
      </c>
      <c r="N8757">
        <v>929000</v>
      </c>
      <c r="O8757">
        <v>8</v>
      </c>
      <c r="P8757">
        <v>0</v>
      </c>
      <c r="Q8757">
        <v>1000</v>
      </c>
    </row>
    <row r="8758" spans="1:17" x14ac:dyDescent="0.25">
      <c r="A8758" t="s">
        <v>44</v>
      </c>
      <c r="B8758" t="s">
        <v>22</v>
      </c>
      <c r="C8758">
        <v>1975</v>
      </c>
      <c r="D8758">
        <v>847000</v>
      </c>
      <c r="E8758">
        <v>0</v>
      </c>
      <c r="F8758">
        <v>29</v>
      </c>
      <c r="G8758">
        <v>0</v>
      </c>
      <c r="H8758">
        <v>847000</v>
      </c>
      <c r="I8758">
        <v>346</v>
      </c>
      <c r="J8758">
        <v>32</v>
      </c>
      <c r="K8758">
        <v>0</v>
      </c>
      <c r="L8758">
        <v>0</v>
      </c>
      <c r="M8758">
        <v>0</v>
      </c>
      <c r="N8758">
        <v>843000</v>
      </c>
      <c r="O8758">
        <v>8</v>
      </c>
      <c r="P8758">
        <v>0</v>
      </c>
      <c r="Q8758">
        <v>3000</v>
      </c>
    </row>
    <row r="8759" spans="1:17" x14ac:dyDescent="0.25">
      <c r="A8759" t="s">
        <v>44</v>
      </c>
      <c r="B8759" t="s">
        <v>22</v>
      </c>
      <c r="C8759">
        <v>1976</v>
      </c>
      <c r="D8759">
        <v>847000</v>
      </c>
      <c r="E8759">
        <v>0</v>
      </c>
      <c r="F8759">
        <v>29</v>
      </c>
      <c r="G8759">
        <v>0</v>
      </c>
      <c r="H8759">
        <v>847000</v>
      </c>
      <c r="I8759">
        <v>330</v>
      </c>
      <c r="J8759">
        <v>30</v>
      </c>
      <c r="K8759">
        <v>1000</v>
      </c>
      <c r="L8759">
        <v>0</v>
      </c>
      <c r="M8759">
        <v>0</v>
      </c>
      <c r="N8759">
        <v>843000</v>
      </c>
      <c r="O8759">
        <v>7</v>
      </c>
      <c r="P8759">
        <v>0</v>
      </c>
      <c r="Q8759">
        <v>3000</v>
      </c>
    </row>
    <row r="8760" spans="1:17" x14ac:dyDescent="0.25">
      <c r="A8760" t="s">
        <v>44</v>
      </c>
      <c r="B8760" t="s">
        <v>22</v>
      </c>
      <c r="C8760">
        <v>1977</v>
      </c>
      <c r="D8760">
        <v>824000</v>
      </c>
      <c r="E8760">
        <v>0</v>
      </c>
      <c r="F8760">
        <v>24</v>
      </c>
      <c r="G8760">
        <v>0</v>
      </c>
      <c r="H8760">
        <v>824000</v>
      </c>
      <c r="I8760">
        <v>299</v>
      </c>
      <c r="J8760">
        <v>28</v>
      </c>
      <c r="K8760">
        <v>1000</v>
      </c>
      <c r="L8760">
        <v>0</v>
      </c>
      <c r="M8760">
        <v>0</v>
      </c>
      <c r="N8760">
        <v>823000</v>
      </c>
      <c r="O8760">
        <v>6</v>
      </c>
      <c r="P8760">
        <v>0</v>
      </c>
      <c r="Q8760">
        <v>0</v>
      </c>
    </row>
    <row r="8761" spans="1:17" x14ac:dyDescent="0.25">
      <c r="A8761" t="s">
        <v>44</v>
      </c>
      <c r="B8761" t="s">
        <v>22</v>
      </c>
      <c r="C8761">
        <v>1978</v>
      </c>
      <c r="D8761">
        <v>1001000</v>
      </c>
      <c r="E8761">
        <v>2000</v>
      </c>
      <c r="F8761">
        <v>29</v>
      </c>
      <c r="G8761">
        <v>0</v>
      </c>
      <c r="H8761">
        <v>1001000</v>
      </c>
      <c r="I8761">
        <v>324</v>
      </c>
      <c r="J8761">
        <v>31</v>
      </c>
      <c r="K8761">
        <v>0</v>
      </c>
      <c r="L8761">
        <v>0</v>
      </c>
      <c r="M8761">
        <v>0</v>
      </c>
      <c r="N8761">
        <v>1001000</v>
      </c>
      <c r="O8761">
        <v>8</v>
      </c>
      <c r="P8761">
        <v>0</v>
      </c>
      <c r="Q8761">
        <v>0</v>
      </c>
    </row>
    <row r="8762" spans="1:17" x14ac:dyDescent="0.25">
      <c r="A8762" t="s">
        <v>44</v>
      </c>
      <c r="B8762" t="s">
        <v>22</v>
      </c>
      <c r="C8762">
        <v>1979</v>
      </c>
      <c r="D8762">
        <v>1010000</v>
      </c>
      <c r="E8762">
        <v>3000</v>
      </c>
      <c r="F8762">
        <v>27</v>
      </c>
      <c r="G8762">
        <v>0</v>
      </c>
      <c r="H8762">
        <v>1010000</v>
      </c>
      <c r="I8762">
        <v>318</v>
      </c>
      <c r="J8762">
        <v>29</v>
      </c>
      <c r="K8762">
        <v>3000</v>
      </c>
      <c r="L8762">
        <v>0</v>
      </c>
      <c r="M8762">
        <v>0</v>
      </c>
      <c r="N8762">
        <v>1009000</v>
      </c>
      <c r="O8762">
        <v>6</v>
      </c>
      <c r="P8762">
        <v>0</v>
      </c>
      <c r="Q8762">
        <v>0</v>
      </c>
    </row>
    <row r="8763" spans="1:17" x14ac:dyDescent="0.25">
      <c r="A8763" t="s">
        <v>44</v>
      </c>
      <c r="B8763" t="s">
        <v>22</v>
      </c>
      <c r="C8763">
        <v>1980</v>
      </c>
      <c r="D8763">
        <v>1076000</v>
      </c>
      <c r="E8763">
        <v>1000</v>
      </c>
      <c r="F8763">
        <v>29</v>
      </c>
      <c r="G8763">
        <v>0</v>
      </c>
      <c r="H8763">
        <v>1076000</v>
      </c>
      <c r="I8763">
        <v>344</v>
      </c>
      <c r="J8763">
        <v>32</v>
      </c>
      <c r="K8763">
        <v>2000</v>
      </c>
      <c r="L8763">
        <v>0</v>
      </c>
      <c r="M8763">
        <v>0</v>
      </c>
      <c r="N8763">
        <v>1074000</v>
      </c>
      <c r="O8763">
        <v>6</v>
      </c>
      <c r="P8763">
        <v>0</v>
      </c>
      <c r="Q8763">
        <v>0</v>
      </c>
    </row>
    <row r="8764" spans="1:17" x14ac:dyDescent="0.25">
      <c r="A8764" t="s">
        <v>44</v>
      </c>
      <c r="B8764" t="s">
        <v>22</v>
      </c>
      <c r="C8764">
        <v>1981</v>
      </c>
      <c r="D8764">
        <v>1234000</v>
      </c>
      <c r="E8764">
        <v>1000</v>
      </c>
      <c r="F8764">
        <v>33</v>
      </c>
      <c r="G8764">
        <v>0</v>
      </c>
      <c r="H8764">
        <v>1234000</v>
      </c>
      <c r="I8764">
        <v>383</v>
      </c>
      <c r="J8764">
        <v>36</v>
      </c>
      <c r="K8764">
        <v>1000</v>
      </c>
      <c r="L8764">
        <v>0</v>
      </c>
      <c r="M8764">
        <v>0</v>
      </c>
      <c r="N8764">
        <v>1233000</v>
      </c>
      <c r="O8764">
        <v>8</v>
      </c>
      <c r="P8764">
        <v>0</v>
      </c>
      <c r="Q8764">
        <v>0</v>
      </c>
    </row>
    <row r="8765" spans="1:17" x14ac:dyDescent="0.25">
      <c r="A8765" t="s">
        <v>44</v>
      </c>
      <c r="B8765" t="s">
        <v>22</v>
      </c>
      <c r="C8765">
        <v>1982</v>
      </c>
      <c r="D8765">
        <v>1254000</v>
      </c>
      <c r="E8765">
        <v>2000</v>
      </c>
      <c r="F8765">
        <v>37</v>
      </c>
      <c r="G8765">
        <v>0</v>
      </c>
      <c r="H8765">
        <v>1254000</v>
      </c>
      <c r="I8765">
        <v>416</v>
      </c>
      <c r="J8765">
        <v>40</v>
      </c>
      <c r="K8765">
        <v>2000</v>
      </c>
      <c r="L8765">
        <v>0</v>
      </c>
      <c r="M8765">
        <v>0</v>
      </c>
      <c r="N8765">
        <v>1253000</v>
      </c>
      <c r="O8765">
        <v>9</v>
      </c>
      <c r="P8765">
        <v>0</v>
      </c>
      <c r="Q8765">
        <v>0</v>
      </c>
    </row>
    <row r="8766" spans="1:17" x14ac:dyDescent="0.25">
      <c r="A8766" t="s">
        <v>44</v>
      </c>
      <c r="B8766" t="s">
        <v>22</v>
      </c>
      <c r="C8766">
        <v>1983</v>
      </c>
      <c r="D8766">
        <v>1320000</v>
      </c>
      <c r="E8766">
        <v>1000</v>
      </c>
      <c r="F8766">
        <v>40</v>
      </c>
      <c r="G8766">
        <v>0</v>
      </c>
      <c r="H8766">
        <v>1320000</v>
      </c>
      <c r="I8766">
        <v>441</v>
      </c>
      <c r="J8766">
        <v>41</v>
      </c>
      <c r="K8766">
        <v>2000</v>
      </c>
      <c r="L8766">
        <v>0</v>
      </c>
      <c r="M8766">
        <v>0</v>
      </c>
      <c r="N8766">
        <v>1320000</v>
      </c>
      <c r="O8766">
        <v>9</v>
      </c>
      <c r="P8766">
        <v>0</v>
      </c>
      <c r="Q8766">
        <v>0</v>
      </c>
    </row>
    <row r="8767" spans="1:17" x14ac:dyDescent="0.25">
      <c r="A8767" t="s">
        <v>44</v>
      </c>
      <c r="B8767" t="s">
        <v>22</v>
      </c>
      <c r="C8767">
        <v>1984</v>
      </c>
      <c r="D8767">
        <v>1522000</v>
      </c>
      <c r="E8767">
        <v>2000</v>
      </c>
      <c r="F8767">
        <v>45</v>
      </c>
      <c r="G8767">
        <v>0</v>
      </c>
      <c r="H8767">
        <v>1522000</v>
      </c>
      <c r="I8767">
        <v>499</v>
      </c>
      <c r="J8767">
        <v>48</v>
      </c>
      <c r="K8767">
        <v>1000</v>
      </c>
      <c r="L8767">
        <v>0</v>
      </c>
      <c r="M8767">
        <v>0</v>
      </c>
      <c r="N8767">
        <v>1525000</v>
      </c>
      <c r="O8767">
        <v>11</v>
      </c>
      <c r="P8767">
        <v>0</v>
      </c>
      <c r="Q8767">
        <v>0</v>
      </c>
    </row>
    <row r="8768" spans="1:17" x14ac:dyDescent="0.25">
      <c r="A8768" t="s">
        <v>44</v>
      </c>
      <c r="B8768" t="s">
        <v>22</v>
      </c>
      <c r="C8768">
        <v>1985</v>
      </c>
      <c r="D8768">
        <v>1484000</v>
      </c>
      <c r="E8768">
        <v>4000</v>
      </c>
      <c r="F8768">
        <v>42</v>
      </c>
      <c r="G8768">
        <v>0</v>
      </c>
      <c r="H8768">
        <v>1484000</v>
      </c>
      <c r="I8768">
        <v>482</v>
      </c>
      <c r="J8768">
        <v>47</v>
      </c>
      <c r="K8768">
        <v>1000</v>
      </c>
      <c r="L8768">
        <v>0</v>
      </c>
      <c r="M8768">
        <v>0</v>
      </c>
      <c r="N8768">
        <v>1490000</v>
      </c>
      <c r="O8768">
        <v>11</v>
      </c>
      <c r="P8768">
        <v>0</v>
      </c>
      <c r="Q8768">
        <v>-2000</v>
      </c>
    </row>
    <row r="8769" spans="1:17" x14ac:dyDescent="0.25">
      <c r="A8769" t="s">
        <v>44</v>
      </c>
      <c r="B8769" t="s">
        <v>22</v>
      </c>
      <c r="C8769">
        <v>1986</v>
      </c>
      <c r="D8769">
        <v>1511000</v>
      </c>
      <c r="E8769">
        <v>6000</v>
      </c>
      <c r="F8769">
        <v>42</v>
      </c>
      <c r="G8769">
        <v>0</v>
      </c>
      <c r="H8769">
        <v>1511000</v>
      </c>
      <c r="I8769">
        <v>473</v>
      </c>
      <c r="J8769">
        <v>46</v>
      </c>
      <c r="K8769">
        <v>1000</v>
      </c>
      <c r="L8769">
        <v>0</v>
      </c>
      <c r="M8769">
        <v>0</v>
      </c>
      <c r="N8769">
        <v>1517000</v>
      </c>
      <c r="O8769">
        <v>11</v>
      </c>
      <c r="P8769">
        <v>0</v>
      </c>
      <c r="Q8769">
        <v>0</v>
      </c>
    </row>
    <row r="8770" spans="1:17" x14ac:dyDescent="0.25">
      <c r="A8770" t="s">
        <v>44</v>
      </c>
      <c r="B8770" t="s">
        <v>22</v>
      </c>
      <c r="C8770">
        <v>1987</v>
      </c>
      <c r="D8770">
        <v>1650000</v>
      </c>
      <c r="E8770">
        <v>9000</v>
      </c>
      <c r="F8770">
        <v>45</v>
      </c>
      <c r="G8770">
        <v>0</v>
      </c>
      <c r="H8770">
        <v>1650000</v>
      </c>
      <c r="I8770">
        <v>492</v>
      </c>
      <c r="J8770">
        <v>47</v>
      </c>
      <c r="K8770">
        <v>1000</v>
      </c>
      <c r="L8770">
        <v>0</v>
      </c>
      <c r="M8770">
        <v>0</v>
      </c>
      <c r="N8770">
        <v>1660000</v>
      </c>
      <c r="O8770">
        <v>11</v>
      </c>
      <c r="P8770">
        <v>0</v>
      </c>
      <c r="Q8770">
        <v>-2000</v>
      </c>
    </row>
    <row r="8771" spans="1:17" x14ac:dyDescent="0.25">
      <c r="A8771" t="s">
        <v>44</v>
      </c>
      <c r="B8771" t="s">
        <v>22</v>
      </c>
      <c r="C8771">
        <v>1988</v>
      </c>
      <c r="D8771">
        <v>1734000</v>
      </c>
      <c r="E8771">
        <v>5000</v>
      </c>
      <c r="F8771">
        <v>48</v>
      </c>
      <c r="G8771">
        <v>0</v>
      </c>
      <c r="H8771">
        <v>1734000</v>
      </c>
      <c r="I8771">
        <v>538</v>
      </c>
      <c r="J8771">
        <v>53</v>
      </c>
      <c r="K8771">
        <v>4000</v>
      </c>
      <c r="L8771">
        <v>0</v>
      </c>
      <c r="M8771">
        <v>0</v>
      </c>
      <c r="N8771">
        <v>1734000</v>
      </c>
      <c r="O8771">
        <v>13</v>
      </c>
      <c r="P8771">
        <v>0</v>
      </c>
      <c r="Q8771">
        <v>1000</v>
      </c>
    </row>
    <row r="8772" spans="1:17" x14ac:dyDescent="0.25">
      <c r="A8772" t="s">
        <v>44</v>
      </c>
      <c r="B8772" t="s">
        <v>22</v>
      </c>
      <c r="C8772">
        <v>1989</v>
      </c>
      <c r="D8772">
        <v>1859000</v>
      </c>
      <c r="E8772">
        <v>9000</v>
      </c>
      <c r="F8772">
        <v>52</v>
      </c>
      <c r="G8772">
        <v>0</v>
      </c>
      <c r="H8772">
        <v>1859000</v>
      </c>
      <c r="I8772">
        <v>568</v>
      </c>
      <c r="J8772">
        <v>54</v>
      </c>
      <c r="K8772">
        <v>5000</v>
      </c>
      <c r="L8772">
        <v>0</v>
      </c>
      <c r="M8772">
        <v>0</v>
      </c>
      <c r="N8772">
        <v>1863000</v>
      </c>
      <c r="O8772">
        <v>13</v>
      </c>
      <c r="P8772">
        <v>0</v>
      </c>
      <c r="Q8772">
        <v>1000</v>
      </c>
    </row>
    <row r="8773" spans="1:17" x14ac:dyDescent="0.25">
      <c r="A8773" t="s">
        <v>44</v>
      </c>
      <c r="B8773" t="s">
        <v>22</v>
      </c>
      <c r="C8773">
        <v>1990</v>
      </c>
      <c r="D8773">
        <v>1907000</v>
      </c>
      <c r="E8773">
        <v>17000</v>
      </c>
      <c r="F8773">
        <v>47</v>
      </c>
      <c r="G8773">
        <v>0</v>
      </c>
      <c r="H8773">
        <v>1907000</v>
      </c>
      <c r="I8773">
        <v>537</v>
      </c>
      <c r="J8773">
        <v>51</v>
      </c>
      <c r="K8773">
        <v>3000</v>
      </c>
      <c r="L8773">
        <v>0</v>
      </c>
      <c r="M8773">
        <v>0</v>
      </c>
      <c r="N8773">
        <v>1923000</v>
      </c>
      <c r="O8773">
        <v>12</v>
      </c>
      <c r="P8773">
        <v>0</v>
      </c>
      <c r="Q8773">
        <v>1000</v>
      </c>
    </row>
    <row r="8774" spans="1:17" x14ac:dyDescent="0.25">
      <c r="A8774" t="s">
        <v>44</v>
      </c>
      <c r="B8774" t="s">
        <v>22</v>
      </c>
      <c r="C8774">
        <v>1991</v>
      </c>
      <c r="D8774">
        <v>2087000</v>
      </c>
      <c r="E8774">
        <v>27000</v>
      </c>
      <c r="F8774">
        <v>51</v>
      </c>
      <c r="G8774">
        <v>0</v>
      </c>
      <c r="H8774">
        <v>2087000</v>
      </c>
      <c r="I8774">
        <v>572</v>
      </c>
      <c r="J8774">
        <v>57</v>
      </c>
      <c r="K8774">
        <v>2000</v>
      </c>
      <c r="L8774">
        <v>0</v>
      </c>
      <c r="M8774">
        <v>0</v>
      </c>
      <c r="N8774">
        <v>2113000</v>
      </c>
      <c r="O8774">
        <v>15</v>
      </c>
      <c r="P8774">
        <v>0</v>
      </c>
      <c r="Q8774">
        <v>0</v>
      </c>
    </row>
    <row r="8775" spans="1:17" x14ac:dyDescent="0.25">
      <c r="A8775" t="s">
        <v>44</v>
      </c>
      <c r="B8775" t="s">
        <v>22</v>
      </c>
      <c r="C8775">
        <v>1992</v>
      </c>
      <c r="D8775">
        <v>2267000</v>
      </c>
      <c r="E8775">
        <v>13000</v>
      </c>
      <c r="F8775">
        <v>57</v>
      </c>
      <c r="G8775">
        <v>0</v>
      </c>
      <c r="H8775">
        <v>2267000</v>
      </c>
      <c r="I8775">
        <v>627</v>
      </c>
      <c r="J8775">
        <v>60</v>
      </c>
      <c r="K8775">
        <v>3000</v>
      </c>
      <c r="L8775">
        <v>0</v>
      </c>
      <c r="M8775">
        <v>0</v>
      </c>
      <c r="N8775">
        <v>2275000</v>
      </c>
      <c r="O8775">
        <v>15</v>
      </c>
      <c r="P8775">
        <v>0</v>
      </c>
      <c r="Q8775">
        <v>0</v>
      </c>
    </row>
    <row r="8776" spans="1:17" x14ac:dyDescent="0.25">
      <c r="A8776" t="s">
        <v>44</v>
      </c>
      <c r="B8776" t="s">
        <v>22</v>
      </c>
      <c r="C8776">
        <v>1993</v>
      </c>
      <c r="D8776">
        <v>2389000</v>
      </c>
      <c r="E8776">
        <v>21000</v>
      </c>
      <c r="F8776">
        <v>62</v>
      </c>
      <c r="G8776">
        <v>0</v>
      </c>
      <c r="H8776">
        <v>2389000</v>
      </c>
      <c r="I8776">
        <v>677</v>
      </c>
      <c r="J8776">
        <v>67</v>
      </c>
      <c r="K8776">
        <v>3000</v>
      </c>
      <c r="L8776">
        <v>0</v>
      </c>
      <c r="M8776">
        <v>0</v>
      </c>
      <c r="N8776">
        <v>2408000</v>
      </c>
      <c r="O8776">
        <v>18</v>
      </c>
      <c r="P8776">
        <v>0</v>
      </c>
      <c r="Q8776">
        <v>0</v>
      </c>
    </row>
    <row r="8777" spans="1:17" x14ac:dyDescent="0.25">
      <c r="A8777" t="s">
        <v>44</v>
      </c>
      <c r="B8777" t="s">
        <v>22</v>
      </c>
      <c r="C8777">
        <v>1994</v>
      </c>
      <c r="D8777">
        <v>2581000</v>
      </c>
      <c r="E8777">
        <v>14000</v>
      </c>
      <c r="F8777">
        <v>61</v>
      </c>
      <c r="G8777">
        <v>0</v>
      </c>
      <c r="H8777">
        <v>2581000</v>
      </c>
      <c r="I8777">
        <v>677</v>
      </c>
      <c r="J8777">
        <v>70</v>
      </c>
      <c r="K8777">
        <v>4000</v>
      </c>
      <c r="L8777">
        <v>0</v>
      </c>
      <c r="M8777">
        <v>0</v>
      </c>
      <c r="N8777">
        <v>2592000</v>
      </c>
      <c r="O8777">
        <v>19</v>
      </c>
      <c r="P8777">
        <v>0</v>
      </c>
      <c r="Q8777">
        <v>0</v>
      </c>
    </row>
    <row r="8778" spans="1:17" x14ac:dyDescent="0.25">
      <c r="A8778" t="s">
        <v>44</v>
      </c>
      <c r="B8778" t="s">
        <v>22</v>
      </c>
      <c r="C8778">
        <v>1995</v>
      </c>
      <c r="D8778">
        <v>2697000</v>
      </c>
      <c r="E8778">
        <v>9000</v>
      </c>
      <c r="F8778">
        <v>62</v>
      </c>
      <c r="G8778">
        <v>0</v>
      </c>
      <c r="H8778">
        <v>2697000</v>
      </c>
      <c r="I8778">
        <v>687</v>
      </c>
      <c r="J8778">
        <v>71</v>
      </c>
      <c r="K8778">
        <v>5000</v>
      </c>
      <c r="L8778">
        <v>0</v>
      </c>
      <c r="M8778">
        <v>0</v>
      </c>
      <c r="N8778">
        <v>2702000</v>
      </c>
      <c r="O8778">
        <v>19</v>
      </c>
      <c r="P8778">
        <v>0</v>
      </c>
      <c r="Q8778">
        <v>0</v>
      </c>
    </row>
    <row r="8779" spans="1:17" x14ac:dyDescent="0.25">
      <c r="A8779" t="s">
        <v>44</v>
      </c>
      <c r="B8779" t="s">
        <v>22</v>
      </c>
      <c r="C8779">
        <v>1996</v>
      </c>
      <c r="D8779">
        <v>2849000</v>
      </c>
      <c r="E8779">
        <v>7000</v>
      </c>
      <c r="F8779">
        <v>59</v>
      </c>
      <c r="G8779">
        <v>0</v>
      </c>
      <c r="H8779">
        <v>2849000</v>
      </c>
      <c r="I8779">
        <v>660</v>
      </c>
      <c r="J8779">
        <v>69</v>
      </c>
      <c r="K8779">
        <v>11000</v>
      </c>
      <c r="L8779">
        <v>0</v>
      </c>
      <c r="M8779">
        <v>0</v>
      </c>
      <c r="N8779">
        <v>2844000</v>
      </c>
      <c r="O8779">
        <v>17</v>
      </c>
      <c r="P8779">
        <v>0</v>
      </c>
      <c r="Q8779">
        <v>0</v>
      </c>
    </row>
    <row r="8780" spans="1:17" x14ac:dyDescent="0.25">
      <c r="A8780" t="s">
        <v>44</v>
      </c>
      <c r="B8780" t="s">
        <v>22</v>
      </c>
      <c r="C8780">
        <v>1997</v>
      </c>
      <c r="D8780">
        <v>2984000</v>
      </c>
      <c r="E8780">
        <v>69000</v>
      </c>
      <c r="F8780">
        <v>66</v>
      </c>
      <c r="G8780">
        <v>0</v>
      </c>
      <c r="H8780">
        <v>2984000</v>
      </c>
      <c r="I8780">
        <v>735</v>
      </c>
      <c r="J8780">
        <v>76</v>
      </c>
      <c r="K8780">
        <v>18000</v>
      </c>
      <c r="L8780">
        <v>0</v>
      </c>
      <c r="M8780">
        <v>0</v>
      </c>
      <c r="N8780">
        <v>3034000</v>
      </c>
      <c r="O8780">
        <v>18</v>
      </c>
      <c r="P8780">
        <v>0</v>
      </c>
      <c r="Q8780">
        <v>0</v>
      </c>
    </row>
    <row r="8781" spans="1:17" x14ac:dyDescent="0.25">
      <c r="A8781" t="s">
        <v>44</v>
      </c>
      <c r="B8781" t="s">
        <v>22</v>
      </c>
      <c r="C8781">
        <v>1998</v>
      </c>
      <c r="D8781">
        <v>3021000</v>
      </c>
      <c r="E8781">
        <v>73000</v>
      </c>
      <c r="F8781">
        <v>63</v>
      </c>
      <c r="G8781">
        <v>0</v>
      </c>
      <c r="H8781">
        <v>3021000</v>
      </c>
      <c r="I8781">
        <v>703</v>
      </c>
      <c r="J8781">
        <v>73</v>
      </c>
      <c r="K8781">
        <v>17000</v>
      </c>
      <c r="L8781">
        <v>0</v>
      </c>
      <c r="M8781">
        <v>0</v>
      </c>
      <c r="N8781">
        <v>3078000</v>
      </c>
      <c r="O8781">
        <v>18</v>
      </c>
      <c r="P8781">
        <v>0</v>
      </c>
      <c r="Q8781">
        <v>0</v>
      </c>
    </row>
    <row r="8782" spans="1:17" x14ac:dyDescent="0.25">
      <c r="A8782" t="s">
        <v>44</v>
      </c>
      <c r="B8782" t="s">
        <v>22</v>
      </c>
      <c r="C8782">
        <v>1999</v>
      </c>
      <c r="D8782">
        <v>3170000</v>
      </c>
      <c r="E8782">
        <v>74000</v>
      </c>
      <c r="F8782">
        <v>58</v>
      </c>
      <c r="G8782">
        <v>0</v>
      </c>
      <c r="H8782">
        <v>3170000</v>
      </c>
      <c r="I8782">
        <v>652</v>
      </c>
      <c r="J8782">
        <v>65</v>
      </c>
      <c r="K8782">
        <v>35000</v>
      </c>
      <c r="L8782">
        <v>0</v>
      </c>
      <c r="M8782">
        <v>0</v>
      </c>
      <c r="N8782">
        <v>3211000</v>
      </c>
      <c r="O8782">
        <v>16</v>
      </c>
      <c r="P8782">
        <v>0</v>
      </c>
      <c r="Q8782">
        <v>0</v>
      </c>
    </row>
    <row r="8783" spans="1:17" x14ac:dyDescent="0.25">
      <c r="A8783" t="s">
        <v>44</v>
      </c>
      <c r="B8783" t="s">
        <v>22</v>
      </c>
      <c r="C8783">
        <v>2000</v>
      </c>
      <c r="D8783">
        <v>3303000</v>
      </c>
      <c r="E8783">
        <v>84000</v>
      </c>
      <c r="F8783">
        <v>61</v>
      </c>
      <c r="G8783">
        <v>0</v>
      </c>
      <c r="H8783">
        <v>3303000</v>
      </c>
      <c r="I8783">
        <v>660</v>
      </c>
      <c r="J8783">
        <v>66</v>
      </c>
      <c r="K8783">
        <v>26000</v>
      </c>
      <c r="L8783">
        <v>0</v>
      </c>
      <c r="M8783">
        <v>0</v>
      </c>
      <c r="N8783">
        <v>3359000</v>
      </c>
      <c r="O8783">
        <v>17</v>
      </c>
      <c r="P8783">
        <v>0</v>
      </c>
      <c r="Q8783">
        <v>1000</v>
      </c>
    </row>
    <row r="8784" spans="1:17" x14ac:dyDescent="0.25">
      <c r="A8784" t="s">
        <v>44</v>
      </c>
      <c r="B8784" t="s">
        <v>22</v>
      </c>
      <c r="C8784">
        <v>2001</v>
      </c>
      <c r="D8784">
        <v>3654000</v>
      </c>
      <c r="E8784">
        <v>67000</v>
      </c>
      <c r="F8784">
        <v>65</v>
      </c>
      <c r="G8784">
        <v>0</v>
      </c>
      <c r="H8784">
        <v>3654000</v>
      </c>
      <c r="I8784">
        <v>721</v>
      </c>
      <c r="J8784">
        <v>73</v>
      </c>
      <c r="K8784">
        <v>31000</v>
      </c>
      <c r="L8784">
        <v>0</v>
      </c>
      <c r="M8784">
        <v>0</v>
      </c>
      <c r="N8784">
        <v>3693000</v>
      </c>
      <c r="O8784">
        <v>20</v>
      </c>
      <c r="P8784">
        <v>0</v>
      </c>
      <c r="Q8784">
        <v>-2000</v>
      </c>
    </row>
    <row r="8785" spans="1:17" x14ac:dyDescent="0.25">
      <c r="A8785" t="s">
        <v>44</v>
      </c>
      <c r="B8785" t="s">
        <v>22</v>
      </c>
      <c r="C8785">
        <v>2002</v>
      </c>
      <c r="D8785">
        <v>3973000</v>
      </c>
      <c r="E8785">
        <v>34000</v>
      </c>
      <c r="F8785">
        <v>70</v>
      </c>
      <c r="G8785">
        <v>0</v>
      </c>
      <c r="H8785">
        <v>3973000</v>
      </c>
      <c r="I8785">
        <v>763</v>
      </c>
      <c r="J8785">
        <v>76</v>
      </c>
      <c r="K8785">
        <v>36000</v>
      </c>
      <c r="L8785">
        <v>0</v>
      </c>
      <c r="M8785">
        <v>0</v>
      </c>
      <c r="N8785">
        <v>3971000</v>
      </c>
      <c r="O8785">
        <v>22</v>
      </c>
      <c r="P8785">
        <v>0</v>
      </c>
      <c r="Q8785">
        <v>0</v>
      </c>
    </row>
    <row r="8786" spans="1:17" x14ac:dyDescent="0.25">
      <c r="A8786" t="s">
        <v>44</v>
      </c>
      <c r="B8786" t="s">
        <v>22</v>
      </c>
      <c r="C8786">
        <v>2003</v>
      </c>
      <c r="D8786">
        <v>4241000</v>
      </c>
      <c r="E8786">
        <v>26000</v>
      </c>
      <c r="F8786">
        <v>73</v>
      </c>
      <c r="G8786">
        <v>0</v>
      </c>
      <c r="H8786">
        <v>4241000</v>
      </c>
      <c r="I8786">
        <v>793</v>
      </c>
      <c r="J8786">
        <v>79</v>
      </c>
      <c r="K8786">
        <v>45000</v>
      </c>
      <c r="L8786">
        <v>0</v>
      </c>
      <c r="M8786">
        <v>0</v>
      </c>
      <c r="N8786">
        <v>4223000</v>
      </c>
      <c r="O8786">
        <v>21</v>
      </c>
      <c r="P8786">
        <v>0</v>
      </c>
      <c r="Q8786">
        <v>0</v>
      </c>
    </row>
    <row r="8787" spans="1:17" x14ac:dyDescent="0.25">
      <c r="A8787" t="s">
        <v>44</v>
      </c>
      <c r="B8787" t="s">
        <v>22</v>
      </c>
      <c r="C8787">
        <v>2004</v>
      </c>
      <c r="D8787">
        <v>4486000</v>
      </c>
      <c r="E8787">
        <v>27000</v>
      </c>
      <c r="F8787">
        <v>78</v>
      </c>
      <c r="G8787">
        <v>0</v>
      </c>
      <c r="H8787">
        <v>4486000</v>
      </c>
      <c r="I8787">
        <v>853</v>
      </c>
      <c r="J8787">
        <v>87</v>
      </c>
      <c r="K8787">
        <v>29000</v>
      </c>
      <c r="L8787">
        <v>0</v>
      </c>
      <c r="M8787">
        <v>0</v>
      </c>
      <c r="N8787">
        <v>4484000</v>
      </c>
      <c r="O8787">
        <v>23</v>
      </c>
      <c r="P8787">
        <v>0</v>
      </c>
      <c r="Q8787">
        <v>0</v>
      </c>
    </row>
    <row r="8788" spans="1:17" x14ac:dyDescent="0.25">
      <c r="A8788" t="s">
        <v>44</v>
      </c>
      <c r="B8788" t="s">
        <v>22</v>
      </c>
      <c r="C8788">
        <v>2005</v>
      </c>
      <c r="D8788">
        <v>4907000</v>
      </c>
      <c r="E8788">
        <v>27000</v>
      </c>
      <c r="F8788">
        <v>83</v>
      </c>
      <c r="G8788">
        <v>0</v>
      </c>
      <c r="H8788">
        <v>4907000</v>
      </c>
      <c r="I8788">
        <v>904</v>
      </c>
      <c r="J8788">
        <v>93</v>
      </c>
      <c r="K8788">
        <v>56000</v>
      </c>
      <c r="L8788">
        <v>0</v>
      </c>
      <c r="M8788">
        <v>0</v>
      </c>
      <c r="N8788">
        <v>4882000</v>
      </c>
      <c r="O8788">
        <v>26</v>
      </c>
      <c r="P8788">
        <v>0</v>
      </c>
      <c r="Q8788">
        <v>-5000</v>
      </c>
    </row>
    <row r="8789" spans="1:17" x14ac:dyDescent="0.25">
      <c r="A8789" t="s">
        <v>44</v>
      </c>
      <c r="B8789" t="s">
        <v>22</v>
      </c>
      <c r="C8789">
        <v>2006</v>
      </c>
      <c r="D8789">
        <v>5518000</v>
      </c>
      <c r="E8789">
        <v>29000</v>
      </c>
      <c r="F8789">
        <v>86</v>
      </c>
      <c r="G8789">
        <v>0</v>
      </c>
      <c r="H8789">
        <v>5518000</v>
      </c>
      <c r="I8789">
        <v>945</v>
      </c>
      <c r="J8789">
        <v>96</v>
      </c>
      <c r="K8789">
        <v>59000</v>
      </c>
      <c r="L8789">
        <v>0</v>
      </c>
      <c r="M8789">
        <v>0</v>
      </c>
      <c r="N8789">
        <v>5495000</v>
      </c>
      <c r="O8789">
        <v>25</v>
      </c>
      <c r="P8789">
        <v>0</v>
      </c>
      <c r="Q8789">
        <v>-6000</v>
      </c>
    </row>
    <row r="8790" spans="1:17" x14ac:dyDescent="0.25">
      <c r="A8790" t="s">
        <v>44</v>
      </c>
      <c r="B8790" t="s">
        <v>22</v>
      </c>
      <c r="C8790">
        <v>2007</v>
      </c>
      <c r="D8790">
        <v>5696000</v>
      </c>
      <c r="E8790">
        <v>26000</v>
      </c>
      <c r="F8790">
        <v>88</v>
      </c>
      <c r="G8790">
        <v>0</v>
      </c>
      <c r="H8790">
        <v>5696000</v>
      </c>
      <c r="I8790">
        <v>965</v>
      </c>
      <c r="J8790">
        <v>98</v>
      </c>
      <c r="K8790">
        <v>74000</v>
      </c>
      <c r="L8790">
        <v>0</v>
      </c>
      <c r="M8790">
        <v>0</v>
      </c>
      <c r="N8790">
        <v>5636000</v>
      </c>
      <c r="O8790">
        <v>26</v>
      </c>
      <c r="P8790">
        <v>0</v>
      </c>
      <c r="Q8790">
        <v>13000</v>
      </c>
    </row>
    <row r="8791" spans="1:17" x14ac:dyDescent="0.25">
      <c r="A8791" t="s">
        <v>44</v>
      </c>
      <c r="B8791" t="s">
        <v>23</v>
      </c>
      <c r="C8791">
        <v>1961</v>
      </c>
      <c r="D8791">
        <v>242000</v>
      </c>
      <c r="E8791">
        <v>0</v>
      </c>
      <c r="F8791">
        <v>2</v>
      </c>
      <c r="G8791">
        <v>0</v>
      </c>
      <c r="H8791">
        <v>241000</v>
      </c>
      <c r="I8791">
        <v>83</v>
      </c>
      <c r="J8791">
        <v>17</v>
      </c>
      <c r="K8791">
        <v>2000</v>
      </c>
      <c r="L8791">
        <v>2000</v>
      </c>
      <c r="M8791">
        <v>0</v>
      </c>
      <c r="N8791">
        <v>240000</v>
      </c>
      <c r="O8791">
        <v>3</v>
      </c>
      <c r="P8791">
        <v>0</v>
      </c>
      <c r="Q8791">
        <v>0</v>
      </c>
    </row>
    <row r="8792" spans="1:17" x14ac:dyDescent="0.25">
      <c r="A8792" t="s">
        <v>44</v>
      </c>
      <c r="B8792" t="s">
        <v>23</v>
      </c>
      <c r="C8792">
        <v>1962</v>
      </c>
      <c r="D8792">
        <v>253000</v>
      </c>
      <c r="E8792">
        <v>0</v>
      </c>
      <c r="F8792">
        <v>2</v>
      </c>
      <c r="G8792">
        <v>0</v>
      </c>
      <c r="H8792">
        <v>251000</v>
      </c>
      <c r="I8792">
        <v>81</v>
      </c>
      <c r="J8792">
        <v>17</v>
      </c>
      <c r="K8792">
        <v>2000</v>
      </c>
      <c r="L8792">
        <v>2000</v>
      </c>
      <c r="M8792">
        <v>0</v>
      </c>
      <c r="N8792">
        <v>251000</v>
      </c>
      <c r="O8792">
        <v>3</v>
      </c>
      <c r="P8792">
        <v>0</v>
      </c>
      <c r="Q8792">
        <v>0</v>
      </c>
    </row>
    <row r="8793" spans="1:17" x14ac:dyDescent="0.25">
      <c r="A8793" t="s">
        <v>44</v>
      </c>
      <c r="B8793" t="s">
        <v>23</v>
      </c>
      <c r="C8793">
        <v>1963</v>
      </c>
      <c r="D8793">
        <v>287000</v>
      </c>
      <c r="E8793">
        <v>0</v>
      </c>
      <c r="F8793">
        <v>3</v>
      </c>
      <c r="G8793">
        <v>0</v>
      </c>
      <c r="H8793">
        <v>285000</v>
      </c>
      <c r="I8793">
        <v>82</v>
      </c>
      <c r="J8793">
        <v>19</v>
      </c>
      <c r="K8793">
        <v>2000</v>
      </c>
      <c r="L8793">
        <v>2000</v>
      </c>
      <c r="M8793">
        <v>0</v>
      </c>
      <c r="N8793">
        <v>285000</v>
      </c>
      <c r="O8793">
        <v>3</v>
      </c>
      <c r="P8793">
        <v>0</v>
      </c>
      <c r="Q8793">
        <v>0</v>
      </c>
    </row>
    <row r="8794" spans="1:17" x14ac:dyDescent="0.25">
      <c r="A8794" t="s">
        <v>44</v>
      </c>
      <c r="B8794" t="s">
        <v>23</v>
      </c>
      <c r="C8794">
        <v>1964</v>
      </c>
      <c r="D8794">
        <v>297000</v>
      </c>
      <c r="E8794">
        <v>0</v>
      </c>
      <c r="F8794">
        <v>3</v>
      </c>
      <c r="G8794">
        <v>0</v>
      </c>
      <c r="H8794">
        <v>295000</v>
      </c>
      <c r="I8794">
        <v>85</v>
      </c>
      <c r="J8794">
        <v>18</v>
      </c>
      <c r="K8794">
        <v>2000</v>
      </c>
      <c r="L8794">
        <v>2000</v>
      </c>
      <c r="M8794">
        <v>0</v>
      </c>
      <c r="N8794">
        <v>295000</v>
      </c>
      <c r="O8794">
        <v>3</v>
      </c>
      <c r="P8794">
        <v>0</v>
      </c>
      <c r="Q8794">
        <v>0</v>
      </c>
    </row>
    <row r="8795" spans="1:17" x14ac:dyDescent="0.25">
      <c r="A8795" t="s">
        <v>44</v>
      </c>
      <c r="B8795" t="s">
        <v>23</v>
      </c>
      <c r="C8795">
        <v>1965</v>
      </c>
      <c r="D8795">
        <v>327000</v>
      </c>
      <c r="E8795">
        <v>0</v>
      </c>
      <c r="F8795">
        <v>3</v>
      </c>
      <c r="G8795">
        <v>0</v>
      </c>
      <c r="H8795">
        <v>325000</v>
      </c>
      <c r="I8795">
        <v>94</v>
      </c>
      <c r="J8795">
        <v>21</v>
      </c>
      <c r="K8795">
        <v>2000</v>
      </c>
      <c r="L8795">
        <v>2000</v>
      </c>
      <c r="M8795">
        <v>0</v>
      </c>
      <c r="N8795">
        <v>326000</v>
      </c>
      <c r="O8795">
        <v>5</v>
      </c>
      <c r="P8795">
        <v>0</v>
      </c>
      <c r="Q8795">
        <v>0</v>
      </c>
    </row>
    <row r="8796" spans="1:17" x14ac:dyDescent="0.25">
      <c r="A8796" t="s">
        <v>44</v>
      </c>
      <c r="B8796" t="s">
        <v>23</v>
      </c>
      <c r="C8796">
        <v>1966</v>
      </c>
      <c r="D8796">
        <v>355000</v>
      </c>
      <c r="E8796">
        <v>0</v>
      </c>
      <c r="F8796">
        <v>4</v>
      </c>
      <c r="G8796">
        <v>0</v>
      </c>
      <c r="H8796">
        <v>353000</v>
      </c>
      <c r="I8796">
        <v>106</v>
      </c>
      <c r="J8796">
        <v>23</v>
      </c>
      <c r="K8796">
        <v>2000</v>
      </c>
      <c r="L8796">
        <v>3000</v>
      </c>
      <c r="M8796">
        <v>0</v>
      </c>
      <c r="N8796">
        <v>353000</v>
      </c>
      <c r="O8796">
        <v>6</v>
      </c>
      <c r="P8796">
        <v>0</v>
      </c>
      <c r="Q8796">
        <v>0</v>
      </c>
    </row>
    <row r="8797" spans="1:17" x14ac:dyDescent="0.25">
      <c r="A8797" t="s">
        <v>44</v>
      </c>
      <c r="B8797" t="s">
        <v>23</v>
      </c>
      <c r="C8797">
        <v>1967</v>
      </c>
      <c r="D8797">
        <v>380000</v>
      </c>
      <c r="E8797">
        <v>0</v>
      </c>
      <c r="F8797">
        <v>3</v>
      </c>
      <c r="G8797">
        <v>0</v>
      </c>
      <c r="H8797">
        <v>377000</v>
      </c>
      <c r="I8797">
        <v>105</v>
      </c>
      <c r="J8797">
        <v>24</v>
      </c>
      <c r="K8797">
        <v>2000</v>
      </c>
      <c r="L8797">
        <v>3000</v>
      </c>
      <c r="M8797">
        <v>0</v>
      </c>
      <c r="N8797">
        <v>378000</v>
      </c>
      <c r="O8797">
        <v>5</v>
      </c>
      <c r="P8797">
        <v>0</v>
      </c>
      <c r="Q8797">
        <v>0</v>
      </c>
    </row>
    <row r="8798" spans="1:17" x14ac:dyDescent="0.25">
      <c r="A8798" t="s">
        <v>44</v>
      </c>
      <c r="B8798" t="s">
        <v>23</v>
      </c>
      <c r="C8798">
        <v>1968</v>
      </c>
      <c r="D8798">
        <v>431000</v>
      </c>
      <c r="E8798">
        <v>0</v>
      </c>
      <c r="F8798">
        <v>4</v>
      </c>
      <c r="G8798">
        <v>0</v>
      </c>
      <c r="H8798">
        <v>428000</v>
      </c>
      <c r="I8798">
        <v>109</v>
      </c>
      <c r="J8798">
        <v>25</v>
      </c>
      <c r="K8798">
        <v>3000</v>
      </c>
      <c r="L8798">
        <v>3000</v>
      </c>
      <c r="M8798">
        <v>0</v>
      </c>
      <c r="N8798">
        <v>428000</v>
      </c>
      <c r="O8798">
        <v>7</v>
      </c>
      <c r="P8798">
        <v>0</v>
      </c>
      <c r="Q8798">
        <v>0</v>
      </c>
    </row>
    <row r="8799" spans="1:17" x14ac:dyDescent="0.25">
      <c r="A8799" t="s">
        <v>44</v>
      </c>
      <c r="B8799" t="s">
        <v>23</v>
      </c>
      <c r="C8799">
        <v>1969</v>
      </c>
      <c r="D8799">
        <v>438000</v>
      </c>
      <c r="E8799">
        <v>0</v>
      </c>
      <c r="F8799">
        <v>3</v>
      </c>
      <c r="G8799">
        <v>0</v>
      </c>
      <c r="H8799">
        <v>434000</v>
      </c>
      <c r="I8799">
        <v>110</v>
      </c>
      <c r="J8799">
        <v>27</v>
      </c>
      <c r="K8799">
        <v>2000</v>
      </c>
      <c r="L8799">
        <v>4000</v>
      </c>
      <c r="M8799">
        <v>0</v>
      </c>
      <c r="N8799">
        <v>436000</v>
      </c>
      <c r="O8799">
        <v>7</v>
      </c>
      <c r="P8799">
        <v>0</v>
      </c>
      <c r="Q8799">
        <v>0</v>
      </c>
    </row>
    <row r="8800" spans="1:17" x14ac:dyDescent="0.25">
      <c r="A8800" t="s">
        <v>44</v>
      </c>
      <c r="B8800" t="s">
        <v>23</v>
      </c>
      <c r="C8800">
        <v>1970</v>
      </c>
      <c r="D8800">
        <v>450000</v>
      </c>
      <c r="E8800">
        <v>0</v>
      </c>
      <c r="F8800">
        <v>3</v>
      </c>
      <c r="G8800">
        <v>0</v>
      </c>
      <c r="H8800">
        <v>446000</v>
      </c>
      <c r="I8800">
        <v>113</v>
      </c>
      <c r="J8800">
        <v>27</v>
      </c>
      <c r="K8800">
        <v>2000</v>
      </c>
      <c r="L8800">
        <v>4000</v>
      </c>
      <c r="M8800">
        <v>0</v>
      </c>
      <c r="N8800">
        <v>448000</v>
      </c>
      <c r="O8800">
        <v>7</v>
      </c>
      <c r="P8800">
        <v>0</v>
      </c>
      <c r="Q8800">
        <v>0</v>
      </c>
    </row>
    <row r="8801" spans="1:17" x14ac:dyDescent="0.25">
      <c r="A8801" t="s">
        <v>44</v>
      </c>
      <c r="B8801" t="s">
        <v>23</v>
      </c>
      <c r="C8801">
        <v>1971</v>
      </c>
      <c r="D8801">
        <v>459000</v>
      </c>
      <c r="E8801">
        <v>0</v>
      </c>
      <c r="F8801">
        <v>4</v>
      </c>
      <c r="G8801">
        <v>0</v>
      </c>
      <c r="H8801">
        <v>455000</v>
      </c>
      <c r="I8801">
        <v>125</v>
      </c>
      <c r="J8801">
        <v>31</v>
      </c>
      <c r="K8801">
        <v>2000</v>
      </c>
      <c r="L8801">
        <v>4000</v>
      </c>
      <c r="M8801">
        <v>0</v>
      </c>
      <c r="N8801">
        <v>457000</v>
      </c>
      <c r="O8801">
        <v>7</v>
      </c>
      <c r="P8801">
        <v>0</v>
      </c>
      <c r="Q8801">
        <v>0</v>
      </c>
    </row>
    <row r="8802" spans="1:17" x14ac:dyDescent="0.25">
      <c r="A8802" t="s">
        <v>44</v>
      </c>
      <c r="B8802" t="s">
        <v>23</v>
      </c>
      <c r="C8802">
        <v>1972</v>
      </c>
      <c r="D8802">
        <v>487000</v>
      </c>
      <c r="E8802">
        <v>0</v>
      </c>
      <c r="F8802">
        <v>3</v>
      </c>
      <c r="G8802">
        <v>0</v>
      </c>
      <c r="H8802">
        <v>483000</v>
      </c>
      <c r="I8802">
        <v>115</v>
      </c>
      <c r="J8802">
        <v>27</v>
      </c>
      <c r="K8802">
        <v>2000</v>
      </c>
      <c r="L8802">
        <v>4000</v>
      </c>
      <c r="M8802">
        <v>0</v>
      </c>
      <c r="N8802">
        <v>484000</v>
      </c>
      <c r="O8802">
        <v>6</v>
      </c>
      <c r="P8802">
        <v>0</v>
      </c>
      <c r="Q8802">
        <v>0</v>
      </c>
    </row>
    <row r="8803" spans="1:17" x14ac:dyDescent="0.25">
      <c r="A8803" t="s">
        <v>44</v>
      </c>
      <c r="B8803" t="s">
        <v>23</v>
      </c>
      <c r="C8803">
        <v>1973</v>
      </c>
      <c r="D8803">
        <v>559000</v>
      </c>
      <c r="E8803">
        <v>0</v>
      </c>
      <c r="F8803">
        <v>4</v>
      </c>
      <c r="G8803">
        <v>0</v>
      </c>
      <c r="H8803">
        <v>554000</v>
      </c>
      <c r="I8803">
        <v>132</v>
      </c>
      <c r="J8803">
        <v>32</v>
      </c>
      <c r="K8803">
        <v>2000</v>
      </c>
      <c r="L8803">
        <v>5000</v>
      </c>
      <c r="M8803">
        <v>0</v>
      </c>
      <c r="N8803">
        <v>557000</v>
      </c>
      <c r="O8803">
        <v>9</v>
      </c>
      <c r="P8803">
        <v>0</v>
      </c>
      <c r="Q8803">
        <v>0</v>
      </c>
    </row>
    <row r="8804" spans="1:17" x14ac:dyDescent="0.25">
      <c r="A8804" t="s">
        <v>44</v>
      </c>
      <c r="B8804" t="s">
        <v>23</v>
      </c>
      <c r="C8804">
        <v>1974</v>
      </c>
      <c r="D8804">
        <v>542000</v>
      </c>
      <c r="E8804">
        <v>0</v>
      </c>
      <c r="F8804">
        <v>3</v>
      </c>
      <c r="G8804">
        <v>0</v>
      </c>
      <c r="H8804">
        <v>537000</v>
      </c>
      <c r="I8804">
        <v>117</v>
      </c>
      <c r="J8804">
        <v>29</v>
      </c>
      <c r="K8804">
        <v>2000</v>
      </c>
      <c r="L8804">
        <v>4000</v>
      </c>
      <c r="M8804">
        <v>0</v>
      </c>
      <c r="N8804">
        <v>540000</v>
      </c>
      <c r="O8804">
        <v>8</v>
      </c>
      <c r="P8804">
        <v>0</v>
      </c>
      <c r="Q8804">
        <v>0</v>
      </c>
    </row>
    <row r="8805" spans="1:17" x14ac:dyDescent="0.25">
      <c r="A8805" t="s">
        <v>44</v>
      </c>
      <c r="B8805" t="s">
        <v>23</v>
      </c>
      <c r="C8805">
        <v>1975</v>
      </c>
      <c r="D8805">
        <v>566000</v>
      </c>
      <c r="E8805">
        <v>0</v>
      </c>
      <c r="F8805">
        <v>5</v>
      </c>
      <c r="G8805">
        <v>0</v>
      </c>
      <c r="H8805">
        <v>561000</v>
      </c>
      <c r="I8805">
        <v>131</v>
      </c>
      <c r="J8805">
        <v>33</v>
      </c>
      <c r="K8805">
        <v>2000</v>
      </c>
      <c r="L8805">
        <v>5000</v>
      </c>
      <c r="M8805">
        <v>0</v>
      </c>
      <c r="N8805">
        <v>564000</v>
      </c>
      <c r="O8805">
        <v>9</v>
      </c>
      <c r="P8805">
        <v>0</v>
      </c>
      <c r="Q8805">
        <v>0</v>
      </c>
    </row>
    <row r="8806" spans="1:17" x14ac:dyDescent="0.25">
      <c r="A8806" t="s">
        <v>44</v>
      </c>
      <c r="B8806" t="s">
        <v>23</v>
      </c>
      <c r="C8806">
        <v>1976</v>
      </c>
      <c r="D8806">
        <v>562000</v>
      </c>
      <c r="E8806">
        <v>2000</v>
      </c>
      <c r="F8806">
        <v>4</v>
      </c>
      <c r="G8806">
        <v>0</v>
      </c>
      <c r="H8806">
        <v>558000</v>
      </c>
      <c r="I8806">
        <v>135</v>
      </c>
      <c r="J8806">
        <v>34</v>
      </c>
      <c r="K8806">
        <v>3000</v>
      </c>
      <c r="L8806">
        <v>5000</v>
      </c>
      <c r="M8806">
        <v>0</v>
      </c>
      <c r="N8806">
        <v>562000</v>
      </c>
      <c r="O8806">
        <v>9</v>
      </c>
      <c r="P8806">
        <v>0</v>
      </c>
      <c r="Q8806">
        <v>0</v>
      </c>
    </row>
    <row r="8807" spans="1:17" x14ac:dyDescent="0.25">
      <c r="A8807" t="s">
        <v>44</v>
      </c>
      <c r="B8807" t="s">
        <v>23</v>
      </c>
      <c r="C8807">
        <v>1977</v>
      </c>
      <c r="D8807">
        <v>592000</v>
      </c>
      <c r="E8807">
        <v>4000</v>
      </c>
      <c r="F8807">
        <v>6</v>
      </c>
      <c r="G8807">
        <v>0</v>
      </c>
      <c r="H8807">
        <v>587000</v>
      </c>
      <c r="I8807">
        <v>134</v>
      </c>
      <c r="J8807">
        <v>33</v>
      </c>
      <c r="K8807">
        <v>2000</v>
      </c>
      <c r="L8807">
        <v>5000</v>
      </c>
      <c r="M8807">
        <v>0</v>
      </c>
      <c r="N8807">
        <v>593000</v>
      </c>
      <c r="O8807">
        <v>9</v>
      </c>
      <c r="P8807">
        <v>0</v>
      </c>
      <c r="Q8807">
        <v>0</v>
      </c>
    </row>
    <row r="8808" spans="1:17" x14ac:dyDescent="0.25">
      <c r="A8808" t="s">
        <v>44</v>
      </c>
      <c r="B8808" t="s">
        <v>23</v>
      </c>
      <c r="C8808">
        <v>1978</v>
      </c>
      <c r="D8808">
        <v>638000</v>
      </c>
      <c r="E8808">
        <v>10000</v>
      </c>
      <c r="F8808">
        <v>6</v>
      </c>
      <c r="G8808">
        <v>0</v>
      </c>
      <c r="H8808">
        <v>632000</v>
      </c>
      <c r="I8808">
        <v>132</v>
      </c>
      <c r="J8808">
        <v>32</v>
      </c>
      <c r="K8808">
        <v>3000</v>
      </c>
      <c r="L8808">
        <v>6000</v>
      </c>
      <c r="M8808">
        <v>0</v>
      </c>
      <c r="N8808">
        <v>645000</v>
      </c>
      <c r="O8808">
        <v>9</v>
      </c>
      <c r="P8808">
        <v>0</v>
      </c>
      <c r="Q8808">
        <v>0</v>
      </c>
    </row>
    <row r="8809" spans="1:17" x14ac:dyDescent="0.25">
      <c r="A8809" t="s">
        <v>44</v>
      </c>
      <c r="B8809" t="s">
        <v>23</v>
      </c>
      <c r="C8809">
        <v>1979</v>
      </c>
      <c r="D8809">
        <v>725000</v>
      </c>
      <c r="E8809">
        <v>15000</v>
      </c>
      <c r="F8809">
        <v>7</v>
      </c>
      <c r="G8809">
        <v>0</v>
      </c>
      <c r="H8809">
        <v>719000</v>
      </c>
      <c r="I8809">
        <v>145</v>
      </c>
      <c r="J8809">
        <v>36</v>
      </c>
      <c r="K8809">
        <v>5000</v>
      </c>
      <c r="L8809">
        <v>6000</v>
      </c>
      <c r="M8809">
        <v>0</v>
      </c>
      <c r="N8809">
        <v>736000</v>
      </c>
      <c r="O8809">
        <v>9</v>
      </c>
      <c r="P8809">
        <v>0</v>
      </c>
      <c r="Q8809">
        <v>0</v>
      </c>
    </row>
    <row r="8810" spans="1:17" x14ac:dyDescent="0.25">
      <c r="A8810" t="s">
        <v>44</v>
      </c>
      <c r="B8810" t="s">
        <v>23</v>
      </c>
      <c r="C8810">
        <v>1980</v>
      </c>
      <c r="D8810">
        <v>740000</v>
      </c>
      <c r="E8810">
        <v>19000</v>
      </c>
      <c r="F8810">
        <v>8</v>
      </c>
      <c r="G8810">
        <v>0</v>
      </c>
      <c r="H8810">
        <v>734000</v>
      </c>
      <c r="I8810">
        <v>163</v>
      </c>
      <c r="J8810">
        <v>40</v>
      </c>
      <c r="K8810">
        <v>4000</v>
      </c>
      <c r="L8810">
        <v>6000</v>
      </c>
      <c r="M8810">
        <v>0</v>
      </c>
      <c r="N8810">
        <v>756000</v>
      </c>
      <c r="O8810">
        <v>11</v>
      </c>
      <c r="P8810">
        <v>0</v>
      </c>
      <c r="Q8810">
        <v>0</v>
      </c>
    </row>
    <row r="8811" spans="1:17" x14ac:dyDescent="0.25">
      <c r="A8811" t="s">
        <v>44</v>
      </c>
      <c r="B8811" t="s">
        <v>23</v>
      </c>
      <c r="C8811">
        <v>1981</v>
      </c>
      <c r="D8811">
        <v>840000</v>
      </c>
      <c r="E8811">
        <v>27000</v>
      </c>
      <c r="F8811">
        <v>10</v>
      </c>
      <c r="G8811">
        <v>0</v>
      </c>
      <c r="H8811">
        <v>833000</v>
      </c>
      <c r="I8811">
        <v>195</v>
      </c>
      <c r="J8811">
        <v>51</v>
      </c>
      <c r="K8811">
        <v>4000</v>
      </c>
      <c r="L8811">
        <v>6000</v>
      </c>
      <c r="M8811">
        <v>0</v>
      </c>
      <c r="N8811">
        <v>863000</v>
      </c>
      <c r="O8811">
        <v>13</v>
      </c>
      <c r="P8811">
        <v>0</v>
      </c>
      <c r="Q8811">
        <v>0</v>
      </c>
    </row>
    <row r="8812" spans="1:17" x14ac:dyDescent="0.25">
      <c r="A8812" t="s">
        <v>44</v>
      </c>
      <c r="B8812" t="s">
        <v>23</v>
      </c>
      <c r="C8812">
        <v>1982</v>
      </c>
      <c r="D8812">
        <v>913000</v>
      </c>
      <c r="E8812">
        <v>33000</v>
      </c>
      <c r="F8812">
        <v>10</v>
      </c>
      <c r="G8812">
        <v>0</v>
      </c>
      <c r="H8812">
        <v>907000</v>
      </c>
      <c r="I8812">
        <v>210</v>
      </c>
      <c r="J8812">
        <v>54</v>
      </c>
      <c r="K8812">
        <v>4000</v>
      </c>
      <c r="L8812">
        <v>7000</v>
      </c>
      <c r="M8812">
        <v>0</v>
      </c>
      <c r="N8812">
        <v>944000</v>
      </c>
      <c r="O8812">
        <v>15</v>
      </c>
      <c r="P8812">
        <v>0</v>
      </c>
      <c r="Q8812">
        <v>0</v>
      </c>
    </row>
    <row r="8813" spans="1:17" x14ac:dyDescent="0.25">
      <c r="A8813" t="s">
        <v>44</v>
      </c>
      <c r="B8813" t="s">
        <v>23</v>
      </c>
      <c r="C8813">
        <v>1983</v>
      </c>
      <c r="D8813">
        <v>984000</v>
      </c>
      <c r="E8813">
        <v>23000</v>
      </c>
      <c r="F8813">
        <v>10</v>
      </c>
      <c r="G8813">
        <v>0</v>
      </c>
      <c r="H8813">
        <v>977000</v>
      </c>
      <c r="I8813">
        <v>208</v>
      </c>
      <c r="J8813">
        <v>53</v>
      </c>
      <c r="K8813">
        <v>4000</v>
      </c>
      <c r="L8813">
        <v>8000</v>
      </c>
      <c r="M8813">
        <v>0</v>
      </c>
      <c r="N8813">
        <v>1004000</v>
      </c>
      <c r="O8813">
        <v>14</v>
      </c>
      <c r="P8813">
        <v>0</v>
      </c>
      <c r="Q8813">
        <v>0</v>
      </c>
    </row>
    <row r="8814" spans="1:17" x14ac:dyDescent="0.25">
      <c r="A8814" t="s">
        <v>44</v>
      </c>
      <c r="B8814" t="s">
        <v>23</v>
      </c>
      <c r="C8814">
        <v>1984</v>
      </c>
      <c r="D8814">
        <v>872000</v>
      </c>
      <c r="E8814">
        <v>34000</v>
      </c>
      <c r="F8814">
        <v>8</v>
      </c>
      <c r="G8814">
        <v>0</v>
      </c>
      <c r="H8814">
        <v>865000</v>
      </c>
      <c r="I8814">
        <v>183</v>
      </c>
      <c r="J8814">
        <v>46</v>
      </c>
      <c r="K8814">
        <v>3000</v>
      </c>
      <c r="L8814">
        <v>7000</v>
      </c>
      <c r="M8814">
        <v>0</v>
      </c>
      <c r="N8814">
        <v>903000</v>
      </c>
      <c r="O8814">
        <v>12</v>
      </c>
      <c r="P8814">
        <v>0</v>
      </c>
      <c r="Q8814">
        <v>0</v>
      </c>
    </row>
    <row r="8815" spans="1:17" x14ac:dyDescent="0.25">
      <c r="A8815" t="s">
        <v>44</v>
      </c>
      <c r="B8815" t="s">
        <v>23</v>
      </c>
      <c r="C8815">
        <v>1985</v>
      </c>
      <c r="D8815">
        <v>902000</v>
      </c>
      <c r="E8815">
        <v>45000</v>
      </c>
      <c r="F8815">
        <v>8</v>
      </c>
      <c r="G8815">
        <v>0</v>
      </c>
      <c r="H8815">
        <v>894000</v>
      </c>
      <c r="I8815">
        <v>179</v>
      </c>
      <c r="J8815">
        <v>44</v>
      </c>
      <c r="K8815">
        <v>3000</v>
      </c>
      <c r="L8815">
        <v>8000</v>
      </c>
      <c r="M8815">
        <v>0</v>
      </c>
      <c r="N8815">
        <v>944000</v>
      </c>
      <c r="O8815">
        <v>11</v>
      </c>
      <c r="P8815">
        <v>0</v>
      </c>
      <c r="Q8815">
        <v>0</v>
      </c>
    </row>
    <row r="8816" spans="1:17" x14ac:dyDescent="0.25">
      <c r="A8816" t="s">
        <v>44</v>
      </c>
      <c r="B8816" t="s">
        <v>23</v>
      </c>
      <c r="C8816">
        <v>1986</v>
      </c>
      <c r="D8816">
        <v>911000</v>
      </c>
      <c r="E8816">
        <v>77000</v>
      </c>
      <c r="F8816">
        <v>9</v>
      </c>
      <c r="G8816">
        <v>0</v>
      </c>
      <c r="H8816">
        <v>902000</v>
      </c>
      <c r="I8816">
        <v>199</v>
      </c>
      <c r="J8816">
        <v>50</v>
      </c>
      <c r="K8816">
        <v>6000</v>
      </c>
      <c r="L8816">
        <v>9000</v>
      </c>
      <c r="M8816">
        <v>0</v>
      </c>
      <c r="N8816">
        <v>981000</v>
      </c>
      <c r="O8816">
        <v>13</v>
      </c>
      <c r="P8816">
        <v>0</v>
      </c>
      <c r="Q8816">
        <v>0</v>
      </c>
    </row>
    <row r="8817" spans="1:17" x14ac:dyDescent="0.25">
      <c r="A8817" t="s">
        <v>44</v>
      </c>
      <c r="B8817" t="s">
        <v>23</v>
      </c>
      <c r="C8817">
        <v>1987</v>
      </c>
      <c r="D8817">
        <v>979000</v>
      </c>
      <c r="E8817">
        <v>98000</v>
      </c>
      <c r="F8817">
        <v>10</v>
      </c>
      <c r="G8817">
        <v>0</v>
      </c>
      <c r="H8817">
        <v>970000</v>
      </c>
      <c r="I8817">
        <v>211</v>
      </c>
      <c r="J8817">
        <v>54</v>
      </c>
      <c r="K8817">
        <v>10000</v>
      </c>
      <c r="L8817">
        <v>9000</v>
      </c>
      <c r="M8817">
        <v>0</v>
      </c>
      <c r="N8817">
        <v>1068000</v>
      </c>
      <c r="O8817">
        <v>15</v>
      </c>
      <c r="P8817">
        <v>0</v>
      </c>
      <c r="Q8817">
        <v>0</v>
      </c>
    </row>
    <row r="8818" spans="1:17" x14ac:dyDescent="0.25">
      <c r="A8818" t="s">
        <v>44</v>
      </c>
      <c r="B8818" t="s">
        <v>23</v>
      </c>
      <c r="C8818">
        <v>1988</v>
      </c>
      <c r="D8818">
        <v>1010000</v>
      </c>
      <c r="E8818">
        <v>101000</v>
      </c>
      <c r="F8818">
        <v>9</v>
      </c>
      <c r="G8818">
        <v>0</v>
      </c>
      <c r="H8818">
        <v>1001000</v>
      </c>
      <c r="I8818">
        <v>189</v>
      </c>
      <c r="J8818">
        <v>48</v>
      </c>
      <c r="K8818">
        <v>9000</v>
      </c>
      <c r="L8818">
        <v>10000</v>
      </c>
      <c r="M8818">
        <v>0</v>
      </c>
      <c r="N8818">
        <v>1103000</v>
      </c>
      <c r="O8818">
        <v>14</v>
      </c>
      <c r="P8818">
        <v>0</v>
      </c>
      <c r="Q8818">
        <v>0</v>
      </c>
    </row>
    <row r="8819" spans="1:17" x14ac:dyDescent="0.25">
      <c r="A8819" t="s">
        <v>44</v>
      </c>
      <c r="B8819" t="s">
        <v>23</v>
      </c>
      <c r="C8819">
        <v>1989</v>
      </c>
      <c r="D8819">
        <v>1019000</v>
      </c>
      <c r="E8819">
        <v>116000</v>
      </c>
      <c r="F8819">
        <v>10</v>
      </c>
      <c r="G8819">
        <v>0</v>
      </c>
      <c r="H8819">
        <v>1008000</v>
      </c>
      <c r="I8819">
        <v>215</v>
      </c>
      <c r="J8819">
        <v>56</v>
      </c>
      <c r="K8819">
        <v>11000</v>
      </c>
      <c r="L8819">
        <v>11000</v>
      </c>
      <c r="M8819">
        <v>0</v>
      </c>
      <c r="N8819">
        <v>1122000</v>
      </c>
      <c r="O8819">
        <v>16</v>
      </c>
      <c r="P8819">
        <v>0</v>
      </c>
      <c r="Q8819">
        <v>0</v>
      </c>
    </row>
    <row r="8820" spans="1:17" x14ac:dyDescent="0.25">
      <c r="A8820" t="s">
        <v>44</v>
      </c>
      <c r="B8820" t="s">
        <v>23</v>
      </c>
      <c r="C8820">
        <v>1990</v>
      </c>
      <c r="D8820">
        <v>1051000</v>
      </c>
      <c r="E8820">
        <v>146000</v>
      </c>
      <c r="F8820">
        <v>8</v>
      </c>
      <c r="G8820">
        <v>0</v>
      </c>
      <c r="H8820">
        <v>1039000</v>
      </c>
      <c r="I8820">
        <v>197</v>
      </c>
      <c r="J8820">
        <v>50</v>
      </c>
      <c r="K8820">
        <v>10000</v>
      </c>
      <c r="L8820">
        <v>12000</v>
      </c>
      <c r="M8820">
        <v>0</v>
      </c>
      <c r="N8820">
        <v>1187000</v>
      </c>
      <c r="O8820">
        <v>14</v>
      </c>
      <c r="P8820">
        <v>0</v>
      </c>
      <c r="Q8820">
        <v>0</v>
      </c>
    </row>
    <row r="8821" spans="1:17" x14ac:dyDescent="0.25">
      <c r="A8821" t="s">
        <v>44</v>
      </c>
      <c r="B8821" t="s">
        <v>23</v>
      </c>
      <c r="C8821">
        <v>1991</v>
      </c>
      <c r="D8821">
        <v>1274000</v>
      </c>
      <c r="E8821">
        <v>174000</v>
      </c>
      <c r="F8821">
        <v>12</v>
      </c>
      <c r="G8821">
        <v>0</v>
      </c>
      <c r="H8821">
        <v>1259000</v>
      </c>
      <c r="I8821">
        <v>237</v>
      </c>
      <c r="J8821">
        <v>61</v>
      </c>
      <c r="K8821">
        <v>12000</v>
      </c>
      <c r="L8821">
        <v>15000</v>
      </c>
      <c r="M8821">
        <v>0</v>
      </c>
      <c r="N8821">
        <v>1438000</v>
      </c>
      <c r="O8821">
        <v>18</v>
      </c>
      <c r="P8821">
        <v>0</v>
      </c>
      <c r="Q8821">
        <v>0</v>
      </c>
    </row>
    <row r="8822" spans="1:17" x14ac:dyDescent="0.25">
      <c r="A8822" t="s">
        <v>44</v>
      </c>
      <c r="B8822" t="s">
        <v>23</v>
      </c>
      <c r="C8822">
        <v>1992</v>
      </c>
      <c r="D8822">
        <v>1468000</v>
      </c>
      <c r="E8822">
        <v>191000</v>
      </c>
      <c r="F8822">
        <v>13</v>
      </c>
      <c r="G8822">
        <v>0</v>
      </c>
      <c r="H8822">
        <v>1449000</v>
      </c>
      <c r="I8822">
        <v>238</v>
      </c>
      <c r="J8822">
        <v>60</v>
      </c>
      <c r="K8822">
        <v>9000</v>
      </c>
      <c r="L8822">
        <v>19000</v>
      </c>
      <c r="M8822">
        <v>0</v>
      </c>
      <c r="N8822">
        <v>1647000</v>
      </c>
      <c r="O8822">
        <v>17</v>
      </c>
      <c r="P8822">
        <v>0</v>
      </c>
      <c r="Q8822">
        <v>0</v>
      </c>
    </row>
    <row r="8823" spans="1:17" x14ac:dyDescent="0.25">
      <c r="A8823" t="s">
        <v>44</v>
      </c>
      <c r="B8823" t="s">
        <v>23</v>
      </c>
      <c r="C8823">
        <v>1993</v>
      </c>
      <c r="D8823">
        <v>1555000</v>
      </c>
      <c r="E8823">
        <v>176000</v>
      </c>
      <c r="F8823">
        <v>12</v>
      </c>
      <c r="G8823">
        <v>0</v>
      </c>
      <c r="H8823">
        <v>1536000</v>
      </c>
      <c r="I8823">
        <v>237</v>
      </c>
      <c r="J8823">
        <v>61</v>
      </c>
      <c r="K8823">
        <v>11000</v>
      </c>
      <c r="L8823">
        <v>19000</v>
      </c>
      <c r="M8823">
        <v>0</v>
      </c>
      <c r="N8823">
        <v>1720000</v>
      </c>
      <c r="O8823">
        <v>17</v>
      </c>
      <c r="P8823">
        <v>0</v>
      </c>
      <c r="Q8823">
        <v>0</v>
      </c>
    </row>
    <row r="8824" spans="1:17" x14ac:dyDescent="0.25">
      <c r="A8824" t="s">
        <v>44</v>
      </c>
      <c r="B8824" t="s">
        <v>23</v>
      </c>
      <c r="C8824">
        <v>1994</v>
      </c>
      <c r="D8824">
        <v>1517000</v>
      </c>
      <c r="E8824">
        <v>177000</v>
      </c>
      <c r="F8824">
        <v>12</v>
      </c>
      <c r="G8824">
        <v>0</v>
      </c>
      <c r="H8824">
        <v>1499000</v>
      </c>
      <c r="I8824">
        <v>250</v>
      </c>
      <c r="J8824">
        <v>64</v>
      </c>
      <c r="K8824">
        <v>13000</v>
      </c>
      <c r="L8824">
        <v>18000</v>
      </c>
      <c r="M8824">
        <v>0</v>
      </c>
      <c r="N8824">
        <v>1681000</v>
      </c>
      <c r="O8824">
        <v>17</v>
      </c>
      <c r="P8824">
        <v>0</v>
      </c>
      <c r="Q8824">
        <v>0</v>
      </c>
    </row>
    <row r="8825" spans="1:17" x14ac:dyDescent="0.25">
      <c r="A8825" t="s">
        <v>44</v>
      </c>
      <c r="B8825" t="s">
        <v>23</v>
      </c>
      <c r="C8825">
        <v>1995</v>
      </c>
      <c r="D8825">
        <v>1581000</v>
      </c>
      <c r="E8825">
        <v>187000</v>
      </c>
      <c r="F8825">
        <v>12</v>
      </c>
      <c r="G8825">
        <v>0</v>
      </c>
      <c r="H8825">
        <v>1563000</v>
      </c>
      <c r="I8825">
        <v>244</v>
      </c>
      <c r="J8825">
        <v>63</v>
      </c>
      <c r="K8825">
        <v>14000</v>
      </c>
      <c r="L8825">
        <v>18000</v>
      </c>
      <c r="M8825">
        <v>0</v>
      </c>
      <c r="N8825">
        <v>1754000</v>
      </c>
      <c r="O8825">
        <v>18</v>
      </c>
      <c r="P8825">
        <v>0</v>
      </c>
      <c r="Q8825">
        <v>0</v>
      </c>
    </row>
    <row r="8826" spans="1:17" x14ac:dyDescent="0.25">
      <c r="A8826" t="s">
        <v>44</v>
      </c>
      <c r="B8826" t="s">
        <v>23</v>
      </c>
      <c r="C8826">
        <v>1996</v>
      </c>
      <c r="D8826">
        <v>1724000</v>
      </c>
      <c r="E8826">
        <v>177000</v>
      </c>
      <c r="F8826">
        <v>13</v>
      </c>
      <c r="G8826">
        <v>0</v>
      </c>
      <c r="H8826">
        <v>1705000</v>
      </c>
      <c r="I8826">
        <v>248</v>
      </c>
      <c r="J8826">
        <v>65</v>
      </c>
      <c r="K8826">
        <v>15000</v>
      </c>
      <c r="L8826">
        <v>19000</v>
      </c>
      <c r="M8826">
        <v>0</v>
      </c>
      <c r="N8826">
        <v>1884000</v>
      </c>
      <c r="O8826">
        <v>18</v>
      </c>
      <c r="P8826">
        <v>0</v>
      </c>
      <c r="Q8826">
        <v>0</v>
      </c>
    </row>
    <row r="8827" spans="1:17" x14ac:dyDescent="0.25">
      <c r="A8827" t="s">
        <v>44</v>
      </c>
      <c r="B8827" t="s">
        <v>23</v>
      </c>
      <c r="C8827">
        <v>1997</v>
      </c>
      <c r="D8827">
        <v>1853000</v>
      </c>
      <c r="E8827">
        <v>198000</v>
      </c>
      <c r="F8827">
        <v>12</v>
      </c>
      <c r="G8827">
        <v>0</v>
      </c>
      <c r="H8827">
        <v>1835000</v>
      </c>
      <c r="I8827">
        <v>241</v>
      </c>
      <c r="J8827">
        <v>61</v>
      </c>
      <c r="K8827">
        <v>11000</v>
      </c>
      <c r="L8827">
        <v>19000</v>
      </c>
      <c r="M8827">
        <v>0</v>
      </c>
      <c r="N8827">
        <v>2043000</v>
      </c>
      <c r="O8827">
        <v>18</v>
      </c>
      <c r="P8827">
        <v>0</v>
      </c>
      <c r="Q8827">
        <v>0</v>
      </c>
    </row>
    <row r="8828" spans="1:17" x14ac:dyDescent="0.25">
      <c r="A8828" t="s">
        <v>44</v>
      </c>
      <c r="B8828" t="s">
        <v>23</v>
      </c>
      <c r="C8828">
        <v>1998</v>
      </c>
      <c r="D8828">
        <v>1951000</v>
      </c>
      <c r="E8828">
        <v>282000</v>
      </c>
      <c r="F8828">
        <v>16</v>
      </c>
      <c r="G8828">
        <v>0</v>
      </c>
      <c r="H8828">
        <v>1929000</v>
      </c>
      <c r="I8828">
        <v>269</v>
      </c>
      <c r="J8828">
        <v>67</v>
      </c>
      <c r="K8828">
        <v>11000</v>
      </c>
      <c r="L8828">
        <v>22000</v>
      </c>
      <c r="M8828">
        <v>0</v>
      </c>
      <c r="N8828">
        <v>2221000</v>
      </c>
      <c r="O8828">
        <v>21</v>
      </c>
      <c r="P8828">
        <v>0</v>
      </c>
      <c r="Q8828">
        <v>0</v>
      </c>
    </row>
    <row r="8829" spans="1:17" x14ac:dyDescent="0.25">
      <c r="A8829" t="s">
        <v>44</v>
      </c>
      <c r="B8829" t="s">
        <v>23</v>
      </c>
      <c r="C8829">
        <v>1999</v>
      </c>
      <c r="D8829">
        <v>1979000</v>
      </c>
      <c r="E8829">
        <v>309000</v>
      </c>
      <c r="F8829">
        <v>16</v>
      </c>
      <c r="G8829">
        <v>0</v>
      </c>
      <c r="H8829">
        <v>1958000</v>
      </c>
      <c r="I8829">
        <v>300</v>
      </c>
      <c r="J8829">
        <v>78</v>
      </c>
      <c r="K8829">
        <v>38000</v>
      </c>
      <c r="L8829">
        <v>22000</v>
      </c>
      <c r="M8829">
        <v>0</v>
      </c>
      <c r="N8829">
        <v>2251000</v>
      </c>
      <c r="O8829">
        <v>23</v>
      </c>
      <c r="P8829">
        <v>0</v>
      </c>
      <c r="Q8829">
        <v>0</v>
      </c>
    </row>
    <row r="8830" spans="1:17" x14ac:dyDescent="0.25">
      <c r="A8830" t="s">
        <v>44</v>
      </c>
      <c r="B8830" t="s">
        <v>23</v>
      </c>
      <c r="C8830">
        <v>2000</v>
      </c>
      <c r="D8830">
        <v>2090000</v>
      </c>
      <c r="E8830">
        <v>350000</v>
      </c>
      <c r="F8830">
        <v>17</v>
      </c>
      <c r="G8830">
        <v>0</v>
      </c>
      <c r="H8830">
        <v>2068000</v>
      </c>
      <c r="I8830">
        <v>310</v>
      </c>
      <c r="J8830">
        <v>81</v>
      </c>
      <c r="K8830">
        <v>26000</v>
      </c>
      <c r="L8830">
        <v>22000</v>
      </c>
      <c r="M8830">
        <v>0</v>
      </c>
      <c r="N8830">
        <v>2414000</v>
      </c>
      <c r="O8830">
        <v>24</v>
      </c>
      <c r="P8830">
        <v>0</v>
      </c>
      <c r="Q8830">
        <v>0</v>
      </c>
    </row>
    <row r="8831" spans="1:17" x14ac:dyDescent="0.25">
      <c r="A8831" t="s">
        <v>44</v>
      </c>
      <c r="B8831" t="s">
        <v>23</v>
      </c>
      <c r="C8831">
        <v>2001</v>
      </c>
      <c r="D8831">
        <v>2244000</v>
      </c>
      <c r="E8831">
        <v>455000</v>
      </c>
      <c r="F8831">
        <v>17</v>
      </c>
      <c r="G8831">
        <v>0</v>
      </c>
      <c r="H8831">
        <v>2220000</v>
      </c>
      <c r="I8831">
        <v>334</v>
      </c>
      <c r="J8831">
        <v>87</v>
      </c>
      <c r="K8831">
        <v>21000</v>
      </c>
      <c r="L8831">
        <v>25000</v>
      </c>
      <c r="M8831">
        <v>0</v>
      </c>
      <c r="N8831">
        <v>2678000</v>
      </c>
      <c r="O8831">
        <v>27</v>
      </c>
      <c r="P8831">
        <v>0</v>
      </c>
      <c r="Q8831">
        <v>0</v>
      </c>
    </row>
    <row r="8832" spans="1:17" x14ac:dyDescent="0.25">
      <c r="A8832" t="s">
        <v>44</v>
      </c>
      <c r="B8832" t="s">
        <v>23</v>
      </c>
      <c r="C8832">
        <v>2002</v>
      </c>
      <c r="D8832">
        <v>2419000</v>
      </c>
      <c r="E8832">
        <v>490000</v>
      </c>
      <c r="F8832">
        <v>17</v>
      </c>
      <c r="G8832">
        <v>0</v>
      </c>
      <c r="H8832">
        <v>2393000</v>
      </c>
      <c r="I8832">
        <v>327</v>
      </c>
      <c r="J8832">
        <v>84</v>
      </c>
      <c r="K8832">
        <v>35000</v>
      </c>
      <c r="L8832">
        <v>26000</v>
      </c>
      <c r="M8832">
        <v>0</v>
      </c>
      <c r="N8832">
        <v>2876000</v>
      </c>
      <c r="O8832">
        <v>24</v>
      </c>
      <c r="P8832">
        <v>0</v>
      </c>
      <c r="Q8832">
        <v>0</v>
      </c>
    </row>
    <row r="8833" spans="1:17" x14ac:dyDescent="0.25">
      <c r="A8833" t="s">
        <v>44</v>
      </c>
      <c r="B8833" t="s">
        <v>23</v>
      </c>
      <c r="C8833">
        <v>2003</v>
      </c>
      <c r="D8833">
        <v>2409000</v>
      </c>
      <c r="E8833">
        <v>525000</v>
      </c>
      <c r="F8833">
        <v>18</v>
      </c>
      <c r="G8833">
        <v>0</v>
      </c>
      <c r="H8833">
        <v>2384000</v>
      </c>
      <c r="I8833">
        <v>331</v>
      </c>
      <c r="J8833">
        <v>85</v>
      </c>
      <c r="K8833">
        <v>34000</v>
      </c>
      <c r="L8833">
        <v>25000</v>
      </c>
      <c r="M8833">
        <v>0</v>
      </c>
      <c r="N8833">
        <v>2899000</v>
      </c>
      <c r="O8833">
        <v>25</v>
      </c>
      <c r="P8833">
        <v>0</v>
      </c>
      <c r="Q8833">
        <v>0</v>
      </c>
    </row>
    <row r="8834" spans="1:17" x14ac:dyDescent="0.25">
      <c r="A8834" t="s">
        <v>44</v>
      </c>
      <c r="B8834" t="s">
        <v>23</v>
      </c>
      <c r="C8834">
        <v>2004</v>
      </c>
      <c r="D8834">
        <v>2477000</v>
      </c>
      <c r="E8834">
        <v>230000</v>
      </c>
      <c r="F8834">
        <v>20</v>
      </c>
      <c r="G8834">
        <v>0</v>
      </c>
      <c r="H8834">
        <v>2459000</v>
      </c>
      <c r="I8834">
        <v>343</v>
      </c>
      <c r="J8834">
        <v>90</v>
      </c>
      <c r="K8834">
        <v>75000</v>
      </c>
      <c r="L8834">
        <v>18000</v>
      </c>
      <c r="M8834">
        <v>0</v>
      </c>
      <c r="N8834">
        <v>2630000</v>
      </c>
      <c r="O8834">
        <v>28</v>
      </c>
      <c r="P8834">
        <v>0</v>
      </c>
      <c r="Q8834">
        <v>0</v>
      </c>
    </row>
    <row r="8835" spans="1:17" x14ac:dyDescent="0.25">
      <c r="A8835" t="s">
        <v>44</v>
      </c>
      <c r="B8835" t="s">
        <v>23</v>
      </c>
      <c r="C8835">
        <v>2005</v>
      </c>
      <c r="D8835">
        <v>2562000</v>
      </c>
      <c r="E8835">
        <v>287000</v>
      </c>
      <c r="F8835">
        <v>19</v>
      </c>
      <c r="G8835">
        <v>0</v>
      </c>
      <c r="H8835">
        <v>2543000</v>
      </c>
      <c r="I8835">
        <v>328</v>
      </c>
      <c r="J8835">
        <v>85</v>
      </c>
      <c r="K8835">
        <v>48000</v>
      </c>
      <c r="L8835">
        <v>19000</v>
      </c>
      <c r="M8835">
        <v>0</v>
      </c>
      <c r="N8835">
        <v>2801000</v>
      </c>
      <c r="O8835">
        <v>26</v>
      </c>
      <c r="P8835">
        <v>0</v>
      </c>
      <c r="Q8835">
        <v>0</v>
      </c>
    </row>
    <row r="8836" spans="1:17" x14ac:dyDescent="0.25">
      <c r="A8836" t="s">
        <v>44</v>
      </c>
      <c r="B8836" t="s">
        <v>23</v>
      </c>
      <c r="C8836">
        <v>2006</v>
      </c>
      <c r="D8836">
        <v>2703000</v>
      </c>
      <c r="E8836">
        <v>314000</v>
      </c>
      <c r="F8836">
        <v>20</v>
      </c>
      <c r="G8836">
        <v>0</v>
      </c>
      <c r="H8836">
        <v>2696000</v>
      </c>
      <c r="I8836">
        <v>350</v>
      </c>
      <c r="J8836">
        <v>93</v>
      </c>
      <c r="K8836">
        <v>83000</v>
      </c>
      <c r="L8836">
        <v>19000</v>
      </c>
      <c r="M8836">
        <v>0</v>
      </c>
      <c r="N8836">
        <v>2932000</v>
      </c>
      <c r="O8836">
        <v>27</v>
      </c>
      <c r="P8836">
        <v>0</v>
      </c>
      <c r="Q8836">
        <v>0</v>
      </c>
    </row>
    <row r="8837" spans="1:17" x14ac:dyDescent="0.25">
      <c r="A8837" t="s">
        <v>44</v>
      </c>
      <c r="B8837" t="s">
        <v>23</v>
      </c>
      <c r="C8837">
        <v>2007</v>
      </c>
      <c r="D8837">
        <v>2925000</v>
      </c>
      <c r="E8837">
        <v>359000</v>
      </c>
      <c r="F8837">
        <v>23</v>
      </c>
      <c r="G8837">
        <v>0</v>
      </c>
      <c r="H8837">
        <v>2939000</v>
      </c>
      <c r="I8837">
        <v>377</v>
      </c>
      <c r="J8837">
        <v>101</v>
      </c>
      <c r="K8837">
        <v>222000</v>
      </c>
      <c r="L8837">
        <v>20000</v>
      </c>
      <c r="M8837">
        <v>0</v>
      </c>
      <c r="N8837">
        <v>3062000</v>
      </c>
      <c r="O8837">
        <v>31</v>
      </c>
      <c r="P8837">
        <v>0</v>
      </c>
      <c r="Q8837">
        <v>0</v>
      </c>
    </row>
    <row r="8838" spans="1:17" x14ac:dyDescent="0.25">
      <c r="A8838" t="s">
        <v>44</v>
      </c>
      <c r="B8838" t="s">
        <v>24</v>
      </c>
      <c r="C8838">
        <v>1961</v>
      </c>
      <c r="D8838">
        <v>98000</v>
      </c>
      <c r="E8838">
        <v>0</v>
      </c>
      <c r="F8838">
        <v>0</v>
      </c>
      <c r="G8838">
        <v>24000</v>
      </c>
      <c r="H8838">
        <v>39000</v>
      </c>
      <c r="I8838">
        <v>14</v>
      </c>
      <c r="J8838">
        <v>1</v>
      </c>
      <c r="K8838">
        <v>37000</v>
      </c>
      <c r="L8838">
        <v>4000</v>
      </c>
      <c r="M8838">
        <v>27000</v>
      </c>
      <c r="N8838">
        <v>60000</v>
      </c>
      <c r="O8838">
        <v>0</v>
      </c>
      <c r="P8838">
        <v>5000</v>
      </c>
      <c r="Q8838">
        <v>0</v>
      </c>
    </row>
    <row r="8839" spans="1:17" x14ac:dyDescent="0.25">
      <c r="A8839" t="s">
        <v>44</v>
      </c>
      <c r="B8839" t="s">
        <v>24</v>
      </c>
      <c r="C8839">
        <v>1962</v>
      </c>
      <c r="D8839">
        <v>123000</v>
      </c>
      <c r="E8839">
        <v>0</v>
      </c>
      <c r="F8839">
        <v>0</v>
      </c>
      <c r="G8839">
        <v>26000</v>
      </c>
      <c r="H8839">
        <v>54000</v>
      </c>
      <c r="I8839">
        <v>19</v>
      </c>
      <c r="J8839">
        <v>1</v>
      </c>
      <c r="K8839">
        <v>46000</v>
      </c>
      <c r="L8839">
        <v>5000</v>
      </c>
      <c r="M8839">
        <v>33000</v>
      </c>
      <c r="N8839">
        <v>77000</v>
      </c>
      <c r="O8839">
        <v>0</v>
      </c>
      <c r="P8839">
        <v>5000</v>
      </c>
      <c r="Q8839">
        <v>0</v>
      </c>
    </row>
    <row r="8840" spans="1:17" x14ac:dyDescent="0.25">
      <c r="A8840" t="s">
        <v>44</v>
      </c>
      <c r="B8840" t="s">
        <v>24</v>
      </c>
      <c r="C8840">
        <v>1963</v>
      </c>
      <c r="D8840">
        <v>148000</v>
      </c>
      <c r="E8840">
        <v>0</v>
      </c>
      <c r="F8840">
        <v>0</v>
      </c>
      <c r="G8840">
        <v>25000</v>
      </c>
      <c r="H8840">
        <v>67000</v>
      </c>
      <c r="I8840">
        <v>22</v>
      </c>
      <c r="J8840">
        <v>1</v>
      </c>
      <c r="K8840">
        <v>65000</v>
      </c>
      <c r="L8840">
        <v>5000</v>
      </c>
      <c r="M8840">
        <v>47000</v>
      </c>
      <c r="N8840">
        <v>83000</v>
      </c>
      <c r="O8840">
        <v>0</v>
      </c>
      <c r="P8840">
        <v>4000</v>
      </c>
      <c r="Q8840">
        <v>0</v>
      </c>
    </row>
    <row r="8841" spans="1:17" x14ac:dyDescent="0.25">
      <c r="A8841" t="s">
        <v>44</v>
      </c>
      <c r="B8841" t="s">
        <v>24</v>
      </c>
      <c r="C8841">
        <v>1964</v>
      </c>
      <c r="D8841">
        <v>135000</v>
      </c>
      <c r="E8841">
        <v>13000</v>
      </c>
      <c r="F8841">
        <v>0</v>
      </c>
      <c r="G8841">
        <v>15000</v>
      </c>
      <c r="H8841">
        <v>57000</v>
      </c>
      <c r="I8841">
        <v>21</v>
      </c>
      <c r="J8841">
        <v>1</v>
      </c>
      <c r="K8841">
        <v>83000</v>
      </c>
      <c r="L8841">
        <v>4000</v>
      </c>
      <c r="M8841">
        <v>53000</v>
      </c>
      <c r="N8841">
        <v>70000</v>
      </c>
      <c r="O8841">
        <v>0</v>
      </c>
      <c r="P8841">
        <v>4000</v>
      </c>
      <c r="Q8841">
        <v>-6000</v>
      </c>
    </row>
    <row r="8842" spans="1:17" x14ac:dyDescent="0.25">
      <c r="A8842" t="s">
        <v>44</v>
      </c>
      <c r="B8842" t="s">
        <v>24</v>
      </c>
      <c r="C8842">
        <v>1965</v>
      </c>
      <c r="D8842">
        <v>153000</v>
      </c>
      <c r="E8842">
        <v>54000</v>
      </c>
      <c r="F8842">
        <v>0</v>
      </c>
      <c r="G8842">
        <v>8000</v>
      </c>
      <c r="H8842">
        <v>77000</v>
      </c>
      <c r="I8842">
        <v>23</v>
      </c>
      <c r="J8842">
        <v>2</v>
      </c>
      <c r="K8842">
        <v>97000</v>
      </c>
      <c r="L8842">
        <v>6000</v>
      </c>
      <c r="M8842">
        <v>58000</v>
      </c>
      <c r="N8842">
        <v>126000</v>
      </c>
      <c r="O8842">
        <v>0</v>
      </c>
      <c r="P8842">
        <v>5000</v>
      </c>
      <c r="Q8842">
        <v>-16000</v>
      </c>
    </row>
    <row r="8843" spans="1:17" x14ac:dyDescent="0.25">
      <c r="A8843" t="s">
        <v>44</v>
      </c>
      <c r="B8843" t="s">
        <v>24</v>
      </c>
      <c r="C8843">
        <v>1966</v>
      </c>
      <c r="D8843">
        <v>143000</v>
      </c>
      <c r="E8843">
        <v>103000</v>
      </c>
      <c r="F8843">
        <v>0</v>
      </c>
      <c r="G8843">
        <v>21000</v>
      </c>
      <c r="H8843">
        <v>53000</v>
      </c>
      <c r="I8843">
        <v>20</v>
      </c>
      <c r="J8843">
        <v>1</v>
      </c>
      <c r="K8843">
        <v>93000</v>
      </c>
      <c r="L8843">
        <v>7000</v>
      </c>
      <c r="M8843">
        <v>56000</v>
      </c>
      <c r="N8843">
        <v>180000</v>
      </c>
      <c r="O8843">
        <v>0</v>
      </c>
      <c r="P8843">
        <v>5000</v>
      </c>
      <c r="Q8843">
        <v>-28000</v>
      </c>
    </row>
    <row r="8844" spans="1:17" x14ac:dyDescent="0.25">
      <c r="A8844" t="s">
        <v>44</v>
      </c>
      <c r="B8844" t="s">
        <v>24</v>
      </c>
      <c r="C8844">
        <v>1967</v>
      </c>
      <c r="D8844">
        <v>141000</v>
      </c>
      <c r="E8844">
        <v>93000</v>
      </c>
      <c r="F8844">
        <v>0</v>
      </c>
      <c r="G8844">
        <v>8000</v>
      </c>
      <c r="H8844">
        <v>57000</v>
      </c>
      <c r="I8844">
        <v>19</v>
      </c>
      <c r="J8844">
        <v>1</v>
      </c>
      <c r="K8844">
        <v>83000</v>
      </c>
      <c r="L8844">
        <v>7000</v>
      </c>
      <c r="M8844">
        <v>62000</v>
      </c>
      <c r="N8844">
        <v>103000</v>
      </c>
      <c r="O8844">
        <v>0</v>
      </c>
      <c r="P8844">
        <v>5000</v>
      </c>
      <c r="Q8844">
        <v>47000</v>
      </c>
    </row>
    <row r="8845" spans="1:17" x14ac:dyDescent="0.25">
      <c r="A8845" t="s">
        <v>44</v>
      </c>
      <c r="B8845" t="s">
        <v>24</v>
      </c>
      <c r="C8845">
        <v>1968</v>
      </c>
      <c r="D8845">
        <v>159000</v>
      </c>
      <c r="E8845">
        <v>54000</v>
      </c>
      <c r="F8845">
        <v>0</v>
      </c>
      <c r="G8845">
        <v>8000</v>
      </c>
      <c r="H8845">
        <v>64000</v>
      </c>
      <c r="I8845">
        <v>23</v>
      </c>
      <c r="J8845">
        <v>1</v>
      </c>
      <c r="K8845">
        <v>91000</v>
      </c>
      <c r="L8845">
        <v>7000</v>
      </c>
      <c r="M8845">
        <v>74000</v>
      </c>
      <c r="N8845">
        <v>128000</v>
      </c>
      <c r="O8845">
        <v>0</v>
      </c>
      <c r="P8845">
        <v>5000</v>
      </c>
      <c r="Q8845">
        <v>-6000</v>
      </c>
    </row>
    <row r="8846" spans="1:17" x14ac:dyDescent="0.25">
      <c r="A8846" t="s">
        <v>44</v>
      </c>
      <c r="B8846" t="s">
        <v>24</v>
      </c>
      <c r="C8846">
        <v>1969</v>
      </c>
      <c r="D8846">
        <v>169000</v>
      </c>
      <c r="E8846">
        <v>57000</v>
      </c>
      <c r="F8846">
        <v>0</v>
      </c>
      <c r="G8846">
        <v>11000</v>
      </c>
      <c r="H8846">
        <v>67000</v>
      </c>
      <c r="I8846">
        <v>24</v>
      </c>
      <c r="J8846">
        <v>1</v>
      </c>
      <c r="K8846">
        <v>96000</v>
      </c>
      <c r="L8846">
        <v>8000</v>
      </c>
      <c r="M8846">
        <v>78000</v>
      </c>
      <c r="N8846">
        <v>140000</v>
      </c>
      <c r="O8846">
        <v>0</v>
      </c>
      <c r="P8846">
        <v>4000</v>
      </c>
      <c r="Q8846">
        <v>-10000</v>
      </c>
    </row>
    <row r="8847" spans="1:17" x14ac:dyDescent="0.25">
      <c r="A8847" t="s">
        <v>44</v>
      </c>
      <c r="B8847" t="s">
        <v>24</v>
      </c>
      <c r="C8847">
        <v>1970</v>
      </c>
      <c r="D8847">
        <v>168000</v>
      </c>
      <c r="E8847">
        <v>80000</v>
      </c>
      <c r="F8847">
        <v>0</v>
      </c>
      <c r="G8847">
        <v>16000</v>
      </c>
      <c r="H8847">
        <v>60000</v>
      </c>
      <c r="I8847">
        <v>24</v>
      </c>
      <c r="J8847">
        <v>1</v>
      </c>
      <c r="K8847">
        <v>95000</v>
      </c>
      <c r="L8847">
        <v>7000</v>
      </c>
      <c r="M8847">
        <v>80000</v>
      </c>
      <c r="N8847">
        <v>138000</v>
      </c>
      <c r="O8847">
        <v>0</v>
      </c>
      <c r="P8847">
        <v>5000</v>
      </c>
      <c r="Q8847">
        <v>15000</v>
      </c>
    </row>
    <row r="8848" spans="1:17" x14ac:dyDescent="0.25">
      <c r="A8848" t="s">
        <v>44</v>
      </c>
      <c r="B8848" t="s">
        <v>24</v>
      </c>
      <c r="C8848">
        <v>1971</v>
      </c>
      <c r="D8848">
        <v>191000</v>
      </c>
      <c r="E8848">
        <v>132000</v>
      </c>
      <c r="F8848">
        <v>0</v>
      </c>
      <c r="G8848">
        <v>40000</v>
      </c>
      <c r="H8848">
        <v>49000</v>
      </c>
      <c r="I8848">
        <v>20</v>
      </c>
      <c r="J8848">
        <v>1</v>
      </c>
      <c r="K8848">
        <v>108000</v>
      </c>
      <c r="L8848">
        <v>8000</v>
      </c>
      <c r="M8848">
        <v>87000</v>
      </c>
      <c r="N8848">
        <v>222000</v>
      </c>
      <c r="O8848">
        <v>0</v>
      </c>
      <c r="P8848">
        <v>6000</v>
      </c>
      <c r="Q8848">
        <v>-7000</v>
      </c>
    </row>
    <row r="8849" spans="1:17" x14ac:dyDescent="0.25">
      <c r="A8849" t="s">
        <v>44</v>
      </c>
      <c r="B8849" t="s">
        <v>24</v>
      </c>
      <c r="C8849">
        <v>1972</v>
      </c>
      <c r="D8849">
        <v>199000</v>
      </c>
      <c r="E8849">
        <v>133000</v>
      </c>
      <c r="F8849">
        <v>0</v>
      </c>
      <c r="G8849">
        <v>37000</v>
      </c>
      <c r="H8849">
        <v>52000</v>
      </c>
      <c r="I8849">
        <v>18</v>
      </c>
      <c r="J8849">
        <v>1</v>
      </c>
      <c r="K8849">
        <v>147000</v>
      </c>
      <c r="L8849">
        <v>8000</v>
      </c>
      <c r="M8849">
        <v>96000</v>
      </c>
      <c r="N8849">
        <v>161000</v>
      </c>
      <c r="O8849">
        <v>0</v>
      </c>
      <c r="P8849">
        <v>5000</v>
      </c>
      <c r="Q8849">
        <v>24000</v>
      </c>
    </row>
    <row r="8850" spans="1:17" x14ac:dyDescent="0.25">
      <c r="A8850" t="s">
        <v>44</v>
      </c>
      <c r="B8850" t="s">
        <v>24</v>
      </c>
      <c r="C8850">
        <v>1973</v>
      </c>
      <c r="D8850">
        <v>175000</v>
      </c>
      <c r="E8850">
        <v>127000</v>
      </c>
      <c r="F8850">
        <v>0</v>
      </c>
      <c r="G8850">
        <v>14000</v>
      </c>
      <c r="H8850">
        <v>52000</v>
      </c>
      <c r="I8850">
        <v>21</v>
      </c>
      <c r="J8850">
        <v>1</v>
      </c>
      <c r="K8850">
        <v>106000</v>
      </c>
      <c r="L8850">
        <v>12000</v>
      </c>
      <c r="M8850">
        <v>91000</v>
      </c>
      <c r="N8850">
        <v>197000</v>
      </c>
      <c r="O8850">
        <v>0</v>
      </c>
      <c r="P8850">
        <v>6000</v>
      </c>
      <c r="Q8850">
        <v>-2000</v>
      </c>
    </row>
    <row r="8851" spans="1:17" x14ac:dyDescent="0.25">
      <c r="A8851" t="s">
        <v>44</v>
      </c>
      <c r="B8851" t="s">
        <v>24</v>
      </c>
      <c r="C8851">
        <v>1974</v>
      </c>
      <c r="D8851">
        <v>229000</v>
      </c>
      <c r="E8851">
        <v>191000</v>
      </c>
      <c r="F8851">
        <v>0</v>
      </c>
      <c r="G8851">
        <v>49000</v>
      </c>
      <c r="H8851">
        <v>55000</v>
      </c>
      <c r="I8851">
        <v>19</v>
      </c>
      <c r="J8851">
        <v>1</v>
      </c>
      <c r="K8851">
        <v>132000</v>
      </c>
      <c r="L8851">
        <v>12000</v>
      </c>
      <c r="M8851">
        <v>104000</v>
      </c>
      <c r="N8851">
        <v>332000</v>
      </c>
      <c r="O8851">
        <v>0</v>
      </c>
      <c r="P8851">
        <v>6000</v>
      </c>
      <c r="Q8851">
        <v>-45000</v>
      </c>
    </row>
    <row r="8852" spans="1:17" x14ac:dyDescent="0.25">
      <c r="A8852" t="s">
        <v>44</v>
      </c>
      <c r="B8852" t="s">
        <v>24</v>
      </c>
      <c r="C8852">
        <v>1975</v>
      </c>
      <c r="D8852">
        <v>212000</v>
      </c>
      <c r="E8852">
        <v>203000</v>
      </c>
      <c r="F8852">
        <v>0</v>
      </c>
      <c r="G8852">
        <v>34000</v>
      </c>
      <c r="H8852">
        <v>50000</v>
      </c>
      <c r="I8852">
        <v>15</v>
      </c>
      <c r="J8852">
        <v>1</v>
      </c>
      <c r="K8852">
        <v>141000</v>
      </c>
      <c r="L8852">
        <v>11000</v>
      </c>
      <c r="M8852">
        <v>111000</v>
      </c>
      <c r="N8852">
        <v>305000</v>
      </c>
      <c r="O8852">
        <v>0</v>
      </c>
      <c r="P8852">
        <v>5000</v>
      </c>
      <c r="Q8852">
        <v>-31000</v>
      </c>
    </row>
    <row r="8853" spans="1:17" x14ac:dyDescent="0.25">
      <c r="A8853" t="s">
        <v>44</v>
      </c>
      <c r="B8853" t="s">
        <v>24</v>
      </c>
      <c r="C8853">
        <v>1976</v>
      </c>
      <c r="D8853">
        <v>224000</v>
      </c>
      <c r="E8853">
        <v>183000</v>
      </c>
      <c r="F8853">
        <v>0</v>
      </c>
      <c r="G8853">
        <v>38000</v>
      </c>
      <c r="H8853">
        <v>57000</v>
      </c>
      <c r="I8853">
        <v>18</v>
      </c>
      <c r="J8853">
        <v>1</v>
      </c>
      <c r="K8853">
        <v>135000</v>
      </c>
      <c r="L8853">
        <v>11000</v>
      </c>
      <c r="M8853">
        <v>110000</v>
      </c>
      <c r="N8853">
        <v>231000</v>
      </c>
      <c r="O8853">
        <v>0</v>
      </c>
      <c r="P8853">
        <v>7000</v>
      </c>
      <c r="Q8853">
        <v>41000</v>
      </c>
    </row>
    <row r="8854" spans="1:17" x14ac:dyDescent="0.25">
      <c r="A8854" t="s">
        <v>44</v>
      </c>
      <c r="B8854" t="s">
        <v>24</v>
      </c>
      <c r="C8854">
        <v>1977</v>
      </c>
      <c r="D8854">
        <v>275000</v>
      </c>
      <c r="E8854">
        <v>139000</v>
      </c>
      <c r="F8854">
        <v>0</v>
      </c>
      <c r="G8854">
        <v>64000</v>
      </c>
      <c r="H8854">
        <v>68000</v>
      </c>
      <c r="I8854">
        <v>23</v>
      </c>
      <c r="J8854">
        <v>1</v>
      </c>
      <c r="K8854">
        <v>129000</v>
      </c>
      <c r="L8854">
        <v>10000</v>
      </c>
      <c r="M8854">
        <v>125000</v>
      </c>
      <c r="N8854">
        <v>247000</v>
      </c>
      <c r="O8854">
        <v>0</v>
      </c>
      <c r="P8854">
        <v>7000</v>
      </c>
      <c r="Q8854">
        <v>39000</v>
      </c>
    </row>
    <row r="8855" spans="1:17" x14ac:dyDescent="0.25">
      <c r="A8855" t="s">
        <v>44</v>
      </c>
      <c r="B8855" t="s">
        <v>24</v>
      </c>
      <c r="C8855">
        <v>1978</v>
      </c>
      <c r="D8855">
        <v>297000</v>
      </c>
      <c r="E8855">
        <v>160000</v>
      </c>
      <c r="F8855">
        <v>0</v>
      </c>
      <c r="G8855">
        <v>71000</v>
      </c>
      <c r="H8855">
        <v>60000</v>
      </c>
      <c r="I8855">
        <v>30</v>
      </c>
      <c r="J8855">
        <v>3</v>
      </c>
      <c r="K8855">
        <v>156000</v>
      </c>
      <c r="L8855">
        <v>10000</v>
      </c>
      <c r="M8855">
        <v>150000</v>
      </c>
      <c r="N8855">
        <v>331000</v>
      </c>
      <c r="O8855">
        <v>0</v>
      </c>
      <c r="P8855">
        <v>7000</v>
      </c>
      <c r="Q8855">
        <v>-30000</v>
      </c>
    </row>
    <row r="8856" spans="1:17" x14ac:dyDescent="0.25">
      <c r="A8856" t="s">
        <v>44</v>
      </c>
      <c r="B8856" t="s">
        <v>24</v>
      </c>
      <c r="C8856">
        <v>1979</v>
      </c>
      <c r="D8856">
        <v>339000</v>
      </c>
      <c r="E8856">
        <v>169000</v>
      </c>
      <c r="F8856">
        <v>0</v>
      </c>
      <c r="G8856">
        <v>65000</v>
      </c>
      <c r="H8856">
        <v>88000</v>
      </c>
      <c r="I8856">
        <v>25</v>
      </c>
      <c r="J8856">
        <v>1</v>
      </c>
      <c r="K8856">
        <v>202000</v>
      </c>
      <c r="L8856">
        <v>12000</v>
      </c>
      <c r="M8856">
        <v>168000</v>
      </c>
      <c r="N8856">
        <v>323000</v>
      </c>
      <c r="O8856">
        <v>0</v>
      </c>
      <c r="P8856">
        <v>7000</v>
      </c>
      <c r="Q8856">
        <v>-18000</v>
      </c>
    </row>
    <row r="8857" spans="1:17" x14ac:dyDescent="0.25">
      <c r="A8857" t="s">
        <v>44</v>
      </c>
      <c r="B8857" t="s">
        <v>24</v>
      </c>
      <c r="C8857">
        <v>1980</v>
      </c>
      <c r="D8857">
        <v>303000</v>
      </c>
      <c r="E8857">
        <v>182000</v>
      </c>
      <c r="F8857">
        <v>0</v>
      </c>
      <c r="G8857">
        <v>66000</v>
      </c>
      <c r="H8857">
        <v>95000</v>
      </c>
      <c r="I8857">
        <v>28</v>
      </c>
      <c r="J8857">
        <v>1</v>
      </c>
      <c r="K8857">
        <v>161000</v>
      </c>
      <c r="L8857">
        <v>12000</v>
      </c>
      <c r="M8857">
        <v>122000</v>
      </c>
      <c r="N8857">
        <v>371000</v>
      </c>
      <c r="O8857">
        <v>0</v>
      </c>
      <c r="P8857">
        <v>8000</v>
      </c>
      <c r="Q8857">
        <v>-48000</v>
      </c>
    </row>
    <row r="8858" spans="1:17" x14ac:dyDescent="0.25">
      <c r="A8858" t="s">
        <v>44</v>
      </c>
      <c r="B8858" t="s">
        <v>24</v>
      </c>
      <c r="C8858">
        <v>1981</v>
      </c>
      <c r="D8858">
        <v>290000</v>
      </c>
      <c r="E8858">
        <v>224000</v>
      </c>
      <c r="F8858">
        <v>0</v>
      </c>
      <c r="G8858">
        <v>61000</v>
      </c>
      <c r="H8858">
        <v>91000</v>
      </c>
      <c r="I8858">
        <v>29</v>
      </c>
      <c r="J8858">
        <v>2</v>
      </c>
      <c r="K8858">
        <v>151000</v>
      </c>
      <c r="L8858">
        <v>13000</v>
      </c>
      <c r="M8858">
        <v>117000</v>
      </c>
      <c r="N8858">
        <v>401000</v>
      </c>
      <c r="O8858">
        <v>0</v>
      </c>
      <c r="P8858">
        <v>7000</v>
      </c>
      <c r="Q8858">
        <v>-37000</v>
      </c>
    </row>
    <row r="8859" spans="1:17" x14ac:dyDescent="0.25">
      <c r="A8859" t="s">
        <v>44</v>
      </c>
      <c r="B8859" t="s">
        <v>24</v>
      </c>
      <c r="C8859">
        <v>1982</v>
      </c>
      <c r="D8859">
        <v>331000</v>
      </c>
      <c r="E8859">
        <v>292000</v>
      </c>
      <c r="F8859">
        <v>0</v>
      </c>
      <c r="G8859">
        <v>63000</v>
      </c>
      <c r="H8859">
        <v>88000</v>
      </c>
      <c r="I8859">
        <v>30</v>
      </c>
      <c r="J8859">
        <v>2</v>
      </c>
      <c r="K8859">
        <v>182000</v>
      </c>
      <c r="L8859">
        <v>16000</v>
      </c>
      <c r="M8859">
        <v>155000</v>
      </c>
      <c r="N8859">
        <v>360000</v>
      </c>
      <c r="O8859">
        <v>0</v>
      </c>
      <c r="P8859">
        <v>9000</v>
      </c>
      <c r="Q8859">
        <v>81000</v>
      </c>
    </row>
    <row r="8860" spans="1:17" x14ac:dyDescent="0.25">
      <c r="A8860" t="s">
        <v>44</v>
      </c>
      <c r="B8860" t="s">
        <v>24</v>
      </c>
      <c r="C8860">
        <v>1983</v>
      </c>
      <c r="D8860">
        <v>566000</v>
      </c>
      <c r="E8860">
        <v>235000</v>
      </c>
      <c r="F8860">
        <v>0</v>
      </c>
      <c r="G8860">
        <v>77000</v>
      </c>
      <c r="H8860">
        <v>254000</v>
      </c>
      <c r="I8860">
        <v>66</v>
      </c>
      <c r="J8860">
        <v>6</v>
      </c>
      <c r="K8860">
        <v>228000</v>
      </c>
      <c r="L8860">
        <v>26000</v>
      </c>
      <c r="M8860">
        <v>202000</v>
      </c>
      <c r="N8860">
        <v>641000</v>
      </c>
      <c r="O8860">
        <v>1</v>
      </c>
      <c r="P8860">
        <v>9000</v>
      </c>
      <c r="Q8860">
        <v>-67000</v>
      </c>
    </row>
    <row r="8861" spans="1:17" x14ac:dyDescent="0.25">
      <c r="A8861" t="s">
        <v>44</v>
      </c>
      <c r="B8861" t="s">
        <v>24</v>
      </c>
      <c r="C8861">
        <v>1984</v>
      </c>
      <c r="D8861">
        <v>462000</v>
      </c>
      <c r="E8861">
        <v>228000</v>
      </c>
      <c r="F8861">
        <v>0</v>
      </c>
      <c r="G8861">
        <v>76000</v>
      </c>
      <c r="H8861">
        <v>163000</v>
      </c>
      <c r="I8861">
        <v>46</v>
      </c>
      <c r="J8861">
        <v>3</v>
      </c>
      <c r="K8861">
        <v>237000</v>
      </c>
      <c r="L8861">
        <v>21000</v>
      </c>
      <c r="M8861">
        <v>191000</v>
      </c>
      <c r="N8861">
        <v>576000</v>
      </c>
      <c r="O8861">
        <v>0</v>
      </c>
      <c r="P8861">
        <v>8000</v>
      </c>
      <c r="Q8861">
        <v>-123000</v>
      </c>
    </row>
    <row r="8862" spans="1:17" x14ac:dyDescent="0.25">
      <c r="A8862" t="s">
        <v>44</v>
      </c>
      <c r="B8862" t="s">
        <v>24</v>
      </c>
      <c r="C8862">
        <v>1985</v>
      </c>
      <c r="D8862">
        <v>525000</v>
      </c>
      <c r="E8862">
        <v>324000</v>
      </c>
      <c r="F8862">
        <v>0</v>
      </c>
      <c r="G8862">
        <v>57000</v>
      </c>
      <c r="H8862">
        <v>210000</v>
      </c>
      <c r="I8862">
        <v>57</v>
      </c>
      <c r="J8862">
        <v>5</v>
      </c>
      <c r="K8862">
        <v>154000</v>
      </c>
      <c r="L8862">
        <v>27000</v>
      </c>
      <c r="M8862">
        <v>224000</v>
      </c>
      <c r="N8862">
        <v>661000</v>
      </c>
      <c r="O8862">
        <v>1</v>
      </c>
      <c r="P8862">
        <v>7000</v>
      </c>
      <c r="Q8862">
        <v>35000</v>
      </c>
    </row>
    <row r="8863" spans="1:17" x14ac:dyDescent="0.25">
      <c r="A8863" t="s">
        <v>44</v>
      </c>
      <c r="B8863" t="s">
        <v>24</v>
      </c>
      <c r="C8863">
        <v>1986</v>
      </c>
      <c r="D8863">
        <v>481000</v>
      </c>
      <c r="E8863">
        <v>273000</v>
      </c>
      <c r="F8863">
        <v>0</v>
      </c>
      <c r="G8863">
        <v>57000</v>
      </c>
      <c r="H8863">
        <v>222000</v>
      </c>
      <c r="I8863">
        <v>59</v>
      </c>
      <c r="J8863">
        <v>6</v>
      </c>
      <c r="K8863">
        <v>137000</v>
      </c>
      <c r="L8863">
        <v>25000</v>
      </c>
      <c r="M8863">
        <v>169000</v>
      </c>
      <c r="N8863">
        <v>484000</v>
      </c>
      <c r="O8863">
        <v>1</v>
      </c>
      <c r="P8863">
        <v>7000</v>
      </c>
      <c r="Q8863">
        <v>134000</v>
      </c>
    </row>
    <row r="8864" spans="1:17" x14ac:dyDescent="0.25">
      <c r="A8864" t="s">
        <v>44</v>
      </c>
      <c r="B8864" t="s">
        <v>24</v>
      </c>
      <c r="C8864">
        <v>1987</v>
      </c>
      <c r="D8864">
        <v>563000</v>
      </c>
      <c r="E8864">
        <v>153000</v>
      </c>
      <c r="F8864">
        <v>0</v>
      </c>
      <c r="G8864">
        <v>93000</v>
      </c>
      <c r="H8864">
        <v>159000</v>
      </c>
      <c r="I8864">
        <v>42</v>
      </c>
      <c r="J8864">
        <v>3</v>
      </c>
      <c r="K8864">
        <v>344000</v>
      </c>
      <c r="L8864">
        <v>19000</v>
      </c>
      <c r="M8864">
        <v>285000</v>
      </c>
      <c r="N8864">
        <v>371000</v>
      </c>
      <c r="O8864">
        <v>0</v>
      </c>
      <c r="P8864">
        <v>7000</v>
      </c>
      <c r="Q8864">
        <v>2000</v>
      </c>
    </row>
    <row r="8865" spans="1:17" x14ac:dyDescent="0.25">
      <c r="A8865" t="s">
        <v>44</v>
      </c>
      <c r="B8865" t="s">
        <v>24</v>
      </c>
      <c r="C8865">
        <v>1988</v>
      </c>
      <c r="D8865">
        <v>510000</v>
      </c>
      <c r="E8865">
        <v>34000</v>
      </c>
      <c r="F8865">
        <v>0</v>
      </c>
      <c r="G8865">
        <v>152000</v>
      </c>
      <c r="H8865">
        <v>127000</v>
      </c>
      <c r="I8865">
        <v>38</v>
      </c>
      <c r="J8865">
        <v>3</v>
      </c>
      <c r="K8865">
        <v>252000</v>
      </c>
      <c r="L8865">
        <v>14000</v>
      </c>
      <c r="M8865">
        <v>210000</v>
      </c>
      <c r="N8865">
        <v>359000</v>
      </c>
      <c r="O8865">
        <v>0</v>
      </c>
      <c r="P8865">
        <v>7000</v>
      </c>
      <c r="Q8865">
        <v>-63000</v>
      </c>
    </row>
    <row r="8866" spans="1:17" x14ac:dyDescent="0.25">
      <c r="A8866" t="s">
        <v>44</v>
      </c>
      <c r="B8866" t="s">
        <v>24</v>
      </c>
      <c r="C8866">
        <v>1989</v>
      </c>
      <c r="D8866">
        <v>641000</v>
      </c>
      <c r="E8866">
        <v>39000</v>
      </c>
      <c r="F8866">
        <v>0</v>
      </c>
      <c r="G8866">
        <v>166000</v>
      </c>
      <c r="H8866">
        <v>236000</v>
      </c>
      <c r="I8866">
        <v>48</v>
      </c>
      <c r="J8866">
        <v>4</v>
      </c>
      <c r="K8866">
        <v>342000</v>
      </c>
      <c r="L8866">
        <v>14000</v>
      </c>
      <c r="M8866">
        <v>219000</v>
      </c>
      <c r="N8866">
        <v>376000</v>
      </c>
      <c r="O8866">
        <v>0</v>
      </c>
      <c r="P8866">
        <v>7000</v>
      </c>
      <c r="Q8866">
        <v>-38000</v>
      </c>
    </row>
    <row r="8867" spans="1:17" x14ac:dyDescent="0.25">
      <c r="A8867" t="s">
        <v>44</v>
      </c>
      <c r="B8867" t="s">
        <v>24</v>
      </c>
      <c r="C8867">
        <v>1990</v>
      </c>
      <c r="D8867">
        <v>671000</v>
      </c>
      <c r="E8867">
        <v>26000</v>
      </c>
      <c r="F8867">
        <v>0</v>
      </c>
      <c r="G8867">
        <v>190000</v>
      </c>
      <c r="H8867">
        <v>240000</v>
      </c>
      <c r="I8867">
        <v>48</v>
      </c>
      <c r="J8867">
        <v>4</v>
      </c>
      <c r="K8867">
        <v>348000</v>
      </c>
      <c r="L8867">
        <v>14000</v>
      </c>
      <c r="M8867">
        <v>220000</v>
      </c>
      <c r="N8867">
        <v>394000</v>
      </c>
      <c r="O8867">
        <v>0</v>
      </c>
      <c r="P8867">
        <v>7000</v>
      </c>
      <c r="Q8867">
        <v>-46000</v>
      </c>
    </row>
    <row r="8868" spans="1:17" x14ac:dyDescent="0.25">
      <c r="A8868" t="s">
        <v>44</v>
      </c>
      <c r="B8868" t="s">
        <v>24</v>
      </c>
      <c r="C8868">
        <v>1991</v>
      </c>
      <c r="D8868">
        <v>694000</v>
      </c>
      <c r="E8868">
        <v>126000</v>
      </c>
      <c r="F8868">
        <v>0</v>
      </c>
      <c r="G8868">
        <v>230000</v>
      </c>
      <c r="H8868">
        <v>235000</v>
      </c>
      <c r="I8868">
        <v>45</v>
      </c>
      <c r="J8868">
        <v>4</v>
      </c>
      <c r="K8868">
        <v>340000</v>
      </c>
      <c r="L8868">
        <v>18000</v>
      </c>
      <c r="M8868">
        <v>203000</v>
      </c>
      <c r="N8868">
        <v>401000</v>
      </c>
      <c r="O8868">
        <v>0</v>
      </c>
      <c r="P8868">
        <v>7000</v>
      </c>
      <c r="Q8868">
        <v>78000</v>
      </c>
    </row>
    <row r="8869" spans="1:17" x14ac:dyDescent="0.25">
      <c r="A8869" t="s">
        <v>44</v>
      </c>
      <c r="B8869" t="s">
        <v>24</v>
      </c>
      <c r="C8869">
        <v>1992</v>
      </c>
      <c r="D8869">
        <v>714000</v>
      </c>
      <c r="E8869">
        <v>29000</v>
      </c>
      <c r="F8869">
        <v>0</v>
      </c>
      <c r="G8869">
        <v>230000</v>
      </c>
      <c r="H8869">
        <v>245000</v>
      </c>
      <c r="I8869">
        <v>130</v>
      </c>
      <c r="J8869">
        <v>18</v>
      </c>
      <c r="K8869">
        <v>366000</v>
      </c>
      <c r="L8869">
        <v>16000</v>
      </c>
      <c r="M8869">
        <v>216000</v>
      </c>
      <c r="N8869">
        <v>424000</v>
      </c>
      <c r="O8869">
        <v>2</v>
      </c>
      <c r="P8869">
        <v>7000</v>
      </c>
      <c r="Q8869">
        <v>-46000</v>
      </c>
    </row>
    <row r="8870" spans="1:17" x14ac:dyDescent="0.25">
      <c r="A8870" t="s">
        <v>44</v>
      </c>
      <c r="B8870" t="s">
        <v>24</v>
      </c>
      <c r="C8870">
        <v>1993</v>
      </c>
      <c r="D8870">
        <v>726000</v>
      </c>
      <c r="E8870">
        <v>15000</v>
      </c>
      <c r="F8870">
        <v>0</v>
      </c>
      <c r="G8870">
        <v>234000</v>
      </c>
      <c r="H8870">
        <v>215000</v>
      </c>
      <c r="I8870">
        <v>159</v>
      </c>
      <c r="J8870">
        <v>22</v>
      </c>
      <c r="K8870">
        <v>357000</v>
      </c>
      <c r="L8870">
        <v>15000</v>
      </c>
      <c r="M8870">
        <v>254000</v>
      </c>
      <c r="N8870">
        <v>397000</v>
      </c>
      <c r="O8870">
        <v>3</v>
      </c>
      <c r="P8870">
        <v>7000</v>
      </c>
      <c r="Q8870">
        <v>-12000</v>
      </c>
    </row>
    <row r="8871" spans="1:17" x14ac:dyDescent="0.25">
      <c r="A8871" t="s">
        <v>44</v>
      </c>
      <c r="B8871" t="s">
        <v>24</v>
      </c>
      <c r="C8871">
        <v>1994</v>
      </c>
      <c r="D8871">
        <v>777000</v>
      </c>
      <c r="E8871">
        <v>10000</v>
      </c>
      <c r="F8871">
        <v>0</v>
      </c>
      <c r="G8871">
        <v>265000</v>
      </c>
      <c r="H8871">
        <v>207000</v>
      </c>
      <c r="I8871">
        <v>75</v>
      </c>
      <c r="J8871">
        <v>10</v>
      </c>
      <c r="K8871">
        <v>453000</v>
      </c>
      <c r="L8871">
        <v>14000</v>
      </c>
      <c r="M8871">
        <v>284000</v>
      </c>
      <c r="N8871">
        <v>405000</v>
      </c>
      <c r="O8871">
        <v>1</v>
      </c>
      <c r="P8871">
        <v>7000</v>
      </c>
      <c r="Q8871">
        <v>-70000</v>
      </c>
    </row>
    <row r="8872" spans="1:17" x14ac:dyDescent="0.25">
      <c r="A8872" t="s">
        <v>44</v>
      </c>
      <c r="B8872" t="s">
        <v>24</v>
      </c>
      <c r="C8872">
        <v>1995</v>
      </c>
      <c r="D8872">
        <v>858000</v>
      </c>
      <c r="E8872">
        <v>19000</v>
      </c>
      <c r="F8872">
        <v>0</v>
      </c>
      <c r="G8872">
        <v>237000</v>
      </c>
      <c r="H8872">
        <v>201000</v>
      </c>
      <c r="I8872">
        <v>75</v>
      </c>
      <c r="J8872">
        <v>9</v>
      </c>
      <c r="K8872">
        <v>495000</v>
      </c>
      <c r="L8872">
        <v>15000</v>
      </c>
      <c r="M8872">
        <v>400000</v>
      </c>
      <c r="N8872">
        <v>404000</v>
      </c>
      <c r="O8872">
        <v>1</v>
      </c>
      <c r="P8872">
        <v>7000</v>
      </c>
      <c r="Q8872">
        <v>-29000</v>
      </c>
    </row>
    <row r="8873" spans="1:17" x14ac:dyDescent="0.25">
      <c r="A8873" t="s">
        <v>44</v>
      </c>
      <c r="B8873" t="s">
        <v>24</v>
      </c>
      <c r="C8873">
        <v>1996</v>
      </c>
      <c r="D8873">
        <v>837000</v>
      </c>
      <c r="E8873">
        <v>18000</v>
      </c>
      <c r="F8873">
        <v>0</v>
      </c>
      <c r="G8873">
        <v>258000</v>
      </c>
      <c r="H8873">
        <v>177000</v>
      </c>
      <c r="I8873">
        <v>71</v>
      </c>
      <c r="J8873">
        <v>9</v>
      </c>
      <c r="K8873">
        <v>485000</v>
      </c>
      <c r="L8873">
        <v>17000</v>
      </c>
      <c r="M8873">
        <v>381000</v>
      </c>
      <c r="N8873">
        <v>442000</v>
      </c>
      <c r="O8873">
        <v>1</v>
      </c>
      <c r="P8873">
        <v>7000</v>
      </c>
      <c r="Q8873">
        <v>-70000</v>
      </c>
    </row>
    <row r="8874" spans="1:17" x14ac:dyDescent="0.25">
      <c r="A8874" t="s">
        <v>44</v>
      </c>
      <c r="B8874" t="s">
        <v>24</v>
      </c>
      <c r="C8874">
        <v>1997</v>
      </c>
      <c r="D8874">
        <v>838000</v>
      </c>
      <c r="E8874">
        <v>24000</v>
      </c>
      <c r="F8874">
        <v>0</v>
      </c>
      <c r="G8874">
        <v>189000</v>
      </c>
      <c r="H8874">
        <v>184000</v>
      </c>
      <c r="I8874">
        <v>75</v>
      </c>
      <c r="J8874">
        <v>8</v>
      </c>
      <c r="K8874">
        <v>549000</v>
      </c>
      <c r="L8874">
        <v>15000</v>
      </c>
      <c r="M8874">
        <v>444000</v>
      </c>
      <c r="N8874">
        <v>391000</v>
      </c>
      <c r="O8874">
        <v>1</v>
      </c>
      <c r="P8874">
        <v>7000</v>
      </c>
      <c r="Q8874">
        <v>-77000</v>
      </c>
    </row>
    <row r="8875" spans="1:17" x14ac:dyDescent="0.25">
      <c r="A8875" t="s">
        <v>44</v>
      </c>
      <c r="B8875" t="s">
        <v>24</v>
      </c>
      <c r="C8875">
        <v>1998</v>
      </c>
      <c r="D8875">
        <v>901000</v>
      </c>
      <c r="E8875">
        <v>14000</v>
      </c>
      <c r="F8875">
        <v>0</v>
      </c>
      <c r="G8875">
        <v>190000</v>
      </c>
      <c r="H8875">
        <v>180000</v>
      </c>
      <c r="I8875">
        <v>101</v>
      </c>
      <c r="J8875">
        <v>13</v>
      </c>
      <c r="K8875">
        <v>563000</v>
      </c>
      <c r="L8875">
        <v>14000</v>
      </c>
      <c r="M8875">
        <v>510000</v>
      </c>
      <c r="N8875">
        <v>361000</v>
      </c>
      <c r="O8875">
        <v>1</v>
      </c>
      <c r="P8875">
        <v>7000</v>
      </c>
      <c r="Q8875">
        <v>-10000</v>
      </c>
    </row>
    <row r="8876" spans="1:17" x14ac:dyDescent="0.25">
      <c r="A8876" t="s">
        <v>44</v>
      </c>
      <c r="B8876" t="s">
        <v>24</v>
      </c>
      <c r="C8876">
        <v>1999</v>
      </c>
      <c r="D8876">
        <v>934000</v>
      </c>
      <c r="E8876">
        <v>21000</v>
      </c>
      <c r="F8876">
        <v>0</v>
      </c>
      <c r="G8876">
        <v>193000</v>
      </c>
      <c r="H8876">
        <v>215000</v>
      </c>
      <c r="I8876">
        <v>95</v>
      </c>
      <c r="J8876">
        <v>13</v>
      </c>
      <c r="K8876">
        <v>615000</v>
      </c>
      <c r="L8876">
        <v>14000</v>
      </c>
      <c r="M8876">
        <v>501000</v>
      </c>
      <c r="N8876">
        <v>387000</v>
      </c>
      <c r="O8876">
        <v>1</v>
      </c>
      <c r="P8876">
        <v>8000</v>
      </c>
      <c r="Q8876">
        <v>-49000</v>
      </c>
    </row>
    <row r="8877" spans="1:17" x14ac:dyDescent="0.25">
      <c r="A8877" t="s">
        <v>44</v>
      </c>
      <c r="B8877" t="s">
        <v>24</v>
      </c>
      <c r="C8877">
        <v>2000</v>
      </c>
      <c r="D8877">
        <v>984000</v>
      </c>
      <c r="E8877">
        <v>26000</v>
      </c>
      <c r="F8877">
        <v>0</v>
      </c>
      <c r="G8877">
        <v>213000</v>
      </c>
      <c r="H8877">
        <v>201000</v>
      </c>
      <c r="I8877">
        <v>92</v>
      </c>
      <c r="J8877">
        <v>12</v>
      </c>
      <c r="K8877">
        <v>606000</v>
      </c>
      <c r="L8877">
        <v>14000</v>
      </c>
      <c r="M8877">
        <v>545000</v>
      </c>
      <c r="N8877">
        <v>397000</v>
      </c>
      <c r="O8877">
        <v>1</v>
      </c>
      <c r="P8877">
        <v>8000</v>
      </c>
      <c r="Q8877">
        <v>6000</v>
      </c>
    </row>
    <row r="8878" spans="1:17" x14ac:dyDescent="0.25">
      <c r="A8878" t="s">
        <v>44</v>
      </c>
      <c r="B8878" t="s">
        <v>24</v>
      </c>
      <c r="C8878">
        <v>2001</v>
      </c>
      <c r="D8878">
        <v>1025000</v>
      </c>
      <c r="E8878">
        <v>31000</v>
      </c>
      <c r="F8878">
        <v>0</v>
      </c>
      <c r="G8878">
        <v>209000</v>
      </c>
      <c r="H8878">
        <v>194000</v>
      </c>
      <c r="I8878">
        <v>92</v>
      </c>
      <c r="J8878">
        <v>11</v>
      </c>
      <c r="K8878">
        <v>635000</v>
      </c>
      <c r="L8878">
        <v>14000</v>
      </c>
      <c r="M8878">
        <v>595000</v>
      </c>
      <c r="N8878">
        <v>401000</v>
      </c>
      <c r="O8878">
        <v>1</v>
      </c>
      <c r="P8878">
        <v>9000</v>
      </c>
      <c r="Q8878">
        <v>21000</v>
      </c>
    </row>
    <row r="8879" spans="1:17" x14ac:dyDescent="0.25">
      <c r="A8879" t="s">
        <v>44</v>
      </c>
      <c r="B8879" t="s">
        <v>24</v>
      </c>
      <c r="C8879">
        <v>2002</v>
      </c>
      <c r="D8879">
        <v>1048000</v>
      </c>
      <c r="E8879">
        <v>40000</v>
      </c>
      <c r="F8879">
        <v>0</v>
      </c>
      <c r="G8879">
        <v>223000</v>
      </c>
      <c r="H8879">
        <v>188000</v>
      </c>
      <c r="I8879">
        <v>181</v>
      </c>
      <c r="J8879">
        <v>26</v>
      </c>
      <c r="K8879">
        <v>650000</v>
      </c>
      <c r="L8879">
        <v>14000</v>
      </c>
      <c r="M8879">
        <v>613000</v>
      </c>
      <c r="N8879">
        <v>421000</v>
      </c>
      <c r="O8879">
        <v>4</v>
      </c>
      <c r="P8879">
        <v>10000</v>
      </c>
      <c r="Q8879">
        <v>18000</v>
      </c>
    </row>
    <row r="8880" spans="1:17" x14ac:dyDescent="0.25">
      <c r="A8880" t="s">
        <v>44</v>
      </c>
      <c r="B8880" t="s">
        <v>24</v>
      </c>
      <c r="C8880">
        <v>2003</v>
      </c>
      <c r="D8880">
        <v>1143000</v>
      </c>
      <c r="E8880">
        <v>63000</v>
      </c>
      <c r="F8880">
        <v>0</v>
      </c>
      <c r="G8880">
        <v>233000</v>
      </c>
      <c r="H8880">
        <v>195000</v>
      </c>
      <c r="I8880">
        <v>138</v>
      </c>
      <c r="J8880">
        <v>19</v>
      </c>
      <c r="K8880">
        <v>776000</v>
      </c>
      <c r="L8880">
        <v>14000</v>
      </c>
      <c r="M8880">
        <v>694000</v>
      </c>
      <c r="N8880">
        <v>460000</v>
      </c>
      <c r="O8880">
        <v>2</v>
      </c>
      <c r="P8880">
        <v>10000</v>
      </c>
      <c r="Q8880">
        <v>-32000</v>
      </c>
    </row>
    <row r="8881" spans="1:17" x14ac:dyDescent="0.25">
      <c r="A8881" t="s">
        <v>44</v>
      </c>
      <c r="B8881" t="s">
        <v>24</v>
      </c>
      <c r="C8881">
        <v>2004</v>
      </c>
      <c r="D8881">
        <v>1244000</v>
      </c>
      <c r="E8881">
        <v>40000</v>
      </c>
      <c r="F8881">
        <v>0</v>
      </c>
      <c r="G8881">
        <v>266000</v>
      </c>
      <c r="H8881">
        <v>220000</v>
      </c>
      <c r="I8881">
        <v>98</v>
      </c>
      <c r="J8881">
        <v>12</v>
      </c>
      <c r="K8881">
        <v>846000</v>
      </c>
      <c r="L8881">
        <v>15000</v>
      </c>
      <c r="M8881">
        <v>730000</v>
      </c>
      <c r="N8881">
        <v>484000</v>
      </c>
      <c r="O8881">
        <v>1</v>
      </c>
      <c r="P8881">
        <v>10000</v>
      </c>
      <c r="Q8881">
        <v>-47000</v>
      </c>
    </row>
    <row r="8882" spans="1:17" x14ac:dyDescent="0.25">
      <c r="A8882" t="s">
        <v>44</v>
      </c>
      <c r="B8882" t="s">
        <v>24</v>
      </c>
      <c r="C8882">
        <v>2005</v>
      </c>
      <c r="D8882">
        <v>1291000</v>
      </c>
      <c r="E8882">
        <v>38000</v>
      </c>
      <c r="F8882">
        <v>0</v>
      </c>
      <c r="G8882">
        <v>282000</v>
      </c>
      <c r="H8882">
        <v>221000</v>
      </c>
      <c r="I8882">
        <v>110</v>
      </c>
      <c r="J8882">
        <v>14</v>
      </c>
      <c r="K8882">
        <v>857000</v>
      </c>
      <c r="L8882">
        <v>15000</v>
      </c>
      <c r="M8882">
        <v>761000</v>
      </c>
      <c r="N8882">
        <v>491000</v>
      </c>
      <c r="O8882">
        <v>1</v>
      </c>
      <c r="P8882">
        <v>10000</v>
      </c>
      <c r="Q8882">
        <v>-19000</v>
      </c>
    </row>
    <row r="8883" spans="1:17" x14ac:dyDescent="0.25">
      <c r="A8883" t="s">
        <v>44</v>
      </c>
      <c r="B8883" t="s">
        <v>24</v>
      </c>
      <c r="C8883">
        <v>2006</v>
      </c>
      <c r="D8883">
        <v>1273000</v>
      </c>
      <c r="E8883">
        <v>26000</v>
      </c>
      <c r="F8883">
        <v>0</v>
      </c>
      <c r="G8883">
        <v>194000</v>
      </c>
      <c r="H8883">
        <v>185000</v>
      </c>
      <c r="I8883">
        <v>49</v>
      </c>
      <c r="J8883">
        <v>4</v>
      </c>
      <c r="K8883">
        <v>839000</v>
      </c>
      <c r="L8883">
        <v>12000</v>
      </c>
      <c r="M8883">
        <v>869000</v>
      </c>
      <c r="N8883">
        <v>369000</v>
      </c>
      <c r="O8883">
        <v>0</v>
      </c>
      <c r="P8883">
        <v>9000</v>
      </c>
      <c r="Q8883">
        <v>90000</v>
      </c>
    </row>
    <row r="8884" spans="1:17" x14ac:dyDescent="0.25">
      <c r="A8884" t="s">
        <v>44</v>
      </c>
      <c r="B8884" t="s">
        <v>24</v>
      </c>
      <c r="C8884">
        <v>2007</v>
      </c>
      <c r="D8884">
        <v>1261000</v>
      </c>
      <c r="E8884">
        <v>222000</v>
      </c>
      <c r="F8884">
        <v>0</v>
      </c>
      <c r="G8884">
        <v>102000</v>
      </c>
      <c r="H8884">
        <v>205000</v>
      </c>
      <c r="I8884">
        <v>55</v>
      </c>
      <c r="J8884">
        <v>5</v>
      </c>
      <c r="K8884">
        <v>1100000</v>
      </c>
      <c r="L8884">
        <v>12000</v>
      </c>
      <c r="M8884">
        <v>931000</v>
      </c>
      <c r="N8884">
        <v>382000</v>
      </c>
      <c r="O8884">
        <v>0</v>
      </c>
      <c r="P8884">
        <v>9000</v>
      </c>
      <c r="Q8884">
        <v>-79000</v>
      </c>
    </row>
    <row r="8885" spans="1:17" x14ac:dyDescent="0.25">
      <c r="A8885" t="s">
        <v>44</v>
      </c>
      <c r="B8885" t="s">
        <v>25</v>
      </c>
      <c r="C8885">
        <v>1961</v>
      </c>
      <c r="D8885">
        <v>1743000</v>
      </c>
      <c r="E8885">
        <v>709000</v>
      </c>
      <c r="F8885">
        <v>2</v>
      </c>
      <c r="G8885">
        <v>835000</v>
      </c>
      <c r="H8885">
        <v>660000</v>
      </c>
      <c r="I8885">
        <v>548</v>
      </c>
      <c r="J8885">
        <v>70</v>
      </c>
      <c r="K8885">
        <v>18000</v>
      </c>
      <c r="L8885">
        <v>185000</v>
      </c>
      <c r="M8885">
        <v>1000</v>
      </c>
      <c r="N8885">
        <v>2420000</v>
      </c>
      <c r="O8885">
        <v>10</v>
      </c>
      <c r="P8885">
        <v>64000</v>
      </c>
      <c r="Q8885">
        <v>12000</v>
      </c>
    </row>
    <row r="8886" spans="1:17" x14ac:dyDescent="0.25">
      <c r="A8886" t="s">
        <v>44</v>
      </c>
      <c r="B8886" t="s">
        <v>25</v>
      </c>
      <c r="C8886">
        <v>1962</v>
      </c>
      <c r="D8886">
        <v>1812000</v>
      </c>
      <c r="E8886">
        <v>642000</v>
      </c>
      <c r="F8886">
        <v>2</v>
      </c>
      <c r="G8886">
        <v>839000</v>
      </c>
      <c r="H8886">
        <v>716000</v>
      </c>
      <c r="I8886">
        <v>588</v>
      </c>
      <c r="J8886">
        <v>75</v>
      </c>
      <c r="K8886">
        <v>29000</v>
      </c>
      <c r="L8886">
        <v>187000</v>
      </c>
      <c r="M8886">
        <v>6000</v>
      </c>
      <c r="N8886">
        <v>2508000</v>
      </c>
      <c r="O8886">
        <v>11</v>
      </c>
      <c r="P8886">
        <v>64000</v>
      </c>
      <c r="Q8886">
        <v>-82000</v>
      </c>
    </row>
    <row r="8887" spans="1:17" x14ac:dyDescent="0.25">
      <c r="A8887" t="s">
        <v>44</v>
      </c>
      <c r="B8887" t="s">
        <v>25</v>
      </c>
      <c r="C8887">
        <v>1963</v>
      </c>
      <c r="D8887">
        <v>1892000</v>
      </c>
      <c r="E8887">
        <v>906000</v>
      </c>
      <c r="F8887">
        <v>2</v>
      </c>
      <c r="G8887">
        <v>850000</v>
      </c>
      <c r="H8887">
        <v>770000</v>
      </c>
      <c r="I8887">
        <v>558</v>
      </c>
      <c r="J8887">
        <v>72</v>
      </c>
      <c r="K8887">
        <v>133000</v>
      </c>
      <c r="L8887">
        <v>196000</v>
      </c>
      <c r="M8887">
        <v>11000</v>
      </c>
      <c r="N8887">
        <v>2695000</v>
      </c>
      <c r="O8887">
        <v>10</v>
      </c>
      <c r="P8887">
        <v>66000</v>
      </c>
      <c r="Q8887">
        <v>-30000</v>
      </c>
    </row>
    <row r="8888" spans="1:17" x14ac:dyDescent="0.25">
      <c r="A8888" t="s">
        <v>44</v>
      </c>
      <c r="B8888" t="s">
        <v>25</v>
      </c>
      <c r="C8888">
        <v>1964</v>
      </c>
      <c r="D8888">
        <v>1893000</v>
      </c>
      <c r="E8888">
        <v>1308000</v>
      </c>
      <c r="F8888">
        <v>1</v>
      </c>
      <c r="G8888">
        <v>848000</v>
      </c>
      <c r="H8888">
        <v>754000</v>
      </c>
      <c r="I8888">
        <v>519</v>
      </c>
      <c r="J8888">
        <v>66</v>
      </c>
      <c r="K8888">
        <v>59000</v>
      </c>
      <c r="L8888">
        <v>204000</v>
      </c>
      <c r="M8888">
        <v>15000</v>
      </c>
      <c r="N8888">
        <v>2859000</v>
      </c>
      <c r="O8888">
        <v>9</v>
      </c>
      <c r="P8888">
        <v>73000</v>
      </c>
      <c r="Q8888">
        <v>282000</v>
      </c>
    </row>
    <row r="8889" spans="1:17" x14ac:dyDescent="0.25">
      <c r="A8889" t="s">
        <v>44</v>
      </c>
      <c r="B8889" t="s">
        <v>25</v>
      </c>
      <c r="C8889">
        <v>1965</v>
      </c>
      <c r="D8889">
        <v>1939000</v>
      </c>
      <c r="E8889">
        <v>937000</v>
      </c>
      <c r="F8889">
        <v>1</v>
      </c>
      <c r="G8889">
        <v>905000</v>
      </c>
      <c r="H8889">
        <v>740000</v>
      </c>
      <c r="I8889">
        <v>498</v>
      </c>
      <c r="J8889">
        <v>62</v>
      </c>
      <c r="K8889">
        <v>50000</v>
      </c>
      <c r="L8889">
        <v>206000</v>
      </c>
      <c r="M8889">
        <v>15000</v>
      </c>
      <c r="N8889">
        <v>2944000</v>
      </c>
      <c r="O8889">
        <v>10</v>
      </c>
      <c r="P8889">
        <v>72000</v>
      </c>
      <c r="Q8889">
        <v>-120000</v>
      </c>
    </row>
    <row r="8890" spans="1:17" x14ac:dyDescent="0.25">
      <c r="A8890" t="s">
        <v>44</v>
      </c>
      <c r="B8890" t="s">
        <v>25</v>
      </c>
      <c r="C8890">
        <v>1966</v>
      </c>
      <c r="D8890">
        <v>1997000</v>
      </c>
      <c r="E8890">
        <v>1412000</v>
      </c>
      <c r="F8890">
        <v>2</v>
      </c>
      <c r="G8890">
        <v>954000</v>
      </c>
      <c r="H8890">
        <v>721000</v>
      </c>
      <c r="I8890">
        <v>533</v>
      </c>
      <c r="J8890">
        <v>68</v>
      </c>
      <c r="K8890">
        <v>48000</v>
      </c>
      <c r="L8890">
        <v>225000</v>
      </c>
      <c r="M8890">
        <v>21000</v>
      </c>
      <c r="N8890">
        <v>3097000</v>
      </c>
      <c r="O8890">
        <v>10</v>
      </c>
      <c r="P8890">
        <v>77000</v>
      </c>
      <c r="Q8890">
        <v>266000</v>
      </c>
    </row>
    <row r="8891" spans="1:17" x14ac:dyDescent="0.25">
      <c r="A8891" t="s">
        <v>44</v>
      </c>
      <c r="B8891" t="s">
        <v>25</v>
      </c>
      <c r="C8891">
        <v>1967</v>
      </c>
      <c r="D8891">
        <v>2210000</v>
      </c>
      <c r="E8891">
        <v>1229000</v>
      </c>
      <c r="F8891">
        <v>2</v>
      </c>
      <c r="G8891">
        <v>1036000</v>
      </c>
      <c r="H8891">
        <v>832000</v>
      </c>
      <c r="I8891">
        <v>602</v>
      </c>
      <c r="J8891">
        <v>76</v>
      </c>
      <c r="K8891">
        <v>79000</v>
      </c>
      <c r="L8891">
        <v>238000</v>
      </c>
      <c r="M8891">
        <v>26000</v>
      </c>
      <c r="N8891">
        <v>3345000</v>
      </c>
      <c r="O8891">
        <v>11</v>
      </c>
      <c r="P8891">
        <v>77000</v>
      </c>
      <c r="Q8891">
        <v>15000</v>
      </c>
    </row>
    <row r="8892" spans="1:17" x14ac:dyDescent="0.25">
      <c r="A8892" t="s">
        <v>44</v>
      </c>
      <c r="B8892" t="s">
        <v>25</v>
      </c>
      <c r="C8892">
        <v>1968</v>
      </c>
      <c r="D8892">
        <v>2305000</v>
      </c>
      <c r="E8892">
        <v>1664000</v>
      </c>
      <c r="F8892">
        <v>1</v>
      </c>
      <c r="G8892">
        <v>1117000</v>
      </c>
      <c r="H8892">
        <v>812000</v>
      </c>
      <c r="I8892">
        <v>437</v>
      </c>
      <c r="J8892">
        <v>55</v>
      </c>
      <c r="K8892">
        <v>46000</v>
      </c>
      <c r="L8892">
        <v>263000</v>
      </c>
      <c r="M8892">
        <v>37000</v>
      </c>
      <c r="N8892">
        <v>3580000</v>
      </c>
      <c r="O8892">
        <v>8</v>
      </c>
      <c r="P8892">
        <v>77000</v>
      </c>
      <c r="Q8892">
        <v>344000</v>
      </c>
    </row>
    <row r="8893" spans="1:17" x14ac:dyDescent="0.25">
      <c r="A8893" t="s">
        <v>44</v>
      </c>
      <c r="B8893" t="s">
        <v>25</v>
      </c>
      <c r="C8893">
        <v>1969</v>
      </c>
      <c r="D8893">
        <v>2674000</v>
      </c>
      <c r="E8893">
        <v>1615000</v>
      </c>
      <c r="F8893">
        <v>2</v>
      </c>
      <c r="G8893">
        <v>1313000</v>
      </c>
      <c r="H8893">
        <v>948000</v>
      </c>
      <c r="I8893">
        <v>610</v>
      </c>
      <c r="J8893">
        <v>79</v>
      </c>
      <c r="K8893">
        <v>114000</v>
      </c>
      <c r="L8893">
        <v>298000</v>
      </c>
      <c r="M8893">
        <v>34000</v>
      </c>
      <c r="N8893">
        <v>4200000</v>
      </c>
      <c r="O8893">
        <v>14</v>
      </c>
      <c r="P8893">
        <v>80000</v>
      </c>
      <c r="Q8893">
        <v>-23000</v>
      </c>
    </row>
    <row r="8894" spans="1:17" x14ac:dyDescent="0.25">
      <c r="A8894" t="s">
        <v>44</v>
      </c>
      <c r="B8894" t="s">
        <v>25</v>
      </c>
      <c r="C8894">
        <v>1970</v>
      </c>
      <c r="D8894">
        <v>2745000</v>
      </c>
      <c r="E8894">
        <v>1499000</v>
      </c>
      <c r="F8894">
        <v>2</v>
      </c>
      <c r="G8894">
        <v>1369000</v>
      </c>
      <c r="H8894">
        <v>948000</v>
      </c>
      <c r="I8894">
        <v>486</v>
      </c>
      <c r="J8894">
        <v>60</v>
      </c>
      <c r="K8894">
        <v>118000</v>
      </c>
      <c r="L8894">
        <v>305000</v>
      </c>
      <c r="M8894">
        <v>37000</v>
      </c>
      <c r="N8894">
        <v>4433000</v>
      </c>
      <c r="O8894">
        <v>8</v>
      </c>
      <c r="P8894">
        <v>85000</v>
      </c>
      <c r="Q8894">
        <v>-308000</v>
      </c>
    </row>
    <row r="8895" spans="1:17" x14ac:dyDescent="0.25">
      <c r="A8895" t="s">
        <v>44</v>
      </c>
      <c r="B8895" t="s">
        <v>25</v>
      </c>
      <c r="C8895">
        <v>1971</v>
      </c>
      <c r="D8895">
        <v>2737000</v>
      </c>
      <c r="E8895">
        <v>1923000</v>
      </c>
      <c r="F8895">
        <v>3</v>
      </c>
      <c r="G8895">
        <v>1324000</v>
      </c>
      <c r="H8895">
        <v>983000</v>
      </c>
      <c r="I8895">
        <v>578</v>
      </c>
      <c r="J8895">
        <v>72</v>
      </c>
      <c r="K8895">
        <v>132000</v>
      </c>
      <c r="L8895">
        <v>312000</v>
      </c>
      <c r="M8895">
        <v>38000</v>
      </c>
      <c r="N8895">
        <v>4777000</v>
      </c>
      <c r="O8895">
        <v>12</v>
      </c>
      <c r="P8895">
        <v>80000</v>
      </c>
      <c r="Q8895">
        <v>-250000</v>
      </c>
    </row>
    <row r="8896" spans="1:17" x14ac:dyDescent="0.25">
      <c r="A8896" t="s">
        <v>44</v>
      </c>
      <c r="B8896" t="s">
        <v>25</v>
      </c>
      <c r="C8896">
        <v>1972</v>
      </c>
      <c r="D8896">
        <v>2668000</v>
      </c>
      <c r="E8896">
        <v>1871000</v>
      </c>
      <c r="F8896">
        <v>1</v>
      </c>
      <c r="G8896">
        <v>1214000</v>
      </c>
      <c r="H8896">
        <v>1037000</v>
      </c>
      <c r="I8896">
        <v>449</v>
      </c>
      <c r="J8896">
        <v>55</v>
      </c>
      <c r="K8896">
        <v>267000</v>
      </c>
      <c r="L8896">
        <v>286000</v>
      </c>
      <c r="M8896">
        <v>42000</v>
      </c>
      <c r="N8896">
        <v>3592000</v>
      </c>
      <c r="O8896">
        <v>8</v>
      </c>
      <c r="P8896">
        <v>91000</v>
      </c>
      <c r="Q8896">
        <v>682000</v>
      </c>
    </row>
    <row r="8897" spans="1:17" x14ac:dyDescent="0.25">
      <c r="A8897" t="s">
        <v>44</v>
      </c>
      <c r="B8897" t="s">
        <v>25</v>
      </c>
      <c r="C8897">
        <v>1973</v>
      </c>
      <c r="D8897">
        <v>3062000</v>
      </c>
      <c r="E8897">
        <v>1379000</v>
      </c>
      <c r="F8897">
        <v>1</v>
      </c>
      <c r="G8897">
        <v>1513000</v>
      </c>
      <c r="H8897">
        <v>1082000</v>
      </c>
      <c r="I8897">
        <v>448</v>
      </c>
      <c r="J8897">
        <v>56</v>
      </c>
      <c r="K8897">
        <v>159000</v>
      </c>
      <c r="L8897">
        <v>345000</v>
      </c>
      <c r="M8897">
        <v>24000</v>
      </c>
      <c r="N8897">
        <v>5071000</v>
      </c>
      <c r="O8897">
        <v>8</v>
      </c>
      <c r="P8897">
        <v>98000</v>
      </c>
      <c r="Q8897">
        <v>-789000</v>
      </c>
    </row>
    <row r="8898" spans="1:17" x14ac:dyDescent="0.25">
      <c r="A8898" t="s">
        <v>44</v>
      </c>
      <c r="B8898" t="s">
        <v>25</v>
      </c>
      <c r="C8898">
        <v>1974</v>
      </c>
      <c r="D8898">
        <v>3456000</v>
      </c>
      <c r="E8898">
        <v>2244000</v>
      </c>
      <c r="F8898">
        <v>1</v>
      </c>
      <c r="G8898">
        <v>1762000</v>
      </c>
      <c r="H8898">
        <v>1190000</v>
      </c>
      <c r="I8898">
        <v>482</v>
      </c>
      <c r="J8898">
        <v>62</v>
      </c>
      <c r="K8898">
        <v>203000</v>
      </c>
      <c r="L8898">
        <v>381000</v>
      </c>
      <c r="M8898">
        <v>20000</v>
      </c>
      <c r="N8898">
        <v>5506000</v>
      </c>
      <c r="O8898">
        <v>9</v>
      </c>
      <c r="P8898">
        <v>103000</v>
      </c>
      <c r="Q8898">
        <v>-9000</v>
      </c>
    </row>
    <row r="8899" spans="1:17" x14ac:dyDescent="0.25">
      <c r="A8899" t="s">
        <v>44</v>
      </c>
      <c r="B8899" t="s">
        <v>25</v>
      </c>
      <c r="C8899">
        <v>1975</v>
      </c>
      <c r="D8899">
        <v>3685000</v>
      </c>
      <c r="E8899">
        <v>2113000</v>
      </c>
      <c r="F8899">
        <v>1</v>
      </c>
      <c r="G8899">
        <v>1874000</v>
      </c>
      <c r="H8899">
        <v>1276000</v>
      </c>
      <c r="I8899">
        <v>513</v>
      </c>
      <c r="J8899">
        <v>66</v>
      </c>
      <c r="K8899">
        <v>263000</v>
      </c>
      <c r="L8899">
        <v>414000</v>
      </c>
      <c r="M8899">
        <v>16000</v>
      </c>
      <c r="N8899">
        <v>6035000</v>
      </c>
      <c r="O8899">
        <v>9</v>
      </c>
      <c r="P8899">
        <v>106000</v>
      </c>
      <c r="Q8899">
        <v>-500000</v>
      </c>
    </row>
    <row r="8900" spans="1:17" x14ac:dyDescent="0.25">
      <c r="A8900" t="s">
        <v>44</v>
      </c>
      <c r="B8900" t="s">
        <v>25</v>
      </c>
      <c r="C8900">
        <v>1976</v>
      </c>
      <c r="D8900">
        <v>3814000</v>
      </c>
      <c r="E8900">
        <v>2430000</v>
      </c>
      <c r="F8900">
        <v>2</v>
      </c>
      <c r="G8900">
        <v>1944000</v>
      </c>
      <c r="H8900">
        <v>1330000</v>
      </c>
      <c r="I8900">
        <v>580</v>
      </c>
      <c r="J8900">
        <v>76</v>
      </c>
      <c r="K8900">
        <v>186000</v>
      </c>
      <c r="L8900">
        <v>420000</v>
      </c>
      <c r="M8900">
        <v>16000</v>
      </c>
      <c r="N8900">
        <v>6025000</v>
      </c>
      <c r="O8900">
        <v>12</v>
      </c>
      <c r="P8900">
        <v>104000</v>
      </c>
      <c r="Q8900">
        <v>30000</v>
      </c>
    </row>
    <row r="8901" spans="1:17" x14ac:dyDescent="0.25">
      <c r="A8901" t="s">
        <v>44</v>
      </c>
      <c r="B8901" t="s">
        <v>25</v>
      </c>
      <c r="C8901">
        <v>1977</v>
      </c>
      <c r="D8901">
        <v>3932000</v>
      </c>
      <c r="E8901">
        <v>1563000</v>
      </c>
      <c r="F8901">
        <v>2</v>
      </c>
      <c r="G8901">
        <v>1960000</v>
      </c>
      <c r="H8901">
        <v>1440000</v>
      </c>
      <c r="I8901">
        <v>678</v>
      </c>
      <c r="J8901">
        <v>89</v>
      </c>
      <c r="K8901">
        <v>245000</v>
      </c>
      <c r="L8901">
        <v>409000</v>
      </c>
      <c r="M8901">
        <v>15000</v>
      </c>
      <c r="N8901">
        <v>5099000</v>
      </c>
      <c r="O8901">
        <v>14</v>
      </c>
      <c r="P8901">
        <v>113000</v>
      </c>
      <c r="Q8901">
        <v>150000</v>
      </c>
    </row>
    <row r="8902" spans="1:17" x14ac:dyDescent="0.25">
      <c r="A8902" t="s">
        <v>44</v>
      </c>
      <c r="B8902" t="s">
        <v>25</v>
      </c>
      <c r="C8902">
        <v>1978</v>
      </c>
      <c r="D8902">
        <v>4443000</v>
      </c>
      <c r="E8902">
        <v>1987000</v>
      </c>
      <c r="F8902">
        <v>4</v>
      </c>
      <c r="G8902">
        <v>2314000</v>
      </c>
      <c r="H8902">
        <v>1541000</v>
      </c>
      <c r="I8902">
        <v>877</v>
      </c>
      <c r="J8902">
        <v>115</v>
      </c>
      <c r="K8902">
        <v>215000</v>
      </c>
      <c r="L8902">
        <v>462000</v>
      </c>
      <c r="M8902">
        <v>14000</v>
      </c>
      <c r="N8902">
        <v>6515000</v>
      </c>
      <c r="O8902">
        <v>17</v>
      </c>
      <c r="P8902">
        <v>113000</v>
      </c>
      <c r="Q8902">
        <v>-300000</v>
      </c>
    </row>
    <row r="8903" spans="1:17" x14ac:dyDescent="0.25">
      <c r="A8903" t="s">
        <v>44</v>
      </c>
      <c r="B8903" t="s">
        <v>25</v>
      </c>
      <c r="C8903">
        <v>1979</v>
      </c>
      <c r="D8903">
        <v>4367000</v>
      </c>
      <c r="E8903">
        <v>2026000</v>
      </c>
      <c r="F8903">
        <v>5</v>
      </c>
      <c r="G8903">
        <v>2419000</v>
      </c>
      <c r="H8903">
        <v>1350000</v>
      </c>
      <c r="I8903">
        <v>948</v>
      </c>
      <c r="J8903">
        <v>125</v>
      </c>
      <c r="K8903">
        <v>62000</v>
      </c>
      <c r="L8903">
        <v>466000</v>
      </c>
      <c r="M8903">
        <v>16000</v>
      </c>
      <c r="N8903">
        <v>6630000</v>
      </c>
      <c r="O8903">
        <v>21</v>
      </c>
      <c r="P8903">
        <v>118000</v>
      </c>
      <c r="Q8903">
        <v>-300000</v>
      </c>
    </row>
    <row r="8904" spans="1:17" x14ac:dyDescent="0.25">
      <c r="A8904" t="s">
        <v>44</v>
      </c>
      <c r="B8904" t="s">
        <v>25</v>
      </c>
      <c r="C8904">
        <v>1980</v>
      </c>
      <c r="D8904">
        <v>4840000</v>
      </c>
      <c r="E8904">
        <v>2225000</v>
      </c>
      <c r="F8904">
        <v>6</v>
      </c>
      <c r="G8904">
        <v>2359000</v>
      </c>
      <c r="H8904">
        <v>1872000</v>
      </c>
      <c r="I8904">
        <v>1152</v>
      </c>
      <c r="J8904">
        <v>151</v>
      </c>
      <c r="K8904">
        <v>258000</v>
      </c>
      <c r="L8904">
        <v>473000</v>
      </c>
      <c r="M8904">
        <v>17000</v>
      </c>
      <c r="N8904">
        <v>6882000</v>
      </c>
      <c r="O8904">
        <v>24</v>
      </c>
      <c r="P8904">
        <v>121000</v>
      </c>
      <c r="Q8904">
        <v>-75000</v>
      </c>
    </row>
    <row r="8905" spans="1:17" x14ac:dyDescent="0.25">
      <c r="A8905" t="s">
        <v>44</v>
      </c>
      <c r="B8905" t="s">
        <v>25</v>
      </c>
      <c r="C8905">
        <v>1981</v>
      </c>
      <c r="D8905">
        <v>5086000</v>
      </c>
      <c r="E8905">
        <v>2599000</v>
      </c>
      <c r="F8905">
        <v>5</v>
      </c>
      <c r="G8905">
        <v>2495000</v>
      </c>
      <c r="H8905">
        <v>1952000</v>
      </c>
      <c r="I8905">
        <v>1024</v>
      </c>
      <c r="J8905">
        <v>136</v>
      </c>
      <c r="K8905">
        <v>258000</v>
      </c>
      <c r="L8905">
        <v>505000</v>
      </c>
      <c r="M8905">
        <v>17000</v>
      </c>
      <c r="N8905">
        <v>7538000</v>
      </c>
      <c r="O8905">
        <v>22</v>
      </c>
      <c r="P8905">
        <v>118000</v>
      </c>
      <c r="Q8905">
        <v>-110000</v>
      </c>
    </row>
    <row r="8906" spans="1:17" x14ac:dyDescent="0.25">
      <c r="A8906" t="s">
        <v>44</v>
      </c>
      <c r="B8906" t="s">
        <v>25</v>
      </c>
      <c r="C8906">
        <v>1982</v>
      </c>
      <c r="D8906">
        <v>4823000</v>
      </c>
      <c r="E8906">
        <v>2882000</v>
      </c>
      <c r="F8906">
        <v>5</v>
      </c>
      <c r="G8906">
        <v>2198000</v>
      </c>
      <c r="H8906">
        <v>2002000</v>
      </c>
      <c r="I8906">
        <v>1020</v>
      </c>
      <c r="J8906">
        <v>135</v>
      </c>
      <c r="K8906">
        <v>346000</v>
      </c>
      <c r="L8906">
        <v>487000</v>
      </c>
      <c r="M8906">
        <v>19000</v>
      </c>
      <c r="N8906">
        <v>6939000</v>
      </c>
      <c r="O8906">
        <v>21</v>
      </c>
      <c r="P8906">
        <v>119000</v>
      </c>
      <c r="Q8906">
        <v>420000</v>
      </c>
    </row>
    <row r="8907" spans="1:17" x14ac:dyDescent="0.25">
      <c r="A8907" t="s">
        <v>44</v>
      </c>
      <c r="B8907" t="s">
        <v>25</v>
      </c>
      <c r="C8907">
        <v>1983</v>
      </c>
      <c r="D8907">
        <v>5327000</v>
      </c>
      <c r="E8907">
        <v>2717000</v>
      </c>
      <c r="F8907">
        <v>5</v>
      </c>
      <c r="G8907">
        <v>2638000</v>
      </c>
      <c r="H8907">
        <v>2029000</v>
      </c>
      <c r="I8907">
        <v>1008</v>
      </c>
      <c r="J8907">
        <v>133</v>
      </c>
      <c r="K8907">
        <v>535000</v>
      </c>
      <c r="L8907">
        <v>521000</v>
      </c>
      <c r="M8907">
        <v>19000</v>
      </c>
      <c r="N8907">
        <v>7799000</v>
      </c>
      <c r="O8907">
        <v>21</v>
      </c>
      <c r="P8907">
        <v>123000</v>
      </c>
      <c r="Q8907">
        <v>-289000</v>
      </c>
    </row>
    <row r="8908" spans="1:17" x14ac:dyDescent="0.25">
      <c r="A8908" t="s">
        <v>44</v>
      </c>
      <c r="B8908" t="s">
        <v>25</v>
      </c>
      <c r="C8908">
        <v>1984</v>
      </c>
      <c r="D8908">
        <v>5547000</v>
      </c>
      <c r="E8908">
        <v>3277000</v>
      </c>
      <c r="F8908">
        <v>6</v>
      </c>
      <c r="G8908">
        <v>2829000</v>
      </c>
      <c r="H8908">
        <v>2023000</v>
      </c>
      <c r="I8908">
        <v>1110</v>
      </c>
      <c r="J8908">
        <v>145</v>
      </c>
      <c r="K8908">
        <v>191000</v>
      </c>
      <c r="L8908">
        <v>549000</v>
      </c>
      <c r="M8908">
        <v>17000</v>
      </c>
      <c r="N8908">
        <v>8632000</v>
      </c>
      <c r="O8908">
        <v>25</v>
      </c>
      <c r="P8908">
        <v>131000</v>
      </c>
      <c r="Q8908">
        <v>1000</v>
      </c>
    </row>
    <row r="8909" spans="1:17" x14ac:dyDescent="0.25">
      <c r="A8909" t="s">
        <v>44</v>
      </c>
      <c r="B8909" t="s">
        <v>25</v>
      </c>
      <c r="C8909">
        <v>1985</v>
      </c>
      <c r="D8909">
        <v>6293000</v>
      </c>
      <c r="E8909">
        <v>2867000</v>
      </c>
      <c r="F8909">
        <v>7</v>
      </c>
      <c r="G8909">
        <v>3361000</v>
      </c>
      <c r="H8909">
        <v>2162000</v>
      </c>
      <c r="I8909">
        <v>1227</v>
      </c>
      <c r="J8909">
        <v>160</v>
      </c>
      <c r="K8909">
        <v>296000</v>
      </c>
      <c r="L8909">
        <v>624000</v>
      </c>
      <c r="M8909">
        <v>17000</v>
      </c>
      <c r="N8909">
        <v>9870000</v>
      </c>
      <c r="O8909">
        <v>26</v>
      </c>
      <c r="P8909">
        <v>130000</v>
      </c>
      <c r="Q8909">
        <v>-1006000</v>
      </c>
    </row>
    <row r="8910" spans="1:17" x14ac:dyDescent="0.25">
      <c r="A8910" t="s">
        <v>44</v>
      </c>
      <c r="B8910" t="s">
        <v>25</v>
      </c>
      <c r="C8910">
        <v>1986</v>
      </c>
      <c r="D8910">
        <v>6151000</v>
      </c>
      <c r="E8910">
        <v>4071000</v>
      </c>
      <c r="F8910">
        <v>6</v>
      </c>
      <c r="G8910">
        <v>3201000</v>
      </c>
      <c r="H8910">
        <v>2156000</v>
      </c>
      <c r="I8910">
        <v>1168</v>
      </c>
      <c r="J8910">
        <v>153</v>
      </c>
      <c r="K8910">
        <v>13000</v>
      </c>
      <c r="L8910">
        <v>647000</v>
      </c>
      <c r="M8910">
        <v>20000</v>
      </c>
      <c r="N8910">
        <v>9403000</v>
      </c>
      <c r="O8910">
        <v>25</v>
      </c>
      <c r="P8910">
        <v>128000</v>
      </c>
      <c r="Q8910">
        <v>806000</v>
      </c>
    </row>
    <row r="8911" spans="1:17" x14ac:dyDescent="0.25">
      <c r="A8911" t="s">
        <v>44</v>
      </c>
      <c r="B8911" t="s">
        <v>25</v>
      </c>
      <c r="C8911">
        <v>1987</v>
      </c>
      <c r="D8911">
        <v>6113000</v>
      </c>
      <c r="E8911">
        <v>1737000</v>
      </c>
      <c r="F8911">
        <v>6</v>
      </c>
      <c r="G8911">
        <v>3391000</v>
      </c>
      <c r="H8911">
        <v>1950000</v>
      </c>
      <c r="I8911">
        <v>1084</v>
      </c>
      <c r="J8911">
        <v>143</v>
      </c>
      <c r="K8911">
        <v>74000</v>
      </c>
      <c r="L8911">
        <v>621000</v>
      </c>
      <c r="M8911">
        <v>18000</v>
      </c>
      <c r="N8911">
        <v>7975000</v>
      </c>
      <c r="O8911">
        <v>22</v>
      </c>
      <c r="P8911">
        <v>135000</v>
      </c>
      <c r="Q8911">
        <v>-200000</v>
      </c>
    </row>
    <row r="8912" spans="1:17" x14ac:dyDescent="0.25">
      <c r="A8912" t="s">
        <v>44</v>
      </c>
      <c r="B8912" t="s">
        <v>25</v>
      </c>
      <c r="C8912">
        <v>1988</v>
      </c>
      <c r="D8912">
        <v>8788000</v>
      </c>
      <c r="E8912">
        <v>1281000</v>
      </c>
      <c r="F8912">
        <v>8</v>
      </c>
      <c r="G8912">
        <v>5669000</v>
      </c>
      <c r="H8912">
        <v>2287000</v>
      </c>
      <c r="I8912">
        <v>1257</v>
      </c>
      <c r="J8912">
        <v>166</v>
      </c>
      <c r="K8912">
        <v>57000</v>
      </c>
      <c r="L8912">
        <v>688000</v>
      </c>
      <c r="M8912">
        <v>13000</v>
      </c>
      <c r="N8912">
        <v>10263000</v>
      </c>
      <c r="O8912">
        <v>27</v>
      </c>
      <c r="P8912">
        <v>132000</v>
      </c>
      <c r="Q8912">
        <v>-250000</v>
      </c>
    </row>
    <row r="8913" spans="1:17" x14ac:dyDescent="0.25">
      <c r="A8913" t="s">
        <v>44</v>
      </c>
      <c r="B8913" t="s">
        <v>25</v>
      </c>
      <c r="C8913">
        <v>1989</v>
      </c>
      <c r="D8913">
        <v>8598000</v>
      </c>
      <c r="E8913">
        <v>1361000</v>
      </c>
      <c r="F8913">
        <v>7</v>
      </c>
      <c r="G8913">
        <v>5548000</v>
      </c>
      <c r="H8913">
        <v>2211000</v>
      </c>
      <c r="I8913">
        <v>1206</v>
      </c>
      <c r="J8913">
        <v>159</v>
      </c>
      <c r="K8913">
        <v>181000</v>
      </c>
      <c r="L8913">
        <v>694000</v>
      </c>
      <c r="M8913">
        <v>15000</v>
      </c>
      <c r="N8913">
        <v>10104000</v>
      </c>
      <c r="O8913">
        <v>26</v>
      </c>
      <c r="P8913">
        <v>131000</v>
      </c>
      <c r="Q8913">
        <v>-325000</v>
      </c>
    </row>
    <row r="8914" spans="1:17" x14ac:dyDescent="0.25">
      <c r="A8914" t="s">
        <v>44</v>
      </c>
      <c r="B8914" t="s">
        <v>25</v>
      </c>
      <c r="C8914">
        <v>1990</v>
      </c>
      <c r="D8914">
        <v>7951000</v>
      </c>
      <c r="E8914">
        <v>1297000</v>
      </c>
      <c r="F8914">
        <v>7</v>
      </c>
      <c r="G8914">
        <v>4879000</v>
      </c>
      <c r="H8914">
        <v>2212000</v>
      </c>
      <c r="I8914">
        <v>1215</v>
      </c>
      <c r="J8914">
        <v>160</v>
      </c>
      <c r="K8914">
        <v>382000</v>
      </c>
      <c r="L8914">
        <v>724000</v>
      </c>
      <c r="M8914">
        <v>13000</v>
      </c>
      <c r="N8914">
        <v>9675000</v>
      </c>
      <c r="O8914">
        <v>27</v>
      </c>
      <c r="P8914">
        <v>122000</v>
      </c>
      <c r="Q8914">
        <v>-810000</v>
      </c>
    </row>
    <row r="8915" spans="1:17" x14ac:dyDescent="0.25">
      <c r="A8915" t="s">
        <v>44</v>
      </c>
      <c r="B8915" t="s">
        <v>25</v>
      </c>
      <c r="C8915">
        <v>1991</v>
      </c>
      <c r="D8915">
        <v>8007000</v>
      </c>
      <c r="E8915">
        <v>1386000</v>
      </c>
      <c r="F8915">
        <v>8</v>
      </c>
      <c r="G8915">
        <v>5134000</v>
      </c>
      <c r="H8915">
        <v>2046000</v>
      </c>
      <c r="I8915">
        <v>1197</v>
      </c>
      <c r="J8915">
        <v>159</v>
      </c>
      <c r="K8915">
        <v>22000</v>
      </c>
      <c r="L8915">
        <v>699000</v>
      </c>
      <c r="M8915">
        <v>12000</v>
      </c>
      <c r="N8915">
        <v>9531000</v>
      </c>
      <c r="O8915">
        <v>27</v>
      </c>
      <c r="P8915">
        <v>118000</v>
      </c>
      <c r="Q8915">
        <v>-160000</v>
      </c>
    </row>
    <row r="8916" spans="1:17" x14ac:dyDescent="0.25">
      <c r="A8916" t="s">
        <v>44</v>
      </c>
      <c r="B8916" t="s">
        <v>25</v>
      </c>
      <c r="C8916">
        <v>1992</v>
      </c>
      <c r="D8916">
        <v>9400000</v>
      </c>
      <c r="E8916">
        <v>278000</v>
      </c>
      <c r="F8916">
        <v>7</v>
      </c>
      <c r="G8916">
        <v>6488000</v>
      </c>
      <c r="H8916">
        <v>2099000</v>
      </c>
      <c r="I8916">
        <v>1189</v>
      </c>
      <c r="J8916">
        <v>157</v>
      </c>
      <c r="K8916">
        <v>475000</v>
      </c>
      <c r="L8916">
        <v>689000</v>
      </c>
      <c r="M8916">
        <v>12000</v>
      </c>
      <c r="N8916">
        <v>9448000</v>
      </c>
      <c r="O8916">
        <v>27</v>
      </c>
      <c r="P8916">
        <v>110000</v>
      </c>
      <c r="Q8916">
        <v>-245000</v>
      </c>
    </row>
    <row r="8917" spans="1:17" x14ac:dyDescent="0.25">
      <c r="A8917" t="s">
        <v>44</v>
      </c>
      <c r="B8917" t="s">
        <v>25</v>
      </c>
      <c r="C8917">
        <v>1993</v>
      </c>
      <c r="D8917">
        <v>8833000</v>
      </c>
      <c r="E8917">
        <v>351000</v>
      </c>
      <c r="F8917">
        <v>6</v>
      </c>
      <c r="G8917">
        <v>6042000</v>
      </c>
      <c r="H8917">
        <v>1957000</v>
      </c>
      <c r="I8917">
        <v>1079</v>
      </c>
      <c r="J8917">
        <v>144</v>
      </c>
      <c r="K8917">
        <v>85000</v>
      </c>
      <c r="L8917">
        <v>719000</v>
      </c>
      <c r="M8917">
        <v>12000</v>
      </c>
      <c r="N8917">
        <v>9411000</v>
      </c>
      <c r="O8917">
        <v>22</v>
      </c>
      <c r="P8917">
        <v>104000</v>
      </c>
      <c r="Q8917">
        <v>-310000</v>
      </c>
    </row>
    <row r="8918" spans="1:17" x14ac:dyDescent="0.25">
      <c r="A8918" t="s">
        <v>44</v>
      </c>
      <c r="B8918" t="s">
        <v>25</v>
      </c>
      <c r="C8918">
        <v>1994</v>
      </c>
      <c r="D8918">
        <v>9904000</v>
      </c>
      <c r="E8918">
        <v>316000</v>
      </c>
      <c r="F8918">
        <v>6</v>
      </c>
      <c r="G8918">
        <v>7090000</v>
      </c>
      <c r="H8918">
        <v>2034000</v>
      </c>
      <c r="I8918">
        <v>1133</v>
      </c>
      <c r="J8918">
        <v>150</v>
      </c>
      <c r="K8918">
        <v>37000</v>
      </c>
      <c r="L8918">
        <v>664000</v>
      </c>
      <c r="M8918">
        <v>13000</v>
      </c>
      <c r="N8918">
        <v>9740000</v>
      </c>
      <c r="O8918">
        <v>23</v>
      </c>
      <c r="P8918">
        <v>105000</v>
      </c>
      <c r="Q8918">
        <v>445000</v>
      </c>
    </row>
    <row r="8919" spans="1:17" x14ac:dyDescent="0.25">
      <c r="A8919" t="s">
        <v>44</v>
      </c>
      <c r="B8919" t="s">
        <v>25</v>
      </c>
      <c r="C8919">
        <v>1995</v>
      </c>
      <c r="D8919">
        <v>10694000</v>
      </c>
      <c r="E8919">
        <v>219000</v>
      </c>
      <c r="F8919">
        <v>8</v>
      </c>
      <c r="G8919">
        <v>7960000</v>
      </c>
      <c r="H8919">
        <v>1932000</v>
      </c>
      <c r="I8919">
        <v>1191</v>
      </c>
      <c r="J8919">
        <v>157</v>
      </c>
      <c r="K8919">
        <v>548000</v>
      </c>
      <c r="L8919">
        <v>682000</v>
      </c>
      <c r="M8919">
        <v>14000</v>
      </c>
      <c r="N8919">
        <v>9976000</v>
      </c>
      <c r="O8919">
        <v>25</v>
      </c>
      <c r="P8919">
        <v>107000</v>
      </c>
      <c r="Q8919">
        <v>389000</v>
      </c>
    </row>
    <row r="8920" spans="1:17" x14ac:dyDescent="0.25">
      <c r="A8920" t="s">
        <v>44</v>
      </c>
      <c r="B8920" t="s">
        <v>25</v>
      </c>
      <c r="C8920">
        <v>1996</v>
      </c>
      <c r="D8920">
        <v>11454000</v>
      </c>
      <c r="E8920">
        <v>395000</v>
      </c>
      <c r="F8920">
        <v>9</v>
      </c>
      <c r="G8920">
        <v>8873000</v>
      </c>
      <c r="H8920">
        <v>1728000</v>
      </c>
      <c r="I8920">
        <v>1223</v>
      </c>
      <c r="J8920">
        <v>162</v>
      </c>
      <c r="K8920">
        <v>809000</v>
      </c>
      <c r="L8920">
        <v>732000</v>
      </c>
      <c r="M8920">
        <v>14000</v>
      </c>
      <c r="N8920">
        <v>10951000</v>
      </c>
      <c r="O8920">
        <v>26</v>
      </c>
      <c r="P8920">
        <v>109000</v>
      </c>
      <c r="Q8920">
        <v>91000</v>
      </c>
    </row>
    <row r="8921" spans="1:17" x14ac:dyDescent="0.25">
      <c r="A8921" t="s">
        <v>44</v>
      </c>
      <c r="B8921" t="s">
        <v>25</v>
      </c>
      <c r="C8921">
        <v>1997</v>
      </c>
      <c r="D8921">
        <v>10931000</v>
      </c>
      <c r="E8921">
        <v>176000</v>
      </c>
      <c r="F8921">
        <v>8</v>
      </c>
      <c r="G8921">
        <v>8330000</v>
      </c>
      <c r="H8921">
        <v>1819000</v>
      </c>
      <c r="I8921">
        <v>1186</v>
      </c>
      <c r="J8921">
        <v>157</v>
      </c>
      <c r="K8921">
        <v>612000</v>
      </c>
      <c r="L8921">
        <v>668000</v>
      </c>
      <c r="M8921">
        <v>12000</v>
      </c>
      <c r="N8921">
        <v>10342000</v>
      </c>
      <c r="O8921">
        <v>27</v>
      </c>
      <c r="P8921">
        <v>101000</v>
      </c>
      <c r="Q8921">
        <v>152000</v>
      </c>
    </row>
    <row r="8922" spans="1:17" x14ac:dyDescent="0.25">
      <c r="A8922" t="s">
        <v>44</v>
      </c>
      <c r="B8922" t="s">
        <v>25</v>
      </c>
      <c r="C8922">
        <v>1998</v>
      </c>
      <c r="D8922">
        <v>11679000</v>
      </c>
      <c r="E8922">
        <v>310000</v>
      </c>
      <c r="F8922">
        <v>7</v>
      </c>
      <c r="G8922">
        <v>9088000</v>
      </c>
      <c r="H8922">
        <v>1834000</v>
      </c>
      <c r="I8922">
        <v>1102</v>
      </c>
      <c r="J8922">
        <v>142</v>
      </c>
      <c r="K8922">
        <v>854000</v>
      </c>
      <c r="L8922">
        <v>614000</v>
      </c>
      <c r="M8922">
        <v>35000</v>
      </c>
      <c r="N8922">
        <v>10573000</v>
      </c>
      <c r="O8922">
        <v>24</v>
      </c>
      <c r="P8922">
        <v>106000</v>
      </c>
      <c r="Q8922">
        <v>562000</v>
      </c>
    </row>
    <row r="8923" spans="1:17" x14ac:dyDescent="0.25">
      <c r="A8923" t="s">
        <v>44</v>
      </c>
      <c r="B8923" t="s">
        <v>25</v>
      </c>
      <c r="C8923">
        <v>1999</v>
      </c>
      <c r="D8923">
        <v>11580000</v>
      </c>
      <c r="E8923">
        <v>168000</v>
      </c>
      <c r="F8923">
        <v>7</v>
      </c>
      <c r="G8923">
        <v>8678000</v>
      </c>
      <c r="H8923">
        <v>2057000</v>
      </c>
      <c r="I8923">
        <v>1152</v>
      </c>
      <c r="J8923">
        <v>150</v>
      </c>
      <c r="K8923">
        <v>521000</v>
      </c>
      <c r="L8923">
        <v>712000</v>
      </c>
      <c r="M8923">
        <v>29000</v>
      </c>
      <c r="N8923">
        <v>11234000</v>
      </c>
      <c r="O8923">
        <v>25</v>
      </c>
      <c r="P8923">
        <v>105000</v>
      </c>
      <c r="Q8923">
        <v>-7000</v>
      </c>
    </row>
    <row r="8924" spans="1:17" x14ac:dyDescent="0.25">
      <c r="A8924" t="s">
        <v>44</v>
      </c>
      <c r="B8924" t="s">
        <v>25</v>
      </c>
      <c r="C8924">
        <v>2000</v>
      </c>
      <c r="D8924">
        <v>12495000</v>
      </c>
      <c r="E8924">
        <v>187000</v>
      </c>
      <c r="F8924">
        <v>6</v>
      </c>
      <c r="G8924">
        <v>9564000</v>
      </c>
      <c r="H8924">
        <v>2067000</v>
      </c>
      <c r="I8924">
        <v>1122</v>
      </c>
      <c r="J8924">
        <v>145</v>
      </c>
      <c r="K8924">
        <v>1133000</v>
      </c>
      <c r="L8924">
        <v>724000</v>
      </c>
      <c r="M8924">
        <v>33000</v>
      </c>
      <c r="N8924">
        <v>11710000</v>
      </c>
      <c r="O8924">
        <v>24</v>
      </c>
      <c r="P8924">
        <v>106000</v>
      </c>
      <c r="Q8924">
        <v>-163000</v>
      </c>
    </row>
    <row r="8925" spans="1:17" x14ac:dyDescent="0.25">
      <c r="A8925" t="s">
        <v>44</v>
      </c>
      <c r="B8925" t="s">
        <v>25</v>
      </c>
      <c r="C8925">
        <v>2001</v>
      </c>
      <c r="D8925">
        <v>11944000</v>
      </c>
      <c r="E8925">
        <v>633000</v>
      </c>
      <c r="F8925">
        <v>6</v>
      </c>
      <c r="G8925">
        <v>9057000</v>
      </c>
      <c r="H8925">
        <v>2019000</v>
      </c>
      <c r="I8925">
        <v>1115</v>
      </c>
      <c r="J8925">
        <v>145</v>
      </c>
      <c r="K8925">
        <v>402000</v>
      </c>
      <c r="L8925">
        <v>728000</v>
      </c>
      <c r="M8925">
        <v>35000</v>
      </c>
      <c r="N8925">
        <v>12052000</v>
      </c>
      <c r="O8925">
        <v>25</v>
      </c>
      <c r="P8925">
        <v>105000</v>
      </c>
      <c r="Q8925">
        <v>124000</v>
      </c>
    </row>
    <row r="8926" spans="1:17" x14ac:dyDescent="0.25">
      <c r="A8926" t="s">
        <v>44</v>
      </c>
      <c r="B8926" t="s">
        <v>25</v>
      </c>
      <c r="C8926">
        <v>2002</v>
      </c>
      <c r="D8926">
        <v>12867000</v>
      </c>
      <c r="E8926">
        <v>382000</v>
      </c>
      <c r="F8926">
        <v>6</v>
      </c>
      <c r="G8926">
        <v>9908000</v>
      </c>
      <c r="H8926">
        <v>1989000</v>
      </c>
      <c r="I8926">
        <v>1083</v>
      </c>
      <c r="J8926">
        <v>139</v>
      </c>
      <c r="K8926">
        <v>721000</v>
      </c>
      <c r="L8926">
        <v>826000</v>
      </c>
      <c r="M8926">
        <v>36000</v>
      </c>
      <c r="N8926">
        <v>12030000</v>
      </c>
      <c r="O8926">
        <v>23</v>
      </c>
      <c r="P8926">
        <v>108000</v>
      </c>
      <c r="Q8926">
        <v>498000</v>
      </c>
    </row>
    <row r="8927" spans="1:17" x14ac:dyDescent="0.25">
      <c r="A8927" t="s">
        <v>44</v>
      </c>
      <c r="B8927" t="s">
        <v>25</v>
      </c>
      <c r="C8927">
        <v>2003</v>
      </c>
      <c r="D8927">
        <v>13479000</v>
      </c>
      <c r="E8927">
        <v>330000</v>
      </c>
      <c r="F8927">
        <v>7</v>
      </c>
      <c r="G8927">
        <v>10367000</v>
      </c>
      <c r="H8927">
        <v>2091000</v>
      </c>
      <c r="I8927">
        <v>1101</v>
      </c>
      <c r="J8927">
        <v>141</v>
      </c>
      <c r="K8927">
        <v>437000</v>
      </c>
      <c r="L8927">
        <v>861000</v>
      </c>
      <c r="M8927">
        <v>45000</v>
      </c>
      <c r="N8927">
        <v>13162000</v>
      </c>
      <c r="O8927">
        <v>24</v>
      </c>
      <c r="P8927">
        <v>114000</v>
      </c>
      <c r="Q8927">
        <v>210000</v>
      </c>
    </row>
    <row r="8928" spans="1:17" x14ac:dyDescent="0.25">
      <c r="A8928" t="s">
        <v>44</v>
      </c>
      <c r="B8928" t="s">
        <v>25</v>
      </c>
      <c r="C8928">
        <v>2004</v>
      </c>
      <c r="D8928">
        <v>13221000</v>
      </c>
      <c r="E8928">
        <v>1413000</v>
      </c>
      <c r="F8928">
        <v>7</v>
      </c>
      <c r="G8928">
        <v>9782000</v>
      </c>
      <c r="H8928">
        <v>2305000</v>
      </c>
      <c r="I8928">
        <v>1108</v>
      </c>
      <c r="J8928">
        <v>142</v>
      </c>
      <c r="K8928">
        <v>514000</v>
      </c>
      <c r="L8928">
        <v>959000</v>
      </c>
      <c r="M8928">
        <v>62000</v>
      </c>
      <c r="N8928">
        <v>14387000</v>
      </c>
      <c r="O8928">
        <v>23</v>
      </c>
      <c r="P8928">
        <v>113000</v>
      </c>
      <c r="Q8928">
        <v>-266000</v>
      </c>
    </row>
    <row r="8929" spans="1:17" x14ac:dyDescent="0.25">
      <c r="A8929" t="s">
        <v>44</v>
      </c>
      <c r="B8929" t="s">
        <v>25</v>
      </c>
      <c r="C8929">
        <v>2005</v>
      </c>
      <c r="D8929">
        <v>14317000</v>
      </c>
      <c r="E8929">
        <v>299000</v>
      </c>
      <c r="F8929">
        <v>7</v>
      </c>
      <c r="G8929">
        <v>10700000</v>
      </c>
      <c r="H8929">
        <v>2360000</v>
      </c>
      <c r="I8929">
        <v>1112</v>
      </c>
      <c r="J8929">
        <v>141</v>
      </c>
      <c r="K8929">
        <v>475000</v>
      </c>
      <c r="L8929">
        <v>1109000</v>
      </c>
      <c r="M8929">
        <v>35000</v>
      </c>
      <c r="N8929">
        <v>14614000</v>
      </c>
      <c r="O8929">
        <v>24</v>
      </c>
      <c r="P8929">
        <v>112000</v>
      </c>
      <c r="Q8929">
        <v>-473000</v>
      </c>
    </row>
    <row r="8930" spans="1:17" x14ac:dyDescent="0.25">
      <c r="A8930" t="s">
        <v>44</v>
      </c>
      <c r="B8930" t="s">
        <v>25</v>
      </c>
      <c r="C8930">
        <v>2006</v>
      </c>
      <c r="D8930">
        <v>14543000</v>
      </c>
      <c r="E8930">
        <v>744000</v>
      </c>
      <c r="F8930">
        <v>7</v>
      </c>
      <c r="G8930">
        <v>10876000</v>
      </c>
      <c r="H8930">
        <v>2352000</v>
      </c>
      <c r="I8930">
        <v>1101</v>
      </c>
      <c r="J8930">
        <v>141</v>
      </c>
      <c r="K8930">
        <v>993000</v>
      </c>
      <c r="L8930">
        <v>1190000</v>
      </c>
      <c r="M8930">
        <v>4000</v>
      </c>
      <c r="N8930">
        <v>15585000</v>
      </c>
      <c r="O8930">
        <v>23</v>
      </c>
      <c r="P8930">
        <v>122000</v>
      </c>
      <c r="Q8930">
        <v>-1293000</v>
      </c>
    </row>
    <row r="8931" spans="1:17" x14ac:dyDescent="0.25">
      <c r="A8931" t="s">
        <v>44</v>
      </c>
      <c r="B8931" t="s">
        <v>25</v>
      </c>
      <c r="C8931">
        <v>2007</v>
      </c>
      <c r="D8931">
        <v>16095000</v>
      </c>
      <c r="E8931">
        <v>669000</v>
      </c>
      <c r="F8931">
        <v>7</v>
      </c>
      <c r="G8931">
        <v>11705000</v>
      </c>
      <c r="H8931">
        <v>2617000</v>
      </c>
      <c r="I8931">
        <v>1092</v>
      </c>
      <c r="J8931">
        <v>139</v>
      </c>
      <c r="K8931">
        <v>965000</v>
      </c>
      <c r="L8931">
        <v>1549000</v>
      </c>
      <c r="M8931">
        <v>101000</v>
      </c>
      <c r="N8931">
        <v>17031000</v>
      </c>
      <c r="O8931">
        <v>22</v>
      </c>
      <c r="P8931">
        <v>126000</v>
      </c>
      <c r="Q8931">
        <v>-1230000</v>
      </c>
    </row>
    <row r="8932" spans="1:17" x14ac:dyDescent="0.25">
      <c r="A8932" t="s">
        <v>44</v>
      </c>
      <c r="B8932" t="s">
        <v>26</v>
      </c>
      <c r="C8932">
        <v>1961</v>
      </c>
      <c r="D8932">
        <v>2903000</v>
      </c>
      <c r="E8932">
        <v>4450000</v>
      </c>
      <c r="F8932">
        <v>61</v>
      </c>
      <c r="G8932">
        <v>15000</v>
      </c>
      <c r="H8932">
        <v>1662000</v>
      </c>
      <c r="I8932">
        <v>792</v>
      </c>
      <c r="J8932">
        <v>70</v>
      </c>
      <c r="K8932">
        <v>58000</v>
      </c>
      <c r="L8932">
        <v>139000</v>
      </c>
      <c r="M8932">
        <v>983000</v>
      </c>
      <c r="N8932">
        <v>7224000</v>
      </c>
      <c r="O8932">
        <v>5</v>
      </c>
      <c r="P8932">
        <v>99000</v>
      </c>
      <c r="Q8932">
        <v>71000</v>
      </c>
    </row>
    <row r="8933" spans="1:17" x14ac:dyDescent="0.25">
      <c r="A8933" t="s">
        <v>44</v>
      </c>
      <c r="B8933" t="s">
        <v>26</v>
      </c>
      <c r="C8933">
        <v>1962</v>
      </c>
      <c r="D8933">
        <v>4738000</v>
      </c>
      <c r="E8933">
        <v>3898000</v>
      </c>
      <c r="F8933">
        <v>62</v>
      </c>
      <c r="G8933">
        <v>19000</v>
      </c>
      <c r="H8933">
        <v>1750000</v>
      </c>
      <c r="I8933">
        <v>822</v>
      </c>
      <c r="J8933">
        <v>73</v>
      </c>
      <c r="K8933">
        <v>64000</v>
      </c>
      <c r="L8933">
        <v>193000</v>
      </c>
      <c r="M8933">
        <v>2659000</v>
      </c>
      <c r="N8933">
        <v>9005000</v>
      </c>
      <c r="O8933">
        <v>5</v>
      </c>
      <c r="P8933">
        <v>115000</v>
      </c>
      <c r="Q8933">
        <v>-431000</v>
      </c>
    </row>
    <row r="8934" spans="1:17" x14ac:dyDescent="0.25">
      <c r="A8934" t="s">
        <v>44</v>
      </c>
      <c r="B8934" t="s">
        <v>26</v>
      </c>
      <c r="C8934">
        <v>1963</v>
      </c>
      <c r="D8934">
        <v>5091000</v>
      </c>
      <c r="E8934">
        <v>4877000</v>
      </c>
      <c r="F8934">
        <v>60</v>
      </c>
      <c r="G8934">
        <v>22000</v>
      </c>
      <c r="H8934">
        <v>1818000</v>
      </c>
      <c r="I8934">
        <v>800</v>
      </c>
      <c r="J8934">
        <v>68</v>
      </c>
      <c r="K8934">
        <v>67000</v>
      </c>
      <c r="L8934">
        <v>158000</v>
      </c>
      <c r="M8934">
        <v>2966000</v>
      </c>
      <c r="N8934">
        <v>10019000</v>
      </c>
      <c r="O8934">
        <v>5</v>
      </c>
      <c r="P8934">
        <v>124000</v>
      </c>
      <c r="Q8934">
        <v>-121000</v>
      </c>
    </row>
    <row r="8935" spans="1:17" x14ac:dyDescent="0.25">
      <c r="A8935" t="s">
        <v>44</v>
      </c>
      <c r="B8935" t="s">
        <v>26</v>
      </c>
      <c r="C8935">
        <v>1964</v>
      </c>
      <c r="D8935">
        <v>5301000</v>
      </c>
      <c r="E8935">
        <v>4240000</v>
      </c>
      <c r="F8935">
        <v>64</v>
      </c>
      <c r="G8935">
        <v>21000</v>
      </c>
      <c r="H8935">
        <v>1611000</v>
      </c>
      <c r="I8935">
        <v>802</v>
      </c>
      <c r="J8935">
        <v>60</v>
      </c>
      <c r="K8935">
        <v>222000</v>
      </c>
      <c r="L8935">
        <v>233000</v>
      </c>
      <c r="M8935">
        <v>3312000</v>
      </c>
      <c r="N8935">
        <v>9425000</v>
      </c>
      <c r="O8935">
        <v>4</v>
      </c>
      <c r="P8935">
        <v>119000</v>
      </c>
      <c r="Q8935">
        <v>-109000</v>
      </c>
    </row>
    <row r="8936" spans="1:17" x14ac:dyDescent="0.25">
      <c r="A8936" t="s">
        <v>44</v>
      </c>
      <c r="B8936" t="s">
        <v>26</v>
      </c>
      <c r="C8936">
        <v>1965</v>
      </c>
      <c r="D8936">
        <v>4924000</v>
      </c>
      <c r="E8936">
        <v>4357000</v>
      </c>
      <c r="F8936">
        <v>64</v>
      </c>
      <c r="G8936">
        <v>20000</v>
      </c>
      <c r="H8936">
        <v>1319000</v>
      </c>
      <c r="I8936">
        <v>814</v>
      </c>
      <c r="J8936">
        <v>51</v>
      </c>
      <c r="K8936">
        <v>67000</v>
      </c>
      <c r="L8936">
        <v>178000</v>
      </c>
      <c r="M8936">
        <v>3286000</v>
      </c>
      <c r="N8936">
        <v>9243000</v>
      </c>
      <c r="O8936">
        <v>2</v>
      </c>
      <c r="P8936">
        <v>121000</v>
      </c>
      <c r="Q8936">
        <v>-34000</v>
      </c>
    </row>
    <row r="8937" spans="1:17" x14ac:dyDescent="0.25">
      <c r="A8937" t="s">
        <v>44</v>
      </c>
      <c r="B8937" t="s">
        <v>26</v>
      </c>
      <c r="C8937">
        <v>1966</v>
      </c>
      <c r="D8937">
        <v>5658000</v>
      </c>
      <c r="E8937">
        <v>4533000</v>
      </c>
      <c r="F8937">
        <v>65</v>
      </c>
      <c r="G8937">
        <v>23000</v>
      </c>
      <c r="H8937">
        <v>1299000</v>
      </c>
      <c r="I8937">
        <v>834</v>
      </c>
      <c r="J8937">
        <v>47</v>
      </c>
      <c r="K8937">
        <v>79000</v>
      </c>
      <c r="L8937">
        <v>156000</v>
      </c>
      <c r="M8937">
        <v>4050000</v>
      </c>
      <c r="N8937">
        <v>10133000</v>
      </c>
      <c r="O8937">
        <v>4</v>
      </c>
      <c r="P8937">
        <v>123000</v>
      </c>
      <c r="Q8937">
        <v>-22000</v>
      </c>
    </row>
    <row r="8938" spans="1:17" x14ac:dyDescent="0.25">
      <c r="A8938" t="s">
        <v>44</v>
      </c>
      <c r="B8938" t="s">
        <v>26</v>
      </c>
      <c r="C8938">
        <v>1967</v>
      </c>
      <c r="D8938">
        <v>4748000</v>
      </c>
      <c r="E8938">
        <v>4049000</v>
      </c>
      <c r="F8938">
        <v>62</v>
      </c>
      <c r="G8938">
        <v>19000</v>
      </c>
      <c r="H8938">
        <v>1294000</v>
      </c>
      <c r="I8938">
        <v>800</v>
      </c>
      <c r="J8938">
        <v>47</v>
      </c>
      <c r="K8938">
        <v>81000</v>
      </c>
      <c r="L8938">
        <v>166000</v>
      </c>
      <c r="M8938">
        <v>3153000</v>
      </c>
      <c r="N8938">
        <v>8694000</v>
      </c>
      <c r="O8938">
        <v>2</v>
      </c>
      <c r="P8938">
        <v>113000</v>
      </c>
      <c r="Q8938">
        <v>22000</v>
      </c>
    </row>
    <row r="8939" spans="1:17" x14ac:dyDescent="0.25">
      <c r="A8939" t="s">
        <v>44</v>
      </c>
      <c r="B8939" t="s">
        <v>26</v>
      </c>
      <c r="C8939">
        <v>1968</v>
      </c>
      <c r="D8939">
        <v>5042000</v>
      </c>
      <c r="E8939">
        <v>3613000</v>
      </c>
      <c r="F8939">
        <v>61</v>
      </c>
      <c r="G8939">
        <v>18000</v>
      </c>
      <c r="H8939">
        <v>1229000</v>
      </c>
      <c r="I8939">
        <v>793</v>
      </c>
      <c r="J8939">
        <v>45</v>
      </c>
      <c r="K8939">
        <v>46000</v>
      </c>
      <c r="L8939">
        <v>164000</v>
      </c>
      <c r="M8939">
        <v>3508000</v>
      </c>
      <c r="N8939">
        <v>8649000</v>
      </c>
      <c r="O8939">
        <v>3</v>
      </c>
      <c r="P8939">
        <v>116000</v>
      </c>
      <c r="Q8939">
        <v>-43000</v>
      </c>
    </row>
    <row r="8940" spans="1:17" x14ac:dyDescent="0.25">
      <c r="A8940" t="s">
        <v>44</v>
      </c>
      <c r="B8940" t="s">
        <v>26</v>
      </c>
      <c r="C8940">
        <v>1969</v>
      </c>
      <c r="D8940">
        <v>4873000</v>
      </c>
      <c r="E8940">
        <v>2970000</v>
      </c>
      <c r="F8940">
        <v>62</v>
      </c>
      <c r="G8940">
        <v>16000</v>
      </c>
      <c r="H8940">
        <v>1249000</v>
      </c>
      <c r="I8940">
        <v>807</v>
      </c>
      <c r="J8940">
        <v>45</v>
      </c>
      <c r="K8940">
        <v>77000</v>
      </c>
      <c r="L8940">
        <v>185000</v>
      </c>
      <c r="M8940">
        <v>3316000</v>
      </c>
      <c r="N8940">
        <v>7711000</v>
      </c>
      <c r="O8940">
        <v>2</v>
      </c>
      <c r="P8940">
        <v>108000</v>
      </c>
      <c r="Q8940">
        <v>57000</v>
      </c>
    </row>
    <row r="8941" spans="1:17" x14ac:dyDescent="0.25">
      <c r="A8941" t="s">
        <v>44</v>
      </c>
      <c r="B8941" t="s">
        <v>26</v>
      </c>
      <c r="C8941">
        <v>1970</v>
      </c>
      <c r="D8941">
        <v>5891000</v>
      </c>
      <c r="E8941">
        <v>2617000</v>
      </c>
      <c r="F8941">
        <v>61</v>
      </c>
      <c r="G8941">
        <v>17000</v>
      </c>
      <c r="H8941">
        <v>1330000</v>
      </c>
      <c r="I8941">
        <v>779</v>
      </c>
      <c r="J8941">
        <v>42</v>
      </c>
      <c r="K8941">
        <v>65000</v>
      </c>
      <c r="L8941">
        <v>218000</v>
      </c>
      <c r="M8941">
        <v>4196000</v>
      </c>
      <c r="N8941">
        <v>8343000</v>
      </c>
      <c r="O8941">
        <v>2</v>
      </c>
      <c r="P8941">
        <v>119000</v>
      </c>
      <c r="Q8941">
        <v>101000</v>
      </c>
    </row>
    <row r="8942" spans="1:17" x14ac:dyDescent="0.25">
      <c r="A8942" t="s">
        <v>44</v>
      </c>
      <c r="B8942" t="s">
        <v>26</v>
      </c>
      <c r="C8942">
        <v>1971</v>
      </c>
      <c r="D8942">
        <v>6859000</v>
      </c>
      <c r="E8942">
        <v>3615000</v>
      </c>
      <c r="F8942">
        <v>62</v>
      </c>
      <c r="G8942">
        <v>22000</v>
      </c>
      <c r="H8942">
        <v>1346000</v>
      </c>
      <c r="I8942">
        <v>824</v>
      </c>
      <c r="J8942">
        <v>44</v>
      </c>
      <c r="K8942">
        <v>68000</v>
      </c>
      <c r="L8942">
        <v>265000</v>
      </c>
      <c r="M8942">
        <v>5083000</v>
      </c>
      <c r="N8942">
        <v>10319000</v>
      </c>
      <c r="O8942">
        <v>3</v>
      </c>
      <c r="P8942">
        <v>134000</v>
      </c>
      <c r="Q8942">
        <v>87000</v>
      </c>
    </row>
    <row r="8943" spans="1:17" x14ac:dyDescent="0.25">
      <c r="A8943" t="s">
        <v>44</v>
      </c>
      <c r="B8943" t="s">
        <v>26</v>
      </c>
      <c r="C8943">
        <v>1972</v>
      </c>
      <c r="D8943">
        <v>7193000</v>
      </c>
      <c r="E8943">
        <v>5061000</v>
      </c>
      <c r="F8943">
        <v>60</v>
      </c>
      <c r="G8943">
        <v>28000</v>
      </c>
      <c r="H8943">
        <v>1351000</v>
      </c>
      <c r="I8943">
        <v>787</v>
      </c>
      <c r="J8943">
        <v>41</v>
      </c>
      <c r="K8943">
        <v>64000</v>
      </c>
      <c r="L8943">
        <v>247000</v>
      </c>
      <c r="M8943">
        <v>5413000</v>
      </c>
      <c r="N8943">
        <v>12050000</v>
      </c>
      <c r="O8943">
        <v>2</v>
      </c>
      <c r="P8943">
        <v>152000</v>
      </c>
      <c r="Q8943">
        <v>141000</v>
      </c>
    </row>
    <row r="8944" spans="1:17" x14ac:dyDescent="0.25">
      <c r="A8944" t="s">
        <v>44</v>
      </c>
      <c r="B8944" t="s">
        <v>26</v>
      </c>
      <c r="C8944">
        <v>1973</v>
      </c>
      <c r="D8944">
        <v>6885000</v>
      </c>
      <c r="E8944">
        <v>3996000</v>
      </c>
      <c r="F8944">
        <v>58</v>
      </c>
      <c r="G8944">
        <v>24000</v>
      </c>
      <c r="H8944">
        <v>1336000</v>
      </c>
      <c r="I8944">
        <v>778</v>
      </c>
      <c r="J8944">
        <v>42</v>
      </c>
      <c r="K8944">
        <v>68000</v>
      </c>
      <c r="L8944">
        <v>247000</v>
      </c>
      <c r="M8944">
        <v>5130000</v>
      </c>
      <c r="N8944">
        <v>10681000</v>
      </c>
      <c r="O8944">
        <v>1</v>
      </c>
      <c r="P8944">
        <v>141000</v>
      </c>
      <c r="Q8944">
        <v>129000</v>
      </c>
    </row>
    <row r="8945" spans="1:17" x14ac:dyDescent="0.25">
      <c r="A8945" t="s">
        <v>44</v>
      </c>
      <c r="B8945" t="s">
        <v>26</v>
      </c>
      <c r="C8945">
        <v>1974</v>
      </c>
      <c r="D8945">
        <v>7101000</v>
      </c>
      <c r="E8945">
        <v>1952000</v>
      </c>
      <c r="F8945">
        <v>54</v>
      </c>
      <c r="G8945">
        <v>18000</v>
      </c>
      <c r="H8945">
        <v>1307000</v>
      </c>
      <c r="I8945">
        <v>756</v>
      </c>
      <c r="J8945">
        <v>37</v>
      </c>
      <c r="K8945">
        <v>71000</v>
      </c>
      <c r="L8945">
        <v>268000</v>
      </c>
      <c r="M8945">
        <v>5387000</v>
      </c>
      <c r="N8945">
        <v>8984000</v>
      </c>
      <c r="O8945">
        <v>1</v>
      </c>
      <c r="P8945">
        <v>123000</v>
      </c>
      <c r="Q8945">
        <v>-3000</v>
      </c>
    </row>
    <row r="8946" spans="1:17" x14ac:dyDescent="0.25">
      <c r="A8946" t="s">
        <v>44</v>
      </c>
      <c r="B8946" t="s">
        <v>26</v>
      </c>
      <c r="C8946">
        <v>1975</v>
      </c>
      <c r="D8946">
        <v>8269000</v>
      </c>
      <c r="E8946">
        <v>4259000</v>
      </c>
      <c r="F8946">
        <v>55</v>
      </c>
      <c r="G8946">
        <v>28000</v>
      </c>
      <c r="H8946">
        <v>1425000</v>
      </c>
      <c r="I8946">
        <v>747</v>
      </c>
      <c r="J8946">
        <v>39</v>
      </c>
      <c r="K8946">
        <v>61000</v>
      </c>
      <c r="L8946">
        <v>215000</v>
      </c>
      <c r="M8946">
        <v>6453000</v>
      </c>
      <c r="N8946">
        <v>12494000</v>
      </c>
      <c r="O8946">
        <v>1</v>
      </c>
      <c r="P8946">
        <v>157000</v>
      </c>
      <c r="Q8946">
        <v>-29000</v>
      </c>
    </row>
    <row r="8947" spans="1:17" x14ac:dyDescent="0.25">
      <c r="A8947" t="s">
        <v>44</v>
      </c>
      <c r="B8947" t="s">
        <v>26</v>
      </c>
      <c r="C8947">
        <v>1976</v>
      </c>
      <c r="D8947">
        <v>10466000</v>
      </c>
      <c r="E8947">
        <v>4851000</v>
      </c>
      <c r="F8947">
        <v>55</v>
      </c>
      <c r="G8947">
        <v>35000</v>
      </c>
      <c r="H8947">
        <v>1616000</v>
      </c>
      <c r="I8947">
        <v>759</v>
      </c>
      <c r="J8947">
        <v>42</v>
      </c>
      <c r="K8947">
        <v>84000</v>
      </c>
      <c r="L8947">
        <v>256000</v>
      </c>
      <c r="M8947">
        <v>8384000</v>
      </c>
      <c r="N8947">
        <v>15195000</v>
      </c>
      <c r="O8947">
        <v>1</v>
      </c>
      <c r="P8947">
        <v>176000</v>
      </c>
      <c r="Q8947">
        <v>39000</v>
      </c>
    </row>
    <row r="8948" spans="1:17" x14ac:dyDescent="0.25">
      <c r="A8948" t="s">
        <v>44</v>
      </c>
      <c r="B8948" t="s">
        <v>26</v>
      </c>
      <c r="C8948">
        <v>1977</v>
      </c>
      <c r="D8948">
        <v>9887000</v>
      </c>
      <c r="E8948">
        <v>4083000</v>
      </c>
      <c r="F8948">
        <v>59</v>
      </c>
      <c r="G8948">
        <v>31000</v>
      </c>
      <c r="H8948">
        <v>1684000</v>
      </c>
      <c r="I8948">
        <v>830</v>
      </c>
      <c r="J8948">
        <v>42</v>
      </c>
      <c r="K8948">
        <v>92000</v>
      </c>
      <c r="L8948">
        <v>195000</v>
      </c>
      <c r="M8948">
        <v>7814000</v>
      </c>
      <c r="N8948">
        <v>13889000</v>
      </c>
      <c r="O8948">
        <v>2</v>
      </c>
      <c r="P8948">
        <v>166000</v>
      </c>
      <c r="Q8948">
        <v>-18000</v>
      </c>
    </row>
    <row r="8949" spans="1:17" x14ac:dyDescent="0.25">
      <c r="A8949" t="s">
        <v>44</v>
      </c>
      <c r="B8949" t="s">
        <v>26</v>
      </c>
      <c r="C8949">
        <v>1978</v>
      </c>
      <c r="D8949">
        <v>11407000</v>
      </c>
      <c r="E8949">
        <v>3137000</v>
      </c>
      <c r="F8949">
        <v>58</v>
      </c>
      <c r="G8949">
        <v>32000</v>
      </c>
      <c r="H8949">
        <v>1612000</v>
      </c>
      <c r="I8949">
        <v>815</v>
      </c>
      <c r="J8949">
        <v>41</v>
      </c>
      <c r="K8949">
        <v>85000</v>
      </c>
      <c r="L8949">
        <v>256000</v>
      </c>
      <c r="M8949">
        <v>9341000</v>
      </c>
      <c r="N8949">
        <v>14195000</v>
      </c>
      <c r="O8949">
        <v>4</v>
      </c>
      <c r="P8949">
        <v>166000</v>
      </c>
      <c r="Q8949">
        <v>266000</v>
      </c>
    </row>
    <row r="8950" spans="1:17" x14ac:dyDescent="0.25">
      <c r="A8950" t="s">
        <v>44</v>
      </c>
      <c r="B8950" t="s">
        <v>26</v>
      </c>
      <c r="C8950">
        <v>1979</v>
      </c>
      <c r="D8950">
        <v>9788000</v>
      </c>
      <c r="E8950">
        <v>1947000</v>
      </c>
      <c r="F8950">
        <v>55</v>
      </c>
      <c r="G8950">
        <v>25000</v>
      </c>
      <c r="H8950">
        <v>1547000</v>
      </c>
      <c r="I8950">
        <v>794</v>
      </c>
      <c r="J8950">
        <v>38</v>
      </c>
      <c r="K8950">
        <v>81000</v>
      </c>
      <c r="L8950">
        <v>264000</v>
      </c>
      <c r="M8950">
        <v>7803000</v>
      </c>
      <c r="N8950">
        <v>12089000</v>
      </c>
      <c r="O8950">
        <v>3</v>
      </c>
      <c r="P8950">
        <v>139000</v>
      </c>
      <c r="Q8950">
        <v>-436000</v>
      </c>
    </row>
    <row r="8951" spans="1:17" x14ac:dyDescent="0.25">
      <c r="A8951" t="s">
        <v>44</v>
      </c>
      <c r="B8951" t="s">
        <v>26</v>
      </c>
      <c r="C8951">
        <v>1980</v>
      </c>
      <c r="D8951">
        <v>10529000</v>
      </c>
      <c r="E8951">
        <v>2077000</v>
      </c>
      <c r="F8951">
        <v>61</v>
      </c>
      <c r="G8951">
        <v>27000</v>
      </c>
      <c r="H8951">
        <v>1588000</v>
      </c>
      <c r="I8951">
        <v>825</v>
      </c>
      <c r="J8951">
        <v>36</v>
      </c>
      <c r="K8951">
        <v>271000</v>
      </c>
      <c r="L8951">
        <v>304000</v>
      </c>
      <c r="M8951">
        <v>8448000</v>
      </c>
      <c r="N8951">
        <v>12757000</v>
      </c>
      <c r="O8951">
        <v>3</v>
      </c>
      <c r="P8951">
        <v>158000</v>
      </c>
      <c r="Q8951">
        <v>-420000</v>
      </c>
    </row>
    <row r="8952" spans="1:17" x14ac:dyDescent="0.25">
      <c r="A8952" t="s">
        <v>44</v>
      </c>
      <c r="B8952" t="s">
        <v>26</v>
      </c>
      <c r="C8952">
        <v>1981</v>
      </c>
      <c r="D8952">
        <v>12148000</v>
      </c>
      <c r="E8952">
        <v>2170000</v>
      </c>
      <c r="F8952">
        <v>60</v>
      </c>
      <c r="G8952">
        <v>30000</v>
      </c>
      <c r="H8952">
        <v>1828000</v>
      </c>
      <c r="I8952">
        <v>824</v>
      </c>
      <c r="J8952">
        <v>41</v>
      </c>
      <c r="K8952">
        <v>244000</v>
      </c>
      <c r="L8952">
        <v>370000</v>
      </c>
      <c r="M8952">
        <v>9753000</v>
      </c>
      <c r="N8952">
        <v>14157000</v>
      </c>
      <c r="O8952">
        <v>4</v>
      </c>
      <c r="P8952">
        <v>171000</v>
      </c>
      <c r="Q8952">
        <v>-83000</v>
      </c>
    </row>
    <row r="8953" spans="1:17" x14ac:dyDescent="0.25">
      <c r="A8953" t="s">
        <v>44</v>
      </c>
      <c r="B8953" t="s">
        <v>26</v>
      </c>
      <c r="C8953">
        <v>1982</v>
      </c>
      <c r="D8953">
        <v>11796000</v>
      </c>
      <c r="E8953">
        <v>2383000</v>
      </c>
      <c r="F8953">
        <v>64</v>
      </c>
      <c r="G8953">
        <v>28000</v>
      </c>
      <c r="H8953">
        <v>2091000</v>
      </c>
      <c r="I8953">
        <v>869</v>
      </c>
      <c r="J8953">
        <v>49</v>
      </c>
      <c r="K8953">
        <v>205000</v>
      </c>
      <c r="L8953">
        <v>422000</v>
      </c>
      <c r="M8953">
        <v>9089000</v>
      </c>
      <c r="N8953">
        <v>13778000</v>
      </c>
      <c r="O8953">
        <v>4</v>
      </c>
      <c r="P8953">
        <v>166000</v>
      </c>
      <c r="Q8953">
        <v>199000</v>
      </c>
    </row>
    <row r="8954" spans="1:17" x14ac:dyDescent="0.25">
      <c r="A8954" t="s">
        <v>44</v>
      </c>
      <c r="B8954" t="s">
        <v>26</v>
      </c>
      <c r="C8954">
        <v>1983</v>
      </c>
      <c r="D8954">
        <v>13108000</v>
      </c>
      <c r="E8954">
        <v>1839000</v>
      </c>
      <c r="F8954">
        <v>65</v>
      </c>
      <c r="G8954">
        <v>29000</v>
      </c>
      <c r="H8954">
        <v>2142000</v>
      </c>
      <c r="I8954">
        <v>916</v>
      </c>
      <c r="J8954">
        <v>49</v>
      </c>
      <c r="K8954">
        <v>152000</v>
      </c>
      <c r="L8954">
        <v>596000</v>
      </c>
      <c r="M8954">
        <v>10167000</v>
      </c>
      <c r="N8954">
        <v>13594000</v>
      </c>
      <c r="O8954">
        <v>5</v>
      </c>
      <c r="P8954">
        <v>172000</v>
      </c>
      <c r="Q8954">
        <v>1204000</v>
      </c>
    </row>
    <row r="8955" spans="1:17" x14ac:dyDescent="0.25">
      <c r="A8955" t="s">
        <v>44</v>
      </c>
      <c r="B8955" t="s">
        <v>26</v>
      </c>
      <c r="C8955">
        <v>1984</v>
      </c>
      <c r="D8955">
        <v>9805000</v>
      </c>
      <c r="E8955">
        <v>1297000</v>
      </c>
      <c r="F8955">
        <v>73</v>
      </c>
      <c r="G8955">
        <v>18000</v>
      </c>
      <c r="H8955">
        <v>2294000</v>
      </c>
      <c r="I8955">
        <v>974</v>
      </c>
      <c r="J8955">
        <v>58</v>
      </c>
      <c r="K8955">
        <v>121000</v>
      </c>
      <c r="L8955">
        <v>464000</v>
      </c>
      <c r="M8955">
        <v>6912000</v>
      </c>
      <c r="N8955">
        <v>10927000</v>
      </c>
      <c r="O8955">
        <v>6</v>
      </c>
      <c r="P8955">
        <v>147000</v>
      </c>
      <c r="Q8955">
        <v>52000</v>
      </c>
    </row>
    <row r="8956" spans="1:17" x14ac:dyDescent="0.25">
      <c r="A8956" t="s">
        <v>44</v>
      </c>
      <c r="B8956" t="s">
        <v>26</v>
      </c>
      <c r="C8956">
        <v>1985</v>
      </c>
      <c r="D8956">
        <v>11164000</v>
      </c>
      <c r="E8956">
        <v>1517000</v>
      </c>
      <c r="F8956">
        <v>77</v>
      </c>
      <c r="G8956">
        <v>26000</v>
      </c>
      <c r="H8956">
        <v>2392000</v>
      </c>
      <c r="I8956">
        <v>1013</v>
      </c>
      <c r="J8956">
        <v>55</v>
      </c>
      <c r="K8956">
        <v>105000</v>
      </c>
      <c r="L8956">
        <v>633000</v>
      </c>
      <c r="M8956">
        <v>7975000</v>
      </c>
      <c r="N8956">
        <v>14157000</v>
      </c>
      <c r="O8956">
        <v>9</v>
      </c>
      <c r="P8956">
        <v>170000</v>
      </c>
      <c r="Q8956">
        <v>-1583000</v>
      </c>
    </row>
    <row r="8957" spans="1:17" x14ac:dyDescent="0.25">
      <c r="A8957" t="s">
        <v>44</v>
      </c>
      <c r="B8957" t="s">
        <v>26</v>
      </c>
      <c r="C8957">
        <v>1986</v>
      </c>
      <c r="D8957">
        <v>16173000</v>
      </c>
      <c r="E8957">
        <v>2503000</v>
      </c>
      <c r="F8957">
        <v>80</v>
      </c>
      <c r="G8957">
        <v>37000</v>
      </c>
      <c r="H8957">
        <v>2485000</v>
      </c>
      <c r="I8957">
        <v>1039</v>
      </c>
      <c r="J8957">
        <v>56</v>
      </c>
      <c r="K8957">
        <v>87000</v>
      </c>
      <c r="L8957">
        <v>629000</v>
      </c>
      <c r="M8957">
        <v>12847000</v>
      </c>
      <c r="N8957">
        <v>17796000</v>
      </c>
      <c r="O8957">
        <v>8</v>
      </c>
      <c r="P8957">
        <v>205000</v>
      </c>
      <c r="Q8957">
        <v>791000</v>
      </c>
    </row>
    <row r="8958" spans="1:17" x14ac:dyDescent="0.25">
      <c r="A8958" t="s">
        <v>44</v>
      </c>
      <c r="B8958" t="s">
        <v>26</v>
      </c>
      <c r="C8958">
        <v>1987</v>
      </c>
      <c r="D8958">
        <v>14938000</v>
      </c>
      <c r="E8958">
        <v>2331000</v>
      </c>
      <c r="F8958">
        <v>75</v>
      </c>
      <c r="G8958">
        <v>32000</v>
      </c>
      <c r="H8958">
        <v>2763000</v>
      </c>
      <c r="I8958">
        <v>988</v>
      </c>
      <c r="J8958">
        <v>55</v>
      </c>
      <c r="K8958">
        <v>80000</v>
      </c>
      <c r="L8958">
        <v>736000</v>
      </c>
      <c r="M8958">
        <v>11248000</v>
      </c>
      <c r="N8958">
        <v>16941000</v>
      </c>
      <c r="O8958">
        <v>6</v>
      </c>
      <c r="P8958">
        <v>191000</v>
      </c>
      <c r="Q8958">
        <v>247000</v>
      </c>
    </row>
    <row r="8959" spans="1:17" x14ac:dyDescent="0.25">
      <c r="A8959" t="s">
        <v>44</v>
      </c>
      <c r="B8959" t="s">
        <v>26</v>
      </c>
      <c r="C8959">
        <v>1988</v>
      </c>
      <c r="D8959">
        <v>12981000</v>
      </c>
      <c r="E8959">
        <v>1982000</v>
      </c>
      <c r="F8959">
        <v>85</v>
      </c>
      <c r="G8959">
        <v>26000</v>
      </c>
      <c r="H8959">
        <v>2773000</v>
      </c>
      <c r="I8959">
        <v>1072</v>
      </c>
      <c r="J8959">
        <v>61</v>
      </c>
      <c r="K8959">
        <v>181000</v>
      </c>
      <c r="L8959">
        <v>563000</v>
      </c>
      <c r="M8959">
        <v>9479000</v>
      </c>
      <c r="N8959">
        <v>14299000</v>
      </c>
      <c r="O8959">
        <v>6</v>
      </c>
      <c r="P8959">
        <v>171000</v>
      </c>
      <c r="Q8959">
        <v>481000</v>
      </c>
    </row>
    <row r="8960" spans="1:17" x14ac:dyDescent="0.25">
      <c r="A8960" t="s">
        <v>44</v>
      </c>
      <c r="B8960" t="s">
        <v>26</v>
      </c>
      <c r="C8960">
        <v>1989</v>
      </c>
      <c r="D8960">
        <v>12652000</v>
      </c>
      <c r="E8960">
        <v>1950000</v>
      </c>
      <c r="F8960">
        <v>83</v>
      </c>
      <c r="G8960">
        <v>24000</v>
      </c>
      <c r="H8960">
        <v>2823000</v>
      </c>
      <c r="I8960">
        <v>1055</v>
      </c>
      <c r="J8960">
        <v>61</v>
      </c>
      <c r="K8960">
        <v>163000</v>
      </c>
      <c r="L8960">
        <v>668000</v>
      </c>
      <c r="M8960">
        <v>8994000</v>
      </c>
      <c r="N8960">
        <v>14258000</v>
      </c>
      <c r="O8960">
        <v>6</v>
      </c>
      <c r="P8960">
        <v>165000</v>
      </c>
      <c r="Q8960">
        <v>180000</v>
      </c>
    </row>
    <row r="8961" spans="1:17" x14ac:dyDescent="0.25">
      <c r="A8961" t="s">
        <v>44</v>
      </c>
      <c r="B8961" t="s">
        <v>26</v>
      </c>
      <c r="C8961">
        <v>1990</v>
      </c>
      <c r="D8961">
        <v>16076000</v>
      </c>
      <c r="E8961">
        <v>2313000</v>
      </c>
      <c r="F8961">
        <v>88</v>
      </c>
      <c r="G8961">
        <v>34000</v>
      </c>
      <c r="H8961">
        <v>2903000</v>
      </c>
      <c r="I8961">
        <v>1126</v>
      </c>
      <c r="J8961">
        <v>62</v>
      </c>
      <c r="K8961">
        <v>314000</v>
      </c>
      <c r="L8961">
        <v>999000</v>
      </c>
      <c r="M8961">
        <v>11977000</v>
      </c>
      <c r="N8961">
        <v>17779000</v>
      </c>
      <c r="O8961">
        <v>6</v>
      </c>
      <c r="P8961">
        <v>194000</v>
      </c>
      <c r="Q8961">
        <v>288000</v>
      </c>
    </row>
    <row r="8962" spans="1:17" x14ac:dyDescent="0.25">
      <c r="A8962" t="s">
        <v>44</v>
      </c>
      <c r="B8962" t="s">
        <v>26</v>
      </c>
      <c r="C8962">
        <v>1991</v>
      </c>
      <c r="D8962">
        <v>14155000</v>
      </c>
      <c r="E8962">
        <v>2012000</v>
      </c>
      <c r="F8962">
        <v>78</v>
      </c>
      <c r="G8962">
        <v>27000</v>
      </c>
      <c r="H8962">
        <v>2841000</v>
      </c>
      <c r="I8962">
        <v>1027</v>
      </c>
      <c r="J8962">
        <v>54</v>
      </c>
      <c r="K8962">
        <v>358000</v>
      </c>
      <c r="L8962">
        <v>989000</v>
      </c>
      <c r="M8962">
        <v>10141000</v>
      </c>
      <c r="N8962">
        <v>15173000</v>
      </c>
      <c r="O8962">
        <v>5</v>
      </c>
      <c r="P8962">
        <v>169000</v>
      </c>
      <c r="Q8962">
        <v>629000</v>
      </c>
    </row>
    <row r="8963" spans="1:17" x14ac:dyDescent="0.25">
      <c r="A8963" t="s">
        <v>44</v>
      </c>
      <c r="B8963" t="s">
        <v>26</v>
      </c>
      <c r="C8963">
        <v>1992</v>
      </c>
      <c r="D8963">
        <v>14829000</v>
      </c>
      <c r="E8963">
        <v>1918000</v>
      </c>
      <c r="F8963">
        <v>86</v>
      </c>
      <c r="G8963">
        <v>30000</v>
      </c>
      <c r="H8963">
        <v>2952000</v>
      </c>
      <c r="I8963">
        <v>1102</v>
      </c>
      <c r="J8963">
        <v>60</v>
      </c>
      <c r="K8963">
        <v>536000</v>
      </c>
      <c r="L8963">
        <v>1351000</v>
      </c>
      <c r="M8963">
        <v>10336000</v>
      </c>
      <c r="N8963">
        <v>16048000</v>
      </c>
      <c r="O8963">
        <v>5</v>
      </c>
      <c r="P8963">
        <v>176000</v>
      </c>
      <c r="Q8963">
        <v>157000</v>
      </c>
    </row>
    <row r="8964" spans="1:17" x14ac:dyDescent="0.25">
      <c r="A8964" t="s">
        <v>44</v>
      </c>
      <c r="B8964" t="s">
        <v>26</v>
      </c>
      <c r="C8964">
        <v>1993</v>
      </c>
      <c r="D8964">
        <v>16692000</v>
      </c>
      <c r="E8964">
        <v>1862000</v>
      </c>
      <c r="F8964">
        <v>93</v>
      </c>
      <c r="G8964">
        <v>35000</v>
      </c>
      <c r="H8964">
        <v>2976000</v>
      </c>
      <c r="I8964">
        <v>1126</v>
      </c>
      <c r="J8964">
        <v>56</v>
      </c>
      <c r="K8964">
        <v>469000</v>
      </c>
      <c r="L8964">
        <v>1795000</v>
      </c>
      <c r="M8964">
        <v>11703000</v>
      </c>
      <c r="N8964">
        <v>18517000</v>
      </c>
      <c r="O8964">
        <v>6</v>
      </c>
      <c r="P8964">
        <v>195000</v>
      </c>
      <c r="Q8964">
        <v>-435000</v>
      </c>
    </row>
    <row r="8965" spans="1:17" x14ac:dyDescent="0.25">
      <c r="A8965" t="s">
        <v>44</v>
      </c>
      <c r="B8965" t="s">
        <v>26</v>
      </c>
      <c r="C8965">
        <v>1994</v>
      </c>
      <c r="D8965">
        <v>16003000</v>
      </c>
      <c r="E8965">
        <v>1820000</v>
      </c>
      <c r="F8965">
        <v>87</v>
      </c>
      <c r="G8965">
        <v>36000</v>
      </c>
      <c r="H8965">
        <v>2997000</v>
      </c>
      <c r="I8965">
        <v>1117</v>
      </c>
      <c r="J8965">
        <v>55</v>
      </c>
      <c r="K8965">
        <v>686000</v>
      </c>
      <c r="L8965">
        <v>2179000</v>
      </c>
      <c r="M8965">
        <v>10621000</v>
      </c>
      <c r="N8965">
        <v>18145000</v>
      </c>
      <c r="O8965">
        <v>5</v>
      </c>
      <c r="P8965">
        <v>197000</v>
      </c>
      <c r="Q8965">
        <v>-1004000</v>
      </c>
    </row>
    <row r="8966" spans="1:17" x14ac:dyDescent="0.25">
      <c r="A8966" t="s">
        <v>44</v>
      </c>
      <c r="B8966" t="s">
        <v>26</v>
      </c>
      <c r="C8966">
        <v>1995</v>
      </c>
      <c r="D8966">
        <v>20497000</v>
      </c>
      <c r="E8966">
        <v>2310000</v>
      </c>
      <c r="F8966">
        <v>85</v>
      </c>
      <c r="G8966">
        <v>45000</v>
      </c>
      <c r="H8966">
        <v>3134000</v>
      </c>
      <c r="I8966">
        <v>1101</v>
      </c>
      <c r="J8966">
        <v>54</v>
      </c>
      <c r="K8966">
        <v>895000</v>
      </c>
      <c r="L8966">
        <v>2933000</v>
      </c>
      <c r="M8966">
        <v>14182000</v>
      </c>
      <c r="N8966">
        <v>19982000</v>
      </c>
      <c r="O8966">
        <v>4</v>
      </c>
      <c r="P8966">
        <v>227000</v>
      </c>
      <c r="Q8966">
        <v>1932000</v>
      </c>
    </row>
    <row r="8967" spans="1:17" x14ac:dyDescent="0.25">
      <c r="A8967" t="s">
        <v>44</v>
      </c>
      <c r="B8967" t="s">
        <v>26</v>
      </c>
      <c r="C8967">
        <v>1996</v>
      </c>
      <c r="D8967">
        <v>17577000</v>
      </c>
      <c r="E8967">
        <v>1597000</v>
      </c>
      <c r="F8967">
        <v>84</v>
      </c>
      <c r="G8967">
        <v>38000</v>
      </c>
      <c r="H8967">
        <v>3334000</v>
      </c>
      <c r="I8967">
        <v>1119</v>
      </c>
      <c r="J8967">
        <v>60</v>
      </c>
      <c r="K8967">
        <v>1092000</v>
      </c>
      <c r="L8967">
        <v>2981000</v>
      </c>
      <c r="M8967">
        <v>11049000</v>
      </c>
      <c r="N8967">
        <v>19535000</v>
      </c>
      <c r="O8967">
        <v>4</v>
      </c>
      <c r="P8967">
        <v>193000</v>
      </c>
      <c r="Q8967">
        <v>-1454000</v>
      </c>
    </row>
    <row r="8968" spans="1:17" x14ac:dyDescent="0.25">
      <c r="A8968" t="s">
        <v>44</v>
      </c>
      <c r="B8968" t="s">
        <v>26</v>
      </c>
      <c r="C8968">
        <v>1997</v>
      </c>
      <c r="D8968">
        <v>19204000</v>
      </c>
      <c r="E8968">
        <v>2012000</v>
      </c>
      <c r="F8968">
        <v>93</v>
      </c>
      <c r="G8968">
        <v>43000</v>
      </c>
      <c r="H8968">
        <v>3347000</v>
      </c>
      <c r="I8968">
        <v>1155</v>
      </c>
      <c r="J8968">
        <v>57</v>
      </c>
      <c r="K8968">
        <v>1505000</v>
      </c>
      <c r="L8968">
        <v>3108000</v>
      </c>
      <c r="M8968">
        <v>12513000</v>
      </c>
      <c r="N8968">
        <v>21303000</v>
      </c>
      <c r="O8968">
        <v>6</v>
      </c>
      <c r="P8968">
        <v>211000</v>
      </c>
      <c r="Q8968">
        <v>-1596000</v>
      </c>
    </row>
    <row r="8969" spans="1:17" x14ac:dyDescent="0.25">
      <c r="A8969" t="s">
        <v>44</v>
      </c>
      <c r="B8969" t="s">
        <v>26</v>
      </c>
      <c r="C8969">
        <v>1998</v>
      </c>
      <c r="D8969">
        <v>20113000</v>
      </c>
      <c r="E8969">
        <v>2090000</v>
      </c>
      <c r="F8969">
        <v>97</v>
      </c>
      <c r="G8969">
        <v>43000</v>
      </c>
      <c r="H8969">
        <v>3400000</v>
      </c>
      <c r="I8969">
        <v>1216</v>
      </c>
      <c r="J8969">
        <v>60</v>
      </c>
      <c r="K8969">
        <v>1483000</v>
      </c>
      <c r="L8969">
        <v>3431000</v>
      </c>
      <c r="M8969">
        <v>13046000</v>
      </c>
      <c r="N8969">
        <v>20321000</v>
      </c>
      <c r="O8969">
        <v>6</v>
      </c>
      <c r="P8969">
        <v>217000</v>
      </c>
      <c r="Q8969">
        <v>399000</v>
      </c>
    </row>
    <row r="8970" spans="1:17" x14ac:dyDescent="0.25">
      <c r="A8970" t="s">
        <v>44</v>
      </c>
      <c r="B8970" t="s">
        <v>26</v>
      </c>
      <c r="C8970">
        <v>1999</v>
      </c>
      <c r="D8970">
        <v>15644000</v>
      </c>
      <c r="E8970">
        <v>1373000</v>
      </c>
      <c r="F8970">
        <v>96</v>
      </c>
      <c r="G8970">
        <v>40000</v>
      </c>
      <c r="H8970">
        <v>3616000</v>
      </c>
      <c r="I8970">
        <v>1239</v>
      </c>
      <c r="J8970">
        <v>63</v>
      </c>
      <c r="K8970">
        <v>2065000</v>
      </c>
      <c r="L8970">
        <v>3298000</v>
      </c>
      <c r="M8970">
        <v>8486000</v>
      </c>
      <c r="N8970">
        <v>19250000</v>
      </c>
      <c r="O8970">
        <v>7</v>
      </c>
      <c r="P8970">
        <v>214000</v>
      </c>
      <c r="Q8970">
        <v>-4303000</v>
      </c>
    </row>
    <row r="8971" spans="1:17" x14ac:dyDescent="0.25">
      <c r="A8971" t="s">
        <v>44</v>
      </c>
      <c r="B8971" t="s">
        <v>26</v>
      </c>
      <c r="C8971">
        <v>2000</v>
      </c>
      <c r="D8971">
        <v>19583000</v>
      </c>
      <c r="E8971">
        <v>2078000</v>
      </c>
      <c r="F8971">
        <v>96</v>
      </c>
      <c r="G8971">
        <v>95000</v>
      </c>
      <c r="H8971">
        <v>3547000</v>
      </c>
      <c r="I8971">
        <v>1226</v>
      </c>
      <c r="J8971">
        <v>61</v>
      </c>
      <c r="K8971">
        <v>2394000</v>
      </c>
      <c r="L8971">
        <v>3498000</v>
      </c>
      <c r="M8971">
        <v>12232000</v>
      </c>
      <c r="N8971">
        <v>20667000</v>
      </c>
      <c r="O8971">
        <v>8</v>
      </c>
      <c r="P8971">
        <v>224000</v>
      </c>
      <c r="Q8971">
        <v>-1401000</v>
      </c>
    </row>
    <row r="8972" spans="1:17" x14ac:dyDescent="0.25">
      <c r="A8972" t="s">
        <v>44</v>
      </c>
      <c r="B8972" t="s">
        <v>26</v>
      </c>
      <c r="C8972">
        <v>2001</v>
      </c>
      <c r="D8972">
        <v>22762000</v>
      </c>
      <c r="E8972">
        <v>2741000</v>
      </c>
      <c r="F8972">
        <v>95</v>
      </c>
      <c r="G8972">
        <v>81000</v>
      </c>
      <c r="H8972">
        <v>3643000</v>
      </c>
      <c r="I8972">
        <v>1216</v>
      </c>
      <c r="J8972">
        <v>61</v>
      </c>
      <c r="K8972">
        <v>2603000</v>
      </c>
      <c r="L8972">
        <v>3726000</v>
      </c>
      <c r="M8972">
        <v>15083000</v>
      </c>
      <c r="N8972">
        <v>21703000</v>
      </c>
      <c r="O8972">
        <v>6</v>
      </c>
      <c r="P8972">
        <v>241000</v>
      </c>
      <c r="Q8972">
        <v>1187000</v>
      </c>
    </row>
    <row r="8973" spans="1:17" x14ac:dyDescent="0.25">
      <c r="A8973" t="s">
        <v>44</v>
      </c>
      <c r="B8973" t="s">
        <v>26</v>
      </c>
      <c r="C8973">
        <v>2002</v>
      </c>
      <c r="D8973">
        <v>20632000</v>
      </c>
      <c r="E8973">
        <v>2269000</v>
      </c>
      <c r="F8973">
        <v>109</v>
      </c>
      <c r="G8973">
        <v>73000</v>
      </c>
      <c r="H8973">
        <v>4271000</v>
      </c>
      <c r="I8973">
        <v>1366</v>
      </c>
      <c r="J8973">
        <v>76</v>
      </c>
      <c r="K8973">
        <v>2730000</v>
      </c>
      <c r="L8973">
        <v>3685000</v>
      </c>
      <c r="M8973">
        <v>12396000</v>
      </c>
      <c r="N8973">
        <v>22941000</v>
      </c>
      <c r="O8973">
        <v>7</v>
      </c>
      <c r="P8973">
        <v>240000</v>
      </c>
      <c r="Q8973">
        <v>-2770000</v>
      </c>
    </row>
    <row r="8974" spans="1:17" x14ac:dyDescent="0.25">
      <c r="A8974" t="s">
        <v>44</v>
      </c>
      <c r="B8974" t="s">
        <v>26</v>
      </c>
      <c r="C8974">
        <v>2003</v>
      </c>
      <c r="D8974">
        <v>22481000</v>
      </c>
      <c r="E8974">
        <v>2618000</v>
      </c>
      <c r="F8974">
        <v>113</v>
      </c>
      <c r="G8974">
        <v>87000</v>
      </c>
      <c r="H8974">
        <v>4343000</v>
      </c>
      <c r="I8974">
        <v>1395</v>
      </c>
      <c r="J8974">
        <v>81</v>
      </c>
      <c r="K8974">
        <v>2939000</v>
      </c>
      <c r="L8974">
        <v>3827000</v>
      </c>
      <c r="M8974">
        <v>14018000</v>
      </c>
      <c r="N8974">
        <v>23854000</v>
      </c>
      <c r="O8974">
        <v>7</v>
      </c>
      <c r="P8974">
        <v>248000</v>
      </c>
      <c r="Q8974">
        <v>-1707000</v>
      </c>
    </row>
    <row r="8975" spans="1:17" x14ac:dyDescent="0.25">
      <c r="A8975" t="s">
        <v>44</v>
      </c>
      <c r="B8975" t="s">
        <v>26</v>
      </c>
      <c r="C8975">
        <v>2004</v>
      </c>
      <c r="D8975">
        <v>23216000</v>
      </c>
      <c r="E8975">
        <v>2449000</v>
      </c>
      <c r="F8975">
        <v>117</v>
      </c>
      <c r="G8975">
        <v>73000</v>
      </c>
      <c r="H8975">
        <v>4621000</v>
      </c>
      <c r="I8975">
        <v>1432</v>
      </c>
      <c r="J8975">
        <v>82</v>
      </c>
      <c r="K8975">
        <v>2899000</v>
      </c>
      <c r="L8975">
        <v>4237000</v>
      </c>
      <c r="M8975">
        <v>14139000</v>
      </c>
      <c r="N8975">
        <v>24475000</v>
      </c>
      <c r="O8975">
        <v>8</v>
      </c>
      <c r="P8975">
        <v>256000</v>
      </c>
      <c r="Q8975">
        <v>-1716000</v>
      </c>
    </row>
    <row r="8976" spans="1:17" x14ac:dyDescent="0.25">
      <c r="A8976" t="s">
        <v>44</v>
      </c>
      <c r="B8976" t="s">
        <v>26</v>
      </c>
      <c r="C8976">
        <v>2005</v>
      </c>
      <c r="D8976">
        <v>23017000</v>
      </c>
      <c r="E8976">
        <v>2504000</v>
      </c>
      <c r="F8976">
        <v>119</v>
      </c>
      <c r="G8976">
        <v>172000</v>
      </c>
      <c r="H8976">
        <v>4482000</v>
      </c>
      <c r="I8976">
        <v>1471</v>
      </c>
      <c r="J8976">
        <v>86</v>
      </c>
      <c r="K8976">
        <v>3242000</v>
      </c>
      <c r="L8976">
        <v>4201000</v>
      </c>
      <c r="M8976">
        <v>13959000</v>
      </c>
      <c r="N8976">
        <v>24885000</v>
      </c>
      <c r="O8976">
        <v>10</v>
      </c>
      <c r="P8976">
        <v>249000</v>
      </c>
      <c r="Q8976">
        <v>-2600000</v>
      </c>
    </row>
    <row r="8977" spans="1:17" x14ac:dyDescent="0.25">
      <c r="A8977" t="s">
        <v>44</v>
      </c>
      <c r="B8977" t="s">
        <v>26</v>
      </c>
      <c r="C8977">
        <v>2006</v>
      </c>
      <c r="D8977">
        <v>23928000</v>
      </c>
      <c r="E8977">
        <v>2668000</v>
      </c>
      <c r="F8977">
        <v>121</v>
      </c>
      <c r="G8977">
        <v>230000</v>
      </c>
      <c r="H8977">
        <v>4638000</v>
      </c>
      <c r="I8977">
        <v>1507</v>
      </c>
      <c r="J8977">
        <v>87</v>
      </c>
      <c r="K8977">
        <v>3312000</v>
      </c>
      <c r="L8977">
        <v>4604000</v>
      </c>
      <c r="M8977">
        <v>14422000</v>
      </c>
      <c r="N8977">
        <v>25068000</v>
      </c>
      <c r="O8977">
        <v>11</v>
      </c>
      <c r="P8977">
        <v>260000</v>
      </c>
      <c r="Q8977">
        <v>-1790000</v>
      </c>
    </row>
    <row r="8978" spans="1:17" x14ac:dyDescent="0.25">
      <c r="A8978" t="s">
        <v>44</v>
      </c>
      <c r="B8978" t="s">
        <v>26</v>
      </c>
      <c r="C8978">
        <v>2007</v>
      </c>
      <c r="D8978">
        <v>25864000</v>
      </c>
      <c r="E8978">
        <v>2470000</v>
      </c>
      <c r="F8978">
        <v>127</v>
      </c>
      <c r="G8978">
        <v>324000</v>
      </c>
      <c r="H8978">
        <v>4808000</v>
      </c>
      <c r="I8978">
        <v>1584</v>
      </c>
      <c r="J8978">
        <v>85</v>
      </c>
      <c r="K8978">
        <v>3835000</v>
      </c>
      <c r="L8978">
        <v>6308000</v>
      </c>
      <c r="M8978">
        <v>14231000</v>
      </c>
      <c r="N8978">
        <v>25269000</v>
      </c>
      <c r="O8978">
        <v>12</v>
      </c>
      <c r="P8978">
        <v>259000</v>
      </c>
      <c r="Q8978">
        <v>-773000</v>
      </c>
    </row>
    <row r="8979" spans="1:17" x14ac:dyDescent="0.25">
      <c r="A8979" t="s">
        <v>44</v>
      </c>
      <c r="B8979" t="s">
        <v>27</v>
      </c>
      <c r="C8979">
        <v>1961</v>
      </c>
      <c r="D8979">
        <v>60000</v>
      </c>
      <c r="E8979">
        <v>4000</v>
      </c>
      <c r="F8979">
        <v>0</v>
      </c>
      <c r="G8979">
        <v>0</v>
      </c>
      <c r="H8979">
        <v>59000</v>
      </c>
      <c r="I8979">
        <v>6</v>
      </c>
      <c r="J8979">
        <v>3</v>
      </c>
      <c r="K8979">
        <v>11000</v>
      </c>
      <c r="L8979">
        <v>2000</v>
      </c>
      <c r="M8979">
        <v>0</v>
      </c>
      <c r="N8979">
        <v>55000</v>
      </c>
      <c r="O8979">
        <v>0</v>
      </c>
      <c r="P8979">
        <v>0</v>
      </c>
      <c r="Q8979">
        <v>0</v>
      </c>
    </row>
    <row r="8980" spans="1:17" x14ac:dyDescent="0.25">
      <c r="A8980" t="s">
        <v>44</v>
      </c>
      <c r="B8980" t="s">
        <v>27</v>
      </c>
      <c r="C8980">
        <v>1962</v>
      </c>
      <c r="D8980">
        <v>77000</v>
      </c>
      <c r="E8980">
        <v>6000</v>
      </c>
      <c r="F8980">
        <v>0</v>
      </c>
      <c r="G8980">
        <v>0</v>
      </c>
      <c r="H8980">
        <v>75000</v>
      </c>
      <c r="I8980">
        <v>6</v>
      </c>
      <c r="J8980">
        <v>2</v>
      </c>
      <c r="K8980">
        <v>14000</v>
      </c>
      <c r="L8980">
        <v>2000</v>
      </c>
      <c r="M8980">
        <v>0</v>
      </c>
      <c r="N8980">
        <v>68000</v>
      </c>
      <c r="O8980">
        <v>0</v>
      </c>
      <c r="P8980">
        <v>0</v>
      </c>
      <c r="Q8980">
        <v>0</v>
      </c>
    </row>
    <row r="8981" spans="1:17" x14ac:dyDescent="0.25">
      <c r="A8981" t="s">
        <v>44</v>
      </c>
      <c r="B8981" t="s">
        <v>27</v>
      </c>
      <c r="C8981">
        <v>1963</v>
      </c>
      <c r="D8981">
        <v>66000</v>
      </c>
      <c r="E8981">
        <v>6000</v>
      </c>
      <c r="F8981">
        <v>0</v>
      </c>
      <c r="G8981">
        <v>0</v>
      </c>
      <c r="H8981">
        <v>65000</v>
      </c>
      <c r="I8981">
        <v>8</v>
      </c>
      <c r="J8981">
        <v>2</v>
      </c>
      <c r="K8981">
        <v>10000</v>
      </c>
      <c r="L8981">
        <v>2000</v>
      </c>
      <c r="M8981">
        <v>0</v>
      </c>
      <c r="N8981">
        <v>61000</v>
      </c>
      <c r="O8981">
        <v>0</v>
      </c>
      <c r="P8981">
        <v>0</v>
      </c>
      <c r="Q8981">
        <v>0</v>
      </c>
    </row>
    <row r="8982" spans="1:17" x14ac:dyDescent="0.25">
      <c r="A8982" t="s">
        <v>44</v>
      </c>
      <c r="B8982" t="s">
        <v>27</v>
      </c>
      <c r="C8982">
        <v>1964</v>
      </c>
      <c r="D8982">
        <v>82000</v>
      </c>
      <c r="E8982">
        <v>6000</v>
      </c>
      <c r="F8982">
        <v>0</v>
      </c>
      <c r="G8982">
        <v>0</v>
      </c>
      <c r="H8982">
        <v>81000</v>
      </c>
      <c r="I8982">
        <v>10</v>
      </c>
      <c r="J8982">
        <v>3</v>
      </c>
      <c r="K8982">
        <v>15000</v>
      </c>
      <c r="L8982">
        <v>2000</v>
      </c>
      <c r="M8982">
        <v>0</v>
      </c>
      <c r="N8982">
        <v>74000</v>
      </c>
      <c r="O8982">
        <v>0</v>
      </c>
      <c r="P8982">
        <v>0</v>
      </c>
      <c r="Q8982">
        <v>0</v>
      </c>
    </row>
    <row r="8983" spans="1:17" x14ac:dyDescent="0.25">
      <c r="A8983" t="s">
        <v>44</v>
      </c>
      <c r="B8983" t="s">
        <v>27</v>
      </c>
      <c r="C8983">
        <v>1965</v>
      </c>
      <c r="D8983">
        <v>96000</v>
      </c>
      <c r="E8983">
        <v>7000</v>
      </c>
      <c r="F8983">
        <v>0</v>
      </c>
      <c r="G8983">
        <v>0</v>
      </c>
      <c r="H8983">
        <v>93000</v>
      </c>
      <c r="I8983">
        <v>9</v>
      </c>
      <c r="J8983">
        <v>3</v>
      </c>
      <c r="K8983">
        <v>19000</v>
      </c>
      <c r="L8983">
        <v>2000</v>
      </c>
      <c r="M8983">
        <v>0</v>
      </c>
      <c r="N8983">
        <v>87000</v>
      </c>
      <c r="O8983">
        <v>0</v>
      </c>
      <c r="P8983">
        <v>0</v>
      </c>
      <c r="Q8983">
        <v>0</v>
      </c>
    </row>
    <row r="8984" spans="1:17" x14ac:dyDescent="0.25">
      <c r="A8984" t="s">
        <v>44</v>
      </c>
      <c r="B8984" t="s">
        <v>27</v>
      </c>
      <c r="C8984">
        <v>1966</v>
      </c>
      <c r="D8984">
        <v>92000</v>
      </c>
      <c r="E8984">
        <v>9000</v>
      </c>
      <c r="F8984">
        <v>0</v>
      </c>
      <c r="G8984">
        <v>0</v>
      </c>
      <c r="H8984">
        <v>88000</v>
      </c>
      <c r="I8984">
        <v>16</v>
      </c>
      <c r="J8984">
        <v>3</v>
      </c>
      <c r="K8984">
        <v>18000</v>
      </c>
      <c r="L8984">
        <v>2000</v>
      </c>
      <c r="M8984">
        <v>0</v>
      </c>
      <c r="N8984">
        <v>83000</v>
      </c>
      <c r="O8984">
        <v>0</v>
      </c>
      <c r="P8984">
        <v>0</v>
      </c>
      <c r="Q8984">
        <v>0</v>
      </c>
    </row>
    <row r="8985" spans="1:17" x14ac:dyDescent="0.25">
      <c r="A8985" t="s">
        <v>44</v>
      </c>
      <c r="B8985" t="s">
        <v>27</v>
      </c>
      <c r="C8985">
        <v>1967</v>
      </c>
      <c r="D8985">
        <v>92000</v>
      </c>
      <c r="E8985">
        <v>10000</v>
      </c>
      <c r="F8985">
        <v>0</v>
      </c>
      <c r="G8985">
        <v>0</v>
      </c>
      <c r="H8985">
        <v>88000</v>
      </c>
      <c r="I8985">
        <v>15</v>
      </c>
      <c r="J8985">
        <v>2</v>
      </c>
      <c r="K8985">
        <v>18000</v>
      </c>
      <c r="L8985">
        <v>2000</v>
      </c>
      <c r="M8985">
        <v>0</v>
      </c>
      <c r="N8985">
        <v>88000</v>
      </c>
      <c r="O8985">
        <v>0</v>
      </c>
      <c r="P8985">
        <v>0</v>
      </c>
      <c r="Q8985">
        <v>-2000</v>
      </c>
    </row>
    <row r="8986" spans="1:17" x14ac:dyDescent="0.25">
      <c r="A8986" t="s">
        <v>44</v>
      </c>
      <c r="B8986" t="s">
        <v>27</v>
      </c>
      <c r="C8986">
        <v>1968</v>
      </c>
      <c r="D8986">
        <v>98000</v>
      </c>
      <c r="E8986">
        <v>9000</v>
      </c>
      <c r="F8986">
        <v>0</v>
      </c>
      <c r="G8986">
        <v>0</v>
      </c>
      <c r="H8986">
        <v>95000</v>
      </c>
      <c r="I8986">
        <v>14</v>
      </c>
      <c r="J8986">
        <v>3</v>
      </c>
      <c r="K8986">
        <v>19000</v>
      </c>
      <c r="L8986">
        <v>2000</v>
      </c>
      <c r="M8986">
        <v>0</v>
      </c>
      <c r="N8986">
        <v>85000</v>
      </c>
      <c r="O8986">
        <v>0</v>
      </c>
      <c r="P8986">
        <v>0</v>
      </c>
      <c r="Q8986">
        <v>2000</v>
      </c>
    </row>
    <row r="8987" spans="1:17" x14ac:dyDescent="0.25">
      <c r="A8987" t="s">
        <v>44</v>
      </c>
      <c r="B8987" t="s">
        <v>27</v>
      </c>
      <c r="C8987">
        <v>1969</v>
      </c>
      <c r="D8987">
        <v>96000</v>
      </c>
      <c r="E8987">
        <v>8000</v>
      </c>
      <c r="F8987">
        <v>0</v>
      </c>
      <c r="G8987">
        <v>0</v>
      </c>
      <c r="H8987">
        <v>94000</v>
      </c>
      <c r="I8987">
        <v>12</v>
      </c>
      <c r="J8987">
        <v>3</v>
      </c>
      <c r="K8987">
        <v>15000</v>
      </c>
      <c r="L8987">
        <v>2000</v>
      </c>
      <c r="M8987">
        <v>0</v>
      </c>
      <c r="N8987">
        <v>89000</v>
      </c>
      <c r="O8987">
        <v>0</v>
      </c>
      <c r="P8987">
        <v>0</v>
      </c>
      <c r="Q8987">
        <v>-2000</v>
      </c>
    </row>
    <row r="8988" spans="1:17" x14ac:dyDescent="0.25">
      <c r="A8988" t="s">
        <v>44</v>
      </c>
      <c r="B8988" t="s">
        <v>27</v>
      </c>
      <c r="C8988">
        <v>1970</v>
      </c>
      <c r="D8988">
        <v>97000</v>
      </c>
      <c r="E8988">
        <v>9000</v>
      </c>
      <c r="F8988">
        <v>0</v>
      </c>
      <c r="G8988">
        <v>0</v>
      </c>
      <c r="H8988">
        <v>94000</v>
      </c>
      <c r="I8988">
        <v>13</v>
      </c>
      <c r="J8988">
        <v>2</v>
      </c>
      <c r="K8988">
        <v>10000</v>
      </c>
      <c r="L8988">
        <v>2000</v>
      </c>
      <c r="M8988">
        <v>0</v>
      </c>
      <c r="N8988">
        <v>97000</v>
      </c>
      <c r="O8988">
        <v>0</v>
      </c>
      <c r="P8988">
        <v>0</v>
      </c>
      <c r="Q8988">
        <v>0</v>
      </c>
    </row>
    <row r="8989" spans="1:17" x14ac:dyDescent="0.25">
      <c r="A8989" t="s">
        <v>44</v>
      </c>
      <c r="B8989" t="s">
        <v>27</v>
      </c>
      <c r="C8989">
        <v>1971</v>
      </c>
      <c r="D8989">
        <v>96000</v>
      </c>
      <c r="E8989">
        <v>13000</v>
      </c>
      <c r="F8989">
        <v>0</v>
      </c>
      <c r="G8989">
        <v>0</v>
      </c>
      <c r="H8989">
        <v>93000</v>
      </c>
      <c r="I8989">
        <v>12</v>
      </c>
      <c r="J8989">
        <v>2</v>
      </c>
      <c r="K8989">
        <v>10000</v>
      </c>
      <c r="L8989">
        <v>2000</v>
      </c>
      <c r="M8989">
        <v>0</v>
      </c>
      <c r="N8989">
        <v>99000</v>
      </c>
      <c r="O8989">
        <v>0</v>
      </c>
      <c r="P8989">
        <v>0</v>
      </c>
      <c r="Q8989">
        <v>0</v>
      </c>
    </row>
    <row r="8990" spans="1:17" x14ac:dyDescent="0.25">
      <c r="A8990" t="s">
        <v>44</v>
      </c>
      <c r="B8990" t="s">
        <v>27</v>
      </c>
      <c r="C8990">
        <v>1972</v>
      </c>
      <c r="D8990">
        <v>95000</v>
      </c>
      <c r="E8990">
        <v>10000</v>
      </c>
      <c r="F8990">
        <v>0</v>
      </c>
      <c r="G8990">
        <v>0</v>
      </c>
      <c r="H8990">
        <v>92000</v>
      </c>
      <c r="I8990">
        <v>13</v>
      </c>
      <c r="J8990">
        <v>2</v>
      </c>
      <c r="K8990">
        <v>11000</v>
      </c>
      <c r="L8990">
        <v>3000</v>
      </c>
      <c r="M8990">
        <v>0</v>
      </c>
      <c r="N8990">
        <v>100000</v>
      </c>
      <c r="O8990">
        <v>0</v>
      </c>
      <c r="P8990">
        <v>0</v>
      </c>
      <c r="Q8990">
        <v>-3000</v>
      </c>
    </row>
    <row r="8991" spans="1:17" x14ac:dyDescent="0.25">
      <c r="A8991" t="s">
        <v>44</v>
      </c>
      <c r="B8991" t="s">
        <v>27</v>
      </c>
      <c r="C8991">
        <v>1973</v>
      </c>
      <c r="D8991">
        <v>97000</v>
      </c>
      <c r="E8991">
        <v>13000</v>
      </c>
      <c r="F8991">
        <v>0</v>
      </c>
      <c r="G8991">
        <v>0</v>
      </c>
      <c r="H8991">
        <v>94000</v>
      </c>
      <c r="I8991">
        <v>13</v>
      </c>
      <c r="J8991">
        <v>2</v>
      </c>
      <c r="K8991">
        <v>9000</v>
      </c>
      <c r="L8991">
        <v>3000</v>
      </c>
      <c r="M8991">
        <v>0</v>
      </c>
      <c r="N8991">
        <v>101000</v>
      </c>
      <c r="O8991">
        <v>0</v>
      </c>
      <c r="P8991">
        <v>0</v>
      </c>
      <c r="Q8991">
        <v>1000</v>
      </c>
    </row>
    <row r="8992" spans="1:17" x14ac:dyDescent="0.25">
      <c r="A8992" t="s">
        <v>44</v>
      </c>
      <c r="B8992" t="s">
        <v>27</v>
      </c>
      <c r="C8992">
        <v>1974</v>
      </c>
      <c r="D8992">
        <v>104000</v>
      </c>
      <c r="E8992">
        <v>12000</v>
      </c>
      <c r="F8992">
        <v>0</v>
      </c>
      <c r="G8992">
        <v>0</v>
      </c>
      <c r="H8992">
        <v>100000</v>
      </c>
      <c r="I8992">
        <v>14</v>
      </c>
      <c r="J8992">
        <v>1</v>
      </c>
      <c r="K8992">
        <v>9000</v>
      </c>
      <c r="L8992">
        <v>3000</v>
      </c>
      <c r="M8992">
        <v>0</v>
      </c>
      <c r="N8992">
        <v>106000</v>
      </c>
      <c r="O8992">
        <v>0</v>
      </c>
      <c r="P8992">
        <v>0</v>
      </c>
      <c r="Q8992">
        <v>0</v>
      </c>
    </row>
    <row r="8993" spans="1:17" x14ac:dyDescent="0.25">
      <c r="A8993" t="s">
        <v>44</v>
      </c>
      <c r="B8993" t="s">
        <v>27</v>
      </c>
      <c r="C8993">
        <v>1975</v>
      </c>
      <c r="D8993">
        <v>134000</v>
      </c>
      <c r="E8993">
        <v>13000</v>
      </c>
      <c r="F8993">
        <v>0</v>
      </c>
      <c r="G8993">
        <v>0</v>
      </c>
      <c r="H8993">
        <v>129000</v>
      </c>
      <c r="I8993">
        <v>14</v>
      </c>
      <c r="J8993">
        <v>3</v>
      </c>
      <c r="K8993">
        <v>6000</v>
      </c>
      <c r="L8993">
        <v>5000</v>
      </c>
      <c r="M8993">
        <v>0</v>
      </c>
      <c r="N8993">
        <v>147000</v>
      </c>
      <c r="O8993">
        <v>0</v>
      </c>
      <c r="P8993">
        <v>0</v>
      </c>
      <c r="Q8993">
        <v>-5000</v>
      </c>
    </row>
    <row r="8994" spans="1:17" x14ac:dyDescent="0.25">
      <c r="A8994" t="s">
        <v>44</v>
      </c>
      <c r="B8994" t="s">
        <v>27</v>
      </c>
      <c r="C8994">
        <v>1976</v>
      </c>
      <c r="D8994">
        <v>110000</v>
      </c>
      <c r="E8994">
        <v>40000</v>
      </c>
      <c r="F8994">
        <v>0</v>
      </c>
      <c r="G8994">
        <v>0</v>
      </c>
      <c r="H8994">
        <v>105000</v>
      </c>
      <c r="I8994">
        <v>13</v>
      </c>
      <c r="J8994">
        <v>2</v>
      </c>
      <c r="K8994">
        <v>7000</v>
      </c>
      <c r="L8994">
        <v>4000</v>
      </c>
      <c r="M8994">
        <v>0</v>
      </c>
      <c r="N8994">
        <v>143000</v>
      </c>
      <c r="O8994">
        <v>0</v>
      </c>
      <c r="P8994">
        <v>0</v>
      </c>
      <c r="Q8994">
        <v>-1000</v>
      </c>
    </row>
    <row r="8995" spans="1:17" x14ac:dyDescent="0.25">
      <c r="A8995" t="s">
        <v>44</v>
      </c>
      <c r="B8995" t="s">
        <v>27</v>
      </c>
      <c r="C8995">
        <v>1977</v>
      </c>
      <c r="D8995">
        <v>142000</v>
      </c>
      <c r="E8995">
        <v>34000</v>
      </c>
      <c r="F8995">
        <v>1</v>
      </c>
      <c r="G8995">
        <v>0</v>
      </c>
      <c r="H8995">
        <v>136000</v>
      </c>
      <c r="I8995">
        <v>21</v>
      </c>
      <c r="J8995">
        <v>3</v>
      </c>
      <c r="K8995">
        <v>8000</v>
      </c>
      <c r="L8995">
        <v>5000</v>
      </c>
      <c r="M8995">
        <v>0</v>
      </c>
      <c r="N8995">
        <v>167000</v>
      </c>
      <c r="O8995">
        <v>0</v>
      </c>
      <c r="P8995">
        <v>0</v>
      </c>
      <c r="Q8995">
        <v>0</v>
      </c>
    </row>
    <row r="8996" spans="1:17" x14ac:dyDescent="0.25">
      <c r="A8996" t="s">
        <v>44</v>
      </c>
      <c r="B8996" t="s">
        <v>27</v>
      </c>
      <c r="C8996">
        <v>1978</v>
      </c>
      <c r="D8996">
        <v>152000</v>
      </c>
      <c r="E8996">
        <v>37000</v>
      </c>
      <c r="F8996">
        <v>0</v>
      </c>
      <c r="G8996">
        <v>0</v>
      </c>
      <c r="H8996">
        <v>145000</v>
      </c>
      <c r="I8996">
        <v>17</v>
      </c>
      <c r="J8996">
        <v>3</v>
      </c>
      <c r="K8996">
        <v>7000</v>
      </c>
      <c r="L8996">
        <v>6000</v>
      </c>
      <c r="M8996">
        <v>0</v>
      </c>
      <c r="N8996">
        <v>182000</v>
      </c>
      <c r="O8996">
        <v>0</v>
      </c>
      <c r="P8996">
        <v>0</v>
      </c>
      <c r="Q8996">
        <v>0</v>
      </c>
    </row>
    <row r="8997" spans="1:17" x14ac:dyDescent="0.25">
      <c r="A8997" t="s">
        <v>44</v>
      </c>
      <c r="B8997" t="s">
        <v>27</v>
      </c>
      <c r="C8997">
        <v>1979</v>
      </c>
      <c r="D8997">
        <v>147000</v>
      </c>
      <c r="E8997">
        <v>40000</v>
      </c>
      <c r="F8997">
        <v>1</v>
      </c>
      <c r="G8997">
        <v>0</v>
      </c>
      <c r="H8997">
        <v>141000</v>
      </c>
      <c r="I8997">
        <v>21</v>
      </c>
      <c r="J8997">
        <v>4</v>
      </c>
      <c r="K8997">
        <v>7000</v>
      </c>
      <c r="L8997">
        <v>6000</v>
      </c>
      <c r="M8997">
        <v>0</v>
      </c>
      <c r="N8997">
        <v>179000</v>
      </c>
      <c r="O8997">
        <v>0</v>
      </c>
      <c r="P8997">
        <v>0</v>
      </c>
      <c r="Q8997">
        <v>2000</v>
      </c>
    </row>
    <row r="8998" spans="1:17" x14ac:dyDescent="0.25">
      <c r="A8998" t="s">
        <v>44</v>
      </c>
      <c r="B8998" t="s">
        <v>27</v>
      </c>
      <c r="C8998">
        <v>1980</v>
      </c>
      <c r="D8998">
        <v>159000</v>
      </c>
      <c r="E8998">
        <v>42000</v>
      </c>
      <c r="F8998">
        <v>0</v>
      </c>
      <c r="G8998">
        <v>0</v>
      </c>
      <c r="H8998">
        <v>153000</v>
      </c>
      <c r="I8998">
        <v>18</v>
      </c>
      <c r="J8998">
        <v>5</v>
      </c>
      <c r="K8998">
        <v>11000</v>
      </c>
      <c r="L8998">
        <v>6000</v>
      </c>
      <c r="M8998">
        <v>0</v>
      </c>
      <c r="N8998">
        <v>194000</v>
      </c>
      <c r="O8998">
        <v>0</v>
      </c>
      <c r="P8998">
        <v>0</v>
      </c>
      <c r="Q8998">
        <v>-4000</v>
      </c>
    </row>
    <row r="8999" spans="1:17" x14ac:dyDescent="0.25">
      <c r="A8999" t="s">
        <v>44</v>
      </c>
      <c r="B8999" t="s">
        <v>27</v>
      </c>
      <c r="C8999">
        <v>1981</v>
      </c>
      <c r="D8999">
        <v>179000</v>
      </c>
      <c r="E8999">
        <v>53000</v>
      </c>
      <c r="F8999">
        <v>1</v>
      </c>
      <c r="G8999">
        <v>0</v>
      </c>
      <c r="H8999">
        <v>171000</v>
      </c>
      <c r="I8999">
        <v>21</v>
      </c>
      <c r="J8999">
        <v>5</v>
      </c>
      <c r="K8999">
        <v>22000</v>
      </c>
      <c r="L8999">
        <v>7000</v>
      </c>
      <c r="M8999">
        <v>0</v>
      </c>
      <c r="N8999">
        <v>217000</v>
      </c>
      <c r="O8999">
        <v>0</v>
      </c>
      <c r="P8999">
        <v>0</v>
      </c>
      <c r="Q8999">
        <v>-9000</v>
      </c>
    </row>
    <row r="9000" spans="1:17" x14ac:dyDescent="0.25">
      <c r="A9000" t="s">
        <v>44</v>
      </c>
      <c r="B9000" t="s">
        <v>27</v>
      </c>
      <c r="C9000">
        <v>1982</v>
      </c>
      <c r="D9000">
        <v>199000</v>
      </c>
      <c r="E9000">
        <v>76000</v>
      </c>
      <c r="F9000">
        <v>1</v>
      </c>
      <c r="G9000">
        <v>0</v>
      </c>
      <c r="H9000">
        <v>191000</v>
      </c>
      <c r="I9000">
        <v>20</v>
      </c>
      <c r="J9000">
        <v>4</v>
      </c>
      <c r="K9000">
        <v>22000</v>
      </c>
      <c r="L9000">
        <v>9000</v>
      </c>
      <c r="M9000">
        <v>0</v>
      </c>
      <c r="N9000">
        <v>255000</v>
      </c>
      <c r="O9000">
        <v>0</v>
      </c>
      <c r="P9000">
        <v>0</v>
      </c>
      <c r="Q9000">
        <v>-3000</v>
      </c>
    </row>
    <row r="9001" spans="1:17" x14ac:dyDescent="0.25">
      <c r="A9001" t="s">
        <v>44</v>
      </c>
      <c r="B9001" t="s">
        <v>27</v>
      </c>
      <c r="C9001">
        <v>1983</v>
      </c>
      <c r="D9001">
        <v>188000</v>
      </c>
      <c r="E9001">
        <v>69000</v>
      </c>
      <c r="F9001">
        <v>1</v>
      </c>
      <c r="G9001">
        <v>0</v>
      </c>
      <c r="H9001">
        <v>180000</v>
      </c>
      <c r="I9001">
        <v>23</v>
      </c>
      <c r="J9001">
        <v>4</v>
      </c>
      <c r="K9001">
        <v>13000</v>
      </c>
      <c r="L9001">
        <v>7000</v>
      </c>
      <c r="M9001">
        <v>0</v>
      </c>
      <c r="N9001">
        <v>236000</v>
      </c>
      <c r="O9001">
        <v>0</v>
      </c>
      <c r="P9001">
        <v>0</v>
      </c>
      <c r="Q9001">
        <v>7000</v>
      </c>
    </row>
    <row r="9002" spans="1:17" x14ac:dyDescent="0.25">
      <c r="A9002" t="s">
        <v>44</v>
      </c>
      <c r="B9002" t="s">
        <v>27</v>
      </c>
      <c r="C9002">
        <v>1984</v>
      </c>
      <c r="D9002">
        <v>136000</v>
      </c>
      <c r="E9002">
        <v>74000</v>
      </c>
      <c r="F9002">
        <v>1</v>
      </c>
      <c r="G9002">
        <v>0</v>
      </c>
      <c r="H9002">
        <v>131000</v>
      </c>
      <c r="I9002">
        <v>22</v>
      </c>
      <c r="J9002">
        <v>2</v>
      </c>
      <c r="K9002">
        <v>5000</v>
      </c>
      <c r="L9002">
        <v>6000</v>
      </c>
      <c r="M9002">
        <v>0</v>
      </c>
      <c r="N9002">
        <v>204000</v>
      </c>
      <c r="O9002">
        <v>0</v>
      </c>
      <c r="P9002">
        <v>0</v>
      </c>
      <c r="Q9002">
        <v>0</v>
      </c>
    </row>
    <row r="9003" spans="1:17" x14ac:dyDescent="0.25">
      <c r="A9003" t="s">
        <v>44</v>
      </c>
      <c r="B9003" t="s">
        <v>27</v>
      </c>
      <c r="C9003">
        <v>1985</v>
      </c>
      <c r="D9003">
        <v>162000</v>
      </c>
      <c r="E9003">
        <v>85000</v>
      </c>
      <c r="F9003">
        <v>1</v>
      </c>
      <c r="G9003">
        <v>0</v>
      </c>
      <c r="H9003">
        <v>156000</v>
      </c>
      <c r="I9003">
        <v>23</v>
      </c>
      <c r="J9003">
        <v>2</v>
      </c>
      <c r="K9003">
        <v>6000</v>
      </c>
      <c r="L9003">
        <v>7000</v>
      </c>
      <c r="M9003">
        <v>0</v>
      </c>
      <c r="N9003">
        <v>242000</v>
      </c>
      <c r="O9003">
        <v>0</v>
      </c>
      <c r="P9003">
        <v>0</v>
      </c>
      <c r="Q9003">
        <v>-2000</v>
      </c>
    </row>
    <row r="9004" spans="1:17" x14ac:dyDescent="0.25">
      <c r="A9004" t="s">
        <v>44</v>
      </c>
      <c r="B9004" t="s">
        <v>27</v>
      </c>
      <c r="C9004">
        <v>1986</v>
      </c>
      <c r="D9004">
        <v>160000</v>
      </c>
      <c r="E9004">
        <v>114000</v>
      </c>
      <c r="F9004">
        <v>2</v>
      </c>
      <c r="G9004">
        <v>0</v>
      </c>
      <c r="H9004">
        <v>153000</v>
      </c>
      <c r="I9004">
        <v>37</v>
      </c>
      <c r="J9004">
        <v>4</v>
      </c>
      <c r="K9004">
        <v>7000</v>
      </c>
      <c r="L9004">
        <v>7000</v>
      </c>
      <c r="M9004">
        <v>0</v>
      </c>
      <c r="N9004">
        <v>271000</v>
      </c>
      <c r="O9004">
        <v>0</v>
      </c>
      <c r="P9004">
        <v>0</v>
      </c>
      <c r="Q9004">
        <v>-4000</v>
      </c>
    </row>
    <row r="9005" spans="1:17" x14ac:dyDescent="0.25">
      <c r="A9005" t="s">
        <v>44</v>
      </c>
      <c r="B9005" t="s">
        <v>27</v>
      </c>
      <c r="C9005">
        <v>1987</v>
      </c>
      <c r="D9005">
        <v>186000</v>
      </c>
      <c r="E9005">
        <v>88000</v>
      </c>
      <c r="F9005">
        <v>3</v>
      </c>
      <c r="G9005">
        <v>0</v>
      </c>
      <c r="H9005">
        <v>178000</v>
      </c>
      <c r="I9005">
        <v>51</v>
      </c>
      <c r="J9005">
        <v>6</v>
      </c>
      <c r="K9005">
        <v>8000</v>
      </c>
      <c r="L9005">
        <v>7000</v>
      </c>
      <c r="M9005">
        <v>0</v>
      </c>
      <c r="N9005">
        <v>263000</v>
      </c>
      <c r="O9005">
        <v>0</v>
      </c>
      <c r="P9005">
        <v>0</v>
      </c>
      <c r="Q9005">
        <v>3000</v>
      </c>
    </row>
    <row r="9006" spans="1:17" x14ac:dyDescent="0.25">
      <c r="A9006" t="s">
        <v>44</v>
      </c>
      <c r="B9006" t="s">
        <v>27</v>
      </c>
      <c r="C9006">
        <v>1988</v>
      </c>
      <c r="D9006">
        <v>181000</v>
      </c>
      <c r="E9006">
        <v>114000</v>
      </c>
      <c r="F9006">
        <v>2</v>
      </c>
      <c r="G9006">
        <v>0</v>
      </c>
      <c r="H9006">
        <v>173000</v>
      </c>
      <c r="I9006">
        <v>30</v>
      </c>
      <c r="J9006">
        <v>3</v>
      </c>
      <c r="K9006">
        <v>12000</v>
      </c>
      <c r="L9006">
        <v>7000</v>
      </c>
      <c r="M9006">
        <v>0</v>
      </c>
      <c r="N9006">
        <v>297000</v>
      </c>
      <c r="O9006">
        <v>0</v>
      </c>
      <c r="P9006">
        <v>0</v>
      </c>
      <c r="Q9006">
        <v>-12000</v>
      </c>
    </row>
    <row r="9007" spans="1:17" x14ac:dyDescent="0.25">
      <c r="A9007" t="s">
        <v>44</v>
      </c>
      <c r="B9007" t="s">
        <v>27</v>
      </c>
      <c r="C9007">
        <v>1989</v>
      </c>
      <c r="D9007">
        <v>204000</v>
      </c>
      <c r="E9007">
        <v>166000</v>
      </c>
      <c r="F9007">
        <v>1</v>
      </c>
      <c r="G9007">
        <v>0</v>
      </c>
      <c r="H9007">
        <v>196000</v>
      </c>
      <c r="I9007">
        <v>21</v>
      </c>
      <c r="J9007">
        <v>3</v>
      </c>
      <c r="K9007">
        <v>17000</v>
      </c>
      <c r="L9007">
        <v>8000</v>
      </c>
      <c r="M9007">
        <v>0</v>
      </c>
      <c r="N9007">
        <v>332000</v>
      </c>
      <c r="O9007">
        <v>0</v>
      </c>
      <c r="P9007">
        <v>0</v>
      </c>
      <c r="Q9007">
        <v>22000</v>
      </c>
    </row>
    <row r="9008" spans="1:17" x14ac:dyDescent="0.25">
      <c r="A9008" t="s">
        <v>44</v>
      </c>
      <c r="B9008" t="s">
        <v>27</v>
      </c>
      <c r="C9008">
        <v>1990</v>
      </c>
      <c r="D9008">
        <v>210000</v>
      </c>
      <c r="E9008">
        <v>195000</v>
      </c>
      <c r="F9008">
        <v>3</v>
      </c>
      <c r="G9008">
        <v>0</v>
      </c>
      <c r="H9008">
        <v>202000</v>
      </c>
      <c r="I9008">
        <v>49</v>
      </c>
      <c r="J9008">
        <v>3</v>
      </c>
      <c r="K9008">
        <v>29000</v>
      </c>
      <c r="L9008">
        <v>7000</v>
      </c>
      <c r="M9008">
        <v>0</v>
      </c>
      <c r="N9008">
        <v>375000</v>
      </c>
      <c r="O9008">
        <v>0</v>
      </c>
      <c r="P9008">
        <v>0</v>
      </c>
      <c r="Q9008">
        <v>2000</v>
      </c>
    </row>
    <row r="9009" spans="1:17" x14ac:dyDescent="0.25">
      <c r="A9009" t="s">
        <v>44</v>
      </c>
      <c r="B9009" t="s">
        <v>27</v>
      </c>
      <c r="C9009">
        <v>1991</v>
      </c>
      <c r="D9009">
        <v>218000</v>
      </c>
      <c r="E9009">
        <v>156000</v>
      </c>
      <c r="F9009">
        <v>2</v>
      </c>
      <c r="G9009">
        <v>0</v>
      </c>
      <c r="H9009">
        <v>211000</v>
      </c>
      <c r="I9009">
        <v>38</v>
      </c>
      <c r="J9009">
        <v>3</v>
      </c>
      <c r="K9009">
        <v>28000</v>
      </c>
      <c r="L9009">
        <v>7000</v>
      </c>
      <c r="M9009">
        <v>0</v>
      </c>
      <c r="N9009">
        <v>358000</v>
      </c>
      <c r="O9009">
        <v>0</v>
      </c>
      <c r="P9009">
        <v>0</v>
      </c>
      <c r="Q9009">
        <v>-13000</v>
      </c>
    </row>
    <row r="9010" spans="1:17" x14ac:dyDescent="0.25">
      <c r="A9010" t="s">
        <v>44</v>
      </c>
      <c r="B9010" t="s">
        <v>27</v>
      </c>
      <c r="C9010">
        <v>1992</v>
      </c>
      <c r="D9010">
        <v>216000</v>
      </c>
      <c r="E9010">
        <v>223000</v>
      </c>
      <c r="F9010">
        <v>1</v>
      </c>
      <c r="G9010">
        <v>0</v>
      </c>
      <c r="H9010">
        <v>209000</v>
      </c>
      <c r="I9010">
        <v>28</v>
      </c>
      <c r="J9010">
        <v>2</v>
      </c>
      <c r="K9010">
        <v>31000</v>
      </c>
      <c r="L9010">
        <v>6000</v>
      </c>
      <c r="M9010">
        <v>0</v>
      </c>
      <c r="N9010">
        <v>407000</v>
      </c>
      <c r="O9010">
        <v>0</v>
      </c>
      <c r="P9010">
        <v>0</v>
      </c>
      <c r="Q9010">
        <v>2000</v>
      </c>
    </row>
    <row r="9011" spans="1:17" x14ac:dyDescent="0.25">
      <c r="A9011" t="s">
        <v>44</v>
      </c>
      <c r="B9011" t="s">
        <v>27</v>
      </c>
      <c r="C9011">
        <v>1993</v>
      </c>
      <c r="D9011">
        <v>211000</v>
      </c>
      <c r="E9011">
        <v>228000</v>
      </c>
      <c r="F9011">
        <v>1</v>
      </c>
      <c r="G9011">
        <v>0</v>
      </c>
      <c r="H9011">
        <v>204000</v>
      </c>
      <c r="I9011">
        <v>27</v>
      </c>
      <c r="J9011">
        <v>2</v>
      </c>
      <c r="K9011">
        <v>33000</v>
      </c>
      <c r="L9011">
        <v>6000</v>
      </c>
      <c r="M9011">
        <v>0</v>
      </c>
      <c r="N9011">
        <v>414000</v>
      </c>
      <c r="O9011">
        <v>0</v>
      </c>
      <c r="P9011">
        <v>0</v>
      </c>
      <c r="Q9011">
        <v>-9000</v>
      </c>
    </row>
    <row r="9012" spans="1:17" x14ac:dyDescent="0.25">
      <c r="A9012" t="s">
        <v>44</v>
      </c>
      <c r="B9012" t="s">
        <v>27</v>
      </c>
      <c r="C9012">
        <v>1994</v>
      </c>
      <c r="D9012">
        <v>270000</v>
      </c>
      <c r="E9012">
        <v>301000</v>
      </c>
      <c r="F9012">
        <v>2</v>
      </c>
      <c r="G9012">
        <v>0</v>
      </c>
      <c r="H9012">
        <v>262000</v>
      </c>
      <c r="I9012">
        <v>36</v>
      </c>
      <c r="J9012">
        <v>5</v>
      </c>
      <c r="K9012">
        <v>48000</v>
      </c>
      <c r="L9012">
        <v>8000</v>
      </c>
      <c r="M9012">
        <v>0</v>
      </c>
      <c r="N9012">
        <v>512000</v>
      </c>
      <c r="O9012">
        <v>0</v>
      </c>
      <c r="P9012">
        <v>0</v>
      </c>
      <c r="Q9012">
        <v>10000</v>
      </c>
    </row>
    <row r="9013" spans="1:17" x14ac:dyDescent="0.25">
      <c r="A9013" t="s">
        <v>44</v>
      </c>
      <c r="B9013" t="s">
        <v>27</v>
      </c>
      <c r="C9013">
        <v>1995</v>
      </c>
      <c r="D9013">
        <v>263000</v>
      </c>
      <c r="E9013">
        <v>375000</v>
      </c>
      <c r="F9013">
        <v>2</v>
      </c>
      <c r="G9013">
        <v>0</v>
      </c>
      <c r="H9013">
        <v>256000</v>
      </c>
      <c r="I9013">
        <v>38</v>
      </c>
      <c r="J9013">
        <v>4</v>
      </c>
      <c r="K9013">
        <v>59000</v>
      </c>
      <c r="L9013">
        <v>8000</v>
      </c>
      <c r="M9013">
        <v>0</v>
      </c>
      <c r="N9013">
        <v>529000</v>
      </c>
      <c r="O9013">
        <v>0</v>
      </c>
      <c r="P9013">
        <v>0</v>
      </c>
      <c r="Q9013">
        <v>50000</v>
      </c>
    </row>
    <row r="9014" spans="1:17" x14ac:dyDescent="0.25">
      <c r="A9014" t="s">
        <v>44</v>
      </c>
      <c r="B9014" t="s">
        <v>27</v>
      </c>
      <c r="C9014">
        <v>1996</v>
      </c>
      <c r="D9014">
        <v>259000</v>
      </c>
      <c r="E9014">
        <v>402000</v>
      </c>
      <c r="F9014">
        <v>2</v>
      </c>
      <c r="G9014">
        <v>0</v>
      </c>
      <c r="H9014">
        <v>252000</v>
      </c>
      <c r="I9014">
        <v>45</v>
      </c>
      <c r="J9014">
        <v>10</v>
      </c>
      <c r="K9014">
        <v>67000</v>
      </c>
      <c r="L9014">
        <v>7000</v>
      </c>
      <c r="M9014">
        <v>0</v>
      </c>
      <c r="N9014">
        <v>618000</v>
      </c>
      <c r="O9014">
        <v>0</v>
      </c>
      <c r="P9014">
        <v>0</v>
      </c>
      <c r="Q9014">
        <v>-25000</v>
      </c>
    </row>
    <row r="9015" spans="1:17" x14ac:dyDescent="0.25">
      <c r="A9015" t="s">
        <v>44</v>
      </c>
      <c r="B9015" t="s">
        <v>27</v>
      </c>
      <c r="C9015">
        <v>1997</v>
      </c>
      <c r="D9015">
        <v>270000</v>
      </c>
      <c r="E9015">
        <v>529000</v>
      </c>
      <c r="F9015">
        <v>4</v>
      </c>
      <c r="G9015">
        <v>0</v>
      </c>
      <c r="H9015">
        <v>261000</v>
      </c>
      <c r="I9015">
        <v>65</v>
      </c>
      <c r="J9015">
        <v>7</v>
      </c>
      <c r="K9015">
        <v>74000</v>
      </c>
      <c r="L9015">
        <v>7000</v>
      </c>
      <c r="M9015">
        <v>0</v>
      </c>
      <c r="N9015">
        <v>742000</v>
      </c>
      <c r="O9015">
        <v>0</v>
      </c>
      <c r="P9015">
        <v>0</v>
      </c>
      <c r="Q9015">
        <v>-17000</v>
      </c>
    </row>
    <row r="9016" spans="1:17" x14ac:dyDescent="0.25">
      <c r="A9016" t="s">
        <v>44</v>
      </c>
      <c r="B9016" t="s">
        <v>27</v>
      </c>
      <c r="C9016">
        <v>1998</v>
      </c>
      <c r="D9016">
        <v>268000</v>
      </c>
      <c r="E9016">
        <v>511000</v>
      </c>
      <c r="F9016">
        <v>5</v>
      </c>
      <c r="G9016">
        <v>0</v>
      </c>
      <c r="H9016">
        <v>261000</v>
      </c>
      <c r="I9016">
        <v>72</v>
      </c>
      <c r="J9016">
        <v>8</v>
      </c>
      <c r="K9016">
        <v>69000</v>
      </c>
      <c r="L9016">
        <v>8000</v>
      </c>
      <c r="M9016">
        <v>0</v>
      </c>
      <c r="N9016">
        <v>728000</v>
      </c>
      <c r="O9016">
        <v>0</v>
      </c>
      <c r="P9016">
        <v>0</v>
      </c>
      <c r="Q9016">
        <v>-20000</v>
      </c>
    </row>
    <row r="9017" spans="1:17" x14ac:dyDescent="0.25">
      <c r="A9017" t="s">
        <v>44</v>
      </c>
      <c r="B9017" t="s">
        <v>27</v>
      </c>
      <c r="C9017">
        <v>1999</v>
      </c>
      <c r="D9017">
        <v>270000</v>
      </c>
      <c r="E9017">
        <v>595000</v>
      </c>
      <c r="F9017">
        <v>5</v>
      </c>
      <c r="G9017">
        <v>0</v>
      </c>
      <c r="H9017">
        <v>262000</v>
      </c>
      <c r="I9017">
        <v>72</v>
      </c>
      <c r="J9017">
        <v>6</v>
      </c>
      <c r="K9017">
        <v>70000</v>
      </c>
      <c r="L9017">
        <v>6000</v>
      </c>
      <c r="M9017">
        <v>0</v>
      </c>
      <c r="N9017">
        <v>846000</v>
      </c>
      <c r="O9017">
        <v>0</v>
      </c>
      <c r="P9017">
        <v>0</v>
      </c>
      <c r="Q9017">
        <v>-54000</v>
      </c>
    </row>
    <row r="9018" spans="1:17" x14ac:dyDescent="0.25">
      <c r="A9018" t="s">
        <v>44</v>
      </c>
      <c r="B9018" t="s">
        <v>27</v>
      </c>
      <c r="C9018">
        <v>2000</v>
      </c>
      <c r="D9018">
        <v>281000</v>
      </c>
      <c r="E9018">
        <v>897000</v>
      </c>
      <c r="F9018">
        <v>3</v>
      </c>
      <c r="G9018">
        <v>0</v>
      </c>
      <c r="H9018">
        <v>274000</v>
      </c>
      <c r="I9018">
        <v>57</v>
      </c>
      <c r="J9018">
        <v>7</v>
      </c>
      <c r="K9018">
        <v>103000</v>
      </c>
      <c r="L9018">
        <v>7000</v>
      </c>
      <c r="M9018">
        <v>0</v>
      </c>
      <c r="N9018">
        <v>1133000</v>
      </c>
      <c r="O9018">
        <v>0</v>
      </c>
      <c r="P9018">
        <v>0</v>
      </c>
      <c r="Q9018">
        <v>-54000</v>
      </c>
    </row>
    <row r="9019" spans="1:17" x14ac:dyDescent="0.25">
      <c r="A9019" t="s">
        <v>44</v>
      </c>
      <c r="B9019" t="s">
        <v>27</v>
      </c>
      <c r="C9019">
        <v>2001</v>
      </c>
      <c r="D9019">
        <v>299000</v>
      </c>
      <c r="E9019">
        <v>1123000</v>
      </c>
      <c r="F9019">
        <v>1</v>
      </c>
      <c r="G9019">
        <v>0</v>
      </c>
      <c r="H9019">
        <v>291000</v>
      </c>
      <c r="I9019">
        <v>34</v>
      </c>
      <c r="J9019">
        <v>4</v>
      </c>
      <c r="K9019">
        <v>126000</v>
      </c>
      <c r="L9019">
        <v>7000</v>
      </c>
      <c r="M9019">
        <v>0</v>
      </c>
      <c r="N9019">
        <v>1190000</v>
      </c>
      <c r="O9019">
        <v>0</v>
      </c>
      <c r="P9019">
        <v>0</v>
      </c>
      <c r="Q9019">
        <v>104000</v>
      </c>
    </row>
    <row r="9020" spans="1:17" x14ac:dyDescent="0.25">
      <c r="A9020" t="s">
        <v>44</v>
      </c>
      <c r="B9020" t="s">
        <v>27</v>
      </c>
      <c r="C9020">
        <v>2002</v>
      </c>
      <c r="D9020">
        <v>347000</v>
      </c>
      <c r="E9020">
        <v>868000</v>
      </c>
      <c r="F9020">
        <v>1</v>
      </c>
      <c r="G9020">
        <v>0</v>
      </c>
      <c r="H9020">
        <v>338000</v>
      </c>
      <c r="I9020">
        <v>39</v>
      </c>
      <c r="J9020">
        <v>8</v>
      </c>
      <c r="K9020">
        <v>165000</v>
      </c>
      <c r="L9020">
        <v>8000</v>
      </c>
      <c r="M9020">
        <v>0</v>
      </c>
      <c r="N9020">
        <v>1037000</v>
      </c>
      <c r="O9020">
        <v>0</v>
      </c>
      <c r="P9020">
        <v>0</v>
      </c>
      <c r="Q9020">
        <v>14000</v>
      </c>
    </row>
    <row r="9021" spans="1:17" x14ac:dyDescent="0.25">
      <c r="A9021" t="s">
        <v>44</v>
      </c>
      <c r="B9021" t="s">
        <v>27</v>
      </c>
      <c r="C9021">
        <v>2003</v>
      </c>
      <c r="D9021">
        <v>350000</v>
      </c>
      <c r="E9021">
        <v>891000</v>
      </c>
      <c r="F9021">
        <v>2</v>
      </c>
      <c r="G9021">
        <v>0</v>
      </c>
      <c r="H9021">
        <v>343000</v>
      </c>
      <c r="I9021">
        <v>48</v>
      </c>
      <c r="J9021">
        <v>9</v>
      </c>
      <c r="K9021">
        <v>118000</v>
      </c>
      <c r="L9021">
        <v>6000</v>
      </c>
      <c r="M9021">
        <v>0</v>
      </c>
      <c r="N9021">
        <v>1136000</v>
      </c>
      <c r="O9021">
        <v>0</v>
      </c>
      <c r="P9021">
        <v>0</v>
      </c>
      <c r="Q9021">
        <v>-19000</v>
      </c>
    </row>
    <row r="9022" spans="1:17" x14ac:dyDescent="0.25">
      <c r="A9022" t="s">
        <v>44</v>
      </c>
      <c r="B9022" t="s">
        <v>27</v>
      </c>
      <c r="C9022">
        <v>2004</v>
      </c>
      <c r="D9022">
        <v>312000</v>
      </c>
      <c r="E9022">
        <v>1199000</v>
      </c>
      <c r="F9022">
        <v>2</v>
      </c>
      <c r="G9022">
        <v>0</v>
      </c>
      <c r="H9022">
        <v>305000</v>
      </c>
      <c r="I9022">
        <v>50</v>
      </c>
      <c r="J9022">
        <v>9</v>
      </c>
      <c r="K9022">
        <v>174000</v>
      </c>
      <c r="L9022">
        <v>7000</v>
      </c>
      <c r="M9022">
        <v>0</v>
      </c>
      <c r="N9022">
        <v>1196000</v>
      </c>
      <c r="O9022">
        <v>0</v>
      </c>
      <c r="P9022">
        <v>0</v>
      </c>
      <c r="Q9022">
        <v>4000</v>
      </c>
    </row>
    <row r="9023" spans="1:17" x14ac:dyDescent="0.25">
      <c r="A9023" t="s">
        <v>44</v>
      </c>
      <c r="B9023" t="s">
        <v>27</v>
      </c>
      <c r="C9023">
        <v>2005</v>
      </c>
      <c r="D9023">
        <v>353000</v>
      </c>
      <c r="E9023">
        <v>1120000</v>
      </c>
      <c r="F9023">
        <v>3</v>
      </c>
      <c r="G9023">
        <v>0</v>
      </c>
      <c r="H9023">
        <v>350000</v>
      </c>
      <c r="I9023">
        <v>57</v>
      </c>
      <c r="J9023">
        <v>9</v>
      </c>
      <c r="K9023">
        <v>192000</v>
      </c>
      <c r="L9023">
        <v>7000</v>
      </c>
      <c r="M9023">
        <v>0</v>
      </c>
      <c r="N9023">
        <v>1129000</v>
      </c>
      <c r="O9023">
        <v>0</v>
      </c>
      <c r="P9023">
        <v>0</v>
      </c>
      <c r="Q9023">
        <v>11000</v>
      </c>
    </row>
    <row r="9024" spans="1:17" x14ac:dyDescent="0.25">
      <c r="A9024" t="s">
        <v>44</v>
      </c>
      <c r="B9024" t="s">
        <v>27</v>
      </c>
      <c r="C9024">
        <v>2006</v>
      </c>
      <c r="D9024">
        <v>338000</v>
      </c>
      <c r="E9024">
        <v>1247000</v>
      </c>
      <c r="F9024">
        <v>2</v>
      </c>
      <c r="G9024">
        <v>0</v>
      </c>
      <c r="H9024">
        <v>352000</v>
      </c>
      <c r="I9024">
        <v>46</v>
      </c>
      <c r="J9024">
        <v>11</v>
      </c>
      <c r="K9024">
        <v>188000</v>
      </c>
      <c r="L9024">
        <v>7000</v>
      </c>
      <c r="M9024">
        <v>0</v>
      </c>
      <c r="N9024">
        <v>1365000</v>
      </c>
      <c r="O9024">
        <v>0</v>
      </c>
      <c r="P9024">
        <v>0</v>
      </c>
      <c r="Q9024">
        <v>28000</v>
      </c>
    </row>
    <row r="9025" spans="1:17" x14ac:dyDescent="0.25">
      <c r="A9025" t="s">
        <v>44</v>
      </c>
      <c r="B9025" t="s">
        <v>27</v>
      </c>
      <c r="C9025">
        <v>2007</v>
      </c>
      <c r="D9025">
        <v>360000</v>
      </c>
      <c r="E9025">
        <v>1488000</v>
      </c>
      <c r="F9025">
        <v>2</v>
      </c>
      <c r="G9025">
        <v>0</v>
      </c>
      <c r="H9025">
        <v>398000</v>
      </c>
      <c r="I9025">
        <v>63</v>
      </c>
      <c r="J9025">
        <v>19</v>
      </c>
      <c r="K9025">
        <v>213000</v>
      </c>
      <c r="L9025">
        <v>6000</v>
      </c>
      <c r="M9025">
        <v>0</v>
      </c>
      <c r="N9025">
        <v>1321000</v>
      </c>
      <c r="O9025">
        <v>1</v>
      </c>
      <c r="P9025">
        <v>0</v>
      </c>
      <c r="Q9025">
        <v>0</v>
      </c>
    </row>
    <row r="9026" spans="1:17" x14ac:dyDescent="0.25">
      <c r="A9026" t="s">
        <v>44</v>
      </c>
      <c r="B9026" t="s">
        <v>28</v>
      </c>
      <c r="C9026">
        <v>1961</v>
      </c>
      <c r="D9026">
        <v>18521000</v>
      </c>
      <c r="E9026">
        <v>3722000</v>
      </c>
      <c r="F9026">
        <v>26</v>
      </c>
      <c r="G9026">
        <v>545000</v>
      </c>
      <c r="H9026">
        <v>15350000</v>
      </c>
      <c r="I9026">
        <v>9381</v>
      </c>
      <c r="J9026">
        <v>990</v>
      </c>
      <c r="K9026">
        <v>354000</v>
      </c>
      <c r="L9026">
        <v>1483000</v>
      </c>
      <c r="M9026">
        <v>248000</v>
      </c>
      <c r="N9026">
        <v>21900000</v>
      </c>
      <c r="O9026">
        <v>188</v>
      </c>
      <c r="P9026">
        <v>894000</v>
      </c>
      <c r="Q9026">
        <v>-11000</v>
      </c>
    </row>
    <row r="9027" spans="1:17" x14ac:dyDescent="0.25">
      <c r="A9027" t="s">
        <v>44</v>
      </c>
      <c r="B9027" t="s">
        <v>28</v>
      </c>
      <c r="C9027">
        <v>1962</v>
      </c>
      <c r="D9027">
        <v>19174000</v>
      </c>
      <c r="E9027">
        <v>3343000</v>
      </c>
      <c r="F9027">
        <v>26</v>
      </c>
      <c r="G9027">
        <v>585000</v>
      </c>
      <c r="H9027">
        <v>15806000</v>
      </c>
      <c r="I9027">
        <v>9302</v>
      </c>
      <c r="J9027">
        <v>981</v>
      </c>
      <c r="K9027">
        <v>377000</v>
      </c>
      <c r="L9027">
        <v>1600000</v>
      </c>
      <c r="M9027">
        <v>272000</v>
      </c>
      <c r="N9027">
        <v>23476000</v>
      </c>
      <c r="O9027">
        <v>183</v>
      </c>
      <c r="P9027">
        <v>908000</v>
      </c>
      <c r="Q9027">
        <v>-1339000</v>
      </c>
    </row>
    <row r="9028" spans="1:17" x14ac:dyDescent="0.25">
      <c r="A9028" t="s">
        <v>44</v>
      </c>
      <c r="B9028" t="s">
        <v>28</v>
      </c>
      <c r="C9028">
        <v>1963</v>
      </c>
      <c r="D9028">
        <v>19878000</v>
      </c>
      <c r="E9028">
        <v>3887000</v>
      </c>
      <c r="F9028">
        <v>27</v>
      </c>
      <c r="G9028">
        <v>625000</v>
      </c>
      <c r="H9028">
        <v>16362000</v>
      </c>
      <c r="I9028">
        <v>9433</v>
      </c>
      <c r="J9028">
        <v>995</v>
      </c>
      <c r="K9028">
        <v>915000</v>
      </c>
      <c r="L9028">
        <v>1678000</v>
      </c>
      <c r="M9028">
        <v>293000</v>
      </c>
      <c r="N9028">
        <v>24398000</v>
      </c>
      <c r="O9028">
        <v>186</v>
      </c>
      <c r="P9028">
        <v>918000</v>
      </c>
      <c r="Q9028">
        <v>-1549000</v>
      </c>
    </row>
    <row r="9029" spans="1:17" x14ac:dyDescent="0.25">
      <c r="A9029" t="s">
        <v>44</v>
      </c>
      <c r="B9029" t="s">
        <v>28</v>
      </c>
      <c r="C9029">
        <v>1964</v>
      </c>
      <c r="D9029">
        <v>20697000</v>
      </c>
      <c r="E9029">
        <v>3989000</v>
      </c>
      <c r="F9029">
        <v>27</v>
      </c>
      <c r="G9029">
        <v>617000</v>
      </c>
      <c r="H9029">
        <v>17174000</v>
      </c>
      <c r="I9029">
        <v>9409</v>
      </c>
      <c r="J9029">
        <v>993</v>
      </c>
      <c r="K9029">
        <v>938000</v>
      </c>
      <c r="L9029">
        <v>1701000</v>
      </c>
      <c r="M9029">
        <v>287000</v>
      </c>
      <c r="N9029">
        <v>24884000</v>
      </c>
      <c r="O9029">
        <v>188</v>
      </c>
      <c r="P9029">
        <v>919000</v>
      </c>
      <c r="Q9029">
        <v>-1134000</v>
      </c>
    </row>
    <row r="9030" spans="1:17" x14ac:dyDescent="0.25">
      <c r="A9030" t="s">
        <v>44</v>
      </c>
      <c r="B9030" t="s">
        <v>28</v>
      </c>
      <c r="C9030">
        <v>1965</v>
      </c>
      <c r="D9030">
        <v>21201000</v>
      </c>
      <c r="E9030">
        <v>3818000</v>
      </c>
      <c r="F9030">
        <v>27</v>
      </c>
      <c r="G9030">
        <v>598000</v>
      </c>
      <c r="H9030">
        <v>17732000</v>
      </c>
      <c r="I9030">
        <v>9550</v>
      </c>
      <c r="J9030">
        <v>1008</v>
      </c>
      <c r="K9030">
        <v>1082000</v>
      </c>
      <c r="L9030">
        <v>1635000</v>
      </c>
      <c r="M9030">
        <v>292000</v>
      </c>
      <c r="N9030">
        <v>23954000</v>
      </c>
      <c r="O9030">
        <v>190</v>
      </c>
      <c r="P9030">
        <v>941000</v>
      </c>
      <c r="Q9030">
        <v>-20000</v>
      </c>
    </row>
    <row r="9031" spans="1:17" x14ac:dyDescent="0.25">
      <c r="A9031" t="s">
        <v>44</v>
      </c>
      <c r="B9031" t="s">
        <v>28</v>
      </c>
      <c r="C9031">
        <v>1966</v>
      </c>
      <c r="D9031">
        <v>21701000</v>
      </c>
      <c r="E9031">
        <v>2911000</v>
      </c>
      <c r="F9031">
        <v>27</v>
      </c>
      <c r="G9031">
        <v>670000</v>
      </c>
      <c r="H9031">
        <v>18161000</v>
      </c>
      <c r="I9031">
        <v>9513</v>
      </c>
      <c r="J9031">
        <v>1006</v>
      </c>
      <c r="K9031">
        <v>1161000</v>
      </c>
      <c r="L9031">
        <v>1641000</v>
      </c>
      <c r="M9031">
        <v>332000</v>
      </c>
      <c r="N9031">
        <v>23904000</v>
      </c>
      <c r="O9031">
        <v>189</v>
      </c>
      <c r="P9031">
        <v>895000</v>
      </c>
      <c r="Q9031">
        <v>-454000</v>
      </c>
    </row>
    <row r="9032" spans="1:17" x14ac:dyDescent="0.25">
      <c r="A9032" t="s">
        <v>44</v>
      </c>
      <c r="B9032" t="s">
        <v>28</v>
      </c>
      <c r="C9032">
        <v>1967</v>
      </c>
      <c r="D9032">
        <v>22117000</v>
      </c>
      <c r="E9032">
        <v>2294000</v>
      </c>
      <c r="F9032">
        <v>29</v>
      </c>
      <c r="G9032">
        <v>656000</v>
      </c>
      <c r="H9032">
        <v>18546000</v>
      </c>
      <c r="I9032">
        <v>9559</v>
      </c>
      <c r="J9032">
        <v>1010</v>
      </c>
      <c r="K9032">
        <v>1738000</v>
      </c>
      <c r="L9032">
        <v>1667000</v>
      </c>
      <c r="M9032">
        <v>296000</v>
      </c>
      <c r="N9032">
        <v>24016000</v>
      </c>
      <c r="O9032">
        <v>190</v>
      </c>
      <c r="P9032">
        <v>948000</v>
      </c>
      <c r="Q9032">
        <v>-1342000</v>
      </c>
    </row>
    <row r="9033" spans="1:17" x14ac:dyDescent="0.25">
      <c r="A9033" t="s">
        <v>44</v>
      </c>
      <c r="B9033" t="s">
        <v>28</v>
      </c>
      <c r="C9033">
        <v>1968</v>
      </c>
      <c r="D9033">
        <v>22562000</v>
      </c>
      <c r="E9033">
        <v>1703000</v>
      </c>
      <c r="F9033">
        <v>29</v>
      </c>
      <c r="G9033">
        <v>721000</v>
      </c>
      <c r="H9033">
        <v>18880000</v>
      </c>
      <c r="I9033">
        <v>9520</v>
      </c>
      <c r="J9033">
        <v>1007</v>
      </c>
      <c r="K9033">
        <v>1373000</v>
      </c>
      <c r="L9033">
        <v>1719000</v>
      </c>
      <c r="M9033">
        <v>317000</v>
      </c>
      <c r="N9033">
        <v>24873000</v>
      </c>
      <c r="O9033">
        <v>189</v>
      </c>
      <c r="P9033">
        <v>921000</v>
      </c>
      <c r="Q9033">
        <v>-1982000</v>
      </c>
    </row>
    <row r="9034" spans="1:17" x14ac:dyDescent="0.25">
      <c r="A9034" t="s">
        <v>44</v>
      </c>
      <c r="B9034" t="s">
        <v>28</v>
      </c>
      <c r="C9034">
        <v>1969</v>
      </c>
      <c r="D9034">
        <v>23474000</v>
      </c>
      <c r="E9034">
        <v>1740000</v>
      </c>
      <c r="F9034">
        <v>28</v>
      </c>
      <c r="G9034">
        <v>765000</v>
      </c>
      <c r="H9034">
        <v>19672000</v>
      </c>
      <c r="I9034">
        <v>9529</v>
      </c>
      <c r="J9034">
        <v>1006</v>
      </c>
      <c r="K9034">
        <v>1152000</v>
      </c>
      <c r="L9034">
        <v>1739000</v>
      </c>
      <c r="M9034">
        <v>341000</v>
      </c>
      <c r="N9034">
        <v>26076000</v>
      </c>
      <c r="O9034">
        <v>190</v>
      </c>
      <c r="P9034">
        <v>954000</v>
      </c>
      <c r="Q9034">
        <v>-2011000</v>
      </c>
    </row>
    <row r="9035" spans="1:17" x14ac:dyDescent="0.25">
      <c r="A9035" t="s">
        <v>44</v>
      </c>
      <c r="B9035" t="s">
        <v>28</v>
      </c>
      <c r="C9035">
        <v>1970</v>
      </c>
      <c r="D9035">
        <v>24752000</v>
      </c>
      <c r="E9035">
        <v>1966000</v>
      </c>
      <c r="F9035">
        <v>28</v>
      </c>
      <c r="G9035">
        <v>835000</v>
      </c>
      <c r="H9035">
        <v>20634000</v>
      </c>
      <c r="I9035">
        <v>9693</v>
      </c>
      <c r="J9035">
        <v>1023</v>
      </c>
      <c r="K9035">
        <v>1418000</v>
      </c>
      <c r="L9035">
        <v>1965000</v>
      </c>
      <c r="M9035">
        <v>351000</v>
      </c>
      <c r="N9035">
        <v>28348000</v>
      </c>
      <c r="O9035">
        <v>195</v>
      </c>
      <c r="P9035">
        <v>964000</v>
      </c>
      <c r="Q9035">
        <v>-3048000</v>
      </c>
    </row>
    <row r="9036" spans="1:17" x14ac:dyDescent="0.25">
      <c r="A9036" t="s">
        <v>44</v>
      </c>
      <c r="B9036" t="s">
        <v>28</v>
      </c>
      <c r="C9036">
        <v>1971</v>
      </c>
      <c r="D9036">
        <v>25191000</v>
      </c>
      <c r="E9036">
        <v>2505000</v>
      </c>
      <c r="F9036">
        <v>28</v>
      </c>
      <c r="G9036">
        <v>829000</v>
      </c>
      <c r="H9036">
        <v>21202000</v>
      </c>
      <c r="I9036">
        <v>9657</v>
      </c>
      <c r="J9036">
        <v>1020</v>
      </c>
      <c r="K9036">
        <v>1243000</v>
      </c>
      <c r="L9036">
        <v>1881000</v>
      </c>
      <c r="M9036">
        <v>348000</v>
      </c>
      <c r="N9036">
        <v>27513000</v>
      </c>
      <c r="O9036">
        <v>192</v>
      </c>
      <c r="P9036">
        <v>929000</v>
      </c>
      <c r="Q9036">
        <v>-1061000</v>
      </c>
    </row>
    <row r="9037" spans="1:17" x14ac:dyDescent="0.25">
      <c r="A9037" t="s">
        <v>44</v>
      </c>
      <c r="B9037" t="s">
        <v>28</v>
      </c>
      <c r="C9037">
        <v>1972</v>
      </c>
      <c r="D9037">
        <v>26062000</v>
      </c>
      <c r="E9037">
        <v>2709000</v>
      </c>
      <c r="F9037">
        <v>28</v>
      </c>
      <c r="G9037">
        <v>796000</v>
      </c>
      <c r="H9037">
        <v>22119000</v>
      </c>
      <c r="I9037">
        <v>9746</v>
      </c>
      <c r="J9037">
        <v>1030</v>
      </c>
      <c r="K9037">
        <v>1589000</v>
      </c>
      <c r="L9037">
        <v>1818000</v>
      </c>
      <c r="M9037">
        <v>354000</v>
      </c>
      <c r="N9037">
        <v>25274000</v>
      </c>
      <c r="O9037">
        <v>194</v>
      </c>
      <c r="P9037">
        <v>977000</v>
      </c>
      <c r="Q9037">
        <v>1908000</v>
      </c>
    </row>
    <row r="9038" spans="1:17" x14ac:dyDescent="0.25">
      <c r="A9038" t="s">
        <v>44</v>
      </c>
      <c r="B9038" t="s">
        <v>28</v>
      </c>
      <c r="C9038">
        <v>1973</v>
      </c>
      <c r="D9038">
        <v>26982000</v>
      </c>
      <c r="E9038">
        <v>1023000</v>
      </c>
      <c r="F9038">
        <v>28</v>
      </c>
      <c r="G9038">
        <v>877000</v>
      </c>
      <c r="H9038">
        <v>22887000</v>
      </c>
      <c r="I9038">
        <v>9801</v>
      </c>
      <c r="J9038">
        <v>1035</v>
      </c>
      <c r="K9038">
        <v>1465000</v>
      </c>
      <c r="L9038">
        <v>1884000</v>
      </c>
      <c r="M9038">
        <v>365000</v>
      </c>
      <c r="N9038">
        <v>27842000</v>
      </c>
      <c r="O9038">
        <v>196</v>
      </c>
      <c r="P9038">
        <v>972000</v>
      </c>
      <c r="Q9038">
        <v>-1303000</v>
      </c>
    </row>
    <row r="9039" spans="1:17" x14ac:dyDescent="0.25">
      <c r="A9039" t="s">
        <v>44</v>
      </c>
      <c r="B9039" t="s">
        <v>28</v>
      </c>
      <c r="C9039">
        <v>1974</v>
      </c>
      <c r="D9039">
        <v>27458000</v>
      </c>
      <c r="E9039">
        <v>1302000</v>
      </c>
      <c r="F9039">
        <v>28</v>
      </c>
      <c r="G9039">
        <v>848000</v>
      </c>
      <c r="H9039">
        <v>23443000</v>
      </c>
      <c r="I9039">
        <v>9802</v>
      </c>
      <c r="J9039">
        <v>1035</v>
      </c>
      <c r="K9039">
        <v>1420000</v>
      </c>
      <c r="L9039">
        <v>1806000</v>
      </c>
      <c r="M9039">
        <v>333000</v>
      </c>
      <c r="N9039">
        <v>26800000</v>
      </c>
      <c r="O9039">
        <v>196</v>
      </c>
      <c r="P9039">
        <v>1027000</v>
      </c>
      <c r="Q9039">
        <v>539000</v>
      </c>
    </row>
    <row r="9040" spans="1:17" x14ac:dyDescent="0.25">
      <c r="A9040" t="s">
        <v>44</v>
      </c>
      <c r="B9040" t="s">
        <v>28</v>
      </c>
      <c r="C9040">
        <v>1975</v>
      </c>
      <c r="D9040">
        <v>28097000</v>
      </c>
      <c r="E9040">
        <v>1314000</v>
      </c>
      <c r="F9040">
        <v>27</v>
      </c>
      <c r="G9040">
        <v>944000</v>
      </c>
      <c r="H9040">
        <v>23862000</v>
      </c>
      <c r="I9040">
        <v>9547</v>
      </c>
      <c r="J9040">
        <v>1009</v>
      </c>
      <c r="K9040">
        <v>654000</v>
      </c>
      <c r="L9040">
        <v>1917000</v>
      </c>
      <c r="M9040">
        <v>372000</v>
      </c>
      <c r="N9040">
        <v>28641000</v>
      </c>
      <c r="O9040">
        <v>191</v>
      </c>
      <c r="P9040">
        <v>1004000</v>
      </c>
      <c r="Q9040">
        <v>116000</v>
      </c>
    </row>
    <row r="9041" spans="1:17" x14ac:dyDescent="0.25">
      <c r="A9041" t="s">
        <v>44</v>
      </c>
      <c r="B9041" t="s">
        <v>28</v>
      </c>
      <c r="C9041">
        <v>1976</v>
      </c>
      <c r="D9041">
        <v>28483000</v>
      </c>
      <c r="E9041">
        <v>2680000</v>
      </c>
      <c r="F9041">
        <v>27</v>
      </c>
      <c r="G9041">
        <v>954000</v>
      </c>
      <c r="H9041">
        <v>24143000</v>
      </c>
      <c r="I9041">
        <v>9414</v>
      </c>
      <c r="J9041">
        <v>995</v>
      </c>
      <c r="K9041">
        <v>306000</v>
      </c>
      <c r="L9041">
        <v>1967000</v>
      </c>
      <c r="M9041">
        <v>373000</v>
      </c>
      <c r="N9041">
        <v>29715000</v>
      </c>
      <c r="O9041">
        <v>187</v>
      </c>
      <c r="P9041">
        <v>1046000</v>
      </c>
      <c r="Q9041">
        <v>1144000</v>
      </c>
    </row>
    <row r="9042" spans="1:17" x14ac:dyDescent="0.25">
      <c r="A9042" t="s">
        <v>44</v>
      </c>
      <c r="B9042" t="s">
        <v>28</v>
      </c>
      <c r="C9042">
        <v>1977</v>
      </c>
      <c r="D9042">
        <v>28025000</v>
      </c>
      <c r="E9042">
        <v>3716000</v>
      </c>
      <c r="F9042">
        <v>27</v>
      </c>
      <c r="G9042">
        <v>922000</v>
      </c>
      <c r="H9042">
        <v>23703000</v>
      </c>
      <c r="I9042">
        <v>9259</v>
      </c>
      <c r="J9042">
        <v>980</v>
      </c>
      <c r="K9042">
        <v>394000</v>
      </c>
      <c r="L9042">
        <v>1917000</v>
      </c>
      <c r="M9042">
        <v>413000</v>
      </c>
      <c r="N9042">
        <v>28652000</v>
      </c>
      <c r="O9042">
        <v>184</v>
      </c>
      <c r="P9042">
        <v>1070000</v>
      </c>
      <c r="Q9042">
        <v>2694000</v>
      </c>
    </row>
    <row r="9043" spans="1:17" x14ac:dyDescent="0.25">
      <c r="A9043" t="s">
        <v>44</v>
      </c>
      <c r="B9043" t="s">
        <v>28</v>
      </c>
      <c r="C9043">
        <v>1978</v>
      </c>
      <c r="D9043">
        <v>27427000</v>
      </c>
      <c r="E9043">
        <v>2099000</v>
      </c>
      <c r="F9043">
        <v>26</v>
      </c>
      <c r="G9043">
        <v>1049000</v>
      </c>
      <c r="H9043">
        <v>22985000</v>
      </c>
      <c r="I9043">
        <v>9070</v>
      </c>
      <c r="J9043">
        <v>950</v>
      </c>
      <c r="K9043">
        <v>265000</v>
      </c>
      <c r="L9043">
        <v>1945000</v>
      </c>
      <c r="M9043">
        <v>422000</v>
      </c>
      <c r="N9043">
        <v>31186000</v>
      </c>
      <c r="O9043">
        <v>179</v>
      </c>
      <c r="P9043">
        <v>1026000</v>
      </c>
      <c r="Q9043">
        <v>-1925000</v>
      </c>
    </row>
    <row r="9044" spans="1:17" x14ac:dyDescent="0.25">
      <c r="A9044" t="s">
        <v>44</v>
      </c>
      <c r="B9044" t="s">
        <v>28</v>
      </c>
      <c r="C9044">
        <v>1979</v>
      </c>
      <c r="D9044">
        <v>29096000</v>
      </c>
      <c r="E9044">
        <v>3669000</v>
      </c>
      <c r="F9044">
        <v>27</v>
      </c>
      <c r="G9044">
        <v>1097000</v>
      </c>
      <c r="H9044">
        <v>24476000</v>
      </c>
      <c r="I9044">
        <v>9264</v>
      </c>
      <c r="J9044">
        <v>969</v>
      </c>
      <c r="K9044">
        <v>623000</v>
      </c>
      <c r="L9044">
        <v>2001000</v>
      </c>
      <c r="M9044">
        <v>418000</v>
      </c>
      <c r="N9044">
        <v>31144000</v>
      </c>
      <c r="O9044">
        <v>184</v>
      </c>
      <c r="P9044">
        <v>1102000</v>
      </c>
      <c r="Q9044">
        <v>998000</v>
      </c>
    </row>
    <row r="9045" spans="1:17" x14ac:dyDescent="0.25">
      <c r="A9045" t="s">
        <v>44</v>
      </c>
      <c r="B9045" t="s">
        <v>28</v>
      </c>
      <c r="C9045">
        <v>1980</v>
      </c>
      <c r="D9045">
        <v>31903000</v>
      </c>
      <c r="E9045">
        <v>3861000</v>
      </c>
      <c r="F9045">
        <v>28</v>
      </c>
      <c r="G9045">
        <v>1382000</v>
      </c>
      <c r="H9045">
        <v>25746000</v>
      </c>
      <c r="I9045">
        <v>9325</v>
      </c>
      <c r="J9045">
        <v>975</v>
      </c>
      <c r="K9045">
        <v>385000</v>
      </c>
      <c r="L9045">
        <v>3215000</v>
      </c>
      <c r="M9045">
        <v>428000</v>
      </c>
      <c r="N9045">
        <v>35206000</v>
      </c>
      <c r="O9045">
        <v>185</v>
      </c>
      <c r="P9045">
        <v>1133000</v>
      </c>
      <c r="Q9045">
        <v>171000</v>
      </c>
    </row>
    <row r="9046" spans="1:17" x14ac:dyDescent="0.25">
      <c r="A9046" t="s">
        <v>44</v>
      </c>
      <c r="B9046" t="s">
        <v>28</v>
      </c>
      <c r="C9046">
        <v>1981</v>
      </c>
      <c r="D9046">
        <v>33079000</v>
      </c>
      <c r="E9046">
        <v>3946000</v>
      </c>
      <c r="F9046">
        <v>28</v>
      </c>
      <c r="G9046">
        <v>1622000</v>
      </c>
      <c r="H9046">
        <v>26531000</v>
      </c>
      <c r="I9046">
        <v>9434</v>
      </c>
      <c r="J9046">
        <v>986</v>
      </c>
      <c r="K9046">
        <v>252000</v>
      </c>
      <c r="L9046">
        <v>3304000</v>
      </c>
      <c r="M9046">
        <v>441000</v>
      </c>
      <c r="N9046">
        <v>36635000</v>
      </c>
      <c r="O9046">
        <v>189</v>
      </c>
      <c r="P9046">
        <v>1180000</v>
      </c>
      <c r="Q9046">
        <v>139000</v>
      </c>
    </row>
    <row r="9047" spans="1:17" x14ac:dyDescent="0.25">
      <c r="A9047" t="s">
        <v>44</v>
      </c>
      <c r="B9047" t="s">
        <v>28</v>
      </c>
      <c r="C9047">
        <v>1982</v>
      </c>
      <c r="D9047">
        <v>34421000</v>
      </c>
      <c r="E9047">
        <v>4639000</v>
      </c>
      <c r="F9047">
        <v>27</v>
      </c>
      <c r="G9047">
        <v>1910000</v>
      </c>
      <c r="H9047">
        <v>27354000</v>
      </c>
      <c r="I9047">
        <v>9511</v>
      </c>
      <c r="J9047">
        <v>994</v>
      </c>
      <c r="K9047">
        <v>407000</v>
      </c>
      <c r="L9047">
        <v>3475000</v>
      </c>
      <c r="M9047">
        <v>461000</v>
      </c>
      <c r="N9047">
        <v>38188000</v>
      </c>
      <c r="O9047">
        <v>190</v>
      </c>
      <c r="P9047">
        <v>1223000</v>
      </c>
      <c r="Q9047">
        <v>466000</v>
      </c>
    </row>
    <row r="9048" spans="1:17" x14ac:dyDescent="0.25">
      <c r="A9048" t="s">
        <v>44</v>
      </c>
      <c r="B9048" t="s">
        <v>28</v>
      </c>
      <c r="C9048">
        <v>1983</v>
      </c>
      <c r="D9048">
        <v>34580000</v>
      </c>
      <c r="E9048">
        <v>4602000</v>
      </c>
      <c r="F9048">
        <v>26</v>
      </c>
      <c r="G9048">
        <v>1998000</v>
      </c>
      <c r="H9048">
        <v>27366000</v>
      </c>
      <c r="I9048">
        <v>9369</v>
      </c>
      <c r="J9048">
        <v>979</v>
      </c>
      <c r="K9048">
        <v>195000</v>
      </c>
      <c r="L9048">
        <v>3542000</v>
      </c>
      <c r="M9048">
        <v>478000</v>
      </c>
      <c r="N9048">
        <v>39389000</v>
      </c>
      <c r="O9048">
        <v>187</v>
      </c>
      <c r="P9048">
        <v>1198000</v>
      </c>
      <c r="Q9048">
        <v>-402000</v>
      </c>
    </row>
    <row r="9049" spans="1:17" x14ac:dyDescent="0.25">
      <c r="A9049" t="s">
        <v>44</v>
      </c>
      <c r="B9049" t="s">
        <v>28</v>
      </c>
      <c r="C9049">
        <v>1984</v>
      </c>
      <c r="D9049">
        <v>36309000</v>
      </c>
      <c r="E9049">
        <v>5437000</v>
      </c>
      <c r="F9049">
        <v>27</v>
      </c>
      <c r="G9049">
        <v>2033000</v>
      </c>
      <c r="H9049">
        <v>28928000</v>
      </c>
      <c r="I9049">
        <v>9531</v>
      </c>
      <c r="J9049">
        <v>996</v>
      </c>
      <c r="K9049">
        <v>699000</v>
      </c>
      <c r="L9049">
        <v>3602000</v>
      </c>
      <c r="M9049">
        <v>510000</v>
      </c>
      <c r="N9049">
        <v>40100000</v>
      </c>
      <c r="O9049">
        <v>190</v>
      </c>
      <c r="P9049">
        <v>1241000</v>
      </c>
      <c r="Q9049">
        <v>947000</v>
      </c>
    </row>
    <row r="9050" spans="1:17" x14ac:dyDescent="0.25">
      <c r="A9050" t="s">
        <v>44</v>
      </c>
      <c r="B9050" t="s">
        <v>28</v>
      </c>
      <c r="C9050">
        <v>1985</v>
      </c>
      <c r="D9050">
        <v>36355000</v>
      </c>
      <c r="E9050">
        <v>4852000</v>
      </c>
      <c r="F9050">
        <v>27</v>
      </c>
      <c r="G9050">
        <v>2125000</v>
      </c>
      <c r="H9050">
        <v>29003000</v>
      </c>
      <c r="I9050">
        <v>9338</v>
      </c>
      <c r="J9050">
        <v>984</v>
      </c>
      <c r="K9050">
        <v>991000</v>
      </c>
      <c r="L9050">
        <v>3616000</v>
      </c>
      <c r="M9050">
        <v>360000</v>
      </c>
      <c r="N9050">
        <v>41694000</v>
      </c>
      <c r="O9050">
        <v>185</v>
      </c>
      <c r="P9050">
        <v>1248000</v>
      </c>
      <c r="Q9050">
        <v>-1478000</v>
      </c>
    </row>
    <row r="9051" spans="1:17" x14ac:dyDescent="0.25">
      <c r="A9051" t="s">
        <v>44</v>
      </c>
      <c r="B9051" t="s">
        <v>28</v>
      </c>
      <c r="C9051">
        <v>1986</v>
      </c>
      <c r="D9051">
        <v>36674000</v>
      </c>
      <c r="E9051">
        <v>5414000</v>
      </c>
      <c r="F9051">
        <v>27</v>
      </c>
      <c r="G9051">
        <v>2165000</v>
      </c>
      <c r="H9051">
        <v>29679000</v>
      </c>
      <c r="I9051">
        <v>9351</v>
      </c>
      <c r="J9051">
        <v>1139</v>
      </c>
      <c r="K9051">
        <v>710000</v>
      </c>
      <c r="L9051">
        <v>3284000</v>
      </c>
      <c r="M9051">
        <v>339000</v>
      </c>
      <c r="N9051">
        <v>41241000</v>
      </c>
      <c r="O9051">
        <v>186</v>
      </c>
      <c r="P9051">
        <v>1208000</v>
      </c>
      <c r="Q9051">
        <v>136000</v>
      </c>
    </row>
    <row r="9052" spans="1:17" x14ac:dyDescent="0.25">
      <c r="A9052" t="s">
        <v>44</v>
      </c>
      <c r="B9052" t="s">
        <v>28</v>
      </c>
      <c r="C9052">
        <v>1987</v>
      </c>
      <c r="D9052">
        <v>36702000</v>
      </c>
      <c r="E9052">
        <v>5116000</v>
      </c>
      <c r="F9052">
        <v>26</v>
      </c>
      <c r="G9052">
        <v>2178000</v>
      </c>
      <c r="H9052">
        <v>29840000</v>
      </c>
      <c r="I9052">
        <v>9410</v>
      </c>
      <c r="J9052">
        <v>1129</v>
      </c>
      <c r="K9052">
        <v>492000</v>
      </c>
      <c r="L9052">
        <v>3062000</v>
      </c>
      <c r="M9052">
        <v>377000</v>
      </c>
      <c r="N9052">
        <v>39203000</v>
      </c>
      <c r="O9052">
        <v>187</v>
      </c>
      <c r="P9052">
        <v>1243000</v>
      </c>
      <c r="Q9052">
        <v>2120000</v>
      </c>
    </row>
    <row r="9053" spans="1:17" x14ac:dyDescent="0.25">
      <c r="A9053" t="s">
        <v>44</v>
      </c>
      <c r="B9053" t="s">
        <v>28</v>
      </c>
      <c r="C9053">
        <v>1988</v>
      </c>
      <c r="D9053">
        <v>37916000</v>
      </c>
      <c r="E9053">
        <v>5546000</v>
      </c>
      <c r="F9053">
        <v>26</v>
      </c>
      <c r="G9053">
        <v>2443000</v>
      </c>
      <c r="H9053">
        <v>30518000</v>
      </c>
      <c r="I9053">
        <v>9274</v>
      </c>
      <c r="J9053">
        <v>1195</v>
      </c>
      <c r="K9053">
        <v>684000</v>
      </c>
      <c r="L9053">
        <v>3275000</v>
      </c>
      <c r="M9053">
        <v>390000</v>
      </c>
      <c r="N9053">
        <v>42649000</v>
      </c>
      <c r="O9053">
        <v>184</v>
      </c>
      <c r="P9053">
        <v>1286000</v>
      </c>
      <c r="Q9053">
        <v>127000</v>
      </c>
    </row>
    <row r="9054" spans="1:17" x14ac:dyDescent="0.25">
      <c r="A9054" t="s">
        <v>44</v>
      </c>
      <c r="B9054" t="s">
        <v>28</v>
      </c>
      <c r="C9054">
        <v>1989</v>
      </c>
      <c r="D9054">
        <v>37855000</v>
      </c>
      <c r="E9054">
        <v>8055000</v>
      </c>
      <c r="F9054">
        <v>26</v>
      </c>
      <c r="G9054">
        <v>2179000</v>
      </c>
      <c r="H9054">
        <v>30560000</v>
      </c>
      <c r="I9054">
        <v>9261</v>
      </c>
      <c r="J9054">
        <v>1147</v>
      </c>
      <c r="K9054">
        <v>399000</v>
      </c>
      <c r="L9054">
        <v>3238000</v>
      </c>
      <c r="M9054">
        <v>458000</v>
      </c>
      <c r="N9054">
        <v>44677000</v>
      </c>
      <c r="O9054">
        <v>186</v>
      </c>
      <c r="P9054">
        <v>1419000</v>
      </c>
      <c r="Q9054">
        <v>833000</v>
      </c>
    </row>
    <row r="9055" spans="1:17" x14ac:dyDescent="0.25">
      <c r="A9055" t="s">
        <v>44</v>
      </c>
      <c r="B9055" t="s">
        <v>28</v>
      </c>
      <c r="C9055">
        <v>1990</v>
      </c>
      <c r="D9055">
        <v>38304000</v>
      </c>
      <c r="E9055">
        <v>5985000</v>
      </c>
      <c r="F9055">
        <v>26</v>
      </c>
      <c r="G9055">
        <v>1859000</v>
      </c>
      <c r="H9055">
        <v>30893000</v>
      </c>
      <c r="I9055">
        <v>8954</v>
      </c>
      <c r="J9055">
        <v>1067</v>
      </c>
      <c r="K9055">
        <v>725000</v>
      </c>
      <c r="L9055">
        <v>3777000</v>
      </c>
      <c r="M9055">
        <v>362000</v>
      </c>
      <c r="N9055">
        <v>42897000</v>
      </c>
      <c r="O9055">
        <v>179</v>
      </c>
      <c r="P9055">
        <v>1410000</v>
      </c>
      <c r="Q9055">
        <v>665000</v>
      </c>
    </row>
    <row r="9056" spans="1:17" x14ac:dyDescent="0.25">
      <c r="A9056" t="s">
        <v>44</v>
      </c>
      <c r="B9056" t="s">
        <v>28</v>
      </c>
      <c r="C9056">
        <v>1991</v>
      </c>
      <c r="D9056">
        <v>38239000</v>
      </c>
      <c r="E9056">
        <v>5722000</v>
      </c>
      <c r="F9056">
        <v>26</v>
      </c>
      <c r="G9056">
        <v>1913000</v>
      </c>
      <c r="H9056">
        <v>30860000</v>
      </c>
      <c r="I9056">
        <v>8989</v>
      </c>
      <c r="J9056">
        <v>1069</v>
      </c>
      <c r="K9056">
        <v>127000</v>
      </c>
      <c r="L9056">
        <v>3676000</v>
      </c>
      <c r="M9056">
        <v>382000</v>
      </c>
      <c r="N9056">
        <v>44417000</v>
      </c>
      <c r="O9056">
        <v>179</v>
      </c>
      <c r="P9056">
        <v>1407000</v>
      </c>
      <c r="Q9056">
        <v>-584000</v>
      </c>
    </row>
    <row r="9057" spans="1:17" x14ac:dyDescent="0.25">
      <c r="A9057" t="s">
        <v>44</v>
      </c>
      <c r="B9057" t="s">
        <v>28</v>
      </c>
      <c r="C9057">
        <v>1992</v>
      </c>
      <c r="D9057">
        <v>40086000</v>
      </c>
      <c r="E9057">
        <v>7495000</v>
      </c>
      <c r="F9057">
        <v>24</v>
      </c>
      <c r="G9057">
        <v>2011000</v>
      </c>
      <c r="H9057">
        <v>31546000</v>
      </c>
      <c r="I9057">
        <v>8950</v>
      </c>
      <c r="J9057">
        <v>1143</v>
      </c>
      <c r="K9057">
        <v>200000</v>
      </c>
      <c r="L9057">
        <v>4575000</v>
      </c>
      <c r="M9057">
        <v>495000</v>
      </c>
      <c r="N9057">
        <v>46448000</v>
      </c>
      <c r="O9057">
        <v>179</v>
      </c>
      <c r="P9057">
        <v>1459000</v>
      </c>
      <c r="Q9057">
        <v>933000</v>
      </c>
    </row>
    <row r="9058" spans="1:17" x14ac:dyDescent="0.25">
      <c r="A9058" t="s">
        <v>44</v>
      </c>
      <c r="B9058" t="s">
        <v>28</v>
      </c>
      <c r="C9058">
        <v>1993</v>
      </c>
      <c r="D9058">
        <v>42721000</v>
      </c>
      <c r="E9058">
        <v>7141000</v>
      </c>
      <c r="F9058">
        <v>26</v>
      </c>
      <c r="G9058">
        <v>2080000</v>
      </c>
      <c r="H9058">
        <v>33252000</v>
      </c>
      <c r="I9058">
        <v>9113</v>
      </c>
      <c r="J9058">
        <v>1177</v>
      </c>
      <c r="K9058">
        <v>412000</v>
      </c>
      <c r="L9058">
        <v>5451000</v>
      </c>
      <c r="M9058">
        <v>409000</v>
      </c>
      <c r="N9058">
        <v>48193000</v>
      </c>
      <c r="O9058">
        <v>183</v>
      </c>
      <c r="P9058">
        <v>1529000</v>
      </c>
      <c r="Q9058">
        <v>1258000</v>
      </c>
    </row>
    <row r="9059" spans="1:17" x14ac:dyDescent="0.25">
      <c r="A9059" t="s">
        <v>44</v>
      </c>
      <c r="B9059" t="s">
        <v>28</v>
      </c>
      <c r="C9059">
        <v>1994</v>
      </c>
      <c r="D9059">
        <v>43667000</v>
      </c>
      <c r="E9059">
        <v>8035000</v>
      </c>
      <c r="F9059">
        <v>27</v>
      </c>
      <c r="G9059">
        <v>2225000</v>
      </c>
      <c r="H9059">
        <v>34097000</v>
      </c>
      <c r="I9059">
        <v>9111</v>
      </c>
      <c r="J9059">
        <v>1219</v>
      </c>
      <c r="K9059">
        <v>193000</v>
      </c>
      <c r="L9059">
        <v>5293000</v>
      </c>
      <c r="M9059">
        <v>450000</v>
      </c>
      <c r="N9059">
        <v>51508000</v>
      </c>
      <c r="O9059">
        <v>182</v>
      </c>
      <c r="P9059">
        <v>1604000</v>
      </c>
      <c r="Q9059">
        <v>2000</v>
      </c>
    </row>
    <row r="9060" spans="1:17" x14ac:dyDescent="0.25">
      <c r="A9060" t="s">
        <v>44</v>
      </c>
      <c r="B9060" t="s">
        <v>28</v>
      </c>
      <c r="C9060">
        <v>1995</v>
      </c>
      <c r="D9060">
        <v>45421000</v>
      </c>
      <c r="E9060">
        <v>8695000</v>
      </c>
      <c r="F9060">
        <v>28</v>
      </c>
      <c r="G9060">
        <v>2378000</v>
      </c>
      <c r="H9060">
        <v>35135000</v>
      </c>
      <c r="I9060">
        <v>9221</v>
      </c>
      <c r="J9060">
        <v>1288</v>
      </c>
      <c r="K9060">
        <v>524000</v>
      </c>
      <c r="L9060">
        <v>5855000</v>
      </c>
      <c r="M9060">
        <v>416000</v>
      </c>
      <c r="N9060">
        <v>53620000</v>
      </c>
      <c r="O9060">
        <v>184</v>
      </c>
      <c r="P9060">
        <v>1639000</v>
      </c>
      <c r="Q9060">
        <v>-25000</v>
      </c>
    </row>
    <row r="9061" spans="1:17" x14ac:dyDescent="0.25">
      <c r="A9061" t="s">
        <v>44</v>
      </c>
      <c r="B9061" t="s">
        <v>28</v>
      </c>
      <c r="C9061">
        <v>1996</v>
      </c>
      <c r="D9061">
        <v>46163000</v>
      </c>
      <c r="E9061">
        <v>8649000</v>
      </c>
      <c r="F9061">
        <v>27</v>
      </c>
      <c r="G9061">
        <v>2397000</v>
      </c>
      <c r="H9061">
        <v>35733000</v>
      </c>
      <c r="I9061">
        <v>9116</v>
      </c>
      <c r="J9061">
        <v>1247</v>
      </c>
      <c r="K9061">
        <v>1080000</v>
      </c>
      <c r="L9061">
        <v>5945000</v>
      </c>
      <c r="M9061">
        <v>449000</v>
      </c>
      <c r="N9061">
        <v>55068000</v>
      </c>
      <c r="O9061">
        <v>183</v>
      </c>
      <c r="P9061">
        <v>1637000</v>
      </c>
      <c r="Q9061">
        <v>-1338000</v>
      </c>
    </row>
    <row r="9062" spans="1:17" x14ac:dyDescent="0.25">
      <c r="A9062" t="s">
        <v>44</v>
      </c>
      <c r="B9062" t="s">
        <v>28</v>
      </c>
      <c r="C9062">
        <v>1997</v>
      </c>
      <c r="D9062">
        <v>46648000</v>
      </c>
      <c r="E9062">
        <v>9343000</v>
      </c>
      <c r="F9062">
        <v>27</v>
      </c>
      <c r="G9062">
        <v>2406000</v>
      </c>
      <c r="H9062">
        <v>36274000</v>
      </c>
      <c r="I9062">
        <v>9114</v>
      </c>
      <c r="J9062">
        <v>1051</v>
      </c>
      <c r="K9062">
        <v>899000</v>
      </c>
      <c r="L9062">
        <v>5842000</v>
      </c>
      <c r="M9062">
        <v>457000</v>
      </c>
      <c r="N9062">
        <v>56118000</v>
      </c>
      <c r="O9062">
        <v>181</v>
      </c>
      <c r="P9062">
        <v>1669000</v>
      </c>
      <c r="Q9062">
        <v>-1030000</v>
      </c>
    </row>
    <row r="9063" spans="1:17" x14ac:dyDescent="0.25">
      <c r="A9063" t="s">
        <v>44</v>
      </c>
      <c r="B9063" t="s">
        <v>28</v>
      </c>
      <c r="C9063">
        <v>1998</v>
      </c>
      <c r="D9063">
        <v>47447000</v>
      </c>
      <c r="E9063">
        <v>10575000</v>
      </c>
      <c r="F9063">
        <v>27</v>
      </c>
      <c r="G9063">
        <v>2408000</v>
      </c>
      <c r="H9063">
        <v>36985000</v>
      </c>
      <c r="I9063">
        <v>9176</v>
      </c>
      <c r="J9063">
        <v>1175</v>
      </c>
      <c r="K9063">
        <v>2721000</v>
      </c>
      <c r="L9063">
        <v>5862000</v>
      </c>
      <c r="M9063">
        <v>453000</v>
      </c>
      <c r="N9063">
        <v>55661000</v>
      </c>
      <c r="O9063">
        <v>182</v>
      </c>
      <c r="P9063">
        <v>1736000</v>
      </c>
      <c r="Q9063">
        <v>-359000</v>
      </c>
    </row>
    <row r="9064" spans="1:17" x14ac:dyDescent="0.25">
      <c r="A9064" t="s">
        <v>44</v>
      </c>
      <c r="B9064" t="s">
        <v>28</v>
      </c>
      <c r="C9064">
        <v>1999</v>
      </c>
      <c r="D9064">
        <v>50241000</v>
      </c>
      <c r="E9064">
        <v>11600000</v>
      </c>
      <c r="F9064">
        <v>27</v>
      </c>
      <c r="G9064">
        <v>3400000</v>
      </c>
      <c r="H9064">
        <v>37936000</v>
      </c>
      <c r="I9064">
        <v>9161</v>
      </c>
      <c r="J9064">
        <v>1196</v>
      </c>
      <c r="K9064">
        <v>1082000</v>
      </c>
      <c r="L9064">
        <v>6646000</v>
      </c>
      <c r="M9064">
        <v>411000</v>
      </c>
      <c r="N9064">
        <v>62469000</v>
      </c>
      <c r="O9064">
        <v>183</v>
      </c>
      <c r="P9064">
        <v>1848000</v>
      </c>
      <c r="Q9064">
        <v>-1712000</v>
      </c>
    </row>
    <row r="9065" spans="1:17" x14ac:dyDescent="0.25">
      <c r="A9065" t="s">
        <v>44</v>
      </c>
      <c r="B9065" t="s">
        <v>28</v>
      </c>
      <c r="C9065">
        <v>2000</v>
      </c>
      <c r="D9065">
        <v>52790000</v>
      </c>
      <c r="E9065">
        <v>10097000</v>
      </c>
      <c r="F9065">
        <v>28</v>
      </c>
      <c r="G9065">
        <v>4135000</v>
      </c>
      <c r="H9065">
        <v>39028000</v>
      </c>
      <c r="I9065">
        <v>9413</v>
      </c>
      <c r="J9065">
        <v>1260</v>
      </c>
      <c r="K9065">
        <v>928000</v>
      </c>
      <c r="L9065">
        <v>7204000</v>
      </c>
      <c r="M9065">
        <v>504000</v>
      </c>
      <c r="N9065">
        <v>65610000</v>
      </c>
      <c r="O9065">
        <v>186</v>
      </c>
      <c r="P9065">
        <v>1918000</v>
      </c>
      <c r="Q9065">
        <v>-3651000</v>
      </c>
    </row>
    <row r="9066" spans="1:17" x14ac:dyDescent="0.25">
      <c r="A9066" t="s">
        <v>44</v>
      </c>
      <c r="B9066" t="s">
        <v>28</v>
      </c>
      <c r="C9066">
        <v>2001</v>
      </c>
      <c r="D9066">
        <v>53015000</v>
      </c>
      <c r="E9066">
        <v>12693000</v>
      </c>
      <c r="F9066">
        <v>27</v>
      </c>
      <c r="G9066">
        <v>4200000</v>
      </c>
      <c r="H9066">
        <v>39048000</v>
      </c>
      <c r="I9066">
        <v>9303</v>
      </c>
      <c r="J9066">
        <v>1226</v>
      </c>
      <c r="K9066">
        <v>1091000</v>
      </c>
      <c r="L9066">
        <v>7508000</v>
      </c>
      <c r="M9066">
        <v>371000</v>
      </c>
      <c r="N9066">
        <v>66693000</v>
      </c>
      <c r="O9066">
        <v>184</v>
      </c>
      <c r="P9066">
        <v>1887000</v>
      </c>
      <c r="Q9066">
        <v>-2076000</v>
      </c>
    </row>
    <row r="9067" spans="1:17" x14ac:dyDescent="0.25">
      <c r="A9067" t="s">
        <v>44</v>
      </c>
      <c r="B9067" t="s">
        <v>28</v>
      </c>
      <c r="C9067">
        <v>2002</v>
      </c>
      <c r="D9067">
        <v>54025000</v>
      </c>
      <c r="E9067">
        <v>11691000</v>
      </c>
      <c r="F9067">
        <v>27</v>
      </c>
      <c r="G9067">
        <v>4803000</v>
      </c>
      <c r="H9067">
        <v>39635000</v>
      </c>
      <c r="I9067">
        <v>9339</v>
      </c>
      <c r="J9067">
        <v>1142</v>
      </c>
      <c r="K9067">
        <v>1556000</v>
      </c>
      <c r="L9067">
        <v>7281000</v>
      </c>
      <c r="M9067">
        <v>356000</v>
      </c>
      <c r="N9067">
        <v>67950000</v>
      </c>
      <c r="O9067">
        <v>186</v>
      </c>
      <c r="P9067">
        <v>1949000</v>
      </c>
      <c r="Q9067">
        <v>-3792000</v>
      </c>
    </row>
    <row r="9068" spans="1:17" x14ac:dyDescent="0.25">
      <c r="A9068" t="s">
        <v>44</v>
      </c>
      <c r="B9068" t="s">
        <v>28</v>
      </c>
      <c r="C9068">
        <v>2003</v>
      </c>
      <c r="D9068">
        <v>56140000</v>
      </c>
      <c r="E9068">
        <v>12868000</v>
      </c>
      <c r="F9068">
        <v>27</v>
      </c>
      <c r="G9068">
        <v>5001000</v>
      </c>
      <c r="H9068">
        <v>40454000</v>
      </c>
      <c r="I9068">
        <v>9367</v>
      </c>
      <c r="J9068">
        <v>1137</v>
      </c>
      <c r="K9068">
        <v>1150000</v>
      </c>
      <c r="L9068">
        <v>8320000</v>
      </c>
      <c r="M9068">
        <v>413000</v>
      </c>
      <c r="N9068">
        <v>70304000</v>
      </c>
      <c r="O9068">
        <v>186</v>
      </c>
      <c r="P9068">
        <v>1955000</v>
      </c>
      <c r="Q9068">
        <v>-2446000</v>
      </c>
    </row>
    <row r="9069" spans="1:17" x14ac:dyDescent="0.25">
      <c r="A9069" t="s">
        <v>44</v>
      </c>
      <c r="B9069" t="s">
        <v>28</v>
      </c>
      <c r="C9069">
        <v>2004</v>
      </c>
      <c r="D9069">
        <v>58980000</v>
      </c>
      <c r="E9069">
        <v>14539000</v>
      </c>
      <c r="F9069">
        <v>27</v>
      </c>
      <c r="G9069">
        <v>5304000</v>
      </c>
      <c r="H9069">
        <v>41416000</v>
      </c>
      <c r="I9069">
        <v>9399</v>
      </c>
      <c r="J9069">
        <v>1176</v>
      </c>
      <c r="K9069">
        <v>1387000</v>
      </c>
      <c r="L9069">
        <v>9645000</v>
      </c>
      <c r="M9069">
        <v>501000</v>
      </c>
      <c r="N9069">
        <v>73816000</v>
      </c>
      <c r="O9069">
        <v>187</v>
      </c>
      <c r="P9069">
        <v>2112000</v>
      </c>
      <c r="Q9069">
        <v>-1684000</v>
      </c>
    </row>
    <row r="9070" spans="1:17" x14ac:dyDescent="0.25">
      <c r="A9070" t="s">
        <v>44</v>
      </c>
      <c r="B9070" t="s">
        <v>28</v>
      </c>
      <c r="C9070">
        <v>2005</v>
      </c>
      <c r="D9070">
        <v>62623000</v>
      </c>
      <c r="E9070">
        <v>13204000</v>
      </c>
      <c r="F9070">
        <v>27</v>
      </c>
      <c r="G9070">
        <v>6203000</v>
      </c>
      <c r="H9070">
        <v>42277000</v>
      </c>
      <c r="I9070">
        <v>9538</v>
      </c>
      <c r="J9070">
        <v>1197</v>
      </c>
      <c r="K9070">
        <v>1327000</v>
      </c>
      <c r="L9070">
        <v>11577000</v>
      </c>
      <c r="M9070">
        <v>459000</v>
      </c>
      <c r="N9070">
        <v>78057000</v>
      </c>
      <c r="O9070">
        <v>188</v>
      </c>
      <c r="P9070">
        <v>2111000</v>
      </c>
      <c r="Q9070">
        <v>-3556000</v>
      </c>
    </row>
    <row r="9071" spans="1:17" x14ac:dyDescent="0.25">
      <c r="A9071" t="s">
        <v>44</v>
      </c>
      <c r="B9071" t="s">
        <v>28</v>
      </c>
      <c r="C9071">
        <v>2006</v>
      </c>
      <c r="D9071">
        <v>63211000</v>
      </c>
      <c r="E9071">
        <v>12379000</v>
      </c>
      <c r="F9071">
        <v>27</v>
      </c>
      <c r="G9071">
        <v>6638000</v>
      </c>
      <c r="H9071">
        <v>42488000</v>
      </c>
      <c r="I9071">
        <v>9461</v>
      </c>
      <c r="J9071">
        <v>1171</v>
      </c>
      <c r="K9071">
        <v>2043000</v>
      </c>
      <c r="L9071">
        <v>11445000</v>
      </c>
      <c r="M9071">
        <v>438000</v>
      </c>
      <c r="N9071">
        <v>80525000</v>
      </c>
      <c r="O9071">
        <v>188</v>
      </c>
      <c r="P9071">
        <v>2201000</v>
      </c>
      <c r="Q9071">
        <v>-6976000</v>
      </c>
    </row>
    <row r="9072" spans="1:17" x14ac:dyDescent="0.25">
      <c r="A9072" t="s">
        <v>44</v>
      </c>
      <c r="B9072" t="s">
        <v>28</v>
      </c>
      <c r="C9072">
        <v>2007</v>
      </c>
      <c r="D9072">
        <v>66275000</v>
      </c>
      <c r="E9072">
        <v>14274000</v>
      </c>
      <c r="F9072">
        <v>27</v>
      </c>
      <c r="G9072">
        <v>7036000</v>
      </c>
      <c r="H9072">
        <v>43685000</v>
      </c>
      <c r="I9072">
        <v>9620</v>
      </c>
      <c r="J9072">
        <v>1185</v>
      </c>
      <c r="K9072">
        <v>2380000</v>
      </c>
      <c r="L9072">
        <v>12971000</v>
      </c>
      <c r="M9072">
        <v>413000</v>
      </c>
      <c r="N9072">
        <v>83529000</v>
      </c>
      <c r="O9072">
        <v>191</v>
      </c>
      <c r="P9072">
        <v>2169000</v>
      </c>
      <c r="Q9072">
        <v>-5358000</v>
      </c>
    </row>
    <row r="9073" spans="1:17" x14ac:dyDescent="0.25">
      <c r="A9073" t="s">
        <v>44</v>
      </c>
      <c r="B9073" t="s">
        <v>29</v>
      </c>
      <c r="C9073">
        <v>1961</v>
      </c>
      <c r="D9073">
        <v>22789000</v>
      </c>
      <c r="E9073">
        <v>1123000</v>
      </c>
      <c r="F9073">
        <v>0</v>
      </c>
      <c r="G9073">
        <v>719000</v>
      </c>
      <c r="H9073">
        <v>1219000</v>
      </c>
      <c r="I9073">
        <v>742</v>
      </c>
      <c r="J9073">
        <v>87</v>
      </c>
      <c r="K9073">
        <v>93000</v>
      </c>
      <c r="L9073">
        <v>1650000</v>
      </c>
      <c r="M9073">
        <v>18437000</v>
      </c>
      <c r="N9073">
        <v>23704000</v>
      </c>
      <c r="O9073">
        <v>0</v>
      </c>
      <c r="P9073">
        <v>763000</v>
      </c>
      <c r="Q9073">
        <v>116000</v>
      </c>
    </row>
    <row r="9074" spans="1:17" x14ac:dyDescent="0.25">
      <c r="A9074" t="s">
        <v>44</v>
      </c>
      <c r="B9074" t="s">
        <v>29</v>
      </c>
      <c r="C9074">
        <v>1962</v>
      </c>
      <c r="D9074">
        <v>25071000</v>
      </c>
      <c r="E9074">
        <v>1030000</v>
      </c>
      <c r="F9074">
        <v>0</v>
      </c>
      <c r="G9074">
        <v>795000</v>
      </c>
      <c r="H9074">
        <v>1286000</v>
      </c>
      <c r="I9074">
        <v>774</v>
      </c>
      <c r="J9074">
        <v>93</v>
      </c>
      <c r="K9074">
        <v>104000</v>
      </c>
      <c r="L9074">
        <v>1746000</v>
      </c>
      <c r="M9074">
        <v>20446000</v>
      </c>
      <c r="N9074">
        <v>26137000</v>
      </c>
      <c r="O9074">
        <v>0</v>
      </c>
      <c r="P9074">
        <v>796000</v>
      </c>
      <c r="Q9074">
        <v>-140000</v>
      </c>
    </row>
    <row r="9075" spans="1:17" x14ac:dyDescent="0.25">
      <c r="A9075" t="s">
        <v>44</v>
      </c>
      <c r="B9075" t="s">
        <v>29</v>
      </c>
      <c r="C9075">
        <v>1963</v>
      </c>
      <c r="D9075">
        <v>26508000</v>
      </c>
      <c r="E9075">
        <v>1152000</v>
      </c>
      <c r="F9075">
        <v>0</v>
      </c>
      <c r="G9075">
        <v>845000</v>
      </c>
      <c r="H9075">
        <v>1409000</v>
      </c>
      <c r="I9075">
        <v>767</v>
      </c>
      <c r="J9075">
        <v>90</v>
      </c>
      <c r="K9075">
        <v>95000</v>
      </c>
      <c r="L9075">
        <v>1832000</v>
      </c>
      <c r="M9075">
        <v>21616000</v>
      </c>
      <c r="N9075">
        <v>27551000</v>
      </c>
      <c r="O9075">
        <v>0</v>
      </c>
      <c r="P9075">
        <v>806000</v>
      </c>
      <c r="Q9075">
        <v>14000</v>
      </c>
    </row>
    <row r="9076" spans="1:17" x14ac:dyDescent="0.25">
      <c r="A9076" t="s">
        <v>44</v>
      </c>
      <c r="B9076" t="s">
        <v>29</v>
      </c>
      <c r="C9076">
        <v>1964</v>
      </c>
      <c r="D9076">
        <v>28648000</v>
      </c>
      <c r="E9076">
        <v>1176000</v>
      </c>
      <c r="F9076">
        <v>0</v>
      </c>
      <c r="G9076">
        <v>901000</v>
      </c>
      <c r="H9076">
        <v>1524000</v>
      </c>
      <c r="I9076">
        <v>882</v>
      </c>
      <c r="J9076">
        <v>100</v>
      </c>
      <c r="K9076">
        <v>106000</v>
      </c>
      <c r="L9076">
        <v>2150000</v>
      </c>
      <c r="M9076">
        <v>23041000</v>
      </c>
      <c r="N9076">
        <v>29789000</v>
      </c>
      <c r="O9076">
        <v>0</v>
      </c>
      <c r="P9076">
        <v>1032000</v>
      </c>
      <c r="Q9076">
        <v>-70000</v>
      </c>
    </row>
    <row r="9077" spans="1:17" x14ac:dyDescent="0.25">
      <c r="A9077" t="s">
        <v>44</v>
      </c>
      <c r="B9077" t="s">
        <v>29</v>
      </c>
      <c r="C9077">
        <v>1965</v>
      </c>
      <c r="D9077">
        <v>29608000</v>
      </c>
      <c r="E9077">
        <v>1141000</v>
      </c>
      <c r="F9077">
        <v>0</v>
      </c>
      <c r="G9077">
        <v>873000</v>
      </c>
      <c r="H9077">
        <v>1914000</v>
      </c>
      <c r="I9077">
        <v>899</v>
      </c>
      <c r="J9077">
        <v>111</v>
      </c>
      <c r="K9077">
        <v>223000</v>
      </c>
      <c r="L9077">
        <v>2075000</v>
      </c>
      <c r="M9077">
        <v>23778000</v>
      </c>
      <c r="N9077">
        <v>30612000</v>
      </c>
      <c r="O9077">
        <v>0</v>
      </c>
      <c r="P9077">
        <v>967000</v>
      </c>
      <c r="Q9077">
        <v>-88000</v>
      </c>
    </row>
    <row r="9078" spans="1:17" x14ac:dyDescent="0.25">
      <c r="A9078" t="s">
        <v>44</v>
      </c>
      <c r="B9078" t="s">
        <v>29</v>
      </c>
      <c r="C9078">
        <v>1966</v>
      </c>
      <c r="D9078">
        <v>26920000</v>
      </c>
      <c r="E9078">
        <v>1002000</v>
      </c>
      <c r="F9078">
        <v>0</v>
      </c>
      <c r="G9078">
        <v>800000</v>
      </c>
      <c r="H9078">
        <v>1832000</v>
      </c>
      <c r="I9078">
        <v>922</v>
      </c>
      <c r="J9078">
        <v>111</v>
      </c>
      <c r="K9078">
        <v>156000</v>
      </c>
      <c r="L9078">
        <v>1623000</v>
      </c>
      <c r="M9078">
        <v>21700000</v>
      </c>
      <c r="N9078">
        <v>27713000</v>
      </c>
      <c r="O9078">
        <v>0</v>
      </c>
      <c r="P9078">
        <v>964000</v>
      </c>
      <c r="Q9078">
        <v>51000</v>
      </c>
    </row>
    <row r="9079" spans="1:17" x14ac:dyDescent="0.25">
      <c r="A9079" t="s">
        <v>44</v>
      </c>
      <c r="B9079" t="s">
        <v>29</v>
      </c>
      <c r="C9079">
        <v>1967</v>
      </c>
      <c r="D9079">
        <v>28735000</v>
      </c>
      <c r="E9079">
        <v>962000</v>
      </c>
      <c r="F9079">
        <v>0</v>
      </c>
      <c r="G9079">
        <v>953000</v>
      </c>
      <c r="H9079">
        <v>2014000</v>
      </c>
      <c r="I9079">
        <v>989</v>
      </c>
      <c r="J9079">
        <v>119</v>
      </c>
      <c r="K9079">
        <v>243000</v>
      </c>
      <c r="L9079">
        <v>1552000</v>
      </c>
      <c r="M9079">
        <v>23236000</v>
      </c>
      <c r="N9079">
        <v>29456000</v>
      </c>
      <c r="O9079">
        <v>0</v>
      </c>
      <c r="P9079">
        <v>980000</v>
      </c>
      <c r="Q9079">
        <v>-1000</v>
      </c>
    </row>
    <row r="9080" spans="1:17" x14ac:dyDescent="0.25">
      <c r="A9080" t="s">
        <v>44</v>
      </c>
      <c r="B9080" t="s">
        <v>29</v>
      </c>
      <c r="C9080">
        <v>1968</v>
      </c>
      <c r="D9080">
        <v>28687000</v>
      </c>
      <c r="E9080">
        <v>911000</v>
      </c>
      <c r="F9080">
        <v>0</v>
      </c>
      <c r="G9080">
        <v>926000</v>
      </c>
      <c r="H9080">
        <v>1982000</v>
      </c>
      <c r="I9080">
        <v>997</v>
      </c>
      <c r="J9080">
        <v>119</v>
      </c>
      <c r="K9080">
        <v>280000</v>
      </c>
      <c r="L9080">
        <v>1765000</v>
      </c>
      <c r="M9080">
        <v>22960000</v>
      </c>
      <c r="N9080">
        <v>29365000</v>
      </c>
      <c r="O9080">
        <v>0</v>
      </c>
      <c r="P9080">
        <v>1052000</v>
      </c>
      <c r="Q9080">
        <v>-48000</v>
      </c>
    </row>
    <row r="9081" spans="1:17" x14ac:dyDescent="0.25">
      <c r="A9081" t="s">
        <v>44</v>
      </c>
      <c r="B9081" t="s">
        <v>29</v>
      </c>
      <c r="C9081">
        <v>1969</v>
      </c>
      <c r="D9081">
        <v>30653000</v>
      </c>
      <c r="E9081">
        <v>1034000</v>
      </c>
      <c r="F9081">
        <v>0</v>
      </c>
      <c r="G9081">
        <v>911000</v>
      </c>
      <c r="H9081">
        <v>2251000</v>
      </c>
      <c r="I9081">
        <v>981</v>
      </c>
      <c r="J9081">
        <v>117</v>
      </c>
      <c r="K9081">
        <v>412000</v>
      </c>
      <c r="L9081">
        <v>2362000</v>
      </c>
      <c r="M9081">
        <v>23979000</v>
      </c>
      <c r="N9081">
        <v>31313000</v>
      </c>
      <c r="O9081">
        <v>0</v>
      </c>
      <c r="P9081">
        <v>1152000</v>
      </c>
      <c r="Q9081">
        <v>-38000</v>
      </c>
    </row>
    <row r="9082" spans="1:17" x14ac:dyDescent="0.25">
      <c r="A9082" t="s">
        <v>44</v>
      </c>
      <c r="B9082" t="s">
        <v>29</v>
      </c>
      <c r="C9082">
        <v>1970</v>
      </c>
      <c r="D9082">
        <v>35794000</v>
      </c>
      <c r="E9082">
        <v>1296000</v>
      </c>
      <c r="F9082">
        <v>0</v>
      </c>
      <c r="G9082">
        <v>1167000</v>
      </c>
      <c r="H9082">
        <v>2330000</v>
      </c>
      <c r="I9082">
        <v>949</v>
      </c>
      <c r="J9082">
        <v>120</v>
      </c>
      <c r="K9082">
        <v>437000</v>
      </c>
      <c r="L9082">
        <v>2398000</v>
      </c>
      <c r="M9082">
        <v>28523000</v>
      </c>
      <c r="N9082">
        <v>36892000</v>
      </c>
      <c r="O9082">
        <v>0</v>
      </c>
      <c r="P9082">
        <v>1376000</v>
      </c>
      <c r="Q9082">
        <v>-238000</v>
      </c>
    </row>
    <row r="9083" spans="1:17" x14ac:dyDescent="0.25">
      <c r="A9083" t="s">
        <v>44</v>
      </c>
      <c r="B9083" t="s">
        <v>29</v>
      </c>
      <c r="C9083">
        <v>1971</v>
      </c>
      <c r="D9083">
        <v>38849000</v>
      </c>
      <c r="E9083">
        <v>1611000</v>
      </c>
      <c r="F9083">
        <v>0</v>
      </c>
      <c r="G9083">
        <v>1118000</v>
      </c>
      <c r="H9083">
        <v>2573000</v>
      </c>
      <c r="I9083">
        <v>1005</v>
      </c>
      <c r="J9083">
        <v>121</v>
      </c>
      <c r="K9083">
        <v>450000</v>
      </c>
      <c r="L9083">
        <v>2156000</v>
      </c>
      <c r="M9083">
        <v>31597000</v>
      </c>
      <c r="N9083">
        <v>40088000</v>
      </c>
      <c r="O9083">
        <v>0</v>
      </c>
      <c r="P9083">
        <v>1405000</v>
      </c>
      <c r="Q9083">
        <v>-78000</v>
      </c>
    </row>
    <row r="9084" spans="1:17" x14ac:dyDescent="0.25">
      <c r="A9084" t="s">
        <v>44</v>
      </c>
      <c r="B9084" t="s">
        <v>29</v>
      </c>
      <c r="C9084">
        <v>1972</v>
      </c>
      <c r="D9084">
        <v>35679000</v>
      </c>
      <c r="E9084">
        <v>1671000</v>
      </c>
      <c r="F9084">
        <v>0</v>
      </c>
      <c r="G9084">
        <v>1004000</v>
      </c>
      <c r="H9084">
        <v>2514000</v>
      </c>
      <c r="I9084">
        <v>997</v>
      </c>
      <c r="J9084">
        <v>120</v>
      </c>
      <c r="K9084">
        <v>302000</v>
      </c>
      <c r="L9084">
        <v>2582000</v>
      </c>
      <c r="M9084">
        <v>28120000</v>
      </c>
      <c r="N9084">
        <v>36712000</v>
      </c>
      <c r="O9084">
        <v>0</v>
      </c>
      <c r="P9084">
        <v>1460000</v>
      </c>
      <c r="Q9084">
        <v>337000</v>
      </c>
    </row>
    <row r="9085" spans="1:17" x14ac:dyDescent="0.25">
      <c r="A9085" t="s">
        <v>44</v>
      </c>
      <c r="B9085" t="s">
        <v>29</v>
      </c>
      <c r="C9085">
        <v>1973</v>
      </c>
      <c r="D9085">
        <v>43055000</v>
      </c>
      <c r="E9085">
        <v>1757000</v>
      </c>
      <c r="F9085">
        <v>0</v>
      </c>
      <c r="G9085">
        <v>1129000</v>
      </c>
      <c r="H9085">
        <v>3020000</v>
      </c>
      <c r="I9085">
        <v>982</v>
      </c>
      <c r="J9085">
        <v>122</v>
      </c>
      <c r="K9085">
        <v>389000</v>
      </c>
      <c r="L9085">
        <v>3650000</v>
      </c>
      <c r="M9085">
        <v>33763000</v>
      </c>
      <c r="N9085">
        <v>44272000</v>
      </c>
      <c r="O9085">
        <v>0</v>
      </c>
      <c r="P9085">
        <v>1493000</v>
      </c>
      <c r="Q9085">
        <v>151000</v>
      </c>
    </row>
    <row r="9086" spans="1:17" x14ac:dyDescent="0.25">
      <c r="A9086" t="s">
        <v>44</v>
      </c>
      <c r="B9086" t="s">
        <v>29</v>
      </c>
      <c r="C9086">
        <v>1974</v>
      </c>
      <c r="D9086">
        <v>53720000</v>
      </c>
      <c r="E9086">
        <v>2010000</v>
      </c>
      <c r="F9086">
        <v>0</v>
      </c>
      <c r="G9086">
        <v>1407000</v>
      </c>
      <c r="H9086">
        <v>3498000</v>
      </c>
      <c r="I9086">
        <v>1014</v>
      </c>
      <c r="J9086">
        <v>133</v>
      </c>
      <c r="K9086">
        <v>155000</v>
      </c>
      <c r="L9086">
        <v>5128000</v>
      </c>
      <c r="M9086">
        <v>42103000</v>
      </c>
      <c r="N9086">
        <v>55549000</v>
      </c>
      <c r="O9086">
        <v>0</v>
      </c>
      <c r="P9086">
        <v>1583000</v>
      </c>
      <c r="Q9086">
        <v>27000</v>
      </c>
    </row>
    <row r="9087" spans="1:17" x14ac:dyDescent="0.25">
      <c r="A9087" t="s">
        <v>44</v>
      </c>
      <c r="B9087" t="s">
        <v>29</v>
      </c>
      <c r="C9087">
        <v>1975</v>
      </c>
      <c r="D9087">
        <v>55883000</v>
      </c>
      <c r="E9087">
        <v>1580000</v>
      </c>
      <c r="F9087">
        <v>0</v>
      </c>
      <c r="G9087">
        <v>1444000</v>
      </c>
      <c r="H9087">
        <v>3524000</v>
      </c>
      <c r="I9087">
        <v>945</v>
      </c>
      <c r="J9087">
        <v>130</v>
      </c>
      <c r="K9087">
        <v>264000</v>
      </c>
      <c r="L9087">
        <v>5079000</v>
      </c>
      <c r="M9087">
        <v>44116000</v>
      </c>
      <c r="N9087">
        <v>58023000</v>
      </c>
      <c r="O9087">
        <v>0</v>
      </c>
      <c r="P9087">
        <v>1718000</v>
      </c>
      <c r="Q9087">
        <v>-822000</v>
      </c>
    </row>
    <row r="9088" spans="1:17" x14ac:dyDescent="0.25">
      <c r="A9088" t="s">
        <v>44</v>
      </c>
      <c r="B9088" t="s">
        <v>29</v>
      </c>
      <c r="C9088">
        <v>1976</v>
      </c>
      <c r="D9088">
        <v>65545000</v>
      </c>
      <c r="E9088">
        <v>2598000</v>
      </c>
      <c r="F9088">
        <v>0</v>
      </c>
      <c r="G9088">
        <v>1560000</v>
      </c>
      <c r="H9088">
        <v>4098000</v>
      </c>
      <c r="I9088">
        <v>947</v>
      </c>
      <c r="J9088">
        <v>143</v>
      </c>
      <c r="K9088">
        <v>176000</v>
      </c>
      <c r="L9088">
        <v>6040000</v>
      </c>
      <c r="M9088">
        <v>52116000</v>
      </c>
      <c r="N9088">
        <v>68569000</v>
      </c>
      <c r="O9088">
        <v>0</v>
      </c>
      <c r="P9088">
        <v>1733000</v>
      </c>
      <c r="Q9088">
        <v>-602000</v>
      </c>
    </row>
    <row r="9089" spans="1:17" x14ac:dyDescent="0.25">
      <c r="A9089" t="s">
        <v>44</v>
      </c>
      <c r="B9089" t="s">
        <v>29</v>
      </c>
      <c r="C9089">
        <v>1977</v>
      </c>
      <c r="D9089">
        <v>67770000</v>
      </c>
      <c r="E9089">
        <v>4107000</v>
      </c>
      <c r="F9089">
        <v>0</v>
      </c>
      <c r="G9089">
        <v>1405000</v>
      </c>
      <c r="H9089">
        <v>4673000</v>
      </c>
      <c r="I9089">
        <v>972</v>
      </c>
      <c r="J9089">
        <v>154</v>
      </c>
      <c r="K9089">
        <v>130000</v>
      </c>
      <c r="L9089">
        <v>6135000</v>
      </c>
      <c r="M9089">
        <v>53947000</v>
      </c>
      <c r="N9089">
        <v>70931000</v>
      </c>
      <c r="O9089">
        <v>0</v>
      </c>
      <c r="P9089">
        <v>1608000</v>
      </c>
      <c r="Q9089">
        <v>817000</v>
      </c>
    </row>
    <row r="9090" spans="1:17" x14ac:dyDescent="0.25">
      <c r="A9090" t="s">
        <v>44</v>
      </c>
      <c r="B9090" t="s">
        <v>29</v>
      </c>
      <c r="C9090">
        <v>1978</v>
      </c>
      <c r="D9090">
        <v>56559000</v>
      </c>
      <c r="E9090">
        <v>2176000</v>
      </c>
      <c r="F9090">
        <v>0</v>
      </c>
      <c r="G9090">
        <v>1234000</v>
      </c>
      <c r="H9090">
        <v>4219000</v>
      </c>
      <c r="I9090">
        <v>1038</v>
      </c>
      <c r="J9090">
        <v>146</v>
      </c>
      <c r="K9090">
        <v>120000</v>
      </c>
      <c r="L9090">
        <v>3668000</v>
      </c>
      <c r="M9090">
        <v>46006000</v>
      </c>
      <c r="N9090">
        <v>58717000</v>
      </c>
      <c r="O9090">
        <v>0</v>
      </c>
      <c r="P9090">
        <v>1434000</v>
      </c>
      <c r="Q9090">
        <v>-101000</v>
      </c>
    </row>
    <row r="9091" spans="1:17" x14ac:dyDescent="0.25">
      <c r="A9091" t="s">
        <v>44</v>
      </c>
      <c r="B9091" t="s">
        <v>29</v>
      </c>
      <c r="C9091">
        <v>1979</v>
      </c>
      <c r="D9091">
        <v>60416000</v>
      </c>
      <c r="E9091">
        <v>2348000</v>
      </c>
      <c r="F9091">
        <v>0</v>
      </c>
      <c r="G9091">
        <v>1286000</v>
      </c>
      <c r="H9091">
        <v>5822000</v>
      </c>
      <c r="I9091">
        <v>1017</v>
      </c>
      <c r="J9091">
        <v>173</v>
      </c>
      <c r="K9091">
        <v>148000</v>
      </c>
      <c r="L9091">
        <v>2531000</v>
      </c>
      <c r="M9091">
        <v>49430000</v>
      </c>
      <c r="N9091">
        <v>62640000</v>
      </c>
      <c r="O9091">
        <v>0</v>
      </c>
      <c r="P9091">
        <v>1345000</v>
      </c>
      <c r="Q9091">
        <v>-22000</v>
      </c>
    </row>
    <row r="9092" spans="1:17" x14ac:dyDescent="0.25">
      <c r="A9092" t="s">
        <v>44</v>
      </c>
      <c r="B9092" t="s">
        <v>29</v>
      </c>
      <c r="C9092">
        <v>1980</v>
      </c>
      <c r="D9092">
        <v>51993000</v>
      </c>
      <c r="E9092">
        <v>2221000</v>
      </c>
      <c r="F9092">
        <v>0</v>
      </c>
      <c r="G9092">
        <v>1246000</v>
      </c>
      <c r="H9092">
        <v>5090000</v>
      </c>
      <c r="I9092">
        <v>988</v>
      </c>
      <c r="J9092">
        <v>156</v>
      </c>
      <c r="K9092">
        <v>160000</v>
      </c>
      <c r="L9092">
        <v>2703000</v>
      </c>
      <c r="M9092">
        <v>41646000</v>
      </c>
      <c r="N9092">
        <v>53624000</v>
      </c>
      <c r="O9092">
        <v>0</v>
      </c>
      <c r="P9092">
        <v>1307000</v>
      </c>
      <c r="Q9092">
        <v>429000</v>
      </c>
    </row>
    <row r="9093" spans="1:17" x14ac:dyDescent="0.25">
      <c r="A9093" t="s">
        <v>44</v>
      </c>
      <c r="B9093" t="s">
        <v>29</v>
      </c>
      <c r="C9093">
        <v>1981</v>
      </c>
      <c r="D9093">
        <v>59999000</v>
      </c>
      <c r="E9093">
        <v>2385000</v>
      </c>
      <c r="F9093">
        <v>0</v>
      </c>
      <c r="G9093">
        <v>1275000</v>
      </c>
      <c r="H9093">
        <v>6950000</v>
      </c>
      <c r="I9093">
        <v>965</v>
      </c>
      <c r="J9093">
        <v>182</v>
      </c>
      <c r="K9093">
        <v>143000</v>
      </c>
      <c r="L9093">
        <v>2659000</v>
      </c>
      <c r="M9093">
        <v>47879000</v>
      </c>
      <c r="N9093">
        <v>62162000</v>
      </c>
      <c r="O9093">
        <v>0</v>
      </c>
      <c r="P9093">
        <v>1237000</v>
      </c>
      <c r="Q9093">
        <v>79000</v>
      </c>
    </row>
    <row r="9094" spans="1:17" x14ac:dyDescent="0.25">
      <c r="A9094" t="s">
        <v>44</v>
      </c>
      <c r="B9094" t="s">
        <v>29</v>
      </c>
      <c r="C9094">
        <v>1982</v>
      </c>
      <c r="D9094">
        <v>76009000</v>
      </c>
      <c r="E9094">
        <v>3493000</v>
      </c>
      <c r="F9094">
        <v>0</v>
      </c>
      <c r="G9094">
        <v>1443000</v>
      </c>
      <c r="H9094">
        <v>3884000</v>
      </c>
      <c r="I9094">
        <v>935</v>
      </c>
      <c r="J9094">
        <v>126</v>
      </c>
      <c r="K9094">
        <v>67000</v>
      </c>
      <c r="L9094">
        <v>3081000</v>
      </c>
      <c r="M9094">
        <v>66352000</v>
      </c>
      <c r="N9094">
        <v>79650000</v>
      </c>
      <c r="O9094">
        <v>0</v>
      </c>
      <c r="P9094">
        <v>1247000</v>
      </c>
      <c r="Q9094">
        <v>-213000</v>
      </c>
    </row>
    <row r="9095" spans="1:17" x14ac:dyDescent="0.25">
      <c r="A9095" t="s">
        <v>44</v>
      </c>
      <c r="B9095" t="s">
        <v>29</v>
      </c>
      <c r="C9095">
        <v>1983</v>
      </c>
      <c r="D9095">
        <v>65637000</v>
      </c>
      <c r="E9095">
        <v>2541000</v>
      </c>
      <c r="F9095">
        <v>0</v>
      </c>
      <c r="G9095">
        <v>1161000</v>
      </c>
      <c r="H9095">
        <v>4829000</v>
      </c>
      <c r="I9095">
        <v>1085</v>
      </c>
      <c r="J9095">
        <v>159</v>
      </c>
      <c r="K9095">
        <v>135000</v>
      </c>
      <c r="L9095">
        <v>3056000</v>
      </c>
      <c r="M9095">
        <v>55342000</v>
      </c>
      <c r="N9095">
        <v>68493000</v>
      </c>
      <c r="O9095">
        <v>0</v>
      </c>
      <c r="P9095">
        <v>1251000</v>
      </c>
      <c r="Q9095">
        <v>-451000</v>
      </c>
    </row>
    <row r="9096" spans="1:17" x14ac:dyDescent="0.25">
      <c r="A9096" t="s">
        <v>44</v>
      </c>
      <c r="B9096" t="s">
        <v>29</v>
      </c>
      <c r="C9096">
        <v>1984</v>
      </c>
      <c r="D9096">
        <v>71628000</v>
      </c>
      <c r="E9096">
        <v>2353000</v>
      </c>
      <c r="F9096">
        <v>0</v>
      </c>
      <c r="G9096">
        <v>1390000</v>
      </c>
      <c r="H9096">
        <v>4457000</v>
      </c>
      <c r="I9096">
        <v>1063</v>
      </c>
      <c r="J9096">
        <v>147</v>
      </c>
      <c r="K9096">
        <v>86000</v>
      </c>
      <c r="L9096">
        <v>3490000</v>
      </c>
      <c r="M9096">
        <v>61128000</v>
      </c>
      <c r="N9096">
        <v>74447000</v>
      </c>
      <c r="O9096">
        <v>0</v>
      </c>
      <c r="P9096">
        <v>1161000</v>
      </c>
      <c r="Q9096">
        <v>-550000</v>
      </c>
    </row>
    <row r="9097" spans="1:17" x14ac:dyDescent="0.25">
      <c r="A9097" t="s">
        <v>44</v>
      </c>
      <c r="B9097" t="s">
        <v>29</v>
      </c>
      <c r="C9097">
        <v>1985</v>
      </c>
      <c r="D9097">
        <v>60566000</v>
      </c>
      <c r="E9097">
        <v>2474000</v>
      </c>
      <c r="F9097">
        <v>0</v>
      </c>
      <c r="G9097">
        <v>937000</v>
      </c>
      <c r="H9097">
        <v>4211000</v>
      </c>
      <c r="I9097">
        <v>1058</v>
      </c>
      <c r="J9097">
        <v>143</v>
      </c>
      <c r="K9097">
        <v>47000</v>
      </c>
      <c r="L9097">
        <v>2684000</v>
      </c>
      <c r="M9097">
        <v>51740000</v>
      </c>
      <c r="N9097">
        <v>62689000</v>
      </c>
      <c r="O9097">
        <v>0</v>
      </c>
      <c r="P9097">
        <v>996000</v>
      </c>
      <c r="Q9097">
        <v>302000</v>
      </c>
    </row>
    <row r="9098" spans="1:17" x14ac:dyDescent="0.25">
      <c r="A9098" t="s">
        <v>44</v>
      </c>
      <c r="B9098" t="s">
        <v>29</v>
      </c>
      <c r="C9098">
        <v>1986</v>
      </c>
      <c r="D9098">
        <v>57101000</v>
      </c>
      <c r="E9098">
        <v>2222000</v>
      </c>
      <c r="F9098">
        <v>0</v>
      </c>
      <c r="G9098">
        <v>863000</v>
      </c>
      <c r="H9098">
        <v>3509000</v>
      </c>
      <c r="I9098">
        <v>915</v>
      </c>
      <c r="J9098">
        <v>117</v>
      </c>
      <c r="K9098">
        <v>106000</v>
      </c>
      <c r="L9098">
        <v>2461000</v>
      </c>
      <c r="M9098">
        <v>49370000</v>
      </c>
      <c r="N9098">
        <v>59113000</v>
      </c>
      <c r="O9098">
        <v>0</v>
      </c>
      <c r="P9098">
        <v>900000</v>
      </c>
      <c r="Q9098">
        <v>105000</v>
      </c>
    </row>
    <row r="9099" spans="1:17" x14ac:dyDescent="0.25">
      <c r="A9099" t="s">
        <v>44</v>
      </c>
      <c r="B9099" t="s">
        <v>29</v>
      </c>
      <c r="C9099">
        <v>1987</v>
      </c>
      <c r="D9099">
        <v>54273000</v>
      </c>
      <c r="E9099">
        <v>2219000</v>
      </c>
      <c r="F9099">
        <v>0</v>
      </c>
      <c r="G9099">
        <v>719000</v>
      </c>
      <c r="H9099">
        <v>4429000</v>
      </c>
      <c r="I9099">
        <v>1006</v>
      </c>
      <c r="J9099">
        <v>144</v>
      </c>
      <c r="K9099">
        <v>168000</v>
      </c>
      <c r="L9099">
        <v>3025000</v>
      </c>
      <c r="M9099">
        <v>45343000</v>
      </c>
      <c r="N9099">
        <v>55660000</v>
      </c>
      <c r="O9099">
        <v>0</v>
      </c>
      <c r="P9099">
        <v>758000</v>
      </c>
      <c r="Q9099">
        <v>664000</v>
      </c>
    </row>
    <row r="9100" spans="1:17" x14ac:dyDescent="0.25">
      <c r="A9100" t="s">
        <v>44</v>
      </c>
      <c r="B9100" t="s">
        <v>29</v>
      </c>
      <c r="C9100">
        <v>1988</v>
      </c>
      <c r="D9100">
        <v>59230000</v>
      </c>
      <c r="E9100">
        <v>2050000</v>
      </c>
      <c r="F9100">
        <v>0</v>
      </c>
      <c r="G9100">
        <v>801000</v>
      </c>
      <c r="H9100">
        <v>4361000</v>
      </c>
      <c r="I9100">
        <v>961</v>
      </c>
      <c r="J9100">
        <v>138</v>
      </c>
      <c r="K9100">
        <v>161000</v>
      </c>
      <c r="L9100">
        <v>2680000</v>
      </c>
      <c r="M9100">
        <v>50522000</v>
      </c>
      <c r="N9100">
        <v>61127000</v>
      </c>
      <c r="O9100">
        <v>0</v>
      </c>
      <c r="P9100">
        <v>865000</v>
      </c>
      <c r="Q9100">
        <v>-7000</v>
      </c>
    </row>
    <row r="9101" spans="1:17" x14ac:dyDescent="0.25">
      <c r="A9101" t="s">
        <v>44</v>
      </c>
      <c r="B9101" t="s">
        <v>29</v>
      </c>
      <c r="C9101">
        <v>1989</v>
      </c>
      <c r="D9101">
        <v>73525000</v>
      </c>
      <c r="E9101">
        <v>3248000</v>
      </c>
      <c r="F9101">
        <v>0</v>
      </c>
      <c r="G9101">
        <v>1045000</v>
      </c>
      <c r="H9101">
        <v>4700000</v>
      </c>
      <c r="I9101">
        <v>982</v>
      </c>
      <c r="J9101">
        <v>144</v>
      </c>
      <c r="K9101">
        <v>175000</v>
      </c>
      <c r="L9101">
        <v>2787000</v>
      </c>
      <c r="M9101">
        <v>63997000</v>
      </c>
      <c r="N9101">
        <v>76807000</v>
      </c>
      <c r="O9101">
        <v>0</v>
      </c>
      <c r="P9101">
        <v>996000</v>
      </c>
      <c r="Q9101">
        <v>-209000</v>
      </c>
    </row>
    <row r="9102" spans="1:17" x14ac:dyDescent="0.25">
      <c r="A9102" t="s">
        <v>44</v>
      </c>
      <c r="B9102" t="s">
        <v>29</v>
      </c>
      <c r="C9102">
        <v>1990</v>
      </c>
      <c r="D9102">
        <v>70296000</v>
      </c>
      <c r="E9102">
        <v>2713000</v>
      </c>
      <c r="F9102">
        <v>0</v>
      </c>
      <c r="G9102">
        <v>1048000</v>
      </c>
      <c r="H9102">
        <v>4336000</v>
      </c>
      <c r="I9102">
        <v>945</v>
      </c>
      <c r="J9102">
        <v>126</v>
      </c>
      <c r="K9102">
        <v>108000</v>
      </c>
      <c r="L9102">
        <v>3078000</v>
      </c>
      <c r="M9102">
        <v>60731000</v>
      </c>
      <c r="N9102">
        <v>72880000</v>
      </c>
      <c r="O9102">
        <v>0</v>
      </c>
      <c r="P9102">
        <v>1102000</v>
      </c>
      <c r="Q9102">
        <v>21000</v>
      </c>
    </row>
    <row r="9103" spans="1:17" x14ac:dyDescent="0.25">
      <c r="A9103" t="s">
        <v>44</v>
      </c>
      <c r="B9103" t="s">
        <v>29</v>
      </c>
      <c r="C9103">
        <v>1991</v>
      </c>
      <c r="D9103">
        <v>77568000</v>
      </c>
      <c r="E9103">
        <v>3287000</v>
      </c>
      <c r="F9103">
        <v>0</v>
      </c>
      <c r="G9103">
        <v>1015000</v>
      </c>
      <c r="H9103">
        <v>4356000</v>
      </c>
      <c r="I9103">
        <v>967</v>
      </c>
      <c r="J9103">
        <v>123</v>
      </c>
      <c r="K9103">
        <v>114000</v>
      </c>
      <c r="L9103">
        <v>3255000</v>
      </c>
      <c r="M9103">
        <v>67830000</v>
      </c>
      <c r="N9103">
        <v>80688000</v>
      </c>
      <c r="O9103">
        <v>0</v>
      </c>
      <c r="P9103">
        <v>1111000</v>
      </c>
      <c r="Q9103">
        <v>50000</v>
      </c>
    </row>
    <row r="9104" spans="1:17" x14ac:dyDescent="0.25">
      <c r="A9104" t="s">
        <v>44</v>
      </c>
      <c r="B9104" t="s">
        <v>29</v>
      </c>
      <c r="C9104">
        <v>1992</v>
      </c>
      <c r="D9104">
        <v>89333000</v>
      </c>
      <c r="E9104">
        <v>4111000</v>
      </c>
      <c r="F9104">
        <v>0</v>
      </c>
      <c r="G9104">
        <v>1181000</v>
      </c>
      <c r="H9104">
        <v>4620000</v>
      </c>
      <c r="I9104">
        <v>1045</v>
      </c>
      <c r="J9104">
        <v>132</v>
      </c>
      <c r="K9104">
        <v>141000</v>
      </c>
      <c r="L9104">
        <v>3847000</v>
      </c>
      <c r="M9104">
        <v>78487000</v>
      </c>
      <c r="N9104">
        <v>93545000</v>
      </c>
      <c r="O9104">
        <v>0</v>
      </c>
      <c r="P9104">
        <v>1199000</v>
      </c>
      <c r="Q9104">
        <v>-242000</v>
      </c>
    </row>
    <row r="9105" spans="1:17" x14ac:dyDescent="0.25">
      <c r="A9105" t="s">
        <v>44</v>
      </c>
      <c r="B9105" t="s">
        <v>29</v>
      </c>
      <c r="C9105">
        <v>1993</v>
      </c>
      <c r="D9105">
        <v>82729000</v>
      </c>
      <c r="E9105">
        <v>2634000</v>
      </c>
      <c r="F9105">
        <v>0</v>
      </c>
      <c r="G9105">
        <v>1215000</v>
      </c>
      <c r="H9105">
        <v>5486000</v>
      </c>
      <c r="I9105">
        <v>1058</v>
      </c>
      <c r="J9105">
        <v>141</v>
      </c>
      <c r="K9105">
        <v>191000</v>
      </c>
      <c r="L9105">
        <v>3493000</v>
      </c>
      <c r="M9105">
        <v>71315000</v>
      </c>
      <c r="N9105">
        <v>85498000</v>
      </c>
      <c r="O9105">
        <v>0</v>
      </c>
      <c r="P9105">
        <v>1216000</v>
      </c>
      <c r="Q9105">
        <v>-326000</v>
      </c>
    </row>
    <row r="9106" spans="1:17" x14ac:dyDescent="0.25">
      <c r="A9106" t="s">
        <v>44</v>
      </c>
      <c r="B9106" t="s">
        <v>29</v>
      </c>
      <c r="C9106">
        <v>1994</v>
      </c>
      <c r="D9106">
        <v>79064000</v>
      </c>
      <c r="E9106">
        <v>2914000</v>
      </c>
      <c r="F9106">
        <v>0</v>
      </c>
      <c r="G9106">
        <v>1091000</v>
      </c>
      <c r="H9106">
        <v>5429000</v>
      </c>
      <c r="I9106">
        <v>1106</v>
      </c>
      <c r="J9106">
        <v>139</v>
      </c>
      <c r="K9106">
        <v>394000</v>
      </c>
      <c r="L9106">
        <v>4689000</v>
      </c>
      <c r="M9106">
        <v>66656000</v>
      </c>
      <c r="N9106">
        <v>81387000</v>
      </c>
      <c r="O9106">
        <v>0</v>
      </c>
      <c r="P9106">
        <v>1201000</v>
      </c>
      <c r="Q9106">
        <v>197000</v>
      </c>
    </row>
    <row r="9107" spans="1:17" x14ac:dyDescent="0.25">
      <c r="A9107" t="s">
        <v>44</v>
      </c>
      <c r="B9107" t="s">
        <v>29</v>
      </c>
      <c r="C9107">
        <v>1995</v>
      </c>
      <c r="D9107">
        <v>93996000</v>
      </c>
      <c r="E9107">
        <v>4073000</v>
      </c>
      <c r="F9107">
        <v>0</v>
      </c>
      <c r="G9107">
        <v>997000</v>
      </c>
      <c r="H9107">
        <v>5852000</v>
      </c>
      <c r="I9107">
        <v>1145</v>
      </c>
      <c r="J9107">
        <v>142</v>
      </c>
      <c r="K9107">
        <v>672000</v>
      </c>
      <c r="L9107">
        <v>5983000</v>
      </c>
      <c r="M9107">
        <v>79836000</v>
      </c>
      <c r="N9107">
        <v>97253000</v>
      </c>
      <c r="O9107">
        <v>0</v>
      </c>
      <c r="P9107">
        <v>1327000</v>
      </c>
      <c r="Q9107">
        <v>143000</v>
      </c>
    </row>
    <row r="9108" spans="1:17" x14ac:dyDescent="0.25">
      <c r="A9108" t="s">
        <v>44</v>
      </c>
      <c r="B9108" t="s">
        <v>29</v>
      </c>
      <c r="C9108">
        <v>1996</v>
      </c>
      <c r="D9108">
        <v>105524000</v>
      </c>
      <c r="E9108">
        <v>4976000</v>
      </c>
      <c r="F9108">
        <v>0</v>
      </c>
      <c r="G9108">
        <v>1088000</v>
      </c>
      <c r="H9108">
        <v>6394000</v>
      </c>
      <c r="I9108">
        <v>1171</v>
      </c>
      <c r="J9108">
        <v>149</v>
      </c>
      <c r="K9108">
        <v>850000</v>
      </c>
      <c r="L9108">
        <v>5637000</v>
      </c>
      <c r="M9108">
        <v>91116000</v>
      </c>
      <c r="N9108">
        <v>109557000</v>
      </c>
      <c r="O9108">
        <v>0</v>
      </c>
      <c r="P9108">
        <v>1288000</v>
      </c>
      <c r="Q9108">
        <v>94000</v>
      </c>
    </row>
    <row r="9109" spans="1:17" x14ac:dyDescent="0.25">
      <c r="A9109" t="s">
        <v>44</v>
      </c>
      <c r="B9109" t="s">
        <v>29</v>
      </c>
      <c r="C9109">
        <v>1997</v>
      </c>
      <c r="D9109">
        <v>106035000</v>
      </c>
      <c r="E9109">
        <v>4465000</v>
      </c>
      <c r="F9109">
        <v>0</v>
      </c>
      <c r="G9109">
        <v>1108000</v>
      </c>
      <c r="H9109">
        <v>6633000</v>
      </c>
      <c r="I9109">
        <v>1192</v>
      </c>
      <c r="J9109">
        <v>154</v>
      </c>
      <c r="K9109">
        <v>376000</v>
      </c>
      <c r="L9109">
        <v>6098000</v>
      </c>
      <c r="M9109">
        <v>90876000</v>
      </c>
      <c r="N9109">
        <v>110244000</v>
      </c>
      <c r="O9109">
        <v>0</v>
      </c>
      <c r="P9109">
        <v>1317000</v>
      </c>
      <c r="Q9109">
        <v>-122000</v>
      </c>
    </row>
    <row r="9110" spans="1:17" x14ac:dyDescent="0.25">
      <c r="A9110" t="s">
        <v>44</v>
      </c>
      <c r="B9110" t="s">
        <v>29</v>
      </c>
      <c r="C9110">
        <v>1998</v>
      </c>
      <c r="D9110">
        <v>98277000</v>
      </c>
      <c r="E9110">
        <v>2616000</v>
      </c>
      <c r="F9110">
        <v>0</v>
      </c>
      <c r="G9110">
        <v>1092000</v>
      </c>
      <c r="H9110">
        <v>6895000</v>
      </c>
      <c r="I9110">
        <v>1157</v>
      </c>
      <c r="J9110">
        <v>158</v>
      </c>
      <c r="K9110">
        <v>716000</v>
      </c>
      <c r="L9110">
        <v>7074000</v>
      </c>
      <c r="M9110">
        <v>81930000</v>
      </c>
      <c r="N9110">
        <v>100456000</v>
      </c>
      <c r="O9110">
        <v>0</v>
      </c>
      <c r="P9110">
        <v>1284000</v>
      </c>
      <c r="Q9110">
        <v>-279000</v>
      </c>
    </row>
    <row r="9111" spans="1:17" x14ac:dyDescent="0.25">
      <c r="A9111" t="s">
        <v>44</v>
      </c>
      <c r="B9111" t="s">
        <v>29</v>
      </c>
      <c r="C9111">
        <v>1999</v>
      </c>
      <c r="D9111">
        <v>103363000</v>
      </c>
      <c r="E9111">
        <v>3627000</v>
      </c>
      <c r="F9111">
        <v>0</v>
      </c>
      <c r="G9111">
        <v>994000</v>
      </c>
      <c r="H9111">
        <v>7387000</v>
      </c>
      <c r="I9111">
        <v>1200</v>
      </c>
      <c r="J9111">
        <v>167</v>
      </c>
      <c r="K9111">
        <v>777000</v>
      </c>
      <c r="L9111">
        <v>7450000</v>
      </c>
      <c r="M9111">
        <v>85992000</v>
      </c>
      <c r="N9111">
        <v>106600000</v>
      </c>
      <c r="O9111">
        <v>0</v>
      </c>
      <c r="P9111">
        <v>1539000</v>
      </c>
      <c r="Q9111">
        <v>-385000</v>
      </c>
    </row>
    <row r="9112" spans="1:17" x14ac:dyDescent="0.25">
      <c r="A9112" t="s">
        <v>44</v>
      </c>
      <c r="B9112" t="s">
        <v>29</v>
      </c>
      <c r="C9112">
        <v>2000</v>
      </c>
      <c r="D9112">
        <v>106030000</v>
      </c>
      <c r="E9112">
        <v>4544000</v>
      </c>
      <c r="F9112">
        <v>0</v>
      </c>
      <c r="G9112">
        <v>1046000</v>
      </c>
      <c r="H9112">
        <v>7546000</v>
      </c>
      <c r="I9112">
        <v>1250</v>
      </c>
      <c r="J9112">
        <v>172</v>
      </c>
      <c r="K9112">
        <v>543000</v>
      </c>
      <c r="L9112">
        <v>3412000</v>
      </c>
      <c r="M9112">
        <v>92475000</v>
      </c>
      <c r="N9112">
        <v>109515000</v>
      </c>
      <c r="O9112">
        <v>0</v>
      </c>
      <c r="P9112">
        <v>1551000</v>
      </c>
      <c r="Q9112">
        <v>518000</v>
      </c>
    </row>
    <row r="9113" spans="1:17" x14ac:dyDescent="0.25">
      <c r="A9113" t="s">
        <v>44</v>
      </c>
      <c r="B9113" t="s">
        <v>29</v>
      </c>
      <c r="C9113">
        <v>2001</v>
      </c>
      <c r="D9113">
        <v>104765000</v>
      </c>
      <c r="E9113">
        <v>3612000</v>
      </c>
      <c r="F9113">
        <v>0</v>
      </c>
      <c r="G9113">
        <v>1129000</v>
      </c>
      <c r="H9113">
        <v>7638000</v>
      </c>
      <c r="I9113">
        <v>1342</v>
      </c>
      <c r="J9113">
        <v>181</v>
      </c>
      <c r="K9113">
        <v>623000</v>
      </c>
      <c r="L9113">
        <v>4518000</v>
      </c>
      <c r="M9113">
        <v>89976000</v>
      </c>
      <c r="N9113">
        <v>108063000</v>
      </c>
      <c r="O9113">
        <v>0</v>
      </c>
      <c r="P9113">
        <v>1504000</v>
      </c>
      <c r="Q9113">
        <v>-310000</v>
      </c>
    </row>
    <row r="9114" spans="1:17" x14ac:dyDescent="0.25">
      <c r="A9114" t="s">
        <v>44</v>
      </c>
      <c r="B9114" t="s">
        <v>29</v>
      </c>
      <c r="C9114">
        <v>2002</v>
      </c>
      <c r="D9114">
        <v>117732000</v>
      </c>
      <c r="E9114">
        <v>4406000</v>
      </c>
      <c r="F9114">
        <v>0</v>
      </c>
      <c r="G9114">
        <v>878000</v>
      </c>
      <c r="H9114">
        <v>7910000</v>
      </c>
      <c r="I9114">
        <v>1305</v>
      </c>
      <c r="J9114">
        <v>177</v>
      </c>
      <c r="K9114">
        <v>501000</v>
      </c>
      <c r="L9114">
        <v>6612000</v>
      </c>
      <c r="M9114">
        <v>100793000</v>
      </c>
      <c r="N9114">
        <v>121952000</v>
      </c>
      <c r="O9114">
        <v>0</v>
      </c>
      <c r="P9114">
        <v>1539000</v>
      </c>
      <c r="Q9114">
        <v>-315000</v>
      </c>
    </row>
    <row r="9115" spans="1:17" x14ac:dyDescent="0.25">
      <c r="A9115" t="s">
        <v>44</v>
      </c>
      <c r="B9115" t="s">
        <v>29</v>
      </c>
      <c r="C9115">
        <v>2003</v>
      </c>
      <c r="D9115">
        <v>136319000</v>
      </c>
      <c r="E9115">
        <v>5646000</v>
      </c>
      <c r="F9115">
        <v>0</v>
      </c>
      <c r="G9115">
        <v>999000</v>
      </c>
      <c r="H9115">
        <v>8221000</v>
      </c>
      <c r="I9115">
        <v>1417</v>
      </c>
      <c r="J9115">
        <v>188</v>
      </c>
      <c r="K9115">
        <v>372000</v>
      </c>
      <c r="L9115">
        <v>3887000</v>
      </c>
      <c r="M9115">
        <v>121679000</v>
      </c>
      <c r="N9115">
        <v>141854000</v>
      </c>
      <c r="O9115">
        <v>0</v>
      </c>
      <c r="P9115">
        <v>1532000</v>
      </c>
      <c r="Q9115">
        <v>-262000</v>
      </c>
    </row>
    <row r="9116" spans="1:17" x14ac:dyDescent="0.25">
      <c r="A9116" t="s">
        <v>44</v>
      </c>
      <c r="B9116" t="s">
        <v>29</v>
      </c>
      <c r="C9116">
        <v>2004</v>
      </c>
      <c r="D9116">
        <v>128893000</v>
      </c>
      <c r="E9116">
        <v>5192000</v>
      </c>
      <c r="F9116">
        <v>0</v>
      </c>
      <c r="G9116">
        <v>1390000</v>
      </c>
      <c r="H9116">
        <v>8141000</v>
      </c>
      <c r="I9116">
        <v>1474</v>
      </c>
      <c r="J9116">
        <v>196</v>
      </c>
      <c r="K9116">
        <v>319000</v>
      </c>
      <c r="L9116">
        <v>3069000</v>
      </c>
      <c r="M9116">
        <v>114853000</v>
      </c>
      <c r="N9116">
        <v>134040000</v>
      </c>
      <c r="O9116">
        <v>0</v>
      </c>
      <c r="P9116">
        <v>1437000</v>
      </c>
      <c r="Q9116">
        <v>-272000</v>
      </c>
    </row>
    <row r="9117" spans="1:17" x14ac:dyDescent="0.25">
      <c r="A9117" t="s">
        <v>44</v>
      </c>
      <c r="B9117" t="s">
        <v>29</v>
      </c>
      <c r="C9117">
        <v>2005</v>
      </c>
      <c r="D9117">
        <v>110139000</v>
      </c>
      <c r="E9117">
        <v>3587000</v>
      </c>
      <c r="F9117">
        <v>0</v>
      </c>
      <c r="G9117">
        <v>1300000</v>
      </c>
      <c r="H9117">
        <v>7597000</v>
      </c>
      <c r="I9117">
        <v>1387</v>
      </c>
      <c r="J9117">
        <v>182</v>
      </c>
      <c r="K9117">
        <v>728000</v>
      </c>
      <c r="L9117">
        <v>4268000</v>
      </c>
      <c r="M9117">
        <v>95484000</v>
      </c>
      <c r="N9117">
        <v>113364000</v>
      </c>
      <c r="O9117">
        <v>0</v>
      </c>
      <c r="P9117">
        <v>1495000</v>
      </c>
      <c r="Q9117">
        <v>-364000</v>
      </c>
    </row>
    <row r="9118" spans="1:17" x14ac:dyDescent="0.25">
      <c r="A9118" t="s">
        <v>44</v>
      </c>
      <c r="B9118" t="s">
        <v>29</v>
      </c>
      <c r="C9118">
        <v>2006</v>
      </c>
      <c r="D9118">
        <v>110884000</v>
      </c>
      <c r="E9118">
        <v>2711000</v>
      </c>
      <c r="F9118">
        <v>0</v>
      </c>
      <c r="G9118">
        <v>1312000</v>
      </c>
      <c r="H9118">
        <v>8179000</v>
      </c>
      <c r="I9118">
        <v>1486</v>
      </c>
      <c r="J9118">
        <v>196</v>
      </c>
      <c r="K9118">
        <v>753000</v>
      </c>
      <c r="L9118">
        <v>3798000</v>
      </c>
      <c r="M9118">
        <v>96104000</v>
      </c>
      <c r="N9118">
        <v>113356000</v>
      </c>
      <c r="O9118">
        <v>0</v>
      </c>
      <c r="P9118">
        <v>1495000</v>
      </c>
      <c r="Q9118">
        <v>-514000</v>
      </c>
    </row>
    <row r="9119" spans="1:17" x14ac:dyDescent="0.25">
      <c r="A9119" t="s">
        <v>44</v>
      </c>
      <c r="B9119" t="s">
        <v>29</v>
      </c>
      <c r="C9119">
        <v>2007</v>
      </c>
      <c r="D9119">
        <v>129472000</v>
      </c>
      <c r="E9119">
        <v>5050000</v>
      </c>
      <c r="F9119">
        <v>0</v>
      </c>
      <c r="G9119">
        <v>1371000</v>
      </c>
      <c r="H9119">
        <v>8318000</v>
      </c>
      <c r="I9119">
        <v>1524</v>
      </c>
      <c r="J9119">
        <v>208</v>
      </c>
      <c r="K9119">
        <v>790000</v>
      </c>
      <c r="L9119">
        <v>4102000</v>
      </c>
      <c r="M9119">
        <v>114142000</v>
      </c>
      <c r="N9119">
        <v>134139000</v>
      </c>
      <c r="O9119">
        <v>0</v>
      </c>
      <c r="P9119">
        <v>1540000</v>
      </c>
      <c r="Q9119">
        <v>-410000</v>
      </c>
    </row>
    <row r="9120" spans="1:17" x14ac:dyDescent="0.25">
      <c r="A9120" t="s">
        <v>44</v>
      </c>
      <c r="B9120" t="s">
        <v>30</v>
      </c>
      <c r="C9120">
        <v>1961</v>
      </c>
      <c r="D9120">
        <v>17953000</v>
      </c>
      <c r="E9120">
        <v>1368000</v>
      </c>
      <c r="F9120">
        <v>0</v>
      </c>
      <c r="G9120">
        <v>1174000</v>
      </c>
      <c r="H9120">
        <v>15384000</v>
      </c>
      <c r="I9120">
        <v>1522</v>
      </c>
      <c r="J9120">
        <v>915</v>
      </c>
      <c r="K9120">
        <v>50000</v>
      </c>
      <c r="L9120">
        <v>1298000</v>
      </c>
      <c r="M9120">
        <v>15000</v>
      </c>
      <c r="N9120">
        <v>19706000</v>
      </c>
      <c r="O9120">
        <v>14</v>
      </c>
      <c r="P9120">
        <v>79000</v>
      </c>
      <c r="Q9120">
        <v>-436000</v>
      </c>
    </row>
    <row r="9121" spans="1:17" x14ac:dyDescent="0.25">
      <c r="A9121" t="s">
        <v>44</v>
      </c>
      <c r="B9121" t="s">
        <v>30</v>
      </c>
      <c r="C9121">
        <v>1962</v>
      </c>
      <c r="D9121">
        <v>18286000</v>
      </c>
      <c r="E9121">
        <v>1331000</v>
      </c>
      <c r="F9121">
        <v>0</v>
      </c>
      <c r="G9121">
        <v>1336000</v>
      </c>
      <c r="H9121">
        <v>15501000</v>
      </c>
      <c r="I9121">
        <v>1479</v>
      </c>
      <c r="J9121">
        <v>894</v>
      </c>
      <c r="K9121">
        <v>52000</v>
      </c>
      <c r="L9121">
        <v>1348000</v>
      </c>
      <c r="M9121">
        <v>16000</v>
      </c>
      <c r="N9121">
        <v>20408000</v>
      </c>
      <c r="O9121">
        <v>13</v>
      </c>
      <c r="P9121">
        <v>87000</v>
      </c>
      <c r="Q9121">
        <v>-842000</v>
      </c>
    </row>
    <row r="9122" spans="1:17" x14ac:dyDescent="0.25">
      <c r="A9122" t="s">
        <v>44</v>
      </c>
      <c r="B9122" t="s">
        <v>30</v>
      </c>
      <c r="C9122">
        <v>1963</v>
      </c>
      <c r="D9122">
        <v>19138000</v>
      </c>
      <c r="E9122">
        <v>911000</v>
      </c>
      <c r="F9122">
        <v>0</v>
      </c>
      <c r="G9122">
        <v>1387000</v>
      </c>
      <c r="H9122">
        <v>16239000</v>
      </c>
      <c r="I9122">
        <v>1531</v>
      </c>
      <c r="J9122">
        <v>917</v>
      </c>
      <c r="K9122">
        <v>50000</v>
      </c>
      <c r="L9122">
        <v>1420000</v>
      </c>
      <c r="M9122">
        <v>15000</v>
      </c>
      <c r="N9122">
        <v>21310000</v>
      </c>
      <c r="O9122">
        <v>16</v>
      </c>
      <c r="P9122">
        <v>88000</v>
      </c>
      <c r="Q9122">
        <v>-1314000</v>
      </c>
    </row>
    <row r="9123" spans="1:17" x14ac:dyDescent="0.25">
      <c r="A9123" t="s">
        <v>44</v>
      </c>
      <c r="B9123" t="s">
        <v>30</v>
      </c>
      <c r="C9123">
        <v>1964</v>
      </c>
      <c r="D9123">
        <v>19149000</v>
      </c>
      <c r="E9123">
        <v>2139000</v>
      </c>
      <c r="F9123">
        <v>0</v>
      </c>
      <c r="G9123">
        <v>1303000</v>
      </c>
      <c r="H9123">
        <v>16358000</v>
      </c>
      <c r="I9123">
        <v>1507</v>
      </c>
      <c r="J9123">
        <v>905</v>
      </c>
      <c r="K9123">
        <v>40000</v>
      </c>
      <c r="L9123">
        <v>1392000</v>
      </c>
      <c r="M9123">
        <v>15000</v>
      </c>
      <c r="N9123">
        <v>20779000</v>
      </c>
      <c r="O9123">
        <v>18</v>
      </c>
      <c r="P9123">
        <v>86000</v>
      </c>
      <c r="Q9123">
        <v>465000</v>
      </c>
    </row>
    <row r="9124" spans="1:17" x14ac:dyDescent="0.25">
      <c r="A9124" t="s">
        <v>44</v>
      </c>
      <c r="B9124" t="s">
        <v>30</v>
      </c>
      <c r="C9124">
        <v>1965</v>
      </c>
      <c r="D9124">
        <v>19709000</v>
      </c>
      <c r="E9124">
        <v>2080000</v>
      </c>
      <c r="F9124">
        <v>0</v>
      </c>
      <c r="G9124">
        <v>1199000</v>
      </c>
      <c r="H9124">
        <v>16890000</v>
      </c>
      <c r="I9124">
        <v>1456</v>
      </c>
      <c r="J9124">
        <v>897</v>
      </c>
      <c r="K9124">
        <v>50000</v>
      </c>
      <c r="L9124">
        <v>1520000</v>
      </c>
      <c r="M9124">
        <v>16000</v>
      </c>
      <c r="N9124">
        <v>21317000</v>
      </c>
      <c r="O9124">
        <v>14</v>
      </c>
      <c r="P9124">
        <v>88000</v>
      </c>
      <c r="Q9124">
        <v>426000</v>
      </c>
    </row>
    <row r="9125" spans="1:17" x14ac:dyDescent="0.25">
      <c r="A9125" t="s">
        <v>44</v>
      </c>
      <c r="B9125" t="s">
        <v>30</v>
      </c>
      <c r="C9125">
        <v>1966</v>
      </c>
      <c r="D9125">
        <v>20297000</v>
      </c>
      <c r="E9125">
        <v>1897000</v>
      </c>
      <c r="F9125">
        <v>0</v>
      </c>
      <c r="G9125">
        <v>1162000</v>
      </c>
      <c r="H9125">
        <v>17446000</v>
      </c>
      <c r="I9125">
        <v>1603</v>
      </c>
      <c r="J9125">
        <v>951</v>
      </c>
      <c r="K9125">
        <v>60000</v>
      </c>
      <c r="L9125">
        <v>1587000</v>
      </c>
      <c r="M9125">
        <v>20000</v>
      </c>
      <c r="N9125">
        <v>22259000</v>
      </c>
      <c r="O9125">
        <v>19</v>
      </c>
      <c r="P9125">
        <v>86000</v>
      </c>
      <c r="Q9125">
        <v>-124000</v>
      </c>
    </row>
    <row r="9126" spans="1:17" x14ac:dyDescent="0.25">
      <c r="A9126" t="s">
        <v>44</v>
      </c>
      <c r="B9126" t="s">
        <v>30</v>
      </c>
      <c r="C9126">
        <v>1967</v>
      </c>
      <c r="D9126">
        <v>20504000</v>
      </c>
      <c r="E9126">
        <v>2188000</v>
      </c>
      <c r="F9126">
        <v>0</v>
      </c>
      <c r="G9126">
        <v>1142000</v>
      </c>
      <c r="H9126">
        <v>17647000</v>
      </c>
      <c r="I9126">
        <v>1522</v>
      </c>
      <c r="J9126">
        <v>919</v>
      </c>
      <c r="K9126">
        <v>83000</v>
      </c>
      <c r="L9126">
        <v>1610000</v>
      </c>
      <c r="M9126">
        <v>20000</v>
      </c>
      <c r="N9126">
        <v>22613000</v>
      </c>
      <c r="O9126">
        <v>18</v>
      </c>
      <c r="P9126">
        <v>89000</v>
      </c>
      <c r="Q9126">
        <v>1000</v>
      </c>
    </row>
    <row r="9127" spans="1:17" x14ac:dyDescent="0.25">
      <c r="A9127" t="s">
        <v>44</v>
      </c>
      <c r="B9127" t="s">
        <v>30</v>
      </c>
      <c r="C9127">
        <v>1968</v>
      </c>
      <c r="D9127">
        <v>20818000</v>
      </c>
      <c r="E9127">
        <v>2602000</v>
      </c>
      <c r="F9127">
        <v>0</v>
      </c>
      <c r="G9127">
        <v>1119000</v>
      </c>
      <c r="H9127">
        <v>17938000</v>
      </c>
      <c r="I9127">
        <v>1585</v>
      </c>
      <c r="J9127">
        <v>928</v>
      </c>
      <c r="K9127">
        <v>83000</v>
      </c>
      <c r="L9127">
        <v>1652000</v>
      </c>
      <c r="M9127">
        <v>20000</v>
      </c>
      <c r="N9127">
        <v>23425000</v>
      </c>
      <c r="O9127">
        <v>21</v>
      </c>
      <c r="P9127">
        <v>88000</v>
      </c>
      <c r="Q9127">
        <v>-90000</v>
      </c>
    </row>
    <row r="9128" spans="1:17" x14ac:dyDescent="0.25">
      <c r="A9128" t="s">
        <v>44</v>
      </c>
      <c r="B9128" t="s">
        <v>30</v>
      </c>
      <c r="C9128">
        <v>1969</v>
      </c>
      <c r="D9128">
        <v>21256000</v>
      </c>
      <c r="E9128">
        <v>2987000</v>
      </c>
      <c r="F9128">
        <v>0</v>
      </c>
      <c r="G9128">
        <v>1109000</v>
      </c>
      <c r="H9128">
        <v>18301000</v>
      </c>
      <c r="I9128">
        <v>1629</v>
      </c>
      <c r="J9128">
        <v>945</v>
      </c>
      <c r="K9128">
        <v>80000</v>
      </c>
      <c r="L9128">
        <v>1744000</v>
      </c>
      <c r="M9128">
        <v>18000</v>
      </c>
      <c r="N9128">
        <v>24380000</v>
      </c>
      <c r="O9128">
        <v>23</v>
      </c>
      <c r="P9128">
        <v>90000</v>
      </c>
      <c r="Q9128">
        <v>-212000</v>
      </c>
    </row>
    <row r="9129" spans="1:17" x14ac:dyDescent="0.25">
      <c r="A9129" t="s">
        <v>44</v>
      </c>
      <c r="B9129" t="s">
        <v>30</v>
      </c>
      <c r="C9129">
        <v>1970</v>
      </c>
      <c r="D9129">
        <v>21540000</v>
      </c>
      <c r="E9129">
        <v>4154000</v>
      </c>
      <c r="F9129">
        <v>0</v>
      </c>
      <c r="G9129">
        <v>1144000</v>
      </c>
      <c r="H9129">
        <v>18508000</v>
      </c>
      <c r="I9129">
        <v>1594</v>
      </c>
      <c r="J9129">
        <v>943</v>
      </c>
      <c r="K9129">
        <v>55000</v>
      </c>
      <c r="L9129">
        <v>1791000</v>
      </c>
      <c r="M9129">
        <v>18000</v>
      </c>
      <c r="N9129">
        <v>25122000</v>
      </c>
      <c r="O9129">
        <v>20</v>
      </c>
      <c r="P9129">
        <v>86000</v>
      </c>
      <c r="Q9129">
        <v>518000</v>
      </c>
    </row>
    <row r="9130" spans="1:17" x14ac:dyDescent="0.25">
      <c r="A9130" t="s">
        <v>44</v>
      </c>
      <c r="B9130" t="s">
        <v>30</v>
      </c>
      <c r="C9130">
        <v>1971</v>
      </c>
      <c r="D9130">
        <v>21803000</v>
      </c>
      <c r="E9130">
        <v>3888000</v>
      </c>
      <c r="F9130">
        <v>0</v>
      </c>
      <c r="G9130">
        <v>1177000</v>
      </c>
      <c r="H9130">
        <v>18438000</v>
      </c>
      <c r="I9130">
        <v>1571</v>
      </c>
      <c r="J9130">
        <v>921</v>
      </c>
      <c r="K9130">
        <v>52000</v>
      </c>
      <c r="L9130">
        <v>2073000</v>
      </c>
      <c r="M9130">
        <v>19000</v>
      </c>
      <c r="N9130">
        <v>25275000</v>
      </c>
      <c r="O9130">
        <v>22</v>
      </c>
      <c r="P9130">
        <v>96000</v>
      </c>
      <c r="Q9130">
        <v>361000</v>
      </c>
    </row>
    <row r="9131" spans="1:17" x14ac:dyDescent="0.25">
      <c r="A9131" t="s">
        <v>44</v>
      </c>
      <c r="B9131" t="s">
        <v>30</v>
      </c>
      <c r="C9131">
        <v>1972</v>
      </c>
      <c r="D9131">
        <v>22111000</v>
      </c>
      <c r="E9131">
        <v>4547000</v>
      </c>
      <c r="F9131">
        <v>1</v>
      </c>
      <c r="G9131">
        <v>1219000</v>
      </c>
      <c r="H9131">
        <v>18756000</v>
      </c>
      <c r="I9131">
        <v>1606</v>
      </c>
      <c r="J9131">
        <v>897</v>
      </c>
      <c r="K9131">
        <v>89000</v>
      </c>
      <c r="L9131">
        <v>2014000</v>
      </c>
      <c r="M9131">
        <v>18000</v>
      </c>
      <c r="N9131">
        <v>26558000</v>
      </c>
      <c r="O9131">
        <v>27</v>
      </c>
      <c r="P9131">
        <v>98000</v>
      </c>
      <c r="Q9131">
        <v>12000</v>
      </c>
    </row>
    <row r="9132" spans="1:17" x14ac:dyDescent="0.25">
      <c r="A9132" t="s">
        <v>44</v>
      </c>
      <c r="B9132" t="s">
        <v>30</v>
      </c>
      <c r="C9132">
        <v>1973</v>
      </c>
      <c r="D9132">
        <v>22773000</v>
      </c>
      <c r="E9132">
        <v>6015000</v>
      </c>
      <c r="F9132">
        <v>1</v>
      </c>
      <c r="G9132">
        <v>1269000</v>
      </c>
      <c r="H9132">
        <v>19429000</v>
      </c>
      <c r="I9132">
        <v>1590</v>
      </c>
      <c r="J9132">
        <v>907</v>
      </c>
      <c r="K9132">
        <v>85000</v>
      </c>
      <c r="L9132">
        <v>1955000</v>
      </c>
      <c r="M9132">
        <v>18000</v>
      </c>
      <c r="N9132">
        <v>28901000</v>
      </c>
      <c r="O9132">
        <v>23</v>
      </c>
      <c r="P9132">
        <v>99000</v>
      </c>
      <c r="Q9132">
        <v>-204000</v>
      </c>
    </row>
    <row r="9133" spans="1:17" x14ac:dyDescent="0.25">
      <c r="A9133" t="s">
        <v>44</v>
      </c>
      <c r="B9133" t="s">
        <v>30</v>
      </c>
      <c r="C9133">
        <v>1974</v>
      </c>
      <c r="D9133">
        <v>23834000</v>
      </c>
      <c r="E9133">
        <v>7763000</v>
      </c>
      <c r="F9133">
        <v>0</v>
      </c>
      <c r="G9133">
        <v>1323000</v>
      </c>
      <c r="H9133">
        <v>20261000</v>
      </c>
      <c r="I9133">
        <v>1588</v>
      </c>
      <c r="J9133">
        <v>918</v>
      </c>
      <c r="K9133">
        <v>66000</v>
      </c>
      <c r="L9133">
        <v>2117000</v>
      </c>
      <c r="M9133">
        <v>19000</v>
      </c>
      <c r="N9133">
        <v>30717000</v>
      </c>
      <c r="O9133">
        <v>21</v>
      </c>
      <c r="P9133">
        <v>101000</v>
      </c>
      <c r="Q9133">
        <v>812000</v>
      </c>
    </row>
    <row r="9134" spans="1:17" x14ac:dyDescent="0.25">
      <c r="A9134" t="s">
        <v>44</v>
      </c>
      <c r="B9134" t="s">
        <v>30</v>
      </c>
      <c r="C9134">
        <v>1975</v>
      </c>
      <c r="D9134">
        <v>25845000</v>
      </c>
      <c r="E9134">
        <v>7945000</v>
      </c>
      <c r="F9134">
        <v>0</v>
      </c>
      <c r="G9134">
        <v>1430000</v>
      </c>
      <c r="H9134">
        <v>21975000</v>
      </c>
      <c r="I9134">
        <v>1628</v>
      </c>
      <c r="J9134">
        <v>951</v>
      </c>
      <c r="K9134">
        <v>62000</v>
      </c>
      <c r="L9134">
        <v>2305000</v>
      </c>
      <c r="M9134">
        <v>21000</v>
      </c>
      <c r="N9134">
        <v>33747000</v>
      </c>
      <c r="O9134">
        <v>21</v>
      </c>
      <c r="P9134">
        <v>114000</v>
      </c>
      <c r="Q9134">
        <v>-21000</v>
      </c>
    </row>
    <row r="9135" spans="1:17" x14ac:dyDescent="0.25">
      <c r="A9135" t="s">
        <v>44</v>
      </c>
      <c r="B9135" t="s">
        <v>30</v>
      </c>
      <c r="C9135">
        <v>1976</v>
      </c>
      <c r="D9135">
        <v>29287000</v>
      </c>
      <c r="E9135">
        <v>11701000</v>
      </c>
      <c r="F9135">
        <v>0</v>
      </c>
      <c r="G9135">
        <v>2075000</v>
      </c>
      <c r="H9135">
        <v>24387000</v>
      </c>
      <c r="I9135">
        <v>1749</v>
      </c>
      <c r="J9135">
        <v>1018</v>
      </c>
      <c r="K9135">
        <v>51000</v>
      </c>
      <c r="L9135">
        <v>2657000</v>
      </c>
      <c r="M9135">
        <v>23000</v>
      </c>
      <c r="N9135">
        <v>40231000</v>
      </c>
      <c r="O9135">
        <v>21</v>
      </c>
      <c r="P9135">
        <v>146000</v>
      </c>
      <c r="Q9135">
        <v>706000</v>
      </c>
    </row>
    <row r="9136" spans="1:17" x14ac:dyDescent="0.25">
      <c r="A9136" t="s">
        <v>44</v>
      </c>
      <c r="B9136" t="s">
        <v>30</v>
      </c>
      <c r="C9136">
        <v>1977</v>
      </c>
      <c r="D9136">
        <v>31865000</v>
      </c>
      <c r="E9136">
        <v>12357000</v>
      </c>
      <c r="F9136">
        <v>0</v>
      </c>
      <c r="G9136">
        <v>2918000</v>
      </c>
      <c r="H9136">
        <v>25885000</v>
      </c>
      <c r="I9136">
        <v>1863</v>
      </c>
      <c r="J9136">
        <v>1039</v>
      </c>
      <c r="K9136">
        <v>55000</v>
      </c>
      <c r="L9136">
        <v>2842000</v>
      </c>
      <c r="M9136">
        <v>26000</v>
      </c>
      <c r="N9136">
        <v>44247000</v>
      </c>
      <c r="O9136">
        <v>23</v>
      </c>
      <c r="P9136">
        <v>176000</v>
      </c>
      <c r="Q9136">
        <v>-82000</v>
      </c>
    </row>
    <row r="9137" spans="1:17" x14ac:dyDescent="0.25">
      <c r="A9137" t="s">
        <v>44</v>
      </c>
      <c r="B9137" t="s">
        <v>30</v>
      </c>
      <c r="C9137">
        <v>1978</v>
      </c>
      <c r="D9137">
        <v>34894000</v>
      </c>
      <c r="E9137">
        <v>18935000</v>
      </c>
      <c r="F9137">
        <v>1</v>
      </c>
      <c r="G9137">
        <v>3435000</v>
      </c>
      <c r="H9137">
        <v>27937000</v>
      </c>
      <c r="I9137">
        <v>1937</v>
      </c>
      <c r="J9137">
        <v>1082</v>
      </c>
      <c r="K9137">
        <v>54000</v>
      </c>
      <c r="L9137">
        <v>3278000</v>
      </c>
      <c r="M9137">
        <v>23000</v>
      </c>
      <c r="N9137">
        <v>51760000</v>
      </c>
      <c r="O9137">
        <v>21</v>
      </c>
      <c r="P9137">
        <v>221000</v>
      </c>
      <c r="Q9137">
        <v>2013000</v>
      </c>
    </row>
    <row r="9138" spans="1:17" x14ac:dyDescent="0.25">
      <c r="A9138" t="s">
        <v>44</v>
      </c>
      <c r="B9138" t="s">
        <v>30</v>
      </c>
      <c r="C9138">
        <v>1979</v>
      </c>
      <c r="D9138">
        <v>37120000</v>
      </c>
      <c r="E9138">
        <v>12770000</v>
      </c>
      <c r="F9138">
        <v>1</v>
      </c>
      <c r="G9138">
        <v>3725000</v>
      </c>
      <c r="H9138">
        <v>29884000</v>
      </c>
      <c r="I9138">
        <v>1966</v>
      </c>
      <c r="J9138">
        <v>1117</v>
      </c>
      <c r="K9138">
        <v>62000</v>
      </c>
      <c r="L9138">
        <v>3279000</v>
      </c>
      <c r="M9138">
        <v>24000</v>
      </c>
      <c r="N9138">
        <v>49261000</v>
      </c>
      <c r="O9138">
        <v>24</v>
      </c>
      <c r="P9138">
        <v>204000</v>
      </c>
      <c r="Q9138">
        <v>565000</v>
      </c>
    </row>
    <row r="9139" spans="1:17" x14ac:dyDescent="0.25">
      <c r="A9139" t="s">
        <v>44</v>
      </c>
      <c r="B9139" t="s">
        <v>30</v>
      </c>
      <c r="C9139">
        <v>1980</v>
      </c>
      <c r="D9139">
        <v>39341000</v>
      </c>
      <c r="E9139">
        <v>16264000</v>
      </c>
      <c r="F9139">
        <v>1</v>
      </c>
      <c r="G9139">
        <v>3677000</v>
      </c>
      <c r="H9139">
        <v>31723000</v>
      </c>
      <c r="I9139">
        <v>2042</v>
      </c>
      <c r="J9139">
        <v>1160</v>
      </c>
      <c r="K9139">
        <v>69000</v>
      </c>
      <c r="L9139">
        <v>3722000</v>
      </c>
      <c r="M9139">
        <v>25000</v>
      </c>
      <c r="N9139">
        <v>57356000</v>
      </c>
      <c r="O9139">
        <v>22</v>
      </c>
      <c r="P9139">
        <v>193000</v>
      </c>
      <c r="Q9139">
        <v>-1815000</v>
      </c>
    </row>
    <row r="9140" spans="1:17" x14ac:dyDescent="0.25">
      <c r="A9140" t="s">
        <v>44</v>
      </c>
      <c r="B9140" t="s">
        <v>30</v>
      </c>
      <c r="C9140">
        <v>1981</v>
      </c>
      <c r="D9140">
        <v>38430000</v>
      </c>
      <c r="E9140">
        <v>19148000</v>
      </c>
      <c r="F9140">
        <v>0</v>
      </c>
      <c r="G9140">
        <v>3392000</v>
      </c>
      <c r="H9140">
        <v>31183000</v>
      </c>
      <c r="I9140">
        <v>2091</v>
      </c>
      <c r="J9140">
        <v>1182</v>
      </c>
      <c r="K9140">
        <v>94000</v>
      </c>
      <c r="L9140">
        <v>3658000</v>
      </c>
      <c r="M9140">
        <v>27000</v>
      </c>
      <c r="N9140">
        <v>56930000</v>
      </c>
      <c r="O9140">
        <v>24</v>
      </c>
      <c r="P9140">
        <v>167000</v>
      </c>
      <c r="Q9140">
        <v>552000</v>
      </c>
    </row>
    <row r="9141" spans="1:17" x14ac:dyDescent="0.25">
      <c r="A9141" t="s">
        <v>44</v>
      </c>
      <c r="B9141" t="s">
        <v>30</v>
      </c>
      <c r="C9141">
        <v>1982</v>
      </c>
      <c r="D9141">
        <v>38108000</v>
      </c>
      <c r="E9141">
        <v>23554000</v>
      </c>
      <c r="F9141">
        <v>1</v>
      </c>
      <c r="G9141">
        <v>3299000</v>
      </c>
      <c r="H9141">
        <v>30963000</v>
      </c>
      <c r="I9141">
        <v>1981</v>
      </c>
      <c r="J9141">
        <v>1125</v>
      </c>
      <c r="K9141">
        <v>95000</v>
      </c>
      <c r="L9141">
        <v>3658000</v>
      </c>
      <c r="M9141">
        <v>34000</v>
      </c>
      <c r="N9141">
        <v>56642000</v>
      </c>
      <c r="O9141">
        <v>23</v>
      </c>
      <c r="P9141">
        <v>151000</v>
      </c>
      <c r="Q9141">
        <v>4924000</v>
      </c>
    </row>
    <row r="9142" spans="1:17" x14ac:dyDescent="0.25">
      <c r="A9142" t="s">
        <v>44</v>
      </c>
      <c r="B9142" t="s">
        <v>30</v>
      </c>
      <c r="C9142">
        <v>1983</v>
      </c>
      <c r="D9142">
        <v>36481000</v>
      </c>
      <c r="E9142">
        <v>16073000</v>
      </c>
      <c r="F9142">
        <v>1</v>
      </c>
      <c r="G9142">
        <v>3271000</v>
      </c>
      <c r="H9142">
        <v>29477000</v>
      </c>
      <c r="I9142">
        <v>1894</v>
      </c>
      <c r="J9142">
        <v>1077</v>
      </c>
      <c r="K9142">
        <v>89000</v>
      </c>
      <c r="L9142">
        <v>3547000</v>
      </c>
      <c r="M9142">
        <v>27000</v>
      </c>
      <c r="N9142">
        <v>55748000</v>
      </c>
      <c r="O9142">
        <v>26</v>
      </c>
      <c r="P9142">
        <v>157000</v>
      </c>
      <c r="Q9142">
        <v>-3282000</v>
      </c>
    </row>
    <row r="9143" spans="1:17" x14ac:dyDescent="0.25">
      <c r="A9143" t="s">
        <v>44</v>
      </c>
      <c r="B9143" t="s">
        <v>30</v>
      </c>
      <c r="C9143">
        <v>1984</v>
      </c>
      <c r="D9143">
        <v>37464000</v>
      </c>
      <c r="E9143">
        <v>20038000</v>
      </c>
      <c r="F9143">
        <v>0</v>
      </c>
      <c r="G9143">
        <v>3409000</v>
      </c>
      <c r="H9143">
        <v>30215000</v>
      </c>
      <c r="I9143">
        <v>1911</v>
      </c>
      <c r="J9143">
        <v>1054</v>
      </c>
      <c r="K9143">
        <v>65000</v>
      </c>
      <c r="L9143">
        <v>3658000</v>
      </c>
      <c r="M9143">
        <v>22000</v>
      </c>
      <c r="N9143">
        <v>57971000</v>
      </c>
      <c r="O9143">
        <v>24</v>
      </c>
      <c r="P9143">
        <v>155000</v>
      </c>
      <c r="Q9143">
        <v>-537000</v>
      </c>
    </row>
    <row r="9144" spans="1:17" x14ac:dyDescent="0.25">
      <c r="A9144" t="s">
        <v>44</v>
      </c>
      <c r="B9144" t="s">
        <v>30</v>
      </c>
      <c r="C9144">
        <v>1985</v>
      </c>
      <c r="D9144">
        <v>38073000</v>
      </c>
      <c r="E9144">
        <v>21735000</v>
      </c>
      <c r="F9144">
        <v>1</v>
      </c>
      <c r="G9144">
        <v>3352000</v>
      </c>
      <c r="H9144">
        <v>30844000</v>
      </c>
      <c r="I9144">
        <v>1843</v>
      </c>
      <c r="J9144">
        <v>1033</v>
      </c>
      <c r="K9144">
        <v>94000</v>
      </c>
      <c r="L9144">
        <v>3668000</v>
      </c>
      <c r="M9144">
        <v>36000</v>
      </c>
      <c r="N9144">
        <v>58212000</v>
      </c>
      <c r="O9144">
        <v>22</v>
      </c>
      <c r="P9144">
        <v>170000</v>
      </c>
      <c r="Q9144">
        <v>1503000</v>
      </c>
    </row>
    <row r="9145" spans="1:17" x14ac:dyDescent="0.25">
      <c r="A9145" t="s">
        <v>44</v>
      </c>
      <c r="B9145" t="s">
        <v>30</v>
      </c>
      <c r="C9145">
        <v>1986</v>
      </c>
      <c r="D9145">
        <v>39515000</v>
      </c>
      <c r="E9145">
        <v>19937000</v>
      </c>
      <c r="F9145">
        <v>1</v>
      </c>
      <c r="G9145">
        <v>3199000</v>
      </c>
      <c r="H9145">
        <v>32534000</v>
      </c>
      <c r="I9145">
        <v>1855</v>
      </c>
      <c r="J9145">
        <v>1050</v>
      </c>
      <c r="K9145">
        <v>107000</v>
      </c>
      <c r="L9145">
        <v>3580000</v>
      </c>
      <c r="M9145">
        <v>38000</v>
      </c>
      <c r="N9145">
        <v>56014000</v>
      </c>
      <c r="O9145">
        <v>23</v>
      </c>
      <c r="P9145">
        <v>161000</v>
      </c>
      <c r="Q9145">
        <v>3331000</v>
      </c>
    </row>
    <row r="9146" spans="1:17" x14ac:dyDescent="0.25">
      <c r="A9146" t="s">
        <v>44</v>
      </c>
      <c r="B9146" t="s">
        <v>30</v>
      </c>
      <c r="C9146">
        <v>1987</v>
      </c>
      <c r="D9146">
        <v>40404000</v>
      </c>
      <c r="E9146">
        <v>19753000</v>
      </c>
      <c r="F9146">
        <v>1</v>
      </c>
      <c r="G9146">
        <v>3001000</v>
      </c>
      <c r="H9146">
        <v>33374000</v>
      </c>
      <c r="I9146">
        <v>1837</v>
      </c>
      <c r="J9146">
        <v>1039</v>
      </c>
      <c r="K9146">
        <v>121000</v>
      </c>
      <c r="L9146">
        <v>3831000</v>
      </c>
      <c r="M9146">
        <v>43000</v>
      </c>
      <c r="N9146">
        <v>61132000</v>
      </c>
      <c r="O9146">
        <v>23</v>
      </c>
      <c r="P9146">
        <v>156000</v>
      </c>
      <c r="Q9146">
        <v>-1096000</v>
      </c>
    </row>
    <row r="9147" spans="1:17" x14ac:dyDescent="0.25">
      <c r="A9147" t="s">
        <v>44</v>
      </c>
      <c r="B9147" t="s">
        <v>30</v>
      </c>
      <c r="C9147">
        <v>1988</v>
      </c>
      <c r="D9147">
        <v>40645000</v>
      </c>
      <c r="E9147">
        <v>25498000</v>
      </c>
      <c r="F9147">
        <v>1</v>
      </c>
      <c r="G9147">
        <v>3081000</v>
      </c>
      <c r="H9147">
        <v>33504000</v>
      </c>
      <c r="I9147">
        <v>1964</v>
      </c>
      <c r="J9147">
        <v>1082</v>
      </c>
      <c r="K9147">
        <v>245000</v>
      </c>
      <c r="L9147">
        <v>3980000</v>
      </c>
      <c r="M9147">
        <v>42000</v>
      </c>
      <c r="N9147">
        <v>64273000</v>
      </c>
      <c r="O9147">
        <v>24</v>
      </c>
      <c r="P9147">
        <v>147000</v>
      </c>
      <c r="Q9147">
        <v>1622000</v>
      </c>
    </row>
    <row r="9148" spans="1:17" x14ac:dyDescent="0.25">
      <c r="A9148" t="s">
        <v>44</v>
      </c>
      <c r="B9148" t="s">
        <v>30</v>
      </c>
      <c r="C9148">
        <v>1989</v>
      </c>
      <c r="D9148">
        <v>40360000</v>
      </c>
      <c r="E9148">
        <v>30248000</v>
      </c>
      <c r="F9148">
        <v>1</v>
      </c>
      <c r="G9148">
        <v>2746000</v>
      </c>
      <c r="H9148">
        <v>33417000</v>
      </c>
      <c r="I9148">
        <v>1757</v>
      </c>
      <c r="J9148">
        <v>1022</v>
      </c>
      <c r="K9148">
        <v>354000</v>
      </c>
      <c r="L9148">
        <v>4105000</v>
      </c>
      <c r="M9148">
        <v>54000</v>
      </c>
      <c r="N9148">
        <v>65797000</v>
      </c>
      <c r="O9148">
        <v>18</v>
      </c>
      <c r="P9148">
        <v>156000</v>
      </c>
      <c r="Q9148">
        <v>4458000</v>
      </c>
    </row>
    <row r="9149" spans="1:17" x14ac:dyDescent="0.25">
      <c r="A9149" t="s">
        <v>44</v>
      </c>
      <c r="B9149" t="s">
        <v>30</v>
      </c>
      <c r="C9149">
        <v>1990</v>
      </c>
      <c r="D9149">
        <v>40588000</v>
      </c>
      <c r="E9149">
        <v>25806000</v>
      </c>
      <c r="F9149">
        <v>0</v>
      </c>
      <c r="G9149">
        <v>2585000</v>
      </c>
      <c r="H9149">
        <v>33894000</v>
      </c>
      <c r="I9149">
        <v>1725</v>
      </c>
      <c r="J9149">
        <v>1017</v>
      </c>
      <c r="K9149">
        <v>408000</v>
      </c>
      <c r="L9149">
        <v>4019000</v>
      </c>
      <c r="M9149">
        <v>49000</v>
      </c>
      <c r="N9149">
        <v>62696000</v>
      </c>
      <c r="O9149">
        <v>16</v>
      </c>
      <c r="P9149">
        <v>155000</v>
      </c>
      <c r="Q9149">
        <v>3289000</v>
      </c>
    </row>
    <row r="9150" spans="1:17" x14ac:dyDescent="0.25">
      <c r="A9150" t="s">
        <v>44</v>
      </c>
      <c r="B9150" t="s">
        <v>30</v>
      </c>
      <c r="C9150">
        <v>1991</v>
      </c>
      <c r="D9150">
        <v>40848000</v>
      </c>
      <c r="E9150">
        <v>23046000</v>
      </c>
      <c r="F9150">
        <v>0</v>
      </c>
      <c r="G9150">
        <v>2853000</v>
      </c>
      <c r="H9150">
        <v>33926000</v>
      </c>
      <c r="I9150">
        <v>1721</v>
      </c>
      <c r="J9150">
        <v>1006</v>
      </c>
      <c r="K9150">
        <v>294000</v>
      </c>
      <c r="L9150">
        <v>3954000</v>
      </c>
      <c r="M9150">
        <v>68000</v>
      </c>
      <c r="N9150">
        <v>62480000</v>
      </c>
      <c r="O9150">
        <v>18</v>
      </c>
      <c r="P9150">
        <v>157000</v>
      </c>
      <c r="Q9150">
        <v>1108000</v>
      </c>
    </row>
    <row r="9151" spans="1:17" x14ac:dyDescent="0.25">
      <c r="A9151" t="s">
        <v>44</v>
      </c>
      <c r="B9151" t="s">
        <v>30</v>
      </c>
      <c r="C9151">
        <v>1992</v>
      </c>
      <c r="D9151">
        <v>42760000</v>
      </c>
      <c r="E9151">
        <v>28814000</v>
      </c>
      <c r="F9151">
        <v>0</v>
      </c>
      <c r="G9151">
        <v>2911000</v>
      </c>
      <c r="H9151">
        <v>35651000</v>
      </c>
      <c r="I9151">
        <v>1817</v>
      </c>
      <c r="J9151">
        <v>1064</v>
      </c>
      <c r="K9151">
        <v>485000</v>
      </c>
      <c r="L9151">
        <v>4090000</v>
      </c>
      <c r="M9151">
        <v>82000</v>
      </c>
      <c r="N9151">
        <v>65098000</v>
      </c>
      <c r="O9151">
        <v>19</v>
      </c>
      <c r="P9151">
        <v>163000</v>
      </c>
      <c r="Q9151">
        <v>5987000</v>
      </c>
    </row>
    <row r="9152" spans="1:17" x14ac:dyDescent="0.25">
      <c r="A9152" t="s">
        <v>44</v>
      </c>
      <c r="B9152" t="s">
        <v>30</v>
      </c>
      <c r="C9152">
        <v>1993</v>
      </c>
      <c r="D9152">
        <v>43226000</v>
      </c>
      <c r="E9152">
        <v>24584000</v>
      </c>
      <c r="F9152">
        <v>0</v>
      </c>
      <c r="G9152">
        <v>2805000</v>
      </c>
      <c r="H9152">
        <v>36104000</v>
      </c>
      <c r="I9152">
        <v>1842</v>
      </c>
      <c r="J9152">
        <v>1075</v>
      </c>
      <c r="K9152">
        <v>436000</v>
      </c>
      <c r="L9152">
        <v>4197000</v>
      </c>
      <c r="M9152">
        <v>94000</v>
      </c>
      <c r="N9152">
        <v>66250000</v>
      </c>
      <c r="O9152">
        <v>21</v>
      </c>
      <c r="P9152">
        <v>173000</v>
      </c>
      <c r="Q9152">
        <v>1113000</v>
      </c>
    </row>
    <row r="9153" spans="1:17" x14ac:dyDescent="0.25">
      <c r="A9153" t="s">
        <v>44</v>
      </c>
      <c r="B9153" t="s">
        <v>30</v>
      </c>
      <c r="C9153">
        <v>1994</v>
      </c>
      <c r="D9153">
        <v>44058000</v>
      </c>
      <c r="E9153">
        <v>20436000</v>
      </c>
      <c r="F9153">
        <v>0</v>
      </c>
      <c r="G9153">
        <v>2721000</v>
      </c>
      <c r="H9153">
        <v>36992000</v>
      </c>
      <c r="I9153">
        <v>1868</v>
      </c>
      <c r="J9153">
        <v>1116</v>
      </c>
      <c r="K9153">
        <v>560000</v>
      </c>
      <c r="L9153">
        <v>4221000</v>
      </c>
      <c r="M9153">
        <v>103000</v>
      </c>
      <c r="N9153">
        <v>65953000</v>
      </c>
      <c r="O9153">
        <v>22</v>
      </c>
      <c r="P9153">
        <v>180000</v>
      </c>
      <c r="Q9153">
        <v>-2022000</v>
      </c>
    </row>
    <row r="9154" spans="1:17" x14ac:dyDescent="0.25">
      <c r="A9154" t="s">
        <v>44</v>
      </c>
      <c r="B9154" t="s">
        <v>30</v>
      </c>
      <c r="C9154">
        <v>1995</v>
      </c>
      <c r="D9154">
        <v>44376000</v>
      </c>
      <c r="E9154">
        <v>15823000</v>
      </c>
      <c r="F9154">
        <v>0</v>
      </c>
      <c r="G9154">
        <v>2347000</v>
      </c>
      <c r="H9154">
        <v>37763000</v>
      </c>
      <c r="I9154">
        <v>1870</v>
      </c>
      <c r="J9154">
        <v>1074</v>
      </c>
      <c r="K9154">
        <v>656000</v>
      </c>
      <c r="L9154">
        <v>4128000</v>
      </c>
      <c r="M9154">
        <v>113000</v>
      </c>
      <c r="N9154">
        <v>63322000</v>
      </c>
      <c r="O9154">
        <v>21</v>
      </c>
      <c r="P9154">
        <v>192000</v>
      </c>
      <c r="Q9154">
        <v>-3772000</v>
      </c>
    </row>
    <row r="9155" spans="1:17" x14ac:dyDescent="0.25">
      <c r="A9155" t="s">
        <v>44</v>
      </c>
      <c r="B9155" t="s">
        <v>30</v>
      </c>
      <c r="C9155">
        <v>1996</v>
      </c>
      <c r="D9155">
        <v>46829000</v>
      </c>
      <c r="E9155">
        <v>17369000</v>
      </c>
      <c r="F9155">
        <v>1</v>
      </c>
      <c r="G9155">
        <v>2520000</v>
      </c>
      <c r="H9155">
        <v>39860000</v>
      </c>
      <c r="I9155">
        <v>1838</v>
      </c>
      <c r="J9155">
        <v>1084</v>
      </c>
      <c r="K9155">
        <v>849000</v>
      </c>
      <c r="L9155">
        <v>4297000</v>
      </c>
      <c r="M9155">
        <v>116000</v>
      </c>
      <c r="N9155">
        <v>66846000</v>
      </c>
      <c r="O9155">
        <v>23</v>
      </c>
      <c r="P9155">
        <v>199000</v>
      </c>
      <c r="Q9155">
        <v>-3499000</v>
      </c>
    </row>
    <row r="9156" spans="1:17" x14ac:dyDescent="0.25">
      <c r="A9156" t="s">
        <v>44</v>
      </c>
      <c r="B9156" t="s">
        <v>30</v>
      </c>
      <c r="C9156">
        <v>1997</v>
      </c>
      <c r="D9156">
        <v>47761000</v>
      </c>
      <c r="E9156">
        <v>19722000</v>
      </c>
      <c r="F9156">
        <v>1</v>
      </c>
      <c r="G9156">
        <v>3529000</v>
      </c>
      <c r="H9156">
        <v>39596000</v>
      </c>
      <c r="I9156">
        <v>1786</v>
      </c>
      <c r="J9156">
        <v>1062</v>
      </c>
      <c r="K9156">
        <v>1071000</v>
      </c>
      <c r="L9156">
        <v>4479000</v>
      </c>
      <c r="M9156">
        <v>106000</v>
      </c>
      <c r="N9156">
        <v>68142000</v>
      </c>
      <c r="O9156">
        <v>23</v>
      </c>
      <c r="P9156">
        <v>202000</v>
      </c>
      <c r="Q9156">
        <v>-1741000</v>
      </c>
    </row>
    <row r="9157" spans="1:17" x14ac:dyDescent="0.25">
      <c r="A9157" t="s">
        <v>44</v>
      </c>
      <c r="B9157" t="s">
        <v>30</v>
      </c>
      <c r="C9157">
        <v>1998</v>
      </c>
      <c r="D9157">
        <v>47243000</v>
      </c>
      <c r="E9157">
        <v>15458000</v>
      </c>
      <c r="F9157">
        <v>1</v>
      </c>
      <c r="G9157">
        <v>3088000</v>
      </c>
      <c r="H9157">
        <v>39279000</v>
      </c>
      <c r="I9157">
        <v>1683</v>
      </c>
      <c r="J9157">
        <v>1046</v>
      </c>
      <c r="K9157">
        <v>860000</v>
      </c>
      <c r="L9157">
        <v>4310000</v>
      </c>
      <c r="M9157">
        <v>529000</v>
      </c>
      <c r="N9157">
        <v>64627000</v>
      </c>
      <c r="O9157">
        <v>21</v>
      </c>
      <c r="P9157">
        <v>211000</v>
      </c>
      <c r="Q9157">
        <v>-2778000</v>
      </c>
    </row>
    <row r="9158" spans="1:17" x14ac:dyDescent="0.25">
      <c r="A9158" t="s">
        <v>44</v>
      </c>
      <c r="B9158" t="s">
        <v>30</v>
      </c>
      <c r="C9158">
        <v>1999</v>
      </c>
      <c r="D9158">
        <v>49655000</v>
      </c>
      <c r="E9158">
        <v>19593000</v>
      </c>
      <c r="F9158">
        <v>0</v>
      </c>
      <c r="G9158">
        <v>3157000</v>
      </c>
      <c r="H9158">
        <v>41630000</v>
      </c>
      <c r="I9158">
        <v>1795</v>
      </c>
      <c r="J9158">
        <v>1080</v>
      </c>
      <c r="K9158">
        <v>1015000</v>
      </c>
      <c r="L9158">
        <v>4718000</v>
      </c>
      <c r="M9158">
        <v>103000</v>
      </c>
      <c r="N9158">
        <v>68859000</v>
      </c>
      <c r="O9158">
        <v>23</v>
      </c>
      <c r="P9158">
        <v>219000</v>
      </c>
      <c r="Q9158">
        <v>-621000</v>
      </c>
    </row>
    <row r="9159" spans="1:17" x14ac:dyDescent="0.25">
      <c r="A9159" t="s">
        <v>44</v>
      </c>
      <c r="B9159" t="s">
        <v>30</v>
      </c>
      <c r="C9159">
        <v>2000</v>
      </c>
      <c r="D9159">
        <v>50525000</v>
      </c>
      <c r="E9159">
        <v>19011000</v>
      </c>
      <c r="F9159">
        <v>0</v>
      </c>
      <c r="G9159">
        <v>3240000</v>
      </c>
      <c r="H9159">
        <v>42129000</v>
      </c>
      <c r="I9159">
        <v>1790</v>
      </c>
      <c r="J9159">
        <v>1143</v>
      </c>
      <c r="K9159">
        <v>1198000</v>
      </c>
      <c r="L9159">
        <v>4916000</v>
      </c>
      <c r="M9159">
        <v>156000</v>
      </c>
      <c r="N9159">
        <v>73086000</v>
      </c>
      <c r="O9159">
        <v>25</v>
      </c>
      <c r="P9159">
        <v>228000</v>
      </c>
      <c r="Q9159">
        <v>-4744000</v>
      </c>
    </row>
    <row r="9160" spans="1:17" x14ac:dyDescent="0.25">
      <c r="A9160" t="s">
        <v>44</v>
      </c>
      <c r="B9160" t="s">
        <v>30</v>
      </c>
      <c r="C9160">
        <v>2001</v>
      </c>
      <c r="D9160">
        <v>53453000</v>
      </c>
      <c r="E9160">
        <v>23197000</v>
      </c>
      <c r="F9160">
        <v>1</v>
      </c>
      <c r="G9160">
        <v>4534000</v>
      </c>
      <c r="H9160">
        <v>43396000</v>
      </c>
      <c r="I9160">
        <v>1850</v>
      </c>
      <c r="J9160">
        <v>1173</v>
      </c>
      <c r="K9160">
        <v>1234000</v>
      </c>
      <c r="L9160">
        <v>5292000</v>
      </c>
      <c r="M9160">
        <v>165000</v>
      </c>
      <c r="N9160">
        <v>76071000</v>
      </c>
      <c r="O9160">
        <v>29</v>
      </c>
      <c r="P9160">
        <v>241000</v>
      </c>
      <c r="Q9160">
        <v>-656000</v>
      </c>
    </row>
    <row r="9161" spans="1:17" x14ac:dyDescent="0.25">
      <c r="A9161" t="s">
        <v>44</v>
      </c>
      <c r="B9161" t="s">
        <v>30</v>
      </c>
      <c r="C9161">
        <v>2002</v>
      </c>
      <c r="D9161">
        <v>55977000</v>
      </c>
      <c r="E9161">
        <v>18780000</v>
      </c>
      <c r="F9161">
        <v>1</v>
      </c>
      <c r="G9161">
        <v>4905000</v>
      </c>
      <c r="H9161">
        <v>45311000</v>
      </c>
      <c r="I9161">
        <v>1942</v>
      </c>
      <c r="J9161">
        <v>1243</v>
      </c>
      <c r="K9161">
        <v>1460000</v>
      </c>
      <c r="L9161">
        <v>5544000</v>
      </c>
      <c r="M9161">
        <v>159000</v>
      </c>
      <c r="N9161">
        <v>77197000</v>
      </c>
      <c r="O9161">
        <v>31</v>
      </c>
      <c r="P9161">
        <v>249000</v>
      </c>
      <c r="Q9161">
        <v>-3905000</v>
      </c>
    </row>
    <row r="9162" spans="1:17" x14ac:dyDescent="0.25">
      <c r="A9162" t="s">
        <v>44</v>
      </c>
      <c r="B9162" t="s">
        <v>30</v>
      </c>
      <c r="C9162">
        <v>2003</v>
      </c>
      <c r="D9162">
        <v>57322000</v>
      </c>
      <c r="E9162">
        <v>23586000</v>
      </c>
      <c r="F9162">
        <v>1</v>
      </c>
      <c r="G9162">
        <v>4749000</v>
      </c>
      <c r="H9162">
        <v>46523000</v>
      </c>
      <c r="I9162">
        <v>1983</v>
      </c>
      <c r="J9162">
        <v>1239</v>
      </c>
      <c r="K9162">
        <v>1738000</v>
      </c>
      <c r="L9162">
        <v>5824000</v>
      </c>
      <c r="M9162">
        <v>239000</v>
      </c>
      <c r="N9162">
        <v>82609000</v>
      </c>
      <c r="O9162">
        <v>33</v>
      </c>
      <c r="P9162">
        <v>249000</v>
      </c>
      <c r="Q9162">
        <v>-3443000</v>
      </c>
    </row>
    <row r="9163" spans="1:17" x14ac:dyDescent="0.25">
      <c r="A9163" t="s">
        <v>44</v>
      </c>
      <c r="B9163" t="s">
        <v>30</v>
      </c>
      <c r="C9163">
        <v>2004</v>
      </c>
      <c r="D9163">
        <v>59244000</v>
      </c>
      <c r="E9163">
        <v>27658000</v>
      </c>
      <c r="F9163">
        <v>1</v>
      </c>
      <c r="G9163">
        <v>5137000</v>
      </c>
      <c r="H9163">
        <v>47749000</v>
      </c>
      <c r="I9163">
        <v>2018</v>
      </c>
      <c r="J9163">
        <v>1235</v>
      </c>
      <c r="K9163">
        <v>1919000</v>
      </c>
      <c r="L9163">
        <v>6153000</v>
      </c>
      <c r="M9163">
        <v>253000</v>
      </c>
      <c r="N9163">
        <v>86670000</v>
      </c>
      <c r="O9163">
        <v>32</v>
      </c>
      <c r="P9163">
        <v>249000</v>
      </c>
      <c r="Q9163">
        <v>-1731000</v>
      </c>
    </row>
    <row r="9164" spans="1:17" x14ac:dyDescent="0.25">
      <c r="A9164" t="s">
        <v>44</v>
      </c>
      <c r="B9164" t="s">
        <v>30</v>
      </c>
      <c r="C9164">
        <v>2005</v>
      </c>
      <c r="D9164">
        <v>62575000</v>
      </c>
      <c r="E9164">
        <v>23137000</v>
      </c>
      <c r="F9164">
        <v>1</v>
      </c>
      <c r="G9164">
        <v>6862000</v>
      </c>
      <c r="H9164">
        <v>49328000</v>
      </c>
      <c r="I9164">
        <v>2000</v>
      </c>
      <c r="J9164">
        <v>1254</v>
      </c>
      <c r="K9164">
        <v>2380000</v>
      </c>
      <c r="L9164">
        <v>6268000</v>
      </c>
      <c r="M9164">
        <v>190000</v>
      </c>
      <c r="N9164">
        <v>84928000</v>
      </c>
      <c r="O9164">
        <v>32</v>
      </c>
      <c r="P9164">
        <v>239000</v>
      </c>
      <c r="Q9164">
        <v>-1626000</v>
      </c>
    </row>
    <row r="9165" spans="1:17" x14ac:dyDescent="0.25">
      <c r="A9165" t="s">
        <v>44</v>
      </c>
      <c r="B9165" t="s">
        <v>30</v>
      </c>
      <c r="C9165">
        <v>2006</v>
      </c>
      <c r="D9165">
        <v>64650000</v>
      </c>
      <c r="E9165">
        <v>30520000</v>
      </c>
      <c r="F9165">
        <v>1</v>
      </c>
      <c r="G9165">
        <v>6579000</v>
      </c>
      <c r="H9165">
        <v>50131000</v>
      </c>
      <c r="I9165">
        <v>1945</v>
      </c>
      <c r="J9165">
        <v>1186</v>
      </c>
      <c r="K9165">
        <v>2450000</v>
      </c>
      <c r="L9165">
        <v>8563000</v>
      </c>
      <c r="M9165">
        <v>189000</v>
      </c>
      <c r="N9165">
        <v>94914000</v>
      </c>
      <c r="O9165">
        <v>28</v>
      </c>
      <c r="P9165">
        <v>273000</v>
      </c>
      <c r="Q9165">
        <v>-2230000</v>
      </c>
    </row>
    <row r="9166" spans="1:17" x14ac:dyDescent="0.25">
      <c r="A9166" t="s">
        <v>44</v>
      </c>
      <c r="B9166" t="s">
        <v>30</v>
      </c>
      <c r="C9166">
        <v>2007</v>
      </c>
      <c r="D9166">
        <v>66295000</v>
      </c>
      <c r="E9166">
        <v>31554000</v>
      </c>
      <c r="F9166">
        <v>1</v>
      </c>
      <c r="G9166">
        <v>6190000</v>
      </c>
      <c r="H9166">
        <v>51607000</v>
      </c>
      <c r="I9166">
        <v>1958</v>
      </c>
      <c r="J9166">
        <v>1192</v>
      </c>
      <c r="K9166">
        <v>2452000</v>
      </c>
      <c r="L9166">
        <v>9152000</v>
      </c>
      <c r="M9166">
        <v>193000</v>
      </c>
      <c r="N9166">
        <v>101342000</v>
      </c>
      <c r="O9166">
        <v>31</v>
      </c>
      <c r="P9166">
        <v>272000</v>
      </c>
      <c r="Q9166">
        <v>-5951000</v>
      </c>
    </row>
    <row r="9167" spans="1:17" x14ac:dyDescent="0.25">
      <c r="A9167" t="s">
        <v>44</v>
      </c>
      <c r="B9167" t="s">
        <v>31</v>
      </c>
      <c r="C9167">
        <v>1961</v>
      </c>
      <c r="D9167">
        <v>568000</v>
      </c>
      <c r="E9167">
        <v>14000</v>
      </c>
      <c r="F9167">
        <v>0</v>
      </c>
      <c r="G9167">
        <v>0</v>
      </c>
      <c r="H9167">
        <v>561000</v>
      </c>
      <c r="I9167">
        <v>315</v>
      </c>
      <c r="J9167">
        <v>41</v>
      </c>
      <c r="K9167">
        <v>575000</v>
      </c>
      <c r="L9167">
        <v>2000</v>
      </c>
      <c r="M9167">
        <v>0</v>
      </c>
      <c r="N9167">
        <v>7000</v>
      </c>
      <c r="O9167">
        <v>5</v>
      </c>
      <c r="P9167">
        <v>2000</v>
      </c>
      <c r="Q9167">
        <v>0</v>
      </c>
    </row>
    <row r="9168" spans="1:17" x14ac:dyDescent="0.25">
      <c r="A9168" t="s">
        <v>44</v>
      </c>
      <c r="B9168" t="s">
        <v>31</v>
      </c>
      <c r="C9168">
        <v>1962</v>
      </c>
      <c r="D9168">
        <v>572000</v>
      </c>
      <c r="E9168">
        <v>13000</v>
      </c>
      <c r="F9168">
        <v>0</v>
      </c>
      <c r="G9168">
        <v>0</v>
      </c>
      <c r="H9168">
        <v>565000</v>
      </c>
      <c r="I9168">
        <v>327</v>
      </c>
      <c r="J9168">
        <v>42</v>
      </c>
      <c r="K9168">
        <v>571000</v>
      </c>
      <c r="L9168">
        <v>2000</v>
      </c>
      <c r="M9168">
        <v>0</v>
      </c>
      <c r="N9168">
        <v>15000</v>
      </c>
      <c r="O9168">
        <v>5</v>
      </c>
      <c r="P9168">
        <v>4000</v>
      </c>
      <c r="Q9168">
        <v>0</v>
      </c>
    </row>
    <row r="9169" spans="1:17" x14ac:dyDescent="0.25">
      <c r="A9169" t="s">
        <v>44</v>
      </c>
      <c r="B9169" t="s">
        <v>31</v>
      </c>
      <c r="C9169">
        <v>1963</v>
      </c>
      <c r="D9169">
        <v>729000</v>
      </c>
      <c r="E9169">
        <v>13000</v>
      </c>
      <c r="F9169">
        <v>0</v>
      </c>
      <c r="G9169">
        <v>0</v>
      </c>
      <c r="H9169">
        <v>719000</v>
      </c>
      <c r="I9169">
        <v>380</v>
      </c>
      <c r="J9169">
        <v>49</v>
      </c>
      <c r="K9169">
        <v>711000</v>
      </c>
      <c r="L9169">
        <v>5000</v>
      </c>
      <c r="M9169">
        <v>0</v>
      </c>
      <c r="N9169">
        <v>32000</v>
      </c>
      <c r="O9169">
        <v>7</v>
      </c>
      <c r="P9169">
        <v>5000</v>
      </c>
      <c r="Q9169">
        <v>0</v>
      </c>
    </row>
    <row r="9170" spans="1:17" x14ac:dyDescent="0.25">
      <c r="A9170" t="s">
        <v>44</v>
      </c>
      <c r="B9170" t="s">
        <v>31</v>
      </c>
      <c r="C9170">
        <v>1964</v>
      </c>
      <c r="D9170">
        <v>638000</v>
      </c>
      <c r="E9170">
        <v>16000</v>
      </c>
      <c r="F9170">
        <v>0</v>
      </c>
      <c r="G9170">
        <v>0</v>
      </c>
      <c r="H9170">
        <v>627000</v>
      </c>
      <c r="I9170">
        <v>378</v>
      </c>
      <c r="J9170">
        <v>48</v>
      </c>
      <c r="K9170">
        <v>600000</v>
      </c>
      <c r="L9170">
        <v>4000</v>
      </c>
      <c r="M9170">
        <v>0</v>
      </c>
      <c r="N9170">
        <v>54000</v>
      </c>
      <c r="O9170">
        <v>6</v>
      </c>
      <c r="P9170">
        <v>7000</v>
      </c>
      <c r="Q9170">
        <v>0</v>
      </c>
    </row>
    <row r="9171" spans="1:17" x14ac:dyDescent="0.25">
      <c r="A9171" t="s">
        <v>44</v>
      </c>
      <c r="B9171" t="s">
        <v>31</v>
      </c>
      <c r="C9171">
        <v>1965</v>
      </c>
      <c r="D9171">
        <v>793000</v>
      </c>
      <c r="E9171">
        <v>16000</v>
      </c>
      <c r="F9171">
        <v>0</v>
      </c>
      <c r="G9171">
        <v>0</v>
      </c>
      <c r="H9171">
        <v>778000</v>
      </c>
      <c r="I9171">
        <v>423</v>
      </c>
      <c r="J9171">
        <v>54</v>
      </c>
      <c r="K9171">
        <v>739000</v>
      </c>
      <c r="L9171">
        <v>6000</v>
      </c>
      <c r="M9171">
        <v>0</v>
      </c>
      <c r="N9171">
        <v>72000</v>
      </c>
      <c r="O9171">
        <v>8</v>
      </c>
      <c r="P9171">
        <v>10000</v>
      </c>
      <c r="Q9171">
        <v>0</v>
      </c>
    </row>
    <row r="9172" spans="1:17" x14ac:dyDescent="0.25">
      <c r="A9172" t="s">
        <v>44</v>
      </c>
      <c r="B9172" t="s">
        <v>31</v>
      </c>
      <c r="C9172">
        <v>1966</v>
      </c>
      <c r="D9172">
        <v>866000</v>
      </c>
      <c r="E9172">
        <v>18000</v>
      </c>
      <c r="F9172">
        <v>0</v>
      </c>
      <c r="G9172">
        <v>0</v>
      </c>
      <c r="H9172">
        <v>850000</v>
      </c>
      <c r="I9172">
        <v>483</v>
      </c>
      <c r="J9172">
        <v>63</v>
      </c>
      <c r="K9172">
        <v>788000</v>
      </c>
      <c r="L9172">
        <v>7000</v>
      </c>
      <c r="M9172">
        <v>0</v>
      </c>
      <c r="N9172">
        <v>96000</v>
      </c>
      <c r="O9172">
        <v>10</v>
      </c>
      <c r="P9172">
        <v>9000</v>
      </c>
      <c r="Q9172">
        <v>0</v>
      </c>
    </row>
    <row r="9173" spans="1:17" x14ac:dyDescent="0.25">
      <c r="A9173" t="s">
        <v>44</v>
      </c>
      <c r="B9173" t="s">
        <v>31</v>
      </c>
      <c r="C9173">
        <v>1967</v>
      </c>
      <c r="D9173">
        <v>867000</v>
      </c>
      <c r="E9173">
        <v>22000</v>
      </c>
      <c r="F9173">
        <v>0</v>
      </c>
      <c r="G9173">
        <v>0</v>
      </c>
      <c r="H9173">
        <v>857000</v>
      </c>
      <c r="I9173">
        <v>453</v>
      </c>
      <c r="J9173">
        <v>59</v>
      </c>
      <c r="K9173">
        <v>824000</v>
      </c>
      <c r="L9173">
        <v>5000</v>
      </c>
      <c r="M9173">
        <v>0</v>
      </c>
      <c r="N9173">
        <v>67000</v>
      </c>
      <c r="O9173">
        <v>8</v>
      </c>
      <c r="P9173">
        <v>6000</v>
      </c>
      <c r="Q9173">
        <v>0</v>
      </c>
    </row>
    <row r="9174" spans="1:17" x14ac:dyDescent="0.25">
      <c r="A9174" t="s">
        <v>44</v>
      </c>
      <c r="B9174" t="s">
        <v>31</v>
      </c>
      <c r="C9174">
        <v>1968</v>
      </c>
      <c r="D9174">
        <v>1225000</v>
      </c>
      <c r="E9174">
        <v>25000</v>
      </c>
      <c r="F9174">
        <v>0</v>
      </c>
      <c r="G9174">
        <v>0</v>
      </c>
      <c r="H9174">
        <v>1214000</v>
      </c>
      <c r="I9174">
        <v>510</v>
      </c>
      <c r="J9174">
        <v>67</v>
      </c>
      <c r="K9174">
        <v>1200000</v>
      </c>
      <c r="L9174">
        <v>8000</v>
      </c>
      <c r="M9174">
        <v>0</v>
      </c>
      <c r="N9174">
        <v>51000</v>
      </c>
      <c r="O9174">
        <v>10</v>
      </c>
      <c r="P9174">
        <v>4000</v>
      </c>
      <c r="Q9174">
        <v>0</v>
      </c>
    </row>
    <row r="9175" spans="1:17" x14ac:dyDescent="0.25">
      <c r="A9175" t="s">
        <v>44</v>
      </c>
      <c r="B9175" t="s">
        <v>31</v>
      </c>
      <c r="C9175">
        <v>1969</v>
      </c>
      <c r="D9175">
        <v>1237000</v>
      </c>
      <c r="E9175">
        <v>23000</v>
      </c>
      <c r="F9175">
        <v>0</v>
      </c>
      <c r="G9175">
        <v>0</v>
      </c>
      <c r="H9175">
        <v>1227000</v>
      </c>
      <c r="I9175">
        <v>517</v>
      </c>
      <c r="J9175">
        <v>68</v>
      </c>
      <c r="K9175">
        <v>1234000</v>
      </c>
      <c r="L9175">
        <v>6000</v>
      </c>
      <c r="M9175">
        <v>0</v>
      </c>
      <c r="N9175">
        <v>26000</v>
      </c>
      <c r="O9175">
        <v>10</v>
      </c>
      <c r="P9175">
        <v>4000</v>
      </c>
      <c r="Q9175">
        <v>0</v>
      </c>
    </row>
    <row r="9176" spans="1:17" x14ac:dyDescent="0.25">
      <c r="A9176" t="s">
        <v>44</v>
      </c>
      <c r="B9176" t="s">
        <v>31</v>
      </c>
      <c r="C9176">
        <v>1970</v>
      </c>
      <c r="D9176">
        <v>1532000</v>
      </c>
      <c r="E9176">
        <v>6000</v>
      </c>
      <c r="F9176">
        <v>0</v>
      </c>
      <c r="G9176">
        <v>0</v>
      </c>
      <c r="H9176">
        <v>1517000</v>
      </c>
      <c r="I9176">
        <v>565</v>
      </c>
      <c r="J9176">
        <v>75</v>
      </c>
      <c r="K9176">
        <v>1504000</v>
      </c>
      <c r="L9176">
        <v>11000</v>
      </c>
      <c r="M9176">
        <v>0</v>
      </c>
      <c r="N9176">
        <v>33000</v>
      </c>
      <c r="O9176">
        <v>11</v>
      </c>
      <c r="P9176">
        <v>4000</v>
      </c>
      <c r="Q9176">
        <v>0</v>
      </c>
    </row>
    <row r="9177" spans="1:17" x14ac:dyDescent="0.25">
      <c r="A9177" t="s">
        <v>44</v>
      </c>
      <c r="B9177" t="s">
        <v>31</v>
      </c>
      <c r="C9177">
        <v>1971</v>
      </c>
      <c r="D9177">
        <v>1437000</v>
      </c>
      <c r="E9177">
        <v>5000</v>
      </c>
      <c r="F9177">
        <v>0</v>
      </c>
      <c r="G9177">
        <v>0</v>
      </c>
      <c r="H9177">
        <v>1423000</v>
      </c>
      <c r="I9177">
        <v>557</v>
      </c>
      <c r="J9177">
        <v>72</v>
      </c>
      <c r="K9177">
        <v>1404000</v>
      </c>
      <c r="L9177">
        <v>10000</v>
      </c>
      <c r="M9177">
        <v>0</v>
      </c>
      <c r="N9177">
        <v>40000</v>
      </c>
      <c r="O9177">
        <v>12</v>
      </c>
      <c r="P9177">
        <v>4000</v>
      </c>
      <c r="Q9177">
        <v>0</v>
      </c>
    </row>
    <row r="9178" spans="1:17" x14ac:dyDescent="0.25">
      <c r="A9178" t="s">
        <v>44</v>
      </c>
      <c r="B9178" t="s">
        <v>31</v>
      </c>
      <c r="C9178">
        <v>1972</v>
      </c>
      <c r="D9178">
        <v>1463000</v>
      </c>
      <c r="E9178">
        <v>5000</v>
      </c>
      <c r="F9178">
        <v>0</v>
      </c>
      <c r="G9178">
        <v>0</v>
      </c>
      <c r="H9178">
        <v>1451000</v>
      </c>
      <c r="I9178">
        <v>597</v>
      </c>
      <c r="J9178">
        <v>79</v>
      </c>
      <c r="K9178">
        <v>1441000</v>
      </c>
      <c r="L9178">
        <v>8000</v>
      </c>
      <c r="M9178">
        <v>0</v>
      </c>
      <c r="N9178">
        <v>27000</v>
      </c>
      <c r="O9178">
        <v>13</v>
      </c>
      <c r="P9178">
        <v>3000</v>
      </c>
      <c r="Q9178">
        <v>0</v>
      </c>
    </row>
    <row r="9179" spans="1:17" x14ac:dyDescent="0.25">
      <c r="A9179" t="s">
        <v>44</v>
      </c>
      <c r="B9179" t="s">
        <v>31</v>
      </c>
      <c r="C9179">
        <v>1973</v>
      </c>
      <c r="D9179">
        <v>1262000</v>
      </c>
      <c r="E9179">
        <v>8000</v>
      </c>
      <c r="F9179">
        <v>0</v>
      </c>
      <c r="G9179">
        <v>0</v>
      </c>
      <c r="H9179">
        <v>1248000</v>
      </c>
      <c r="I9179">
        <v>513</v>
      </c>
      <c r="J9179">
        <v>67</v>
      </c>
      <c r="K9179">
        <v>1245000</v>
      </c>
      <c r="L9179">
        <v>10000</v>
      </c>
      <c r="M9179">
        <v>0</v>
      </c>
      <c r="N9179">
        <v>27000</v>
      </c>
      <c r="O9179">
        <v>10</v>
      </c>
      <c r="P9179">
        <v>4000</v>
      </c>
      <c r="Q9179">
        <v>-1000</v>
      </c>
    </row>
    <row r="9180" spans="1:17" x14ac:dyDescent="0.25">
      <c r="A9180" t="s">
        <v>44</v>
      </c>
      <c r="B9180" t="s">
        <v>31</v>
      </c>
      <c r="C9180">
        <v>1974</v>
      </c>
      <c r="D9180">
        <v>1499000</v>
      </c>
      <c r="E9180">
        <v>19000</v>
      </c>
      <c r="F9180">
        <v>0</v>
      </c>
      <c r="G9180">
        <v>0</v>
      </c>
      <c r="H9180">
        <v>1482000</v>
      </c>
      <c r="I9180">
        <v>556</v>
      </c>
      <c r="J9180">
        <v>71</v>
      </c>
      <c r="K9180">
        <v>1497000</v>
      </c>
      <c r="L9180">
        <v>11000</v>
      </c>
      <c r="M9180">
        <v>0</v>
      </c>
      <c r="N9180">
        <v>25000</v>
      </c>
      <c r="O9180">
        <v>11</v>
      </c>
      <c r="P9180">
        <v>6000</v>
      </c>
      <c r="Q9180">
        <v>-3000</v>
      </c>
    </row>
    <row r="9181" spans="1:17" x14ac:dyDescent="0.25">
      <c r="A9181" t="s">
        <v>44</v>
      </c>
      <c r="B9181" t="s">
        <v>31</v>
      </c>
      <c r="C9181">
        <v>1975</v>
      </c>
      <c r="D9181">
        <v>1258000</v>
      </c>
      <c r="E9181">
        <v>6000</v>
      </c>
      <c r="F9181">
        <v>0</v>
      </c>
      <c r="G9181">
        <v>0</v>
      </c>
      <c r="H9181">
        <v>1241000</v>
      </c>
      <c r="I9181">
        <v>536</v>
      </c>
      <c r="J9181">
        <v>70</v>
      </c>
      <c r="K9181">
        <v>1202000</v>
      </c>
      <c r="L9181">
        <v>11000</v>
      </c>
      <c r="M9181">
        <v>0</v>
      </c>
      <c r="N9181">
        <v>64000</v>
      </c>
      <c r="O9181">
        <v>10</v>
      </c>
      <c r="P9181">
        <v>6000</v>
      </c>
      <c r="Q9181">
        <v>-1000</v>
      </c>
    </row>
    <row r="9182" spans="1:17" x14ac:dyDescent="0.25">
      <c r="A9182" t="s">
        <v>44</v>
      </c>
      <c r="B9182" t="s">
        <v>31</v>
      </c>
      <c r="C9182">
        <v>1976</v>
      </c>
      <c r="D9182">
        <v>1507000</v>
      </c>
      <c r="E9182">
        <v>8000</v>
      </c>
      <c r="F9182">
        <v>0</v>
      </c>
      <c r="G9182">
        <v>0</v>
      </c>
      <c r="H9182">
        <v>1489000</v>
      </c>
      <c r="I9182">
        <v>564</v>
      </c>
      <c r="J9182">
        <v>74</v>
      </c>
      <c r="K9182">
        <v>1461000</v>
      </c>
      <c r="L9182">
        <v>11000</v>
      </c>
      <c r="M9182">
        <v>0</v>
      </c>
      <c r="N9182">
        <v>57000</v>
      </c>
      <c r="O9182">
        <v>13</v>
      </c>
      <c r="P9182">
        <v>6000</v>
      </c>
      <c r="Q9182">
        <v>-2000</v>
      </c>
    </row>
    <row r="9183" spans="1:17" x14ac:dyDescent="0.25">
      <c r="A9183" t="s">
        <v>44</v>
      </c>
      <c r="B9183" t="s">
        <v>31</v>
      </c>
      <c r="C9183">
        <v>1977</v>
      </c>
      <c r="D9183">
        <v>1938000</v>
      </c>
      <c r="E9183">
        <v>18000</v>
      </c>
      <c r="F9183">
        <v>0</v>
      </c>
      <c r="G9183">
        <v>0</v>
      </c>
      <c r="H9183">
        <v>1911000</v>
      </c>
      <c r="I9183">
        <v>636</v>
      </c>
      <c r="J9183">
        <v>84</v>
      </c>
      <c r="K9183">
        <v>1882000</v>
      </c>
      <c r="L9183">
        <v>21000</v>
      </c>
      <c r="M9183">
        <v>0</v>
      </c>
      <c r="N9183">
        <v>76000</v>
      </c>
      <c r="O9183">
        <v>15</v>
      </c>
      <c r="P9183">
        <v>6000</v>
      </c>
      <c r="Q9183">
        <v>-3000</v>
      </c>
    </row>
    <row r="9184" spans="1:17" x14ac:dyDescent="0.25">
      <c r="A9184" t="s">
        <v>44</v>
      </c>
      <c r="B9184" t="s">
        <v>31</v>
      </c>
      <c r="C9184">
        <v>1978</v>
      </c>
      <c r="D9184">
        <v>2425000</v>
      </c>
      <c r="E9184">
        <v>23000</v>
      </c>
      <c r="F9184">
        <v>0</v>
      </c>
      <c r="G9184">
        <v>0</v>
      </c>
      <c r="H9184">
        <v>2393000</v>
      </c>
      <c r="I9184">
        <v>732</v>
      </c>
      <c r="J9184">
        <v>97</v>
      </c>
      <c r="K9184">
        <v>2356000</v>
      </c>
      <c r="L9184">
        <v>26000</v>
      </c>
      <c r="M9184">
        <v>0</v>
      </c>
      <c r="N9184">
        <v>94000</v>
      </c>
      <c r="O9184">
        <v>17</v>
      </c>
      <c r="P9184">
        <v>5000</v>
      </c>
      <c r="Q9184">
        <v>-2000</v>
      </c>
    </row>
    <row r="9185" spans="1:17" x14ac:dyDescent="0.25">
      <c r="A9185" t="s">
        <v>44</v>
      </c>
      <c r="B9185" t="s">
        <v>31</v>
      </c>
      <c r="C9185">
        <v>1979</v>
      </c>
      <c r="D9185">
        <v>2655000</v>
      </c>
      <c r="E9185">
        <v>22000</v>
      </c>
      <c r="F9185">
        <v>0</v>
      </c>
      <c r="G9185">
        <v>0</v>
      </c>
      <c r="H9185">
        <v>2626000</v>
      </c>
      <c r="I9185">
        <v>784</v>
      </c>
      <c r="J9185">
        <v>104</v>
      </c>
      <c r="K9185">
        <v>2643000</v>
      </c>
      <c r="L9185">
        <v>24000</v>
      </c>
      <c r="M9185">
        <v>0</v>
      </c>
      <c r="N9185">
        <v>42000</v>
      </c>
      <c r="O9185">
        <v>19</v>
      </c>
      <c r="P9185">
        <v>5000</v>
      </c>
      <c r="Q9185">
        <v>-6000</v>
      </c>
    </row>
    <row r="9186" spans="1:17" x14ac:dyDescent="0.25">
      <c r="A9186" t="s">
        <v>44</v>
      </c>
      <c r="B9186" t="s">
        <v>31</v>
      </c>
      <c r="C9186">
        <v>1980</v>
      </c>
      <c r="D9186">
        <v>2092000</v>
      </c>
      <c r="E9186">
        <v>23000</v>
      </c>
      <c r="F9186">
        <v>0</v>
      </c>
      <c r="G9186">
        <v>0</v>
      </c>
      <c r="H9186">
        <v>2067000</v>
      </c>
      <c r="I9186">
        <v>762</v>
      </c>
      <c r="J9186">
        <v>101</v>
      </c>
      <c r="K9186">
        <v>2052000</v>
      </c>
      <c r="L9186">
        <v>19000</v>
      </c>
      <c r="M9186">
        <v>0</v>
      </c>
      <c r="N9186">
        <v>91000</v>
      </c>
      <c r="O9186">
        <v>16</v>
      </c>
      <c r="P9186">
        <v>7000</v>
      </c>
      <c r="Q9186">
        <v>-25000</v>
      </c>
    </row>
    <row r="9187" spans="1:17" x14ac:dyDescent="0.25">
      <c r="A9187" t="s">
        <v>44</v>
      </c>
      <c r="B9187" t="s">
        <v>31</v>
      </c>
      <c r="C9187">
        <v>1981</v>
      </c>
      <c r="D9187">
        <v>2267000</v>
      </c>
      <c r="E9187">
        <v>30000</v>
      </c>
      <c r="F9187">
        <v>0</v>
      </c>
      <c r="G9187">
        <v>0</v>
      </c>
      <c r="H9187">
        <v>2240000</v>
      </c>
      <c r="I9187">
        <v>794</v>
      </c>
      <c r="J9187">
        <v>106</v>
      </c>
      <c r="K9187">
        <v>2182000</v>
      </c>
      <c r="L9187">
        <v>21000</v>
      </c>
      <c r="M9187">
        <v>0</v>
      </c>
      <c r="N9187">
        <v>117000</v>
      </c>
      <c r="O9187">
        <v>17</v>
      </c>
      <c r="P9187">
        <v>6000</v>
      </c>
      <c r="Q9187">
        <v>-1000</v>
      </c>
    </row>
    <row r="9188" spans="1:17" x14ac:dyDescent="0.25">
      <c r="A9188" t="s">
        <v>44</v>
      </c>
      <c r="B9188" t="s">
        <v>31</v>
      </c>
      <c r="C9188">
        <v>1982</v>
      </c>
      <c r="D9188">
        <v>1549000</v>
      </c>
      <c r="E9188">
        <v>48000</v>
      </c>
      <c r="F9188">
        <v>1</v>
      </c>
      <c r="G9188">
        <v>0</v>
      </c>
      <c r="H9188">
        <v>1531000</v>
      </c>
      <c r="I9188">
        <v>732</v>
      </c>
      <c r="J9188">
        <v>97</v>
      </c>
      <c r="K9188">
        <v>1457000</v>
      </c>
      <c r="L9188">
        <v>10000</v>
      </c>
      <c r="M9188">
        <v>0</v>
      </c>
      <c r="N9188">
        <v>124000</v>
      </c>
      <c r="O9188">
        <v>15</v>
      </c>
      <c r="P9188">
        <v>7000</v>
      </c>
      <c r="Q9188">
        <v>17000</v>
      </c>
    </row>
    <row r="9189" spans="1:17" x14ac:dyDescent="0.25">
      <c r="A9189" t="s">
        <v>44</v>
      </c>
      <c r="B9189" t="s">
        <v>31</v>
      </c>
      <c r="C9189">
        <v>1983</v>
      </c>
      <c r="D9189">
        <v>1404000</v>
      </c>
      <c r="E9189">
        <v>39000</v>
      </c>
      <c r="F9189">
        <v>1</v>
      </c>
      <c r="G9189">
        <v>0</v>
      </c>
      <c r="H9189">
        <v>1387000</v>
      </c>
      <c r="I9189">
        <v>699</v>
      </c>
      <c r="J9189">
        <v>92</v>
      </c>
      <c r="K9189">
        <v>1307000</v>
      </c>
      <c r="L9189">
        <v>9000</v>
      </c>
      <c r="M9189">
        <v>0</v>
      </c>
      <c r="N9189">
        <v>130000</v>
      </c>
      <c r="O9189">
        <v>14</v>
      </c>
      <c r="P9189">
        <v>9000</v>
      </c>
      <c r="Q9189">
        <v>6000</v>
      </c>
    </row>
    <row r="9190" spans="1:17" x14ac:dyDescent="0.25">
      <c r="A9190" t="s">
        <v>44</v>
      </c>
      <c r="B9190" t="s">
        <v>31</v>
      </c>
      <c r="C9190">
        <v>1984</v>
      </c>
      <c r="D9190">
        <v>1301000</v>
      </c>
      <c r="E9190">
        <v>44000</v>
      </c>
      <c r="F9190">
        <v>0</v>
      </c>
      <c r="G9190">
        <v>0</v>
      </c>
      <c r="H9190">
        <v>1279000</v>
      </c>
      <c r="I9190">
        <v>645</v>
      </c>
      <c r="J9190">
        <v>86</v>
      </c>
      <c r="K9190">
        <v>1130000</v>
      </c>
      <c r="L9190">
        <v>13000</v>
      </c>
      <c r="M9190">
        <v>0</v>
      </c>
      <c r="N9190">
        <v>214000</v>
      </c>
      <c r="O9190">
        <v>14</v>
      </c>
      <c r="P9190">
        <v>8000</v>
      </c>
      <c r="Q9190">
        <v>1000</v>
      </c>
    </row>
    <row r="9191" spans="1:17" x14ac:dyDescent="0.25">
      <c r="A9191" t="s">
        <v>44</v>
      </c>
      <c r="B9191" t="s">
        <v>31</v>
      </c>
      <c r="C9191">
        <v>1985</v>
      </c>
      <c r="D9191">
        <v>1125000</v>
      </c>
      <c r="E9191">
        <v>41000</v>
      </c>
      <c r="F9191">
        <v>1</v>
      </c>
      <c r="G9191">
        <v>0</v>
      </c>
      <c r="H9191">
        <v>1107000</v>
      </c>
      <c r="I9191">
        <v>626</v>
      </c>
      <c r="J9191">
        <v>84</v>
      </c>
      <c r="K9191">
        <v>957000</v>
      </c>
      <c r="L9191">
        <v>11000</v>
      </c>
      <c r="M9191">
        <v>0</v>
      </c>
      <c r="N9191">
        <v>206000</v>
      </c>
      <c r="O9191">
        <v>14</v>
      </c>
      <c r="P9191">
        <v>7000</v>
      </c>
      <c r="Q9191">
        <v>1000</v>
      </c>
    </row>
    <row r="9192" spans="1:17" x14ac:dyDescent="0.25">
      <c r="A9192" t="s">
        <v>44</v>
      </c>
      <c r="B9192" t="s">
        <v>31</v>
      </c>
      <c r="C9192">
        <v>1986</v>
      </c>
      <c r="D9192">
        <v>1521000</v>
      </c>
      <c r="E9192">
        <v>45000</v>
      </c>
      <c r="F9192">
        <v>1</v>
      </c>
      <c r="G9192">
        <v>0</v>
      </c>
      <c r="H9192">
        <v>1502000</v>
      </c>
      <c r="I9192">
        <v>676</v>
      </c>
      <c r="J9192">
        <v>91</v>
      </c>
      <c r="K9192">
        <v>1375000</v>
      </c>
      <c r="L9192">
        <v>10000</v>
      </c>
      <c r="M9192">
        <v>0</v>
      </c>
      <c r="N9192">
        <v>190000</v>
      </c>
      <c r="O9192">
        <v>15</v>
      </c>
      <c r="P9192">
        <v>7000</v>
      </c>
      <c r="Q9192">
        <v>1000</v>
      </c>
    </row>
    <row r="9193" spans="1:17" x14ac:dyDescent="0.25">
      <c r="A9193" t="s">
        <v>44</v>
      </c>
      <c r="B9193" t="s">
        <v>31</v>
      </c>
      <c r="C9193">
        <v>1987</v>
      </c>
      <c r="D9193">
        <v>1359000</v>
      </c>
      <c r="E9193">
        <v>46000</v>
      </c>
      <c r="F9193">
        <v>1</v>
      </c>
      <c r="G9193">
        <v>0</v>
      </c>
      <c r="H9193">
        <v>1339000</v>
      </c>
      <c r="I9193">
        <v>652</v>
      </c>
      <c r="J9193">
        <v>86</v>
      </c>
      <c r="K9193">
        <v>1212000</v>
      </c>
      <c r="L9193">
        <v>13000</v>
      </c>
      <c r="M9193">
        <v>0</v>
      </c>
      <c r="N9193">
        <v>192000</v>
      </c>
      <c r="O9193">
        <v>14</v>
      </c>
      <c r="P9193">
        <v>8000</v>
      </c>
      <c r="Q9193">
        <v>1000</v>
      </c>
    </row>
    <row r="9194" spans="1:17" x14ac:dyDescent="0.25">
      <c r="A9194" t="s">
        <v>44</v>
      </c>
      <c r="B9194" t="s">
        <v>31</v>
      </c>
      <c r="C9194">
        <v>1988</v>
      </c>
      <c r="D9194">
        <v>2017000</v>
      </c>
      <c r="E9194">
        <v>40000</v>
      </c>
      <c r="F9194">
        <v>0</v>
      </c>
      <c r="G9194">
        <v>0</v>
      </c>
      <c r="H9194">
        <v>1995000</v>
      </c>
      <c r="I9194">
        <v>723</v>
      </c>
      <c r="J9194">
        <v>96</v>
      </c>
      <c r="K9194">
        <v>1900000</v>
      </c>
      <c r="L9194">
        <v>12000</v>
      </c>
      <c r="M9194">
        <v>1000</v>
      </c>
      <c r="N9194">
        <v>157000</v>
      </c>
      <c r="O9194">
        <v>17</v>
      </c>
      <c r="P9194">
        <v>8000</v>
      </c>
      <c r="Q9194">
        <v>1000</v>
      </c>
    </row>
    <row r="9195" spans="1:17" x14ac:dyDescent="0.25">
      <c r="A9195" t="s">
        <v>44</v>
      </c>
      <c r="B9195" t="s">
        <v>31</v>
      </c>
      <c r="C9195">
        <v>1989</v>
      </c>
      <c r="D9195">
        <v>1789000</v>
      </c>
      <c r="E9195">
        <v>51000</v>
      </c>
      <c r="F9195">
        <v>0</v>
      </c>
      <c r="G9195">
        <v>0</v>
      </c>
      <c r="H9195">
        <v>1769000</v>
      </c>
      <c r="I9195">
        <v>646</v>
      </c>
      <c r="J9195">
        <v>86</v>
      </c>
      <c r="K9195">
        <v>1810000</v>
      </c>
      <c r="L9195">
        <v>9000</v>
      </c>
      <c r="M9195">
        <v>2000</v>
      </c>
      <c r="N9195">
        <v>130000</v>
      </c>
      <c r="O9195">
        <v>14</v>
      </c>
      <c r="P9195">
        <v>9000</v>
      </c>
      <c r="Q9195">
        <v>-101000</v>
      </c>
    </row>
    <row r="9196" spans="1:17" x14ac:dyDescent="0.25">
      <c r="A9196" t="s">
        <v>44</v>
      </c>
      <c r="B9196" t="s">
        <v>31</v>
      </c>
      <c r="C9196">
        <v>1990</v>
      </c>
      <c r="D9196">
        <v>1947000</v>
      </c>
      <c r="E9196">
        <v>56000</v>
      </c>
      <c r="F9196">
        <v>0</v>
      </c>
      <c r="G9196">
        <v>0</v>
      </c>
      <c r="H9196">
        <v>1925000</v>
      </c>
      <c r="I9196">
        <v>580</v>
      </c>
      <c r="J9196">
        <v>77</v>
      </c>
      <c r="K9196">
        <v>2228000</v>
      </c>
      <c r="L9196">
        <v>8000</v>
      </c>
      <c r="M9196">
        <v>4000</v>
      </c>
      <c r="N9196">
        <v>124000</v>
      </c>
      <c r="O9196">
        <v>13</v>
      </c>
      <c r="P9196">
        <v>9000</v>
      </c>
      <c r="Q9196">
        <v>-349000</v>
      </c>
    </row>
    <row r="9197" spans="1:17" x14ac:dyDescent="0.25">
      <c r="A9197" t="s">
        <v>44</v>
      </c>
      <c r="B9197" t="s">
        <v>31</v>
      </c>
      <c r="C9197">
        <v>1991</v>
      </c>
      <c r="D9197">
        <v>2802000</v>
      </c>
      <c r="E9197">
        <v>64000</v>
      </c>
      <c r="F9197">
        <v>0</v>
      </c>
      <c r="G9197">
        <v>0</v>
      </c>
      <c r="H9197">
        <v>2778000</v>
      </c>
      <c r="I9197">
        <v>678</v>
      </c>
      <c r="J9197">
        <v>90</v>
      </c>
      <c r="K9197">
        <v>2395000</v>
      </c>
      <c r="L9197">
        <v>11000</v>
      </c>
      <c r="M9197">
        <v>3000</v>
      </c>
      <c r="N9197">
        <v>123000</v>
      </c>
      <c r="O9197">
        <v>15</v>
      </c>
      <c r="P9197">
        <v>9000</v>
      </c>
      <c r="Q9197">
        <v>349000</v>
      </c>
    </row>
    <row r="9198" spans="1:17" x14ac:dyDescent="0.25">
      <c r="A9198" t="s">
        <v>44</v>
      </c>
      <c r="B9198" t="s">
        <v>31</v>
      </c>
      <c r="C9198">
        <v>1992</v>
      </c>
      <c r="D9198">
        <v>2810000</v>
      </c>
      <c r="E9198">
        <v>97000</v>
      </c>
      <c r="F9198">
        <v>1</v>
      </c>
      <c r="G9198">
        <v>0</v>
      </c>
      <c r="H9198">
        <v>2786000</v>
      </c>
      <c r="I9198">
        <v>758</v>
      </c>
      <c r="J9198">
        <v>91</v>
      </c>
      <c r="K9198">
        <v>2662000</v>
      </c>
      <c r="L9198">
        <v>11000</v>
      </c>
      <c r="M9198">
        <v>4000</v>
      </c>
      <c r="N9198">
        <v>144000</v>
      </c>
      <c r="O9198">
        <v>16</v>
      </c>
      <c r="P9198">
        <v>9000</v>
      </c>
      <c r="Q9198">
        <v>101000</v>
      </c>
    </row>
    <row r="9199" spans="1:17" x14ac:dyDescent="0.25">
      <c r="A9199" t="s">
        <v>44</v>
      </c>
      <c r="B9199" t="s">
        <v>31</v>
      </c>
      <c r="C9199">
        <v>1993</v>
      </c>
      <c r="D9199">
        <v>2950000</v>
      </c>
      <c r="E9199">
        <v>83000</v>
      </c>
      <c r="F9199">
        <v>1</v>
      </c>
      <c r="G9199">
        <v>0</v>
      </c>
      <c r="H9199">
        <v>2926000</v>
      </c>
      <c r="I9199">
        <v>795</v>
      </c>
      <c r="J9199">
        <v>96</v>
      </c>
      <c r="K9199">
        <v>2894000</v>
      </c>
      <c r="L9199">
        <v>12000</v>
      </c>
      <c r="M9199">
        <v>3000</v>
      </c>
      <c r="N9199">
        <v>140000</v>
      </c>
      <c r="O9199">
        <v>17</v>
      </c>
      <c r="P9199">
        <v>8000</v>
      </c>
      <c r="Q9199">
        <v>0</v>
      </c>
    </row>
    <row r="9200" spans="1:17" x14ac:dyDescent="0.25">
      <c r="A9200" t="s">
        <v>44</v>
      </c>
      <c r="B9200" t="s">
        <v>31</v>
      </c>
      <c r="C9200">
        <v>1994</v>
      </c>
      <c r="D9200">
        <v>3348000</v>
      </c>
      <c r="E9200">
        <v>116000</v>
      </c>
      <c r="F9200">
        <v>1</v>
      </c>
      <c r="G9200">
        <v>0</v>
      </c>
      <c r="H9200">
        <v>3323000</v>
      </c>
      <c r="I9200">
        <v>887</v>
      </c>
      <c r="J9200">
        <v>101</v>
      </c>
      <c r="K9200">
        <v>3356000</v>
      </c>
      <c r="L9200">
        <v>11000</v>
      </c>
      <c r="M9200">
        <v>8000</v>
      </c>
      <c r="N9200">
        <v>110000</v>
      </c>
      <c r="O9200">
        <v>20</v>
      </c>
      <c r="P9200">
        <v>7000</v>
      </c>
      <c r="Q9200">
        <v>-1000</v>
      </c>
    </row>
    <row r="9201" spans="1:17" x14ac:dyDescent="0.25">
      <c r="A9201" t="s">
        <v>44</v>
      </c>
      <c r="B9201" t="s">
        <v>31</v>
      </c>
      <c r="C9201">
        <v>1995</v>
      </c>
      <c r="D9201">
        <v>3349000</v>
      </c>
      <c r="E9201">
        <v>135000</v>
      </c>
      <c r="F9201">
        <v>1</v>
      </c>
      <c r="G9201">
        <v>0</v>
      </c>
      <c r="H9201">
        <v>3322000</v>
      </c>
      <c r="I9201">
        <v>873</v>
      </c>
      <c r="J9201">
        <v>95</v>
      </c>
      <c r="K9201">
        <v>3403000</v>
      </c>
      <c r="L9201">
        <v>11000</v>
      </c>
      <c r="M9201">
        <v>10000</v>
      </c>
      <c r="N9201">
        <v>90000</v>
      </c>
      <c r="O9201">
        <v>19</v>
      </c>
      <c r="P9201">
        <v>6000</v>
      </c>
      <c r="Q9201">
        <v>-9000</v>
      </c>
    </row>
    <row r="9202" spans="1:17" x14ac:dyDescent="0.25">
      <c r="A9202" t="s">
        <v>44</v>
      </c>
      <c r="B9202" t="s">
        <v>31</v>
      </c>
      <c r="C9202">
        <v>1996</v>
      </c>
      <c r="D9202">
        <v>3270000</v>
      </c>
      <c r="E9202">
        <v>118000</v>
      </c>
      <c r="F9202">
        <v>1</v>
      </c>
      <c r="G9202">
        <v>0</v>
      </c>
      <c r="H9202">
        <v>3238000</v>
      </c>
      <c r="I9202">
        <v>882</v>
      </c>
      <c r="J9202">
        <v>96</v>
      </c>
      <c r="K9202">
        <v>3317000</v>
      </c>
      <c r="L9202">
        <v>16000</v>
      </c>
      <c r="M9202">
        <v>10000</v>
      </c>
      <c r="N9202">
        <v>79000</v>
      </c>
      <c r="O9202">
        <v>19</v>
      </c>
      <c r="P9202">
        <v>6000</v>
      </c>
      <c r="Q9202">
        <v>-9000</v>
      </c>
    </row>
    <row r="9203" spans="1:17" x14ac:dyDescent="0.25">
      <c r="A9203" t="s">
        <v>44</v>
      </c>
      <c r="B9203" t="s">
        <v>31</v>
      </c>
      <c r="C9203">
        <v>1997</v>
      </c>
      <c r="D9203">
        <v>3276000</v>
      </c>
      <c r="E9203">
        <v>118000</v>
      </c>
      <c r="F9203">
        <v>1</v>
      </c>
      <c r="G9203">
        <v>0</v>
      </c>
      <c r="H9203">
        <v>3246000</v>
      </c>
      <c r="I9203">
        <v>745</v>
      </c>
      <c r="J9203">
        <v>89</v>
      </c>
      <c r="K9203">
        <v>3595000</v>
      </c>
      <c r="L9203">
        <v>13000</v>
      </c>
      <c r="M9203">
        <v>10000</v>
      </c>
      <c r="N9203">
        <v>91000</v>
      </c>
      <c r="O9203">
        <v>17</v>
      </c>
      <c r="P9203">
        <v>6000</v>
      </c>
      <c r="Q9203">
        <v>-291000</v>
      </c>
    </row>
    <row r="9204" spans="1:17" x14ac:dyDescent="0.25">
      <c r="A9204" t="s">
        <v>44</v>
      </c>
      <c r="B9204" t="s">
        <v>31</v>
      </c>
      <c r="C9204">
        <v>1998</v>
      </c>
      <c r="D9204">
        <v>4228000</v>
      </c>
      <c r="E9204">
        <v>140000</v>
      </c>
      <c r="F9204">
        <v>2</v>
      </c>
      <c r="G9204">
        <v>100000</v>
      </c>
      <c r="H9204">
        <v>4102000</v>
      </c>
      <c r="I9204">
        <v>877</v>
      </c>
      <c r="J9204">
        <v>99</v>
      </c>
      <c r="K9204">
        <v>3276000</v>
      </c>
      <c r="L9204">
        <v>13000</v>
      </c>
      <c r="M9204">
        <v>8000</v>
      </c>
      <c r="N9204">
        <v>94000</v>
      </c>
      <c r="O9204">
        <v>19</v>
      </c>
      <c r="P9204">
        <v>6000</v>
      </c>
      <c r="Q9204">
        <v>1000000</v>
      </c>
    </row>
    <row r="9205" spans="1:17" x14ac:dyDescent="0.25">
      <c r="A9205" t="s">
        <v>44</v>
      </c>
      <c r="B9205" t="s">
        <v>31</v>
      </c>
      <c r="C9205">
        <v>1999</v>
      </c>
      <c r="D9205">
        <v>3745000</v>
      </c>
      <c r="E9205">
        <v>164000</v>
      </c>
      <c r="F9205">
        <v>2</v>
      </c>
      <c r="G9205">
        <v>200000</v>
      </c>
      <c r="H9205">
        <v>3510000</v>
      </c>
      <c r="I9205">
        <v>890</v>
      </c>
      <c r="J9205">
        <v>99</v>
      </c>
      <c r="K9205">
        <v>3601000</v>
      </c>
      <c r="L9205">
        <v>18000</v>
      </c>
      <c r="M9205">
        <v>11000</v>
      </c>
      <c r="N9205">
        <v>118000</v>
      </c>
      <c r="O9205">
        <v>19</v>
      </c>
      <c r="P9205">
        <v>5000</v>
      </c>
      <c r="Q9205">
        <v>189000</v>
      </c>
    </row>
    <row r="9206" spans="1:17" x14ac:dyDescent="0.25">
      <c r="A9206" t="s">
        <v>44</v>
      </c>
      <c r="B9206" t="s">
        <v>31</v>
      </c>
      <c r="C9206">
        <v>2000</v>
      </c>
      <c r="D9206">
        <v>3800000</v>
      </c>
      <c r="E9206">
        <v>155000</v>
      </c>
      <c r="F9206">
        <v>2</v>
      </c>
      <c r="G9206">
        <v>200000</v>
      </c>
      <c r="H9206">
        <v>3562000</v>
      </c>
      <c r="I9206">
        <v>918</v>
      </c>
      <c r="J9206">
        <v>102</v>
      </c>
      <c r="K9206">
        <v>4325000</v>
      </c>
      <c r="L9206">
        <v>22000</v>
      </c>
      <c r="M9206">
        <v>10000</v>
      </c>
      <c r="N9206">
        <v>95000</v>
      </c>
      <c r="O9206">
        <v>20</v>
      </c>
      <c r="P9206">
        <v>5000</v>
      </c>
      <c r="Q9206">
        <v>-466000</v>
      </c>
    </row>
    <row r="9207" spans="1:17" x14ac:dyDescent="0.25">
      <c r="A9207" t="s">
        <v>44</v>
      </c>
      <c r="B9207" t="s">
        <v>31</v>
      </c>
      <c r="C9207">
        <v>2001</v>
      </c>
      <c r="D9207">
        <v>4648000</v>
      </c>
      <c r="E9207">
        <v>168000</v>
      </c>
      <c r="F9207">
        <v>2</v>
      </c>
      <c r="G9207">
        <v>300000</v>
      </c>
      <c r="H9207">
        <v>4306000</v>
      </c>
      <c r="I9207">
        <v>965</v>
      </c>
      <c r="J9207">
        <v>106</v>
      </c>
      <c r="K9207">
        <v>4868000</v>
      </c>
      <c r="L9207">
        <v>28000</v>
      </c>
      <c r="M9207">
        <v>11000</v>
      </c>
      <c r="N9207">
        <v>97000</v>
      </c>
      <c r="O9207">
        <v>22</v>
      </c>
      <c r="P9207">
        <v>5000</v>
      </c>
      <c r="Q9207">
        <v>-148000</v>
      </c>
    </row>
    <row r="9208" spans="1:17" x14ac:dyDescent="0.25">
      <c r="A9208" t="s">
        <v>44</v>
      </c>
      <c r="B9208" t="s">
        <v>31</v>
      </c>
      <c r="C9208">
        <v>2002</v>
      </c>
      <c r="D9208">
        <v>4516000</v>
      </c>
      <c r="E9208">
        <v>184000</v>
      </c>
      <c r="F9208">
        <v>3</v>
      </c>
      <c r="G9208">
        <v>600000</v>
      </c>
      <c r="H9208">
        <v>3874000</v>
      </c>
      <c r="I9208">
        <v>979</v>
      </c>
      <c r="J9208">
        <v>106</v>
      </c>
      <c r="K9208">
        <v>5115000</v>
      </c>
      <c r="L9208">
        <v>24000</v>
      </c>
      <c r="M9208">
        <v>10000</v>
      </c>
      <c r="N9208">
        <v>108000</v>
      </c>
      <c r="O9208">
        <v>21</v>
      </c>
      <c r="P9208">
        <v>6000</v>
      </c>
      <c r="Q9208">
        <v>-525000</v>
      </c>
    </row>
    <row r="9209" spans="1:17" x14ac:dyDescent="0.25">
      <c r="A9209" t="s">
        <v>44</v>
      </c>
      <c r="B9209" t="s">
        <v>31</v>
      </c>
      <c r="C9209">
        <v>2003</v>
      </c>
      <c r="D9209">
        <v>4586000</v>
      </c>
      <c r="E9209">
        <v>194000</v>
      </c>
      <c r="F9209">
        <v>2</v>
      </c>
      <c r="G9209">
        <v>600000</v>
      </c>
      <c r="H9209">
        <v>3940000</v>
      </c>
      <c r="I9209">
        <v>913</v>
      </c>
      <c r="J9209">
        <v>102</v>
      </c>
      <c r="K9209">
        <v>4754000</v>
      </c>
      <c r="L9209">
        <v>27000</v>
      </c>
      <c r="M9209">
        <v>12000</v>
      </c>
      <c r="N9209">
        <v>125000</v>
      </c>
      <c r="O9209">
        <v>21</v>
      </c>
      <c r="P9209">
        <v>6000</v>
      </c>
      <c r="Q9209">
        <v>-98000</v>
      </c>
    </row>
    <row r="9210" spans="1:17" x14ac:dyDescent="0.25">
      <c r="A9210" t="s">
        <v>44</v>
      </c>
      <c r="B9210" t="s">
        <v>31</v>
      </c>
      <c r="C9210">
        <v>2004</v>
      </c>
      <c r="D9210">
        <v>4689000</v>
      </c>
      <c r="E9210">
        <v>207000</v>
      </c>
      <c r="F9210">
        <v>2</v>
      </c>
      <c r="G9210">
        <v>550000</v>
      </c>
      <c r="H9210">
        <v>4092000</v>
      </c>
      <c r="I9210">
        <v>944</v>
      </c>
      <c r="J9210">
        <v>105</v>
      </c>
      <c r="K9210">
        <v>4418000</v>
      </c>
      <c r="L9210">
        <v>30000</v>
      </c>
      <c r="M9210">
        <v>10000</v>
      </c>
      <c r="N9210">
        <v>125000</v>
      </c>
      <c r="O9210">
        <v>20</v>
      </c>
      <c r="P9210">
        <v>7000</v>
      </c>
      <c r="Q9210">
        <v>353000</v>
      </c>
    </row>
    <row r="9211" spans="1:17" x14ac:dyDescent="0.25">
      <c r="A9211" t="s">
        <v>44</v>
      </c>
      <c r="B9211" t="s">
        <v>31</v>
      </c>
      <c r="C9211">
        <v>2005</v>
      </c>
      <c r="D9211">
        <v>5279000</v>
      </c>
      <c r="E9211">
        <v>240000</v>
      </c>
      <c r="F9211">
        <v>2</v>
      </c>
      <c r="G9211">
        <v>530000</v>
      </c>
      <c r="H9211">
        <v>4692000</v>
      </c>
      <c r="I9211">
        <v>976</v>
      </c>
      <c r="J9211">
        <v>111</v>
      </c>
      <c r="K9211">
        <v>5306000</v>
      </c>
      <c r="L9211">
        <v>41000</v>
      </c>
      <c r="M9211">
        <v>10000</v>
      </c>
      <c r="N9211">
        <v>160000</v>
      </c>
      <c r="O9211">
        <v>22</v>
      </c>
      <c r="P9211">
        <v>7000</v>
      </c>
      <c r="Q9211">
        <v>52000</v>
      </c>
    </row>
    <row r="9212" spans="1:17" x14ac:dyDescent="0.25">
      <c r="A9212" t="s">
        <v>44</v>
      </c>
      <c r="B9212" t="s">
        <v>31</v>
      </c>
      <c r="C9212">
        <v>2006</v>
      </c>
      <c r="D9212">
        <v>5156000</v>
      </c>
      <c r="E9212">
        <v>277000</v>
      </c>
      <c r="F9212">
        <v>2</v>
      </c>
      <c r="G9212">
        <v>500000</v>
      </c>
      <c r="H9212">
        <v>4601000</v>
      </c>
      <c r="I9212">
        <v>973</v>
      </c>
      <c r="J9212">
        <v>110</v>
      </c>
      <c r="K9212">
        <v>5677000</v>
      </c>
      <c r="L9212">
        <v>39000</v>
      </c>
      <c r="M9212">
        <v>11000</v>
      </c>
      <c r="N9212">
        <v>143000</v>
      </c>
      <c r="O9212">
        <v>21</v>
      </c>
      <c r="P9212">
        <v>6000</v>
      </c>
      <c r="Q9212">
        <v>-386000</v>
      </c>
    </row>
    <row r="9213" spans="1:17" x14ac:dyDescent="0.25">
      <c r="A9213" t="s">
        <v>44</v>
      </c>
      <c r="B9213" t="s">
        <v>31</v>
      </c>
      <c r="C9213">
        <v>2007</v>
      </c>
      <c r="D9213">
        <v>4901000</v>
      </c>
      <c r="E9213">
        <v>274000</v>
      </c>
      <c r="F9213">
        <v>2</v>
      </c>
      <c r="G9213">
        <v>600000</v>
      </c>
      <c r="H9213">
        <v>4287000</v>
      </c>
      <c r="I9213">
        <v>864</v>
      </c>
      <c r="J9213">
        <v>97</v>
      </c>
      <c r="K9213">
        <v>5316000</v>
      </c>
      <c r="L9213">
        <v>39000</v>
      </c>
      <c r="M9213">
        <v>6000</v>
      </c>
      <c r="N9213">
        <v>159000</v>
      </c>
      <c r="O9213">
        <v>20</v>
      </c>
      <c r="P9213">
        <v>6000</v>
      </c>
      <c r="Q9213">
        <v>-300000</v>
      </c>
    </row>
    <row r="9214" spans="1:17" x14ac:dyDescent="0.25">
      <c r="A9214" t="s">
        <v>45</v>
      </c>
      <c r="B9214" t="s">
        <v>18</v>
      </c>
      <c r="C9214">
        <v>1961</v>
      </c>
      <c r="D9214">
        <v>595000</v>
      </c>
      <c r="E9214">
        <v>0</v>
      </c>
      <c r="F9214">
        <v>2</v>
      </c>
      <c r="G9214">
        <v>0</v>
      </c>
      <c r="H9214">
        <v>595000</v>
      </c>
      <c r="I9214">
        <v>101</v>
      </c>
      <c r="J9214">
        <v>19</v>
      </c>
      <c r="K9214">
        <v>0</v>
      </c>
      <c r="L9214">
        <v>0</v>
      </c>
      <c r="M9214">
        <v>0</v>
      </c>
      <c r="N9214">
        <v>594000</v>
      </c>
      <c r="O9214">
        <v>4</v>
      </c>
      <c r="P9214">
        <v>0</v>
      </c>
      <c r="Q9214">
        <v>0</v>
      </c>
    </row>
    <row r="9215" spans="1:17" x14ac:dyDescent="0.25">
      <c r="A9215" t="s">
        <v>45</v>
      </c>
      <c r="B9215" t="s">
        <v>18</v>
      </c>
      <c r="C9215">
        <v>1962</v>
      </c>
      <c r="D9215">
        <v>618000</v>
      </c>
      <c r="E9215">
        <v>0</v>
      </c>
      <c r="F9215">
        <v>3</v>
      </c>
      <c r="G9215">
        <v>0</v>
      </c>
      <c r="H9215">
        <v>617000</v>
      </c>
      <c r="I9215">
        <v>103</v>
      </c>
      <c r="J9215">
        <v>20</v>
      </c>
      <c r="K9215">
        <v>1000</v>
      </c>
      <c r="L9215">
        <v>0</v>
      </c>
      <c r="M9215">
        <v>0</v>
      </c>
      <c r="N9215">
        <v>617000</v>
      </c>
      <c r="O9215">
        <v>4</v>
      </c>
      <c r="P9215">
        <v>0</v>
      </c>
      <c r="Q9215">
        <v>0</v>
      </c>
    </row>
    <row r="9216" spans="1:17" x14ac:dyDescent="0.25">
      <c r="A9216" t="s">
        <v>45</v>
      </c>
      <c r="B9216" t="s">
        <v>18</v>
      </c>
      <c r="C9216">
        <v>1963</v>
      </c>
      <c r="D9216">
        <v>634000</v>
      </c>
      <c r="E9216">
        <v>0</v>
      </c>
      <c r="F9216">
        <v>3</v>
      </c>
      <c r="G9216">
        <v>0</v>
      </c>
      <c r="H9216">
        <v>633000</v>
      </c>
      <c r="I9216">
        <v>105</v>
      </c>
      <c r="J9216">
        <v>20</v>
      </c>
      <c r="K9216">
        <v>1000</v>
      </c>
      <c r="L9216">
        <v>0</v>
      </c>
      <c r="M9216">
        <v>0</v>
      </c>
      <c r="N9216">
        <v>632000</v>
      </c>
      <c r="O9216">
        <v>4</v>
      </c>
      <c r="P9216">
        <v>0</v>
      </c>
      <c r="Q9216">
        <v>0</v>
      </c>
    </row>
    <row r="9217" spans="1:17" x14ac:dyDescent="0.25">
      <c r="A9217" t="s">
        <v>45</v>
      </c>
      <c r="B9217" t="s">
        <v>18</v>
      </c>
      <c r="C9217">
        <v>1964</v>
      </c>
      <c r="D9217">
        <v>653000</v>
      </c>
      <c r="E9217">
        <v>0</v>
      </c>
      <c r="F9217">
        <v>4</v>
      </c>
      <c r="G9217">
        <v>0</v>
      </c>
      <c r="H9217">
        <v>653000</v>
      </c>
      <c r="I9217">
        <v>107</v>
      </c>
      <c r="J9217">
        <v>20</v>
      </c>
      <c r="K9217">
        <v>0</v>
      </c>
      <c r="L9217">
        <v>0</v>
      </c>
      <c r="M9217">
        <v>0</v>
      </c>
      <c r="N9217">
        <v>652000</v>
      </c>
      <c r="O9217">
        <v>4</v>
      </c>
      <c r="P9217">
        <v>0</v>
      </c>
      <c r="Q9217">
        <v>0</v>
      </c>
    </row>
    <row r="9218" spans="1:17" x14ac:dyDescent="0.25">
      <c r="A9218" t="s">
        <v>45</v>
      </c>
      <c r="B9218" t="s">
        <v>18</v>
      </c>
      <c r="C9218">
        <v>1965</v>
      </c>
      <c r="D9218">
        <v>662000</v>
      </c>
      <c r="E9218">
        <v>0</v>
      </c>
      <c r="F9218">
        <v>3</v>
      </c>
      <c r="G9218">
        <v>0</v>
      </c>
      <c r="H9218">
        <v>662000</v>
      </c>
      <c r="I9218">
        <v>106</v>
      </c>
      <c r="J9218">
        <v>20</v>
      </c>
      <c r="K9218">
        <v>0</v>
      </c>
      <c r="L9218">
        <v>0</v>
      </c>
      <c r="M9218">
        <v>0</v>
      </c>
      <c r="N9218">
        <v>661000</v>
      </c>
      <c r="O9218">
        <v>4</v>
      </c>
      <c r="P9218">
        <v>0</v>
      </c>
      <c r="Q9218">
        <v>0</v>
      </c>
    </row>
    <row r="9219" spans="1:17" x14ac:dyDescent="0.25">
      <c r="A9219" t="s">
        <v>45</v>
      </c>
      <c r="B9219" t="s">
        <v>18</v>
      </c>
      <c r="C9219">
        <v>1966</v>
      </c>
      <c r="D9219">
        <v>674000</v>
      </c>
      <c r="E9219">
        <v>0</v>
      </c>
      <c r="F9219">
        <v>3</v>
      </c>
      <c r="G9219">
        <v>0</v>
      </c>
      <c r="H9219">
        <v>674000</v>
      </c>
      <c r="I9219">
        <v>104</v>
      </c>
      <c r="J9219">
        <v>20</v>
      </c>
      <c r="K9219">
        <v>1000</v>
      </c>
      <c r="L9219">
        <v>0</v>
      </c>
      <c r="M9219">
        <v>0</v>
      </c>
      <c r="N9219">
        <v>673000</v>
      </c>
      <c r="O9219">
        <v>4</v>
      </c>
      <c r="P9219">
        <v>0</v>
      </c>
      <c r="Q9219">
        <v>0</v>
      </c>
    </row>
    <row r="9220" spans="1:17" x14ac:dyDescent="0.25">
      <c r="A9220" t="s">
        <v>45</v>
      </c>
      <c r="B9220" t="s">
        <v>18</v>
      </c>
      <c r="C9220">
        <v>1967</v>
      </c>
      <c r="D9220">
        <v>692000</v>
      </c>
      <c r="E9220">
        <v>0</v>
      </c>
      <c r="F9220">
        <v>3</v>
      </c>
      <c r="G9220">
        <v>0</v>
      </c>
      <c r="H9220">
        <v>692000</v>
      </c>
      <c r="I9220">
        <v>104</v>
      </c>
      <c r="J9220">
        <v>20</v>
      </c>
      <c r="K9220">
        <v>0</v>
      </c>
      <c r="L9220">
        <v>0</v>
      </c>
      <c r="M9220">
        <v>0</v>
      </c>
      <c r="N9220">
        <v>692000</v>
      </c>
      <c r="O9220">
        <v>4</v>
      </c>
      <c r="P9220">
        <v>0</v>
      </c>
      <c r="Q9220">
        <v>0</v>
      </c>
    </row>
    <row r="9221" spans="1:17" x14ac:dyDescent="0.25">
      <c r="A9221" t="s">
        <v>45</v>
      </c>
      <c r="B9221" t="s">
        <v>18</v>
      </c>
      <c r="C9221">
        <v>1968</v>
      </c>
      <c r="D9221">
        <v>707000</v>
      </c>
      <c r="E9221">
        <v>0</v>
      </c>
      <c r="F9221">
        <v>3</v>
      </c>
      <c r="G9221">
        <v>0</v>
      </c>
      <c r="H9221">
        <v>707000</v>
      </c>
      <c r="I9221">
        <v>104</v>
      </c>
      <c r="J9221">
        <v>20</v>
      </c>
      <c r="K9221">
        <v>0</v>
      </c>
      <c r="L9221">
        <v>0</v>
      </c>
      <c r="M9221">
        <v>0</v>
      </c>
      <c r="N9221">
        <v>708000</v>
      </c>
      <c r="O9221">
        <v>4</v>
      </c>
      <c r="P9221">
        <v>0</v>
      </c>
      <c r="Q9221">
        <v>0</v>
      </c>
    </row>
    <row r="9222" spans="1:17" x14ac:dyDescent="0.25">
      <c r="A9222" t="s">
        <v>45</v>
      </c>
      <c r="B9222" t="s">
        <v>18</v>
      </c>
      <c r="C9222">
        <v>1969</v>
      </c>
      <c r="D9222">
        <v>726000</v>
      </c>
      <c r="E9222">
        <v>0</v>
      </c>
      <c r="F9222">
        <v>3</v>
      </c>
      <c r="G9222">
        <v>0</v>
      </c>
      <c r="H9222">
        <v>726000</v>
      </c>
      <c r="I9222">
        <v>104</v>
      </c>
      <c r="J9222">
        <v>20</v>
      </c>
      <c r="K9222">
        <v>0</v>
      </c>
      <c r="L9222">
        <v>0</v>
      </c>
      <c r="M9222">
        <v>0</v>
      </c>
      <c r="N9222">
        <v>727000</v>
      </c>
      <c r="O9222">
        <v>4</v>
      </c>
      <c r="P9222">
        <v>0</v>
      </c>
      <c r="Q9222">
        <v>0</v>
      </c>
    </row>
    <row r="9223" spans="1:17" x14ac:dyDescent="0.25">
      <c r="A9223" t="s">
        <v>45</v>
      </c>
      <c r="B9223" t="s">
        <v>18</v>
      </c>
      <c r="C9223">
        <v>1970</v>
      </c>
      <c r="D9223">
        <v>746000</v>
      </c>
      <c r="E9223">
        <v>0</v>
      </c>
      <c r="F9223">
        <v>3</v>
      </c>
      <c r="G9223">
        <v>0</v>
      </c>
      <c r="H9223">
        <v>746000</v>
      </c>
      <c r="I9223">
        <v>104</v>
      </c>
      <c r="J9223">
        <v>19</v>
      </c>
      <c r="K9223">
        <v>0</v>
      </c>
      <c r="L9223">
        <v>0</v>
      </c>
      <c r="M9223">
        <v>0</v>
      </c>
      <c r="N9223">
        <v>746000</v>
      </c>
      <c r="O9223">
        <v>4</v>
      </c>
      <c r="P9223">
        <v>0</v>
      </c>
      <c r="Q9223">
        <v>0</v>
      </c>
    </row>
    <row r="9224" spans="1:17" x14ac:dyDescent="0.25">
      <c r="A9224" t="s">
        <v>45</v>
      </c>
      <c r="B9224" t="s">
        <v>18</v>
      </c>
      <c r="C9224">
        <v>1971</v>
      </c>
      <c r="D9224">
        <v>766000</v>
      </c>
      <c r="E9224">
        <v>0</v>
      </c>
      <c r="F9224">
        <v>3</v>
      </c>
      <c r="G9224">
        <v>0</v>
      </c>
      <c r="H9224">
        <v>766000</v>
      </c>
      <c r="I9224">
        <v>106</v>
      </c>
      <c r="J9224">
        <v>20</v>
      </c>
      <c r="K9224">
        <v>0</v>
      </c>
      <c r="L9224">
        <v>0</v>
      </c>
      <c r="M9224">
        <v>0</v>
      </c>
      <c r="N9224">
        <v>766000</v>
      </c>
      <c r="O9224">
        <v>5</v>
      </c>
      <c r="P9224">
        <v>0</v>
      </c>
      <c r="Q9224">
        <v>0</v>
      </c>
    </row>
    <row r="9225" spans="1:17" x14ac:dyDescent="0.25">
      <c r="A9225" t="s">
        <v>45</v>
      </c>
      <c r="B9225" t="s">
        <v>18</v>
      </c>
      <c r="C9225">
        <v>1972</v>
      </c>
      <c r="D9225">
        <v>787000</v>
      </c>
      <c r="E9225">
        <v>0</v>
      </c>
      <c r="F9225">
        <v>3</v>
      </c>
      <c r="G9225">
        <v>0</v>
      </c>
      <c r="H9225">
        <v>787000</v>
      </c>
      <c r="I9225">
        <v>104</v>
      </c>
      <c r="J9225">
        <v>19</v>
      </c>
      <c r="K9225">
        <v>0</v>
      </c>
      <c r="L9225">
        <v>0</v>
      </c>
      <c r="M9225">
        <v>0</v>
      </c>
      <c r="N9225">
        <v>787000</v>
      </c>
      <c r="O9225">
        <v>5</v>
      </c>
      <c r="P9225">
        <v>0</v>
      </c>
      <c r="Q9225">
        <v>0</v>
      </c>
    </row>
    <row r="9226" spans="1:17" x14ac:dyDescent="0.25">
      <c r="A9226" t="s">
        <v>45</v>
      </c>
      <c r="B9226" t="s">
        <v>18</v>
      </c>
      <c r="C9226">
        <v>1973</v>
      </c>
      <c r="D9226">
        <v>811000</v>
      </c>
      <c r="E9226">
        <v>0</v>
      </c>
      <c r="F9226">
        <v>3</v>
      </c>
      <c r="G9226">
        <v>0</v>
      </c>
      <c r="H9226">
        <v>811000</v>
      </c>
      <c r="I9226">
        <v>106</v>
      </c>
      <c r="J9226">
        <v>18</v>
      </c>
      <c r="K9226">
        <v>0</v>
      </c>
      <c r="L9226">
        <v>0</v>
      </c>
      <c r="M9226">
        <v>0</v>
      </c>
      <c r="N9226">
        <v>811000</v>
      </c>
      <c r="O9226">
        <v>5</v>
      </c>
      <c r="P9226">
        <v>0</v>
      </c>
      <c r="Q9226">
        <v>0</v>
      </c>
    </row>
    <row r="9227" spans="1:17" x14ac:dyDescent="0.25">
      <c r="A9227" t="s">
        <v>45</v>
      </c>
      <c r="B9227" t="s">
        <v>18</v>
      </c>
      <c r="C9227">
        <v>1974</v>
      </c>
      <c r="D9227">
        <v>838000</v>
      </c>
      <c r="E9227">
        <v>0</v>
      </c>
      <c r="F9227">
        <v>3</v>
      </c>
      <c r="G9227">
        <v>0</v>
      </c>
      <c r="H9227">
        <v>838000</v>
      </c>
      <c r="I9227">
        <v>105</v>
      </c>
      <c r="J9227">
        <v>18</v>
      </c>
      <c r="K9227">
        <v>0</v>
      </c>
      <c r="L9227">
        <v>0</v>
      </c>
      <c r="M9227">
        <v>0</v>
      </c>
      <c r="N9227">
        <v>839000</v>
      </c>
      <c r="O9227">
        <v>5</v>
      </c>
      <c r="P9227">
        <v>0</v>
      </c>
      <c r="Q9227">
        <v>0</v>
      </c>
    </row>
    <row r="9228" spans="1:17" x14ac:dyDescent="0.25">
      <c r="A9228" t="s">
        <v>45</v>
      </c>
      <c r="B9228" t="s">
        <v>18</v>
      </c>
      <c r="C9228">
        <v>1975</v>
      </c>
      <c r="D9228">
        <v>866000</v>
      </c>
      <c r="E9228">
        <v>0</v>
      </c>
      <c r="F9228">
        <v>3</v>
      </c>
      <c r="G9228">
        <v>0</v>
      </c>
      <c r="H9228">
        <v>866000</v>
      </c>
      <c r="I9228">
        <v>106</v>
      </c>
      <c r="J9228">
        <v>19</v>
      </c>
      <c r="K9228">
        <v>0</v>
      </c>
      <c r="L9228">
        <v>0</v>
      </c>
      <c r="M9228">
        <v>0</v>
      </c>
      <c r="N9228">
        <v>866000</v>
      </c>
      <c r="O9228">
        <v>5</v>
      </c>
      <c r="P9228">
        <v>0</v>
      </c>
      <c r="Q9228">
        <v>0</v>
      </c>
    </row>
    <row r="9229" spans="1:17" x14ac:dyDescent="0.25">
      <c r="A9229" t="s">
        <v>45</v>
      </c>
      <c r="B9229" t="s">
        <v>18</v>
      </c>
      <c r="C9229">
        <v>1976</v>
      </c>
      <c r="D9229">
        <v>897000</v>
      </c>
      <c r="E9229">
        <v>1000</v>
      </c>
      <c r="F9229">
        <v>3</v>
      </c>
      <c r="G9229">
        <v>0</v>
      </c>
      <c r="H9229">
        <v>897000</v>
      </c>
      <c r="I9229">
        <v>104</v>
      </c>
      <c r="J9229">
        <v>20</v>
      </c>
      <c r="K9229">
        <v>0</v>
      </c>
      <c r="L9229">
        <v>0</v>
      </c>
      <c r="M9229">
        <v>0</v>
      </c>
      <c r="N9229">
        <v>898000</v>
      </c>
      <c r="O9229">
        <v>5</v>
      </c>
      <c r="P9229">
        <v>0</v>
      </c>
      <c r="Q9229">
        <v>0</v>
      </c>
    </row>
    <row r="9230" spans="1:17" x14ac:dyDescent="0.25">
      <c r="A9230" t="s">
        <v>45</v>
      </c>
      <c r="B9230" t="s">
        <v>18</v>
      </c>
      <c r="C9230">
        <v>1977</v>
      </c>
      <c r="D9230">
        <v>929000</v>
      </c>
      <c r="E9230">
        <v>1000</v>
      </c>
      <c r="F9230">
        <v>3</v>
      </c>
      <c r="G9230">
        <v>0</v>
      </c>
      <c r="H9230">
        <v>929000</v>
      </c>
      <c r="I9230">
        <v>104</v>
      </c>
      <c r="J9230">
        <v>20</v>
      </c>
      <c r="K9230">
        <v>0</v>
      </c>
      <c r="L9230">
        <v>0</v>
      </c>
      <c r="M9230">
        <v>0</v>
      </c>
      <c r="N9230">
        <v>930000</v>
      </c>
      <c r="O9230">
        <v>4</v>
      </c>
      <c r="P9230">
        <v>0</v>
      </c>
      <c r="Q9230">
        <v>0</v>
      </c>
    </row>
    <row r="9231" spans="1:17" x14ac:dyDescent="0.25">
      <c r="A9231" t="s">
        <v>45</v>
      </c>
      <c r="B9231" t="s">
        <v>18</v>
      </c>
      <c r="C9231">
        <v>1978</v>
      </c>
      <c r="D9231">
        <v>976000</v>
      </c>
      <c r="E9231">
        <v>2000</v>
      </c>
      <c r="F9231">
        <v>3</v>
      </c>
      <c r="G9231">
        <v>0</v>
      </c>
      <c r="H9231">
        <v>976000</v>
      </c>
      <c r="I9231">
        <v>104</v>
      </c>
      <c r="J9231">
        <v>21</v>
      </c>
      <c r="K9231">
        <v>0</v>
      </c>
      <c r="L9231">
        <v>0</v>
      </c>
      <c r="M9231">
        <v>0</v>
      </c>
      <c r="N9231">
        <v>979000</v>
      </c>
      <c r="O9231">
        <v>4</v>
      </c>
      <c r="P9231">
        <v>0</v>
      </c>
      <c r="Q9231">
        <v>0</v>
      </c>
    </row>
    <row r="9232" spans="1:17" x14ac:dyDescent="0.25">
      <c r="A9232" t="s">
        <v>45</v>
      </c>
      <c r="B9232" t="s">
        <v>18</v>
      </c>
      <c r="C9232">
        <v>1979</v>
      </c>
      <c r="D9232">
        <v>1009000</v>
      </c>
      <c r="E9232">
        <v>2000</v>
      </c>
      <c r="F9232">
        <v>3</v>
      </c>
      <c r="G9232">
        <v>0</v>
      </c>
      <c r="H9232">
        <v>1009000</v>
      </c>
      <c r="I9232">
        <v>104</v>
      </c>
      <c r="J9232">
        <v>19</v>
      </c>
      <c r="K9232">
        <v>0</v>
      </c>
      <c r="L9232">
        <v>0</v>
      </c>
      <c r="M9232">
        <v>0</v>
      </c>
      <c r="N9232">
        <v>1011000</v>
      </c>
      <c r="O9232">
        <v>4</v>
      </c>
      <c r="P9232">
        <v>0</v>
      </c>
      <c r="Q9232">
        <v>0</v>
      </c>
    </row>
    <row r="9233" spans="1:17" x14ac:dyDescent="0.25">
      <c r="A9233" t="s">
        <v>45</v>
      </c>
      <c r="B9233" t="s">
        <v>18</v>
      </c>
      <c r="C9233">
        <v>1980</v>
      </c>
      <c r="D9233">
        <v>971000</v>
      </c>
      <c r="E9233">
        <v>1000</v>
      </c>
      <c r="F9233">
        <v>3</v>
      </c>
      <c r="G9233">
        <v>0</v>
      </c>
      <c r="H9233">
        <v>971000</v>
      </c>
      <c r="I9233">
        <v>100</v>
      </c>
      <c r="J9233">
        <v>19</v>
      </c>
      <c r="K9233">
        <v>0</v>
      </c>
      <c r="L9233">
        <v>0</v>
      </c>
      <c r="M9233">
        <v>0</v>
      </c>
      <c r="N9233">
        <v>972000</v>
      </c>
      <c r="O9233">
        <v>5</v>
      </c>
      <c r="P9233">
        <v>0</v>
      </c>
      <c r="Q9233">
        <v>0</v>
      </c>
    </row>
    <row r="9234" spans="1:17" x14ac:dyDescent="0.25">
      <c r="A9234" t="s">
        <v>45</v>
      </c>
      <c r="B9234" t="s">
        <v>18</v>
      </c>
      <c r="C9234">
        <v>1981</v>
      </c>
      <c r="D9234">
        <v>1013000</v>
      </c>
      <c r="E9234">
        <v>1000</v>
      </c>
      <c r="F9234">
        <v>3</v>
      </c>
      <c r="G9234">
        <v>0</v>
      </c>
      <c r="H9234">
        <v>1013000</v>
      </c>
      <c r="I9234">
        <v>102</v>
      </c>
      <c r="J9234">
        <v>20</v>
      </c>
      <c r="K9234">
        <v>0</v>
      </c>
      <c r="L9234">
        <v>0</v>
      </c>
      <c r="M9234">
        <v>0</v>
      </c>
      <c r="N9234">
        <v>1014000</v>
      </c>
      <c r="O9234">
        <v>5</v>
      </c>
      <c r="P9234">
        <v>0</v>
      </c>
      <c r="Q9234">
        <v>0</v>
      </c>
    </row>
    <row r="9235" spans="1:17" x14ac:dyDescent="0.25">
      <c r="A9235" t="s">
        <v>45</v>
      </c>
      <c r="B9235" t="s">
        <v>18</v>
      </c>
      <c r="C9235">
        <v>1982</v>
      </c>
      <c r="D9235">
        <v>1061000</v>
      </c>
      <c r="E9235">
        <v>3000</v>
      </c>
      <c r="F9235">
        <v>3</v>
      </c>
      <c r="G9235">
        <v>0</v>
      </c>
      <c r="H9235">
        <v>1061000</v>
      </c>
      <c r="I9235">
        <v>105</v>
      </c>
      <c r="J9235">
        <v>21</v>
      </c>
      <c r="K9235">
        <v>0</v>
      </c>
      <c r="L9235">
        <v>0</v>
      </c>
      <c r="M9235">
        <v>0</v>
      </c>
      <c r="N9235">
        <v>1064000</v>
      </c>
      <c r="O9235">
        <v>5</v>
      </c>
      <c r="P9235">
        <v>0</v>
      </c>
      <c r="Q9235">
        <v>0</v>
      </c>
    </row>
    <row r="9236" spans="1:17" x14ac:dyDescent="0.25">
      <c r="A9236" t="s">
        <v>45</v>
      </c>
      <c r="B9236" t="s">
        <v>18</v>
      </c>
      <c r="C9236">
        <v>1983</v>
      </c>
      <c r="D9236">
        <v>1100000</v>
      </c>
      <c r="E9236">
        <v>3000</v>
      </c>
      <c r="F9236">
        <v>3</v>
      </c>
      <c r="G9236">
        <v>0</v>
      </c>
      <c r="H9236">
        <v>1100000</v>
      </c>
      <c r="I9236">
        <v>105</v>
      </c>
      <c r="J9236">
        <v>22</v>
      </c>
      <c r="K9236">
        <v>0</v>
      </c>
      <c r="L9236">
        <v>0</v>
      </c>
      <c r="M9236">
        <v>0</v>
      </c>
      <c r="N9236">
        <v>1102000</v>
      </c>
      <c r="O9236">
        <v>5</v>
      </c>
      <c r="P9236">
        <v>0</v>
      </c>
      <c r="Q9236">
        <v>0</v>
      </c>
    </row>
    <row r="9237" spans="1:17" x14ac:dyDescent="0.25">
      <c r="A9237" t="s">
        <v>45</v>
      </c>
      <c r="B9237" t="s">
        <v>18</v>
      </c>
      <c r="C9237">
        <v>1984</v>
      </c>
      <c r="D9237">
        <v>1155000</v>
      </c>
      <c r="E9237">
        <v>3000</v>
      </c>
      <c r="F9237">
        <v>3</v>
      </c>
      <c r="G9237">
        <v>0</v>
      </c>
      <c r="H9237">
        <v>1155000</v>
      </c>
      <c r="I9237">
        <v>108</v>
      </c>
      <c r="J9237">
        <v>22</v>
      </c>
      <c r="K9237">
        <v>0</v>
      </c>
      <c r="L9237">
        <v>0</v>
      </c>
      <c r="M9237">
        <v>0</v>
      </c>
      <c r="N9237">
        <v>1158000</v>
      </c>
      <c r="O9237">
        <v>6</v>
      </c>
      <c r="P9237">
        <v>0</v>
      </c>
      <c r="Q9237">
        <v>0</v>
      </c>
    </row>
    <row r="9238" spans="1:17" x14ac:dyDescent="0.25">
      <c r="A9238" t="s">
        <v>45</v>
      </c>
      <c r="B9238" t="s">
        <v>18</v>
      </c>
      <c r="C9238">
        <v>1985</v>
      </c>
      <c r="D9238">
        <v>1230000</v>
      </c>
      <c r="E9238">
        <v>2000</v>
      </c>
      <c r="F9238">
        <v>3</v>
      </c>
      <c r="G9238">
        <v>0</v>
      </c>
      <c r="H9238">
        <v>1230000</v>
      </c>
      <c r="I9238">
        <v>108</v>
      </c>
      <c r="J9238">
        <v>22</v>
      </c>
      <c r="K9238">
        <v>1000</v>
      </c>
      <c r="L9238">
        <v>0</v>
      </c>
      <c r="M9238">
        <v>0</v>
      </c>
      <c r="N9238">
        <v>1231000</v>
      </c>
      <c r="O9238">
        <v>6</v>
      </c>
      <c r="P9238">
        <v>0</v>
      </c>
      <c r="Q9238">
        <v>0</v>
      </c>
    </row>
    <row r="9239" spans="1:17" x14ac:dyDescent="0.25">
      <c r="A9239" t="s">
        <v>45</v>
      </c>
      <c r="B9239" t="s">
        <v>18</v>
      </c>
      <c r="C9239">
        <v>1986</v>
      </c>
      <c r="D9239">
        <v>1321000</v>
      </c>
      <c r="E9239">
        <v>3000</v>
      </c>
      <c r="F9239">
        <v>3</v>
      </c>
      <c r="G9239">
        <v>0</v>
      </c>
      <c r="H9239">
        <v>1321000</v>
      </c>
      <c r="I9239">
        <v>106</v>
      </c>
      <c r="J9239">
        <v>22</v>
      </c>
      <c r="K9239">
        <v>0</v>
      </c>
      <c r="L9239">
        <v>0</v>
      </c>
      <c r="M9239">
        <v>0</v>
      </c>
      <c r="N9239">
        <v>1324000</v>
      </c>
      <c r="O9239">
        <v>5</v>
      </c>
      <c r="P9239">
        <v>0</v>
      </c>
      <c r="Q9239">
        <v>0</v>
      </c>
    </row>
    <row r="9240" spans="1:17" x14ac:dyDescent="0.25">
      <c r="A9240" t="s">
        <v>45</v>
      </c>
      <c r="B9240" t="s">
        <v>18</v>
      </c>
      <c r="C9240">
        <v>1987</v>
      </c>
      <c r="D9240">
        <v>1383000</v>
      </c>
      <c r="E9240">
        <v>2000</v>
      </c>
      <c r="F9240">
        <v>3</v>
      </c>
      <c r="G9240">
        <v>0</v>
      </c>
      <c r="H9240">
        <v>1383000</v>
      </c>
      <c r="I9240">
        <v>106</v>
      </c>
      <c r="J9240">
        <v>22</v>
      </c>
      <c r="K9240">
        <v>1000</v>
      </c>
      <c r="L9240">
        <v>0</v>
      </c>
      <c r="M9240">
        <v>0</v>
      </c>
      <c r="N9240">
        <v>1384000</v>
      </c>
      <c r="O9240">
        <v>5</v>
      </c>
      <c r="P9240">
        <v>0</v>
      </c>
      <c r="Q9240">
        <v>0</v>
      </c>
    </row>
    <row r="9241" spans="1:17" x14ac:dyDescent="0.25">
      <c r="A9241" t="s">
        <v>45</v>
      </c>
      <c r="B9241" t="s">
        <v>18</v>
      </c>
      <c r="C9241">
        <v>1988</v>
      </c>
      <c r="D9241">
        <v>1443000</v>
      </c>
      <c r="E9241">
        <v>4000</v>
      </c>
      <c r="F9241">
        <v>3</v>
      </c>
      <c r="G9241">
        <v>0</v>
      </c>
      <c r="H9241">
        <v>1443000</v>
      </c>
      <c r="I9241">
        <v>107</v>
      </c>
      <c r="J9241">
        <v>21</v>
      </c>
      <c r="K9241">
        <v>0</v>
      </c>
      <c r="L9241">
        <v>0</v>
      </c>
      <c r="M9241">
        <v>0</v>
      </c>
      <c r="N9241">
        <v>1447000</v>
      </c>
      <c r="O9241">
        <v>5</v>
      </c>
      <c r="P9241">
        <v>0</v>
      </c>
      <c r="Q9241">
        <v>0</v>
      </c>
    </row>
    <row r="9242" spans="1:17" x14ac:dyDescent="0.25">
      <c r="A9242" t="s">
        <v>45</v>
      </c>
      <c r="B9242" t="s">
        <v>18</v>
      </c>
      <c r="C9242">
        <v>1989</v>
      </c>
      <c r="D9242">
        <v>1511000</v>
      </c>
      <c r="E9242">
        <v>3000</v>
      </c>
      <c r="F9242">
        <v>3</v>
      </c>
      <c r="G9242">
        <v>0</v>
      </c>
      <c r="H9242">
        <v>1511000</v>
      </c>
      <c r="I9242">
        <v>115</v>
      </c>
      <c r="J9242">
        <v>24</v>
      </c>
      <c r="K9242">
        <v>0</v>
      </c>
      <c r="L9242">
        <v>0</v>
      </c>
      <c r="M9242">
        <v>0</v>
      </c>
      <c r="N9242">
        <v>1513000</v>
      </c>
      <c r="O9242">
        <v>5</v>
      </c>
      <c r="P9242">
        <v>0</v>
      </c>
      <c r="Q9242">
        <v>0</v>
      </c>
    </row>
    <row r="9243" spans="1:17" x14ac:dyDescent="0.25">
      <c r="A9243" t="s">
        <v>45</v>
      </c>
      <c r="B9243" t="s">
        <v>18</v>
      </c>
      <c r="C9243">
        <v>1990</v>
      </c>
      <c r="D9243">
        <v>1590000</v>
      </c>
      <c r="E9243">
        <v>1000</v>
      </c>
      <c r="F9243">
        <v>3</v>
      </c>
      <c r="G9243">
        <v>0</v>
      </c>
      <c r="H9243">
        <v>1590000</v>
      </c>
      <c r="I9243">
        <v>110</v>
      </c>
      <c r="J9243">
        <v>23</v>
      </c>
      <c r="K9243">
        <v>1000</v>
      </c>
      <c r="L9243">
        <v>0</v>
      </c>
      <c r="M9243">
        <v>0</v>
      </c>
      <c r="N9243">
        <v>1590000</v>
      </c>
      <c r="O9243">
        <v>6</v>
      </c>
      <c r="P9243">
        <v>0</v>
      </c>
      <c r="Q9243">
        <v>0</v>
      </c>
    </row>
    <row r="9244" spans="1:17" x14ac:dyDescent="0.25">
      <c r="A9244" t="s">
        <v>45</v>
      </c>
      <c r="B9244" t="s">
        <v>18</v>
      </c>
      <c r="C9244">
        <v>1991</v>
      </c>
      <c r="D9244">
        <v>1664000</v>
      </c>
      <c r="E9244">
        <v>0</v>
      </c>
      <c r="F9244">
        <v>3</v>
      </c>
      <c r="G9244">
        <v>0</v>
      </c>
      <c r="H9244">
        <v>1664000</v>
      </c>
      <c r="I9244">
        <v>116</v>
      </c>
      <c r="J9244">
        <v>24</v>
      </c>
      <c r="K9244">
        <v>1000</v>
      </c>
      <c r="L9244">
        <v>0</v>
      </c>
      <c r="M9244">
        <v>0</v>
      </c>
      <c r="N9244">
        <v>1664000</v>
      </c>
      <c r="O9244">
        <v>6</v>
      </c>
      <c r="P9244">
        <v>0</v>
      </c>
      <c r="Q9244">
        <v>0</v>
      </c>
    </row>
    <row r="9245" spans="1:17" x14ac:dyDescent="0.25">
      <c r="A9245" t="s">
        <v>45</v>
      </c>
      <c r="B9245" t="s">
        <v>18</v>
      </c>
      <c r="C9245">
        <v>1992</v>
      </c>
      <c r="D9245">
        <v>1750000</v>
      </c>
      <c r="E9245">
        <v>0</v>
      </c>
      <c r="F9245">
        <v>3</v>
      </c>
      <c r="G9245">
        <v>0</v>
      </c>
      <c r="H9245">
        <v>1750000</v>
      </c>
      <c r="I9245">
        <v>116</v>
      </c>
      <c r="J9245">
        <v>24</v>
      </c>
      <c r="K9245">
        <v>1000</v>
      </c>
      <c r="L9245">
        <v>0</v>
      </c>
      <c r="M9245">
        <v>0</v>
      </c>
      <c r="N9245">
        <v>1751000</v>
      </c>
      <c r="O9245">
        <v>6</v>
      </c>
      <c r="P9245">
        <v>0</v>
      </c>
      <c r="Q9245">
        <v>0</v>
      </c>
    </row>
    <row r="9246" spans="1:17" x14ac:dyDescent="0.25">
      <c r="A9246" t="s">
        <v>45</v>
      </c>
      <c r="B9246" t="s">
        <v>18</v>
      </c>
      <c r="C9246">
        <v>1993</v>
      </c>
      <c r="D9246">
        <v>1836000</v>
      </c>
      <c r="E9246">
        <v>0</v>
      </c>
      <c r="F9246">
        <v>3</v>
      </c>
      <c r="G9246">
        <v>0</v>
      </c>
      <c r="H9246">
        <v>1836000</v>
      </c>
      <c r="I9246">
        <v>119</v>
      </c>
      <c r="J9246">
        <v>24</v>
      </c>
      <c r="K9246">
        <v>2000</v>
      </c>
      <c r="L9246">
        <v>0</v>
      </c>
      <c r="M9246">
        <v>0</v>
      </c>
      <c r="N9246">
        <v>1835000</v>
      </c>
      <c r="O9246">
        <v>7</v>
      </c>
      <c r="P9246">
        <v>0</v>
      </c>
      <c r="Q9246">
        <v>0</v>
      </c>
    </row>
    <row r="9247" spans="1:17" x14ac:dyDescent="0.25">
      <c r="A9247" t="s">
        <v>45</v>
      </c>
      <c r="B9247" t="s">
        <v>18</v>
      </c>
      <c r="C9247">
        <v>1994</v>
      </c>
      <c r="D9247">
        <v>1935000</v>
      </c>
      <c r="E9247">
        <v>0</v>
      </c>
      <c r="F9247">
        <v>4</v>
      </c>
      <c r="G9247">
        <v>0</v>
      </c>
      <c r="H9247">
        <v>1935000</v>
      </c>
      <c r="I9247">
        <v>125</v>
      </c>
      <c r="J9247">
        <v>27</v>
      </c>
      <c r="K9247">
        <v>1000</v>
      </c>
      <c r="L9247">
        <v>0</v>
      </c>
      <c r="M9247">
        <v>0</v>
      </c>
      <c r="N9247">
        <v>1934000</v>
      </c>
      <c r="O9247">
        <v>8</v>
      </c>
      <c r="P9247">
        <v>0</v>
      </c>
      <c r="Q9247">
        <v>0</v>
      </c>
    </row>
    <row r="9248" spans="1:17" x14ac:dyDescent="0.25">
      <c r="A9248" t="s">
        <v>45</v>
      </c>
      <c r="B9248" t="s">
        <v>18</v>
      </c>
      <c r="C9248">
        <v>1995</v>
      </c>
      <c r="D9248">
        <v>2038000</v>
      </c>
      <c r="E9248">
        <v>0</v>
      </c>
      <c r="F9248">
        <v>5</v>
      </c>
      <c r="G9248">
        <v>0</v>
      </c>
      <c r="H9248">
        <v>2038000</v>
      </c>
      <c r="I9248">
        <v>126</v>
      </c>
      <c r="J9248">
        <v>26</v>
      </c>
      <c r="K9248">
        <v>2000</v>
      </c>
      <c r="L9248">
        <v>0</v>
      </c>
      <c r="M9248">
        <v>0</v>
      </c>
      <c r="N9248">
        <v>2037000</v>
      </c>
      <c r="O9248">
        <v>8</v>
      </c>
      <c r="P9248">
        <v>0</v>
      </c>
      <c r="Q9248">
        <v>0</v>
      </c>
    </row>
    <row r="9249" spans="1:17" x14ac:dyDescent="0.25">
      <c r="A9249" t="s">
        <v>45</v>
      </c>
      <c r="B9249" t="s">
        <v>18</v>
      </c>
      <c r="C9249">
        <v>1996</v>
      </c>
      <c r="D9249">
        <v>1673000</v>
      </c>
      <c r="E9249">
        <v>0</v>
      </c>
      <c r="F9249">
        <v>3</v>
      </c>
      <c r="G9249">
        <v>0</v>
      </c>
      <c r="H9249">
        <v>1673000</v>
      </c>
      <c r="I9249">
        <v>110</v>
      </c>
      <c r="J9249">
        <v>22</v>
      </c>
      <c r="K9249">
        <v>3000</v>
      </c>
      <c r="L9249">
        <v>0</v>
      </c>
      <c r="M9249">
        <v>0</v>
      </c>
      <c r="N9249">
        <v>1671000</v>
      </c>
      <c r="O9249">
        <v>6</v>
      </c>
      <c r="P9249">
        <v>0</v>
      </c>
      <c r="Q9249">
        <v>0</v>
      </c>
    </row>
    <row r="9250" spans="1:17" x14ac:dyDescent="0.25">
      <c r="A9250" t="s">
        <v>45</v>
      </c>
      <c r="B9250" t="s">
        <v>18</v>
      </c>
      <c r="C9250">
        <v>1997</v>
      </c>
      <c r="D9250">
        <v>1816000</v>
      </c>
      <c r="E9250">
        <v>0</v>
      </c>
      <c r="F9250">
        <v>4</v>
      </c>
      <c r="G9250">
        <v>0</v>
      </c>
      <c r="H9250">
        <v>1816000</v>
      </c>
      <c r="I9250">
        <v>115</v>
      </c>
      <c r="J9250">
        <v>24</v>
      </c>
      <c r="K9250">
        <v>2000</v>
      </c>
      <c r="L9250">
        <v>0</v>
      </c>
      <c r="M9250">
        <v>0</v>
      </c>
      <c r="N9250">
        <v>1814000</v>
      </c>
      <c r="O9250">
        <v>7</v>
      </c>
      <c r="P9250">
        <v>0</v>
      </c>
      <c r="Q9250">
        <v>0</v>
      </c>
    </row>
    <row r="9251" spans="1:17" x14ac:dyDescent="0.25">
      <c r="A9251" t="s">
        <v>45</v>
      </c>
      <c r="B9251" t="s">
        <v>18</v>
      </c>
      <c r="C9251">
        <v>1998</v>
      </c>
      <c r="D9251">
        <v>1849000</v>
      </c>
      <c r="E9251">
        <v>0</v>
      </c>
      <c r="F9251">
        <v>5</v>
      </c>
      <c r="G9251">
        <v>0</v>
      </c>
      <c r="H9251">
        <v>1849000</v>
      </c>
      <c r="I9251">
        <v>129</v>
      </c>
      <c r="J9251">
        <v>28</v>
      </c>
      <c r="K9251">
        <v>4000</v>
      </c>
      <c r="L9251">
        <v>0</v>
      </c>
      <c r="M9251">
        <v>0</v>
      </c>
      <c r="N9251">
        <v>1846000</v>
      </c>
      <c r="O9251">
        <v>8</v>
      </c>
      <c r="P9251">
        <v>0</v>
      </c>
      <c r="Q9251">
        <v>0</v>
      </c>
    </row>
    <row r="9252" spans="1:17" x14ac:dyDescent="0.25">
      <c r="A9252" t="s">
        <v>45</v>
      </c>
      <c r="B9252" t="s">
        <v>18</v>
      </c>
      <c r="C9252">
        <v>1999</v>
      </c>
      <c r="D9252">
        <v>1889000</v>
      </c>
      <c r="E9252">
        <v>1000</v>
      </c>
      <c r="F9252">
        <v>4</v>
      </c>
      <c r="G9252">
        <v>0</v>
      </c>
      <c r="H9252">
        <v>1889000</v>
      </c>
      <c r="I9252">
        <v>119</v>
      </c>
      <c r="J9252">
        <v>25</v>
      </c>
      <c r="K9252">
        <v>2000</v>
      </c>
      <c r="L9252">
        <v>0</v>
      </c>
      <c r="M9252">
        <v>0</v>
      </c>
      <c r="N9252">
        <v>1889000</v>
      </c>
      <c r="O9252">
        <v>7</v>
      </c>
      <c r="P9252">
        <v>0</v>
      </c>
      <c r="Q9252">
        <v>0</v>
      </c>
    </row>
    <row r="9253" spans="1:17" x14ac:dyDescent="0.25">
      <c r="A9253" t="s">
        <v>45</v>
      </c>
      <c r="B9253" t="s">
        <v>18</v>
      </c>
      <c r="C9253">
        <v>2000</v>
      </c>
      <c r="D9253">
        <v>1930000</v>
      </c>
      <c r="E9253">
        <v>4000</v>
      </c>
      <c r="F9253">
        <v>4</v>
      </c>
      <c r="G9253">
        <v>0</v>
      </c>
      <c r="H9253">
        <v>1930000</v>
      </c>
      <c r="I9253">
        <v>118</v>
      </c>
      <c r="J9253">
        <v>24</v>
      </c>
      <c r="K9253">
        <v>2000</v>
      </c>
      <c r="L9253">
        <v>0</v>
      </c>
      <c r="M9253">
        <v>0</v>
      </c>
      <c r="N9253">
        <v>1932000</v>
      </c>
      <c r="O9253">
        <v>7</v>
      </c>
      <c r="P9253">
        <v>0</v>
      </c>
      <c r="Q9253">
        <v>0</v>
      </c>
    </row>
    <row r="9254" spans="1:17" x14ac:dyDescent="0.25">
      <c r="A9254" t="s">
        <v>45</v>
      </c>
      <c r="B9254" t="s">
        <v>18</v>
      </c>
      <c r="C9254">
        <v>2001</v>
      </c>
      <c r="D9254">
        <v>1969000</v>
      </c>
      <c r="E9254">
        <v>3000</v>
      </c>
      <c r="F9254">
        <v>4</v>
      </c>
      <c r="G9254">
        <v>0</v>
      </c>
      <c r="H9254">
        <v>1969000</v>
      </c>
      <c r="I9254">
        <v>114</v>
      </c>
      <c r="J9254">
        <v>23</v>
      </c>
      <c r="K9254">
        <v>3000</v>
      </c>
      <c r="L9254">
        <v>0</v>
      </c>
      <c r="M9254">
        <v>0</v>
      </c>
      <c r="N9254">
        <v>1971000</v>
      </c>
      <c r="O9254">
        <v>7</v>
      </c>
      <c r="P9254">
        <v>0</v>
      </c>
      <c r="Q9254">
        <v>0</v>
      </c>
    </row>
    <row r="9255" spans="1:17" x14ac:dyDescent="0.25">
      <c r="A9255" t="s">
        <v>45</v>
      </c>
      <c r="B9255" t="s">
        <v>18</v>
      </c>
      <c r="C9255">
        <v>2002</v>
      </c>
      <c r="D9255">
        <v>2018000</v>
      </c>
      <c r="E9255">
        <v>4000</v>
      </c>
      <c r="F9255">
        <v>4</v>
      </c>
      <c r="G9255">
        <v>0</v>
      </c>
      <c r="H9255">
        <v>2018000</v>
      </c>
      <c r="I9255">
        <v>114</v>
      </c>
      <c r="J9255">
        <v>24</v>
      </c>
      <c r="K9255">
        <v>2000</v>
      </c>
      <c r="L9255">
        <v>0</v>
      </c>
      <c r="M9255">
        <v>0</v>
      </c>
      <c r="N9255">
        <v>2021000</v>
      </c>
      <c r="O9255">
        <v>7</v>
      </c>
      <c r="P9255">
        <v>0</v>
      </c>
      <c r="Q9255">
        <v>0</v>
      </c>
    </row>
    <row r="9256" spans="1:17" x14ac:dyDescent="0.25">
      <c r="A9256" t="s">
        <v>45</v>
      </c>
      <c r="B9256" t="s">
        <v>18</v>
      </c>
      <c r="C9256">
        <v>2003</v>
      </c>
      <c r="D9256">
        <v>2071000</v>
      </c>
      <c r="E9256">
        <v>7000</v>
      </c>
      <c r="F9256">
        <v>4</v>
      </c>
      <c r="G9256">
        <v>0</v>
      </c>
      <c r="H9256">
        <v>2071000</v>
      </c>
      <c r="I9256">
        <v>114</v>
      </c>
      <c r="J9256">
        <v>24</v>
      </c>
      <c r="K9256">
        <v>3000</v>
      </c>
      <c r="L9256">
        <v>0</v>
      </c>
      <c r="M9256">
        <v>0</v>
      </c>
      <c r="N9256">
        <v>2075000</v>
      </c>
      <c r="O9256">
        <v>7</v>
      </c>
      <c r="P9256">
        <v>0</v>
      </c>
      <c r="Q9256">
        <v>0</v>
      </c>
    </row>
    <row r="9257" spans="1:17" x14ac:dyDescent="0.25">
      <c r="A9257" t="s">
        <v>45</v>
      </c>
      <c r="B9257" t="s">
        <v>18</v>
      </c>
      <c r="C9257">
        <v>2004</v>
      </c>
      <c r="D9257">
        <v>2122000</v>
      </c>
      <c r="E9257">
        <v>8000</v>
      </c>
      <c r="F9257">
        <v>4</v>
      </c>
      <c r="G9257">
        <v>0</v>
      </c>
      <c r="H9257">
        <v>2124000</v>
      </c>
      <c r="I9257">
        <v>118</v>
      </c>
      <c r="J9257">
        <v>25</v>
      </c>
      <c r="K9257">
        <v>3000</v>
      </c>
      <c r="L9257">
        <v>0</v>
      </c>
      <c r="M9257">
        <v>0</v>
      </c>
      <c r="N9257">
        <v>2129000</v>
      </c>
      <c r="O9257">
        <v>7</v>
      </c>
      <c r="P9257">
        <v>0</v>
      </c>
      <c r="Q9257">
        <v>0</v>
      </c>
    </row>
    <row r="9258" spans="1:17" x14ac:dyDescent="0.25">
      <c r="A9258" t="s">
        <v>45</v>
      </c>
      <c r="B9258" t="s">
        <v>18</v>
      </c>
      <c r="C9258">
        <v>2005</v>
      </c>
      <c r="D9258">
        <v>2183000</v>
      </c>
      <c r="E9258">
        <v>8000</v>
      </c>
      <c r="F9258">
        <v>4</v>
      </c>
      <c r="G9258">
        <v>0</v>
      </c>
      <c r="H9258">
        <v>2183000</v>
      </c>
      <c r="I9258">
        <v>113</v>
      </c>
      <c r="J9258">
        <v>24</v>
      </c>
      <c r="K9258">
        <v>2000</v>
      </c>
      <c r="L9258">
        <v>0</v>
      </c>
      <c r="M9258">
        <v>0</v>
      </c>
      <c r="N9258">
        <v>2189000</v>
      </c>
      <c r="O9258">
        <v>7</v>
      </c>
      <c r="P9258">
        <v>0</v>
      </c>
      <c r="Q9258">
        <v>0</v>
      </c>
    </row>
    <row r="9259" spans="1:17" x14ac:dyDescent="0.25">
      <c r="A9259" t="s">
        <v>45</v>
      </c>
      <c r="B9259" t="s">
        <v>18</v>
      </c>
      <c r="C9259">
        <v>2006</v>
      </c>
      <c r="D9259">
        <v>2368000</v>
      </c>
      <c r="E9259">
        <v>8000</v>
      </c>
      <c r="F9259">
        <v>4</v>
      </c>
      <c r="G9259">
        <v>0</v>
      </c>
      <c r="H9259">
        <v>2367000</v>
      </c>
      <c r="I9259">
        <v>127</v>
      </c>
      <c r="J9259">
        <v>26</v>
      </c>
      <c r="K9259">
        <v>9000</v>
      </c>
      <c r="L9259">
        <v>0</v>
      </c>
      <c r="M9259">
        <v>0</v>
      </c>
      <c r="N9259">
        <v>2368000</v>
      </c>
      <c r="O9259">
        <v>8</v>
      </c>
      <c r="P9259">
        <v>0</v>
      </c>
      <c r="Q9259">
        <v>0</v>
      </c>
    </row>
    <row r="9260" spans="1:17" x14ac:dyDescent="0.25">
      <c r="A9260" t="s">
        <v>45</v>
      </c>
      <c r="B9260" t="s">
        <v>18</v>
      </c>
      <c r="C9260">
        <v>2007</v>
      </c>
      <c r="D9260">
        <v>2439000</v>
      </c>
      <c r="E9260">
        <v>15000</v>
      </c>
      <c r="F9260">
        <v>3</v>
      </c>
      <c r="G9260">
        <v>0</v>
      </c>
      <c r="H9260">
        <v>2439000</v>
      </c>
      <c r="I9260">
        <v>124</v>
      </c>
      <c r="J9260">
        <v>26</v>
      </c>
      <c r="K9260">
        <v>13000</v>
      </c>
      <c r="L9260">
        <v>0</v>
      </c>
      <c r="M9260">
        <v>0</v>
      </c>
      <c r="N9260">
        <v>2438000</v>
      </c>
      <c r="O9260">
        <v>7</v>
      </c>
      <c r="P9260">
        <v>0</v>
      </c>
      <c r="Q9260">
        <v>0</v>
      </c>
    </row>
    <row r="9261" spans="1:17" x14ac:dyDescent="0.25">
      <c r="A9261" t="s">
        <v>45</v>
      </c>
      <c r="B9261" t="s">
        <v>19</v>
      </c>
      <c r="C9261">
        <v>1961</v>
      </c>
      <c r="D9261">
        <v>7849000</v>
      </c>
      <c r="E9261">
        <v>2000</v>
      </c>
      <c r="F9261">
        <v>24</v>
      </c>
      <c r="G9261">
        <v>606000</v>
      </c>
      <c r="H9261">
        <v>6524000</v>
      </c>
      <c r="I9261">
        <v>405</v>
      </c>
      <c r="J9261">
        <v>178</v>
      </c>
      <c r="K9261">
        <v>148000</v>
      </c>
      <c r="L9261">
        <v>718000</v>
      </c>
      <c r="M9261">
        <v>0</v>
      </c>
      <c r="N9261">
        <v>7704000</v>
      </c>
      <c r="O9261">
        <v>16</v>
      </c>
      <c r="P9261">
        <v>0</v>
      </c>
      <c r="Q9261">
        <v>0</v>
      </c>
    </row>
    <row r="9262" spans="1:17" x14ac:dyDescent="0.25">
      <c r="A9262" t="s">
        <v>45</v>
      </c>
      <c r="B9262" t="s">
        <v>19</v>
      </c>
      <c r="C9262">
        <v>1962</v>
      </c>
      <c r="D9262">
        <v>8013000</v>
      </c>
      <c r="E9262">
        <v>2000</v>
      </c>
      <c r="F9262">
        <v>22</v>
      </c>
      <c r="G9262">
        <v>620000</v>
      </c>
      <c r="H9262">
        <v>6653000</v>
      </c>
      <c r="I9262">
        <v>406</v>
      </c>
      <c r="J9262">
        <v>177</v>
      </c>
      <c r="K9262">
        <v>133000</v>
      </c>
      <c r="L9262">
        <v>740000</v>
      </c>
      <c r="M9262">
        <v>0</v>
      </c>
      <c r="N9262">
        <v>7881000</v>
      </c>
      <c r="O9262">
        <v>16</v>
      </c>
      <c r="P9262">
        <v>0</v>
      </c>
      <c r="Q9262">
        <v>0</v>
      </c>
    </row>
    <row r="9263" spans="1:17" x14ac:dyDescent="0.25">
      <c r="A9263" t="s">
        <v>45</v>
      </c>
      <c r="B9263" t="s">
        <v>19</v>
      </c>
      <c r="C9263">
        <v>1963</v>
      </c>
      <c r="D9263">
        <v>8287000</v>
      </c>
      <c r="E9263">
        <v>2000</v>
      </c>
      <c r="F9263">
        <v>23</v>
      </c>
      <c r="G9263">
        <v>629000</v>
      </c>
      <c r="H9263">
        <v>6897000</v>
      </c>
      <c r="I9263">
        <v>413</v>
      </c>
      <c r="J9263">
        <v>180</v>
      </c>
      <c r="K9263">
        <v>183000</v>
      </c>
      <c r="L9263">
        <v>762000</v>
      </c>
      <c r="M9263">
        <v>0</v>
      </c>
      <c r="N9263">
        <v>8106000</v>
      </c>
      <c r="O9263">
        <v>16</v>
      </c>
      <c r="P9263">
        <v>0</v>
      </c>
      <c r="Q9263">
        <v>0</v>
      </c>
    </row>
    <row r="9264" spans="1:17" x14ac:dyDescent="0.25">
      <c r="A9264" t="s">
        <v>45</v>
      </c>
      <c r="B9264" t="s">
        <v>19</v>
      </c>
      <c r="C9264">
        <v>1964</v>
      </c>
      <c r="D9264">
        <v>8623000</v>
      </c>
      <c r="E9264">
        <v>2000</v>
      </c>
      <c r="F9264">
        <v>23</v>
      </c>
      <c r="G9264">
        <v>644000</v>
      </c>
      <c r="H9264">
        <v>7190000</v>
      </c>
      <c r="I9264">
        <v>423</v>
      </c>
      <c r="J9264">
        <v>186</v>
      </c>
      <c r="K9264">
        <v>264000</v>
      </c>
      <c r="L9264">
        <v>787000</v>
      </c>
      <c r="M9264">
        <v>0</v>
      </c>
      <c r="N9264">
        <v>8360000</v>
      </c>
      <c r="O9264">
        <v>18</v>
      </c>
      <c r="P9264">
        <v>0</v>
      </c>
      <c r="Q9264">
        <v>0</v>
      </c>
    </row>
    <row r="9265" spans="1:17" x14ac:dyDescent="0.25">
      <c r="A9265" t="s">
        <v>45</v>
      </c>
      <c r="B9265" t="s">
        <v>19</v>
      </c>
      <c r="C9265">
        <v>1965</v>
      </c>
      <c r="D9265">
        <v>8798000</v>
      </c>
      <c r="E9265">
        <v>2000</v>
      </c>
      <c r="F9265">
        <v>24</v>
      </c>
      <c r="G9265">
        <v>652000</v>
      </c>
      <c r="H9265">
        <v>7338000</v>
      </c>
      <c r="I9265">
        <v>420</v>
      </c>
      <c r="J9265">
        <v>185</v>
      </c>
      <c r="K9265">
        <v>237000</v>
      </c>
      <c r="L9265">
        <v>807000</v>
      </c>
      <c r="M9265">
        <v>0</v>
      </c>
      <c r="N9265">
        <v>8564000</v>
      </c>
      <c r="O9265">
        <v>18</v>
      </c>
      <c r="P9265">
        <v>0</v>
      </c>
      <c r="Q9265">
        <v>0</v>
      </c>
    </row>
    <row r="9266" spans="1:17" x14ac:dyDescent="0.25">
      <c r="A9266" t="s">
        <v>45</v>
      </c>
      <c r="B9266" t="s">
        <v>19</v>
      </c>
      <c r="C9266">
        <v>1966</v>
      </c>
      <c r="D9266">
        <v>8684000</v>
      </c>
      <c r="E9266">
        <v>2000</v>
      </c>
      <c r="F9266">
        <v>23</v>
      </c>
      <c r="G9266">
        <v>655000</v>
      </c>
      <c r="H9266">
        <v>7222000</v>
      </c>
      <c r="I9266">
        <v>408</v>
      </c>
      <c r="J9266">
        <v>178</v>
      </c>
      <c r="K9266">
        <v>127000</v>
      </c>
      <c r="L9266">
        <v>806000</v>
      </c>
      <c r="M9266">
        <v>0</v>
      </c>
      <c r="N9266">
        <v>8559000</v>
      </c>
      <c r="O9266">
        <v>16</v>
      </c>
      <c r="P9266">
        <v>0</v>
      </c>
      <c r="Q9266">
        <v>0</v>
      </c>
    </row>
    <row r="9267" spans="1:17" x14ac:dyDescent="0.25">
      <c r="A9267" t="s">
        <v>45</v>
      </c>
      <c r="B9267" t="s">
        <v>19</v>
      </c>
      <c r="C9267">
        <v>1967</v>
      </c>
      <c r="D9267">
        <v>8899000</v>
      </c>
      <c r="E9267">
        <v>2000</v>
      </c>
      <c r="F9267">
        <v>23</v>
      </c>
      <c r="G9267">
        <v>672000</v>
      </c>
      <c r="H9267">
        <v>7405000</v>
      </c>
      <c r="I9267">
        <v>403</v>
      </c>
      <c r="J9267">
        <v>178</v>
      </c>
      <c r="K9267">
        <v>168000</v>
      </c>
      <c r="L9267">
        <v>822000</v>
      </c>
      <c r="M9267">
        <v>0</v>
      </c>
      <c r="N9267">
        <v>8734000</v>
      </c>
      <c r="O9267">
        <v>16</v>
      </c>
      <c r="P9267">
        <v>0</v>
      </c>
      <c r="Q9267">
        <v>0</v>
      </c>
    </row>
    <row r="9268" spans="1:17" x14ac:dyDescent="0.25">
      <c r="A9268" t="s">
        <v>45</v>
      </c>
      <c r="B9268" t="s">
        <v>19</v>
      </c>
      <c r="C9268">
        <v>1968</v>
      </c>
      <c r="D9268">
        <v>9146000</v>
      </c>
      <c r="E9268">
        <v>3000</v>
      </c>
      <c r="F9268">
        <v>23</v>
      </c>
      <c r="G9268">
        <v>690000</v>
      </c>
      <c r="H9268">
        <v>7612000</v>
      </c>
      <c r="I9268">
        <v>403</v>
      </c>
      <c r="J9268">
        <v>178</v>
      </c>
      <c r="K9268">
        <v>166000</v>
      </c>
      <c r="L9268">
        <v>845000</v>
      </c>
      <c r="M9268">
        <v>0</v>
      </c>
      <c r="N9268">
        <v>8984000</v>
      </c>
      <c r="O9268">
        <v>16</v>
      </c>
      <c r="P9268">
        <v>0</v>
      </c>
      <c r="Q9268">
        <v>0</v>
      </c>
    </row>
    <row r="9269" spans="1:17" x14ac:dyDescent="0.25">
      <c r="A9269" t="s">
        <v>45</v>
      </c>
      <c r="B9269" t="s">
        <v>19</v>
      </c>
      <c r="C9269">
        <v>1969</v>
      </c>
      <c r="D9269">
        <v>9414000</v>
      </c>
      <c r="E9269">
        <v>3000</v>
      </c>
      <c r="F9269">
        <v>23</v>
      </c>
      <c r="G9269">
        <v>704000</v>
      </c>
      <c r="H9269">
        <v>7845000</v>
      </c>
      <c r="I9269">
        <v>403</v>
      </c>
      <c r="J9269">
        <v>177</v>
      </c>
      <c r="K9269">
        <v>189000</v>
      </c>
      <c r="L9269">
        <v>865000</v>
      </c>
      <c r="M9269">
        <v>0</v>
      </c>
      <c r="N9269">
        <v>9227000</v>
      </c>
      <c r="O9269">
        <v>16</v>
      </c>
      <c r="P9269">
        <v>0</v>
      </c>
      <c r="Q9269">
        <v>0</v>
      </c>
    </row>
    <row r="9270" spans="1:17" x14ac:dyDescent="0.25">
      <c r="A9270" t="s">
        <v>45</v>
      </c>
      <c r="B9270" t="s">
        <v>19</v>
      </c>
      <c r="C9270">
        <v>1970</v>
      </c>
      <c r="D9270">
        <v>9726000</v>
      </c>
      <c r="E9270">
        <v>2000</v>
      </c>
      <c r="F9270">
        <v>23</v>
      </c>
      <c r="G9270">
        <v>722000</v>
      </c>
      <c r="H9270">
        <v>8119000</v>
      </c>
      <c r="I9270">
        <v>407</v>
      </c>
      <c r="J9270">
        <v>179</v>
      </c>
      <c r="K9270">
        <v>282000</v>
      </c>
      <c r="L9270">
        <v>885000</v>
      </c>
      <c r="M9270">
        <v>0</v>
      </c>
      <c r="N9270">
        <v>9446000</v>
      </c>
      <c r="O9270">
        <v>16</v>
      </c>
      <c r="P9270">
        <v>0</v>
      </c>
      <c r="Q9270">
        <v>0</v>
      </c>
    </row>
    <row r="9271" spans="1:17" x14ac:dyDescent="0.25">
      <c r="A9271" t="s">
        <v>45</v>
      </c>
      <c r="B9271" t="s">
        <v>19</v>
      </c>
      <c r="C9271">
        <v>1971</v>
      </c>
      <c r="D9271">
        <v>9861000</v>
      </c>
      <c r="E9271">
        <v>2000</v>
      </c>
      <c r="F9271">
        <v>23</v>
      </c>
      <c r="G9271">
        <v>737000</v>
      </c>
      <c r="H9271">
        <v>8221000</v>
      </c>
      <c r="I9271">
        <v>399</v>
      </c>
      <c r="J9271">
        <v>175</v>
      </c>
      <c r="K9271">
        <v>225000</v>
      </c>
      <c r="L9271">
        <v>906000</v>
      </c>
      <c r="M9271">
        <v>0</v>
      </c>
      <c r="N9271">
        <v>9638000</v>
      </c>
      <c r="O9271">
        <v>16</v>
      </c>
      <c r="P9271">
        <v>0</v>
      </c>
      <c r="Q9271">
        <v>0</v>
      </c>
    </row>
    <row r="9272" spans="1:17" x14ac:dyDescent="0.25">
      <c r="A9272" t="s">
        <v>45</v>
      </c>
      <c r="B9272" t="s">
        <v>19</v>
      </c>
      <c r="C9272">
        <v>1972</v>
      </c>
      <c r="D9272">
        <v>9971000</v>
      </c>
      <c r="E9272">
        <v>2000</v>
      </c>
      <c r="F9272">
        <v>23</v>
      </c>
      <c r="G9272">
        <v>746000</v>
      </c>
      <c r="H9272">
        <v>8299000</v>
      </c>
      <c r="I9272">
        <v>396</v>
      </c>
      <c r="J9272">
        <v>174</v>
      </c>
      <c r="K9272">
        <v>134000</v>
      </c>
      <c r="L9272">
        <v>925000</v>
      </c>
      <c r="M9272">
        <v>0</v>
      </c>
      <c r="N9272">
        <v>9839000</v>
      </c>
      <c r="O9272">
        <v>15</v>
      </c>
      <c r="P9272">
        <v>0</v>
      </c>
      <c r="Q9272">
        <v>0</v>
      </c>
    </row>
    <row r="9273" spans="1:17" x14ac:dyDescent="0.25">
      <c r="A9273" t="s">
        <v>45</v>
      </c>
      <c r="B9273" t="s">
        <v>19</v>
      </c>
      <c r="C9273">
        <v>1973</v>
      </c>
      <c r="D9273">
        <v>10300000</v>
      </c>
      <c r="E9273">
        <v>2000</v>
      </c>
      <c r="F9273">
        <v>22</v>
      </c>
      <c r="G9273">
        <v>766000</v>
      </c>
      <c r="H9273">
        <v>8589000</v>
      </c>
      <c r="I9273">
        <v>393</v>
      </c>
      <c r="J9273">
        <v>174</v>
      </c>
      <c r="K9273">
        <v>303000</v>
      </c>
      <c r="L9273">
        <v>945000</v>
      </c>
      <c r="M9273">
        <v>0</v>
      </c>
      <c r="N9273">
        <v>10026000</v>
      </c>
      <c r="O9273">
        <v>16</v>
      </c>
      <c r="P9273">
        <v>0</v>
      </c>
      <c r="Q9273">
        <v>-27000</v>
      </c>
    </row>
    <row r="9274" spans="1:17" x14ac:dyDescent="0.25">
      <c r="A9274" t="s">
        <v>45</v>
      </c>
      <c r="B9274" t="s">
        <v>19</v>
      </c>
      <c r="C9274">
        <v>1974</v>
      </c>
      <c r="D9274">
        <v>10467000</v>
      </c>
      <c r="E9274">
        <v>2000</v>
      </c>
      <c r="F9274">
        <v>24</v>
      </c>
      <c r="G9274">
        <v>781000</v>
      </c>
      <c r="H9274">
        <v>8720000</v>
      </c>
      <c r="I9274">
        <v>396</v>
      </c>
      <c r="J9274">
        <v>172</v>
      </c>
      <c r="K9274">
        <v>224000</v>
      </c>
      <c r="L9274">
        <v>966000</v>
      </c>
      <c r="M9274">
        <v>0</v>
      </c>
      <c r="N9274">
        <v>10227000</v>
      </c>
      <c r="O9274">
        <v>16</v>
      </c>
      <c r="P9274">
        <v>0</v>
      </c>
      <c r="Q9274">
        <v>18000</v>
      </c>
    </row>
    <row r="9275" spans="1:17" x14ac:dyDescent="0.25">
      <c r="A9275" t="s">
        <v>45</v>
      </c>
      <c r="B9275" t="s">
        <v>19</v>
      </c>
      <c r="C9275">
        <v>1975</v>
      </c>
      <c r="D9275">
        <v>10658000</v>
      </c>
      <c r="E9275">
        <v>2000</v>
      </c>
      <c r="F9275">
        <v>24</v>
      </c>
      <c r="G9275">
        <v>792000</v>
      </c>
      <c r="H9275">
        <v>8878000</v>
      </c>
      <c r="I9275">
        <v>393</v>
      </c>
      <c r="J9275">
        <v>173</v>
      </c>
      <c r="K9275">
        <v>191000</v>
      </c>
      <c r="L9275">
        <v>988000</v>
      </c>
      <c r="M9275">
        <v>0</v>
      </c>
      <c r="N9275">
        <v>10460000</v>
      </c>
      <c r="O9275">
        <v>16</v>
      </c>
      <c r="P9275">
        <v>0</v>
      </c>
      <c r="Q9275">
        <v>9000</v>
      </c>
    </row>
    <row r="9276" spans="1:17" x14ac:dyDescent="0.25">
      <c r="A9276" t="s">
        <v>45</v>
      </c>
      <c r="B9276" t="s">
        <v>19</v>
      </c>
      <c r="C9276">
        <v>1976</v>
      </c>
      <c r="D9276">
        <v>11103000</v>
      </c>
      <c r="E9276">
        <v>2000</v>
      </c>
      <c r="F9276">
        <v>23</v>
      </c>
      <c r="G9276">
        <v>777000</v>
      </c>
      <c r="H9276">
        <v>9310000</v>
      </c>
      <c r="I9276">
        <v>399</v>
      </c>
      <c r="J9276">
        <v>175</v>
      </c>
      <c r="K9276">
        <v>350000</v>
      </c>
      <c r="L9276">
        <v>1014000</v>
      </c>
      <c r="M9276">
        <v>0</v>
      </c>
      <c r="N9276">
        <v>10754000</v>
      </c>
      <c r="O9276">
        <v>16</v>
      </c>
      <c r="P9276">
        <v>0</v>
      </c>
      <c r="Q9276">
        <v>0</v>
      </c>
    </row>
    <row r="9277" spans="1:17" x14ac:dyDescent="0.25">
      <c r="A9277" t="s">
        <v>45</v>
      </c>
      <c r="B9277" t="s">
        <v>19</v>
      </c>
      <c r="C9277">
        <v>1977</v>
      </c>
      <c r="D9277">
        <v>11340000</v>
      </c>
      <c r="E9277">
        <v>2000</v>
      </c>
      <c r="F9277">
        <v>23</v>
      </c>
      <c r="G9277">
        <v>792000</v>
      </c>
      <c r="H9277">
        <v>9513000</v>
      </c>
      <c r="I9277">
        <v>401</v>
      </c>
      <c r="J9277">
        <v>178</v>
      </c>
      <c r="K9277">
        <v>374000</v>
      </c>
      <c r="L9277">
        <v>1038000</v>
      </c>
      <c r="M9277">
        <v>0</v>
      </c>
      <c r="N9277">
        <v>10971000</v>
      </c>
      <c r="O9277">
        <v>17</v>
      </c>
      <c r="P9277">
        <v>0</v>
      </c>
      <c r="Q9277">
        <v>0</v>
      </c>
    </row>
    <row r="9278" spans="1:17" x14ac:dyDescent="0.25">
      <c r="A9278" t="s">
        <v>45</v>
      </c>
      <c r="B9278" t="s">
        <v>19</v>
      </c>
      <c r="C9278">
        <v>1978</v>
      </c>
      <c r="D9278">
        <v>12129000</v>
      </c>
      <c r="E9278">
        <v>1000</v>
      </c>
      <c r="F9278">
        <v>23</v>
      </c>
      <c r="G9278">
        <v>891000</v>
      </c>
      <c r="H9278">
        <v>10175000</v>
      </c>
      <c r="I9278">
        <v>413</v>
      </c>
      <c r="J9278">
        <v>188</v>
      </c>
      <c r="K9278">
        <v>856000</v>
      </c>
      <c r="L9278">
        <v>1064000</v>
      </c>
      <c r="M9278">
        <v>0</v>
      </c>
      <c r="N9278">
        <v>11275000</v>
      </c>
      <c r="O9278">
        <v>17</v>
      </c>
      <c r="P9278">
        <v>0</v>
      </c>
      <c r="Q9278">
        <v>0</v>
      </c>
    </row>
    <row r="9279" spans="1:17" x14ac:dyDescent="0.25">
      <c r="A9279" t="s">
        <v>45</v>
      </c>
      <c r="B9279" t="s">
        <v>19</v>
      </c>
      <c r="C9279">
        <v>1979</v>
      </c>
      <c r="D9279">
        <v>12047000</v>
      </c>
      <c r="E9279">
        <v>2000</v>
      </c>
      <c r="F9279">
        <v>24</v>
      </c>
      <c r="G9279">
        <v>913000</v>
      </c>
      <c r="H9279">
        <v>10047000</v>
      </c>
      <c r="I9279">
        <v>404</v>
      </c>
      <c r="J9279">
        <v>179</v>
      </c>
      <c r="K9279">
        <v>540000</v>
      </c>
      <c r="L9279">
        <v>1088000</v>
      </c>
      <c r="M9279">
        <v>0</v>
      </c>
      <c r="N9279">
        <v>11508000</v>
      </c>
      <c r="O9279">
        <v>17</v>
      </c>
      <c r="P9279">
        <v>0</v>
      </c>
      <c r="Q9279">
        <v>0</v>
      </c>
    </row>
    <row r="9280" spans="1:17" x14ac:dyDescent="0.25">
      <c r="A9280" t="s">
        <v>45</v>
      </c>
      <c r="B9280" t="s">
        <v>19</v>
      </c>
      <c r="C9280">
        <v>1980</v>
      </c>
      <c r="D9280">
        <v>12180000</v>
      </c>
      <c r="E9280">
        <v>1000</v>
      </c>
      <c r="F9280">
        <v>23</v>
      </c>
      <c r="G9280">
        <v>820000</v>
      </c>
      <c r="H9280">
        <v>10276000</v>
      </c>
      <c r="I9280">
        <v>395</v>
      </c>
      <c r="J9280">
        <v>177</v>
      </c>
      <c r="K9280">
        <v>805000</v>
      </c>
      <c r="L9280">
        <v>1085000</v>
      </c>
      <c r="M9280">
        <v>0</v>
      </c>
      <c r="N9280">
        <v>11376000</v>
      </c>
      <c r="O9280">
        <v>17</v>
      </c>
      <c r="P9280">
        <v>0</v>
      </c>
      <c r="Q9280">
        <v>0</v>
      </c>
    </row>
    <row r="9281" spans="1:17" x14ac:dyDescent="0.25">
      <c r="A9281" t="s">
        <v>45</v>
      </c>
      <c r="B9281" t="s">
        <v>19</v>
      </c>
      <c r="C9281">
        <v>1981</v>
      </c>
      <c r="D9281">
        <v>12278000</v>
      </c>
      <c r="E9281">
        <v>2000</v>
      </c>
      <c r="F9281">
        <v>22</v>
      </c>
      <c r="G9281">
        <v>837000</v>
      </c>
      <c r="H9281">
        <v>10333000</v>
      </c>
      <c r="I9281">
        <v>380</v>
      </c>
      <c r="J9281">
        <v>169</v>
      </c>
      <c r="K9281">
        <v>665000</v>
      </c>
      <c r="L9281">
        <v>1110000</v>
      </c>
      <c r="M9281">
        <v>0</v>
      </c>
      <c r="N9281">
        <v>11615000</v>
      </c>
      <c r="O9281">
        <v>16</v>
      </c>
      <c r="P9281">
        <v>0</v>
      </c>
      <c r="Q9281">
        <v>0</v>
      </c>
    </row>
    <row r="9282" spans="1:17" x14ac:dyDescent="0.25">
      <c r="A9282" t="s">
        <v>45</v>
      </c>
      <c r="B9282" t="s">
        <v>19</v>
      </c>
      <c r="C9282">
        <v>1982</v>
      </c>
      <c r="D9282">
        <v>12433000</v>
      </c>
      <c r="E9282">
        <v>1000</v>
      </c>
      <c r="F9282">
        <v>22</v>
      </c>
      <c r="G9282">
        <v>859000</v>
      </c>
      <c r="H9282">
        <v>10438000</v>
      </c>
      <c r="I9282">
        <v>380</v>
      </c>
      <c r="J9282">
        <v>167</v>
      </c>
      <c r="K9282">
        <v>531000</v>
      </c>
      <c r="L9282">
        <v>1138000</v>
      </c>
      <c r="M9282">
        <v>0</v>
      </c>
      <c r="N9282">
        <v>11904000</v>
      </c>
      <c r="O9282">
        <v>14</v>
      </c>
      <c r="P9282">
        <v>0</v>
      </c>
      <c r="Q9282">
        <v>0</v>
      </c>
    </row>
    <row r="9283" spans="1:17" x14ac:dyDescent="0.25">
      <c r="A9283" t="s">
        <v>45</v>
      </c>
      <c r="B9283" t="s">
        <v>19</v>
      </c>
      <c r="C9283">
        <v>1983</v>
      </c>
      <c r="D9283">
        <v>13098000</v>
      </c>
      <c r="E9283">
        <v>1000</v>
      </c>
      <c r="F9283">
        <v>23</v>
      </c>
      <c r="G9283">
        <v>876000</v>
      </c>
      <c r="H9283">
        <v>11058000</v>
      </c>
      <c r="I9283">
        <v>393</v>
      </c>
      <c r="J9283">
        <v>178</v>
      </c>
      <c r="K9283">
        <v>920000</v>
      </c>
      <c r="L9283">
        <v>1164000</v>
      </c>
      <c r="M9283">
        <v>0</v>
      </c>
      <c r="N9283">
        <v>12178000</v>
      </c>
      <c r="O9283">
        <v>16</v>
      </c>
      <c r="P9283">
        <v>0</v>
      </c>
      <c r="Q9283">
        <v>0</v>
      </c>
    </row>
    <row r="9284" spans="1:17" x14ac:dyDescent="0.25">
      <c r="A9284" t="s">
        <v>45</v>
      </c>
      <c r="B9284" t="s">
        <v>19</v>
      </c>
      <c r="C9284">
        <v>1984</v>
      </c>
      <c r="D9284">
        <v>13537000</v>
      </c>
      <c r="E9284">
        <v>2000</v>
      </c>
      <c r="F9284">
        <v>22</v>
      </c>
      <c r="G9284">
        <v>903000</v>
      </c>
      <c r="H9284">
        <v>11398000</v>
      </c>
      <c r="I9284">
        <v>388</v>
      </c>
      <c r="J9284">
        <v>172</v>
      </c>
      <c r="K9284">
        <v>732000</v>
      </c>
      <c r="L9284">
        <v>1237000</v>
      </c>
      <c r="M9284">
        <v>0</v>
      </c>
      <c r="N9284">
        <v>12808000</v>
      </c>
      <c r="O9284">
        <v>16</v>
      </c>
      <c r="P9284">
        <v>0</v>
      </c>
      <c r="Q9284">
        <v>0</v>
      </c>
    </row>
    <row r="9285" spans="1:17" x14ac:dyDescent="0.25">
      <c r="A9285" t="s">
        <v>45</v>
      </c>
      <c r="B9285" t="s">
        <v>19</v>
      </c>
      <c r="C9285">
        <v>1985</v>
      </c>
      <c r="D9285">
        <v>14484000</v>
      </c>
      <c r="E9285">
        <v>2000</v>
      </c>
      <c r="F9285">
        <v>23</v>
      </c>
      <c r="G9285">
        <v>900000</v>
      </c>
      <c r="H9285">
        <v>12275000</v>
      </c>
      <c r="I9285">
        <v>397</v>
      </c>
      <c r="J9285">
        <v>179</v>
      </c>
      <c r="K9285">
        <v>973000</v>
      </c>
      <c r="L9285">
        <v>1311000</v>
      </c>
      <c r="M9285">
        <v>0</v>
      </c>
      <c r="N9285">
        <v>13512000</v>
      </c>
      <c r="O9285">
        <v>17</v>
      </c>
      <c r="P9285">
        <v>0</v>
      </c>
      <c r="Q9285">
        <v>0</v>
      </c>
    </row>
    <row r="9286" spans="1:17" x14ac:dyDescent="0.25">
      <c r="A9286" t="s">
        <v>45</v>
      </c>
      <c r="B9286" t="s">
        <v>19</v>
      </c>
      <c r="C9286">
        <v>1986</v>
      </c>
      <c r="D9286">
        <v>15386000</v>
      </c>
      <c r="E9286">
        <v>2000</v>
      </c>
      <c r="F9286">
        <v>23</v>
      </c>
      <c r="G9286">
        <v>954000</v>
      </c>
      <c r="H9286">
        <v>13037000</v>
      </c>
      <c r="I9286">
        <v>428</v>
      </c>
      <c r="J9286">
        <v>196</v>
      </c>
      <c r="K9286">
        <v>972000</v>
      </c>
      <c r="L9286">
        <v>1396000</v>
      </c>
      <c r="M9286">
        <v>0</v>
      </c>
      <c r="N9286">
        <v>14417000</v>
      </c>
      <c r="O9286">
        <v>18</v>
      </c>
      <c r="P9286">
        <v>0</v>
      </c>
      <c r="Q9286">
        <v>-1000</v>
      </c>
    </row>
    <row r="9287" spans="1:17" x14ac:dyDescent="0.25">
      <c r="A9287" t="s">
        <v>45</v>
      </c>
      <c r="B9287" t="s">
        <v>19</v>
      </c>
      <c r="C9287">
        <v>1987</v>
      </c>
      <c r="D9287">
        <v>16178000</v>
      </c>
      <c r="E9287">
        <v>16000</v>
      </c>
      <c r="F9287">
        <v>24</v>
      </c>
      <c r="G9287">
        <v>988000</v>
      </c>
      <c r="H9287">
        <v>13712000</v>
      </c>
      <c r="I9287">
        <v>445</v>
      </c>
      <c r="J9287">
        <v>205</v>
      </c>
      <c r="K9287">
        <v>993000</v>
      </c>
      <c r="L9287">
        <v>1477000</v>
      </c>
      <c r="M9287">
        <v>0</v>
      </c>
      <c r="N9287">
        <v>15199000</v>
      </c>
      <c r="O9287">
        <v>18</v>
      </c>
      <c r="P9287">
        <v>0</v>
      </c>
      <c r="Q9287">
        <v>0</v>
      </c>
    </row>
    <row r="9288" spans="1:17" x14ac:dyDescent="0.25">
      <c r="A9288" t="s">
        <v>45</v>
      </c>
      <c r="B9288" t="s">
        <v>19</v>
      </c>
      <c r="C9288">
        <v>1988</v>
      </c>
      <c r="D9288">
        <v>17020000</v>
      </c>
      <c r="E9288">
        <v>17000</v>
      </c>
      <c r="F9288">
        <v>25</v>
      </c>
      <c r="G9288">
        <v>1057000</v>
      </c>
      <c r="H9288">
        <v>14380000</v>
      </c>
      <c r="I9288">
        <v>451</v>
      </c>
      <c r="J9288">
        <v>206</v>
      </c>
      <c r="K9288">
        <v>872000</v>
      </c>
      <c r="L9288">
        <v>1584000</v>
      </c>
      <c r="M9288">
        <v>0</v>
      </c>
      <c r="N9288">
        <v>16162000</v>
      </c>
      <c r="O9288">
        <v>18</v>
      </c>
      <c r="P9288">
        <v>0</v>
      </c>
      <c r="Q9288">
        <v>0</v>
      </c>
    </row>
    <row r="9289" spans="1:17" x14ac:dyDescent="0.25">
      <c r="A9289" t="s">
        <v>45</v>
      </c>
      <c r="B9289" t="s">
        <v>19</v>
      </c>
      <c r="C9289">
        <v>1989</v>
      </c>
      <c r="D9289">
        <v>17924000</v>
      </c>
      <c r="E9289">
        <v>4000</v>
      </c>
      <c r="F9289">
        <v>28</v>
      </c>
      <c r="G9289">
        <v>1105000</v>
      </c>
      <c r="H9289">
        <v>15147000</v>
      </c>
      <c r="I9289">
        <v>469</v>
      </c>
      <c r="J9289">
        <v>206</v>
      </c>
      <c r="K9289">
        <v>975000</v>
      </c>
      <c r="L9289">
        <v>1673000</v>
      </c>
      <c r="M9289">
        <v>0</v>
      </c>
      <c r="N9289">
        <v>16954000</v>
      </c>
      <c r="O9289">
        <v>19</v>
      </c>
      <c r="P9289">
        <v>0</v>
      </c>
      <c r="Q9289">
        <v>-1000</v>
      </c>
    </row>
    <row r="9290" spans="1:17" x14ac:dyDescent="0.25">
      <c r="A9290" t="s">
        <v>45</v>
      </c>
      <c r="B9290" t="s">
        <v>19</v>
      </c>
      <c r="C9290">
        <v>1990</v>
      </c>
      <c r="D9290">
        <v>18520000</v>
      </c>
      <c r="E9290">
        <v>3000</v>
      </c>
      <c r="F9290">
        <v>28</v>
      </c>
      <c r="G9290">
        <v>1147000</v>
      </c>
      <c r="H9290">
        <v>15615000</v>
      </c>
      <c r="I9290">
        <v>480</v>
      </c>
      <c r="J9290">
        <v>219</v>
      </c>
      <c r="K9290">
        <v>690000</v>
      </c>
      <c r="L9290">
        <v>1758000</v>
      </c>
      <c r="M9290">
        <v>0</v>
      </c>
      <c r="N9290">
        <v>17832000</v>
      </c>
      <c r="O9290">
        <v>19</v>
      </c>
      <c r="P9290">
        <v>0</v>
      </c>
      <c r="Q9290">
        <v>3000</v>
      </c>
    </row>
    <row r="9291" spans="1:17" x14ac:dyDescent="0.25">
      <c r="A9291" t="s">
        <v>45</v>
      </c>
      <c r="B9291" t="s">
        <v>19</v>
      </c>
      <c r="C9291">
        <v>1991</v>
      </c>
      <c r="D9291">
        <v>19458000</v>
      </c>
      <c r="E9291">
        <v>3000</v>
      </c>
      <c r="F9291">
        <v>29</v>
      </c>
      <c r="G9291">
        <v>1186000</v>
      </c>
      <c r="H9291">
        <v>16423000</v>
      </c>
      <c r="I9291">
        <v>504</v>
      </c>
      <c r="J9291">
        <v>232</v>
      </c>
      <c r="K9291">
        <v>794000</v>
      </c>
      <c r="L9291">
        <v>1848000</v>
      </c>
      <c r="M9291">
        <v>0</v>
      </c>
      <c r="N9291">
        <v>18665000</v>
      </c>
      <c r="O9291">
        <v>21</v>
      </c>
      <c r="P9291">
        <v>0</v>
      </c>
      <c r="Q9291">
        <v>0</v>
      </c>
    </row>
    <row r="9292" spans="1:17" x14ac:dyDescent="0.25">
      <c r="A9292" t="s">
        <v>45</v>
      </c>
      <c r="B9292" t="s">
        <v>19</v>
      </c>
      <c r="C9292">
        <v>1992</v>
      </c>
      <c r="D9292">
        <v>20285000</v>
      </c>
      <c r="E9292">
        <v>8000</v>
      </c>
      <c r="F9292">
        <v>29</v>
      </c>
      <c r="G9292">
        <v>1233000</v>
      </c>
      <c r="H9292">
        <v>17108000</v>
      </c>
      <c r="I9292">
        <v>507</v>
      </c>
      <c r="J9292">
        <v>233</v>
      </c>
      <c r="K9292">
        <v>712000</v>
      </c>
      <c r="L9292">
        <v>1946000</v>
      </c>
      <c r="M9292">
        <v>0</v>
      </c>
      <c r="N9292">
        <v>19577000</v>
      </c>
      <c r="O9292">
        <v>21</v>
      </c>
      <c r="P9292">
        <v>0</v>
      </c>
      <c r="Q9292">
        <v>0</v>
      </c>
    </row>
    <row r="9293" spans="1:17" x14ac:dyDescent="0.25">
      <c r="A9293" t="s">
        <v>45</v>
      </c>
      <c r="B9293" t="s">
        <v>19</v>
      </c>
      <c r="C9293">
        <v>1993</v>
      </c>
      <c r="D9293">
        <v>21129000</v>
      </c>
      <c r="E9293">
        <v>3000</v>
      </c>
      <c r="F9293">
        <v>27</v>
      </c>
      <c r="G9293">
        <v>1286000</v>
      </c>
      <c r="H9293">
        <v>17793000</v>
      </c>
      <c r="I9293">
        <v>503</v>
      </c>
      <c r="J9293">
        <v>249</v>
      </c>
      <c r="K9293">
        <v>587000</v>
      </c>
      <c r="L9293">
        <v>2052000</v>
      </c>
      <c r="M9293">
        <v>0</v>
      </c>
      <c r="N9293">
        <v>20545000</v>
      </c>
      <c r="O9293">
        <v>23</v>
      </c>
      <c r="P9293">
        <v>0</v>
      </c>
      <c r="Q9293">
        <v>0</v>
      </c>
    </row>
    <row r="9294" spans="1:17" x14ac:dyDescent="0.25">
      <c r="A9294" t="s">
        <v>45</v>
      </c>
      <c r="B9294" t="s">
        <v>19</v>
      </c>
      <c r="C9294">
        <v>1994</v>
      </c>
      <c r="D9294">
        <v>22088000</v>
      </c>
      <c r="E9294">
        <v>4000</v>
      </c>
      <c r="F9294">
        <v>29</v>
      </c>
      <c r="G9294">
        <v>1350000</v>
      </c>
      <c r="H9294">
        <v>18577000</v>
      </c>
      <c r="I9294">
        <v>518</v>
      </c>
      <c r="J9294">
        <v>242</v>
      </c>
      <c r="K9294">
        <v>506000</v>
      </c>
      <c r="L9294">
        <v>2162000</v>
      </c>
      <c r="M9294">
        <v>0</v>
      </c>
      <c r="N9294">
        <v>21588000</v>
      </c>
      <c r="O9294">
        <v>22</v>
      </c>
      <c r="P9294">
        <v>0</v>
      </c>
      <c r="Q9294">
        <v>0</v>
      </c>
    </row>
    <row r="9295" spans="1:17" x14ac:dyDescent="0.25">
      <c r="A9295" t="s">
        <v>45</v>
      </c>
      <c r="B9295" t="s">
        <v>19</v>
      </c>
      <c r="C9295">
        <v>1995</v>
      </c>
      <c r="D9295">
        <v>23291000</v>
      </c>
      <c r="E9295">
        <v>5000</v>
      </c>
      <c r="F9295">
        <v>33</v>
      </c>
      <c r="G9295">
        <v>1432000</v>
      </c>
      <c r="H9295">
        <v>19580000</v>
      </c>
      <c r="I9295">
        <v>549</v>
      </c>
      <c r="J9295">
        <v>250</v>
      </c>
      <c r="K9295">
        <v>568000</v>
      </c>
      <c r="L9295">
        <v>2281000</v>
      </c>
      <c r="M9295">
        <v>0</v>
      </c>
      <c r="N9295">
        <v>22729000</v>
      </c>
      <c r="O9295">
        <v>23</v>
      </c>
      <c r="P9295">
        <v>0</v>
      </c>
      <c r="Q9295">
        <v>0</v>
      </c>
    </row>
    <row r="9296" spans="1:17" x14ac:dyDescent="0.25">
      <c r="A9296" t="s">
        <v>45</v>
      </c>
      <c r="B9296" t="s">
        <v>19</v>
      </c>
      <c r="C9296">
        <v>1996</v>
      </c>
      <c r="D9296">
        <v>27544000</v>
      </c>
      <c r="E9296">
        <v>1000</v>
      </c>
      <c r="F9296">
        <v>36</v>
      </c>
      <c r="G9296">
        <v>1647000</v>
      </c>
      <c r="H9296">
        <v>23340000</v>
      </c>
      <c r="I9296">
        <v>606</v>
      </c>
      <c r="J9296">
        <v>274</v>
      </c>
      <c r="K9296">
        <v>699000</v>
      </c>
      <c r="L9296">
        <v>2558000</v>
      </c>
      <c r="M9296">
        <v>0</v>
      </c>
      <c r="N9296">
        <v>26849000</v>
      </c>
      <c r="O9296">
        <v>25</v>
      </c>
      <c r="P9296">
        <v>0</v>
      </c>
      <c r="Q9296">
        <v>-1000</v>
      </c>
    </row>
    <row r="9297" spans="1:17" x14ac:dyDescent="0.25">
      <c r="A9297" t="s">
        <v>45</v>
      </c>
      <c r="B9297" t="s">
        <v>19</v>
      </c>
      <c r="C9297">
        <v>1997</v>
      </c>
      <c r="D9297">
        <v>28282000</v>
      </c>
      <c r="E9297">
        <v>4000</v>
      </c>
      <c r="F9297">
        <v>36</v>
      </c>
      <c r="G9297">
        <v>1687000</v>
      </c>
      <c r="H9297">
        <v>23964000</v>
      </c>
      <c r="I9297">
        <v>633</v>
      </c>
      <c r="J9297">
        <v>290</v>
      </c>
      <c r="K9297">
        <v>701000</v>
      </c>
      <c r="L9297">
        <v>2632000</v>
      </c>
      <c r="M9297">
        <v>0</v>
      </c>
      <c r="N9297">
        <v>27584000</v>
      </c>
      <c r="O9297">
        <v>27</v>
      </c>
      <c r="P9297">
        <v>0</v>
      </c>
      <c r="Q9297">
        <v>0</v>
      </c>
    </row>
    <row r="9298" spans="1:17" x14ac:dyDescent="0.25">
      <c r="A9298" t="s">
        <v>45</v>
      </c>
      <c r="B9298" t="s">
        <v>19</v>
      </c>
      <c r="C9298">
        <v>1998</v>
      </c>
      <c r="D9298">
        <v>28838000</v>
      </c>
      <c r="E9298">
        <v>1000</v>
      </c>
      <c r="F9298">
        <v>35</v>
      </c>
      <c r="G9298">
        <v>1723000</v>
      </c>
      <c r="H9298">
        <v>24423000</v>
      </c>
      <c r="I9298">
        <v>628</v>
      </c>
      <c r="J9298">
        <v>284</v>
      </c>
      <c r="K9298">
        <v>774000</v>
      </c>
      <c r="L9298">
        <v>2691000</v>
      </c>
      <c r="M9298">
        <v>0</v>
      </c>
      <c r="N9298">
        <v>28063000</v>
      </c>
      <c r="O9298">
        <v>26</v>
      </c>
      <c r="P9298">
        <v>0</v>
      </c>
      <c r="Q9298">
        <v>0</v>
      </c>
    </row>
    <row r="9299" spans="1:17" x14ac:dyDescent="0.25">
      <c r="A9299" t="s">
        <v>45</v>
      </c>
      <c r="B9299" t="s">
        <v>19</v>
      </c>
      <c r="C9299">
        <v>1999</v>
      </c>
      <c r="D9299">
        <v>29841000</v>
      </c>
      <c r="E9299">
        <v>2000</v>
      </c>
      <c r="F9299">
        <v>37</v>
      </c>
      <c r="G9299">
        <v>1760000</v>
      </c>
      <c r="H9299">
        <v>25314000</v>
      </c>
      <c r="I9299">
        <v>635</v>
      </c>
      <c r="J9299">
        <v>287</v>
      </c>
      <c r="K9299">
        <v>1041000</v>
      </c>
      <c r="L9299">
        <v>2767000</v>
      </c>
      <c r="M9299">
        <v>0</v>
      </c>
      <c r="N9299">
        <v>28803000</v>
      </c>
      <c r="O9299">
        <v>26</v>
      </c>
      <c r="P9299">
        <v>0</v>
      </c>
      <c r="Q9299">
        <v>-2000</v>
      </c>
    </row>
    <row r="9300" spans="1:17" x14ac:dyDescent="0.25">
      <c r="A9300" t="s">
        <v>45</v>
      </c>
      <c r="B9300" t="s">
        <v>19</v>
      </c>
      <c r="C9300">
        <v>2000</v>
      </c>
      <c r="D9300">
        <v>30463000</v>
      </c>
      <c r="E9300">
        <v>1000</v>
      </c>
      <c r="F9300">
        <v>38</v>
      </c>
      <c r="G9300">
        <v>1808000</v>
      </c>
      <c r="H9300">
        <v>25810000</v>
      </c>
      <c r="I9300">
        <v>642</v>
      </c>
      <c r="J9300">
        <v>291</v>
      </c>
      <c r="K9300">
        <v>902000</v>
      </c>
      <c r="L9300">
        <v>2845000</v>
      </c>
      <c r="M9300">
        <v>0</v>
      </c>
      <c r="N9300">
        <v>29561000</v>
      </c>
      <c r="O9300">
        <v>27</v>
      </c>
      <c r="P9300">
        <v>0</v>
      </c>
      <c r="Q9300">
        <v>0</v>
      </c>
    </row>
    <row r="9301" spans="1:17" x14ac:dyDescent="0.25">
      <c r="A9301" t="s">
        <v>45</v>
      </c>
      <c r="B9301" t="s">
        <v>19</v>
      </c>
      <c r="C9301">
        <v>2001</v>
      </c>
      <c r="D9301">
        <v>31124000</v>
      </c>
      <c r="E9301">
        <v>9000</v>
      </c>
      <c r="F9301">
        <v>37</v>
      </c>
      <c r="G9301">
        <v>1858000</v>
      </c>
      <c r="H9301">
        <v>26339000</v>
      </c>
      <c r="I9301">
        <v>654</v>
      </c>
      <c r="J9301">
        <v>305</v>
      </c>
      <c r="K9301">
        <v>785000</v>
      </c>
      <c r="L9301">
        <v>2927000</v>
      </c>
      <c r="M9301">
        <v>0</v>
      </c>
      <c r="N9301">
        <v>30343000</v>
      </c>
      <c r="O9301">
        <v>27</v>
      </c>
      <c r="P9301">
        <v>0</v>
      </c>
      <c r="Q9301">
        <v>4000</v>
      </c>
    </row>
    <row r="9302" spans="1:17" x14ac:dyDescent="0.25">
      <c r="A9302" t="s">
        <v>45</v>
      </c>
      <c r="B9302" t="s">
        <v>19</v>
      </c>
      <c r="C9302">
        <v>2002</v>
      </c>
      <c r="D9302">
        <v>32273000</v>
      </c>
      <c r="E9302">
        <v>6000</v>
      </c>
      <c r="F9302">
        <v>37</v>
      </c>
      <c r="G9302">
        <v>1908000</v>
      </c>
      <c r="H9302">
        <v>27344000</v>
      </c>
      <c r="I9302">
        <v>662</v>
      </c>
      <c r="J9302">
        <v>301</v>
      </c>
      <c r="K9302">
        <v>1030000</v>
      </c>
      <c r="L9302">
        <v>3022000</v>
      </c>
      <c r="M9302">
        <v>0</v>
      </c>
      <c r="N9302">
        <v>31249000</v>
      </c>
      <c r="O9302">
        <v>27</v>
      </c>
      <c r="P9302">
        <v>0</v>
      </c>
      <c r="Q9302">
        <v>1000</v>
      </c>
    </row>
    <row r="9303" spans="1:17" x14ac:dyDescent="0.25">
      <c r="A9303" t="s">
        <v>45</v>
      </c>
      <c r="B9303" t="s">
        <v>19</v>
      </c>
      <c r="C9303">
        <v>2003</v>
      </c>
      <c r="D9303">
        <v>33193000</v>
      </c>
      <c r="E9303">
        <v>26000</v>
      </c>
      <c r="F9303">
        <v>38</v>
      </c>
      <c r="G9303">
        <v>1957000</v>
      </c>
      <c r="H9303">
        <v>28116000</v>
      </c>
      <c r="I9303">
        <v>671</v>
      </c>
      <c r="J9303">
        <v>304</v>
      </c>
      <c r="K9303">
        <v>1019000</v>
      </c>
      <c r="L9303">
        <v>3120000</v>
      </c>
      <c r="M9303">
        <v>0</v>
      </c>
      <c r="N9303">
        <v>32200000</v>
      </c>
      <c r="O9303">
        <v>28</v>
      </c>
      <c r="P9303">
        <v>0</v>
      </c>
      <c r="Q9303">
        <v>1000</v>
      </c>
    </row>
    <row r="9304" spans="1:17" x14ac:dyDescent="0.25">
      <c r="A9304" t="s">
        <v>45</v>
      </c>
      <c r="B9304" t="s">
        <v>19</v>
      </c>
      <c r="C9304">
        <v>2004</v>
      </c>
      <c r="D9304">
        <v>34211000</v>
      </c>
      <c r="E9304">
        <v>26000</v>
      </c>
      <c r="F9304">
        <v>39</v>
      </c>
      <c r="G9304">
        <v>2014000</v>
      </c>
      <c r="H9304">
        <v>28973000</v>
      </c>
      <c r="I9304">
        <v>687</v>
      </c>
      <c r="J9304">
        <v>301</v>
      </c>
      <c r="K9304">
        <v>1047000</v>
      </c>
      <c r="L9304">
        <v>3224000</v>
      </c>
      <c r="M9304">
        <v>0</v>
      </c>
      <c r="N9304">
        <v>33191000</v>
      </c>
      <c r="O9304">
        <v>27</v>
      </c>
      <c r="P9304">
        <v>0</v>
      </c>
      <c r="Q9304">
        <v>0</v>
      </c>
    </row>
    <row r="9305" spans="1:17" x14ac:dyDescent="0.25">
      <c r="A9305" t="s">
        <v>45</v>
      </c>
      <c r="B9305" t="s">
        <v>19</v>
      </c>
      <c r="C9305">
        <v>2005</v>
      </c>
      <c r="D9305">
        <v>35305000</v>
      </c>
      <c r="E9305">
        <v>28000</v>
      </c>
      <c r="F9305">
        <v>39</v>
      </c>
      <c r="G9305">
        <v>2085000</v>
      </c>
      <c r="H9305">
        <v>29893000</v>
      </c>
      <c r="I9305">
        <v>753</v>
      </c>
      <c r="J9305">
        <v>330</v>
      </c>
      <c r="K9305">
        <v>1136000</v>
      </c>
      <c r="L9305">
        <v>3328000</v>
      </c>
      <c r="M9305">
        <v>0</v>
      </c>
      <c r="N9305">
        <v>34198000</v>
      </c>
      <c r="O9305">
        <v>30</v>
      </c>
      <c r="P9305">
        <v>0</v>
      </c>
      <c r="Q9305">
        <v>-1000</v>
      </c>
    </row>
    <row r="9306" spans="1:17" x14ac:dyDescent="0.25">
      <c r="A9306" t="s">
        <v>45</v>
      </c>
      <c r="B9306" t="s">
        <v>19</v>
      </c>
      <c r="C9306">
        <v>2006</v>
      </c>
      <c r="D9306">
        <v>37210000</v>
      </c>
      <c r="E9306">
        <v>57000</v>
      </c>
      <c r="F9306">
        <v>43</v>
      </c>
      <c r="G9306">
        <v>2181000</v>
      </c>
      <c r="H9306">
        <v>31606000</v>
      </c>
      <c r="I9306">
        <v>758</v>
      </c>
      <c r="J9306">
        <v>336</v>
      </c>
      <c r="K9306">
        <v>1125000</v>
      </c>
      <c r="L9306">
        <v>3426000</v>
      </c>
      <c r="M9306">
        <v>0</v>
      </c>
      <c r="N9306">
        <v>36150000</v>
      </c>
      <c r="O9306">
        <v>31</v>
      </c>
      <c r="P9306">
        <v>0</v>
      </c>
      <c r="Q9306">
        <v>-6000</v>
      </c>
    </row>
    <row r="9307" spans="1:17" x14ac:dyDescent="0.25">
      <c r="A9307" t="s">
        <v>45</v>
      </c>
      <c r="B9307" t="s">
        <v>19</v>
      </c>
      <c r="C9307">
        <v>2007</v>
      </c>
      <c r="D9307">
        <v>38426000</v>
      </c>
      <c r="E9307">
        <v>60000</v>
      </c>
      <c r="F9307">
        <v>43</v>
      </c>
      <c r="G9307">
        <v>2254000</v>
      </c>
      <c r="H9307">
        <v>32634000</v>
      </c>
      <c r="I9307">
        <v>751</v>
      </c>
      <c r="J9307">
        <v>334</v>
      </c>
      <c r="K9307">
        <v>1123000</v>
      </c>
      <c r="L9307">
        <v>3541000</v>
      </c>
      <c r="M9307">
        <v>0</v>
      </c>
      <c r="N9307">
        <v>37365000</v>
      </c>
      <c r="O9307">
        <v>31</v>
      </c>
      <c r="P9307">
        <v>0</v>
      </c>
      <c r="Q9307">
        <v>0</v>
      </c>
    </row>
    <row r="9308" spans="1:17" x14ac:dyDescent="0.25">
      <c r="A9308" t="s">
        <v>45</v>
      </c>
      <c r="B9308" t="s">
        <v>20</v>
      </c>
      <c r="C9308">
        <v>1961</v>
      </c>
      <c r="D9308">
        <v>17000</v>
      </c>
      <c r="E9308">
        <v>0</v>
      </c>
      <c r="G9308">
        <v>0</v>
      </c>
      <c r="H9308">
        <v>17000</v>
      </c>
      <c r="I9308">
        <v>5</v>
      </c>
      <c r="J9308">
        <v>0</v>
      </c>
      <c r="K9308">
        <v>4000</v>
      </c>
      <c r="L9308">
        <v>0</v>
      </c>
      <c r="M9308">
        <v>0</v>
      </c>
      <c r="N9308">
        <v>12000</v>
      </c>
      <c r="O9308">
        <v>0</v>
      </c>
      <c r="P9308">
        <v>0</v>
      </c>
      <c r="Q9308">
        <v>0</v>
      </c>
    </row>
    <row r="9309" spans="1:17" x14ac:dyDescent="0.25">
      <c r="A9309" t="s">
        <v>45</v>
      </c>
      <c r="B9309" t="s">
        <v>20</v>
      </c>
      <c r="C9309">
        <v>1962</v>
      </c>
      <c r="D9309">
        <v>16000</v>
      </c>
      <c r="E9309">
        <v>0</v>
      </c>
      <c r="G9309">
        <v>0</v>
      </c>
      <c r="H9309">
        <v>16000</v>
      </c>
      <c r="I9309">
        <v>5</v>
      </c>
      <c r="J9309">
        <v>0</v>
      </c>
      <c r="K9309">
        <v>3000</v>
      </c>
      <c r="L9309">
        <v>0</v>
      </c>
      <c r="M9309">
        <v>0</v>
      </c>
      <c r="N9309">
        <v>13000</v>
      </c>
      <c r="O9309">
        <v>0</v>
      </c>
      <c r="P9309">
        <v>0</v>
      </c>
      <c r="Q9309">
        <v>0</v>
      </c>
    </row>
    <row r="9310" spans="1:17" x14ac:dyDescent="0.25">
      <c r="A9310" t="s">
        <v>45</v>
      </c>
      <c r="B9310" t="s">
        <v>20</v>
      </c>
      <c r="C9310">
        <v>1963</v>
      </c>
      <c r="D9310">
        <v>16000</v>
      </c>
      <c r="E9310">
        <v>0</v>
      </c>
      <c r="G9310">
        <v>0</v>
      </c>
      <c r="H9310">
        <v>16000</v>
      </c>
      <c r="I9310">
        <v>5</v>
      </c>
      <c r="J9310">
        <v>0</v>
      </c>
      <c r="K9310">
        <v>2000</v>
      </c>
      <c r="L9310">
        <v>0</v>
      </c>
      <c r="M9310">
        <v>0</v>
      </c>
      <c r="N9310">
        <v>14000</v>
      </c>
      <c r="O9310">
        <v>0</v>
      </c>
      <c r="P9310">
        <v>0</v>
      </c>
      <c r="Q9310">
        <v>0</v>
      </c>
    </row>
    <row r="9311" spans="1:17" x14ac:dyDescent="0.25">
      <c r="A9311" t="s">
        <v>45</v>
      </c>
      <c r="B9311" t="s">
        <v>20</v>
      </c>
      <c r="C9311">
        <v>1964</v>
      </c>
      <c r="D9311">
        <v>18000</v>
      </c>
      <c r="E9311">
        <v>0</v>
      </c>
      <c r="G9311">
        <v>0</v>
      </c>
      <c r="H9311">
        <v>18000</v>
      </c>
      <c r="I9311">
        <v>5</v>
      </c>
      <c r="J9311">
        <v>0</v>
      </c>
      <c r="K9311">
        <v>3000</v>
      </c>
      <c r="L9311">
        <v>0</v>
      </c>
      <c r="M9311">
        <v>0</v>
      </c>
      <c r="N9311">
        <v>14000</v>
      </c>
      <c r="O9311">
        <v>0</v>
      </c>
      <c r="P9311">
        <v>0</v>
      </c>
      <c r="Q9311">
        <v>0</v>
      </c>
    </row>
    <row r="9312" spans="1:17" x14ac:dyDescent="0.25">
      <c r="A9312" t="s">
        <v>45</v>
      </c>
      <c r="B9312" t="s">
        <v>20</v>
      </c>
      <c r="C9312">
        <v>1965</v>
      </c>
      <c r="D9312">
        <v>27000</v>
      </c>
      <c r="E9312">
        <v>0</v>
      </c>
      <c r="G9312">
        <v>0</v>
      </c>
      <c r="H9312">
        <v>27000</v>
      </c>
      <c r="I9312">
        <v>4</v>
      </c>
      <c r="J9312">
        <v>0</v>
      </c>
      <c r="K9312">
        <v>13000</v>
      </c>
      <c r="L9312">
        <v>0</v>
      </c>
      <c r="M9312">
        <v>0</v>
      </c>
      <c r="N9312">
        <v>15000</v>
      </c>
      <c r="O9312">
        <v>0</v>
      </c>
      <c r="P9312">
        <v>0</v>
      </c>
      <c r="Q9312">
        <v>0</v>
      </c>
    </row>
    <row r="9313" spans="1:17" x14ac:dyDescent="0.25">
      <c r="A9313" t="s">
        <v>45</v>
      </c>
      <c r="B9313" t="s">
        <v>20</v>
      </c>
      <c r="C9313">
        <v>1966</v>
      </c>
      <c r="D9313">
        <v>16000</v>
      </c>
      <c r="E9313">
        <v>0</v>
      </c>
      <c r="G9313">
        <v>0</v>
      </c>
      <c r="H9313">
        <v>16000</v>
      </c>
      <c r="I9313">
        <v>3</v>
      </c>
      <c r="J9313">
        <v>0</v>
      </c>
      <c r="K9313">
        <v>3000</v>
      </c>
      <c r="L9313">
        <v>0</v>
      </c>
      <c r="M9313">
        <v>0</v>
      </c>
      <c r="N9313">
        <v>14000</v>
      </c>
      <c r="O9313">
        <v>0</v>
      </c>
      <c r="P9313">
        <v>0</v>
      </c>
      <c r="Q9313">
        <v>0</v>
      </c>
    </row>
    <row r="9314" spans="1:17" x14ac:dyDescent="0.25">
      <c r="A9314" t="s">
        <v>45</v>
      </c>
      <c r="B9314" t="s">
        <v>20</v>
      </c>
      <c r="C9314">
        <v>1967</v>
      </c>
      <c r="D9314">
        <v>16000</v>
      </c>
      <c r="E9314">
        <v>0</v>
      </c>
      <c r="G9314">
        <v>0</v>
      </c>
      <c r="H9314">
        <v>16000</v>
      </c>
      <c r="I9314">
        <v>3</v>
      </c>
      <c r="J9314">
        <v>0</v>
      </c>
      <c r="K9314">
        <v>3000</v>
      </c>
      <c r="L9314">
        <v>0</v>
      </c>
      <c r="M9314">
        <v>0</v>
      </c>
      <c r="N9314">
        <v>13000</v>
      </c>
      <c r="O9314">
        <v>0</v>
      </c>
      <c r="P9314">
        <v>0</v>
      </c>
      <c r="Q9314">
        <v>0</v>
      </c>
    </row>
    <row r="9315" spans="1:17" x14ac:dyDescent="0.25">
      <c r="A9315" t="s">
        <v>45</v>
      </c>
      <c r="B9315" t="s">
        <v>20</v>
      </c>
      <c r="C9315">
        <v>1968</v>
      </c>
      <c r="D9315">
        <v>18000</v>
      </c>
      <c r="E9315">
        <v>0</v>
      </c>
      <c r="G9315">
        <v>0</v>
      </c>
      <c r="H9315">
        <v>18000</v>
      </c>
      <c r="I9315">
        <v>4</v>
      </c>
      <c r="J9315">
        <v>0</v>
      </c>
      <c r="K9315">
        <v>3000</v>
      </c>
      <c r="L9315">
        <v>0</v>
      </c>
      <c r="M9315">
        <v>0</v>
      </c>
      <c r="N9315">
        <v>16000</v>
      </c>
      <c r="O9315">
        <v>0</v>
      </c>
      <c r="P9315">
        <v>0</v>
      </c>
      <c r="Q9315">
        <v>0</v>
      </c>
    </row>
    <row r="9316" spans="1:17" x14ac:dyDescent="0.25">
      <c r="A9316" t="s">
        <v>45</v>
      </c>
      <c r="B9316" t="s">
        <v>20</v>
      </c>
      <c r="C9316">
        <v>1969</v>
      </c>
      <c r="D9316">
        <v>18000</v>
      </c>
      <c r="E9316">
        <v>0</v>
      </c>
      <c r="G9316">
        <v>0</v>
      </c>
      <c r="H9316">
        <v>18000</v>
      </c>
      <c r="I9316">
        <v>4</v>
      </c>
      <c r="J9316">
        <v>0</v>
      </c>
      <c r="K9316">
        <v>3000</v>
      </c>
      <c r="L9316">
        <v>0</v>
      </c>
      <c r="M9316">
        <v>0</v>
      </c>
      <c r="N9316">
        <v>16000</v>
      </c>
      <c r="O9316">
        <v>0</v>
      </c>
      <c r="P9316">
        <v>0</v>
      </c>
      <c r="Q9316">
        <v>0</v>
      </c>
    </row>
    <row r="9317" spans="1:17" x14ac:dyDescent="0.25">
      <c r="A9317" t="s">
        <v>45</v>
      </c>
      <c r="B9317" t="s">
        <v>20</v>
      </c>
      <c r="C9317">
        <v>1970</v>
      </c>
      <c r="D9317">
        <v>20000</v>
      </c>
      <c r="E9317">
        <v>0</v>
      </c>
      <c r="G9317">
        <v>0</v>
      </c>
      <c r="H9317">
        <v>20000</v>
      </c>
      <c r="I9317">
        <v>4</v>
      </c>
      <c r="J9317">
        <v>0</v>
      </c>
      <c r="K9317">
        <v>3000</v>
      </c>
      <c r="L9317">
        <v>0</v>
      </c>
      <c r="M9317">
        <v>0</v>
      </c>
      <c r="N9317">
        <v>17000</v>
      </c>
      <c r="O9317">
        <v>0</v>
      </c>
      <c r="P9317">
        <v>0</v>
      </c>
      <c r="Q9317">
        <v>0</v>
      </c>
    </row>
    <row r="9318" spans="1:17" x14ac:dyDescent="0.25">
      <c r="A9318" t="s">
        <v>45</v>
      </c>
      <c r="B9318" t="s">
        <v>20</v>
      </c>
      <c r="C9318">
        <v>1971</v>
      </c>
      <c r="D9318">
        <v>18000</v>
      </c>
      <c r="E9318">
        <v>0</v>
      </c>
      <c r="G9318">
        <v>0</v>
      </c>
      <c r="H9318">
        <v>18000</v>
      </c>
      <c r="I9318">
        <v>3</v>
      </c>
      <c r="J9318">
        <v>0</v>
      </c>
      <c r="K9318">
        <v>3000</v>
      </c>
      <c r="L9318">
        <v>0</v>
      </c>
      <c r="M9318">
        <v>0</v>
      </c>
      <c r="N9318">
        <v>16000</v>
      </c>
      <c r="O9318">
        <v>0</v>
      </c>
      <c r="P9318">
        <v>0</v>
      </c>
      <c r="Q9318">
        <v>0</v>
      </c>
    </row>
    <row r="9319" spans="1:17" x14ac:dyDescent="0.25">
      <c r="A9319" t="s">
        <v>45</v>
      </c>
      <c r="B9319" t="s">
        <v>20</v>
      </c>
      <c r="C9319">
        <v>1972</v>
      </c>
      <c r="D9319">
        <v>18000</v>
      </c>
      <c r="E9319">
        <v>0</v>
      </c>
      <c r="G9319">
        <v>0</v>
      </c>
      <c r="H9319">
        <v>18000</v>
      </c>
      <c r="I9319">
        <v>4</v>
      </c>
      <c r="J9319">
        <v>0</v>
      </c>
      <c r="K9319">
        <v>2000</v>
      </c>
      <c r="L9319">
        <v>0</v>
      </c>
      <c r="M9319">
        <v>0</v>
      </c>
      <c r="N9319">
        <v>17000</v>
      </c>
      <c r="O9319">
        <v>0</v>
      </c>
      <c r="P9319">
        <v>0</v>
      </c>
      <c r="Q9319">
        <v>0</v>
      </c>
    </row>
    <row r="9320" spans="1:17" x14ac:dyDescent="0.25">
      <c r="A9320" t="s">
        <v>45</v>
      </c>
      <c r="B9320" t="s">
        <v>20</v>
      </c>
      <c r="C9320">
        <v>1973</v>
      </c>
      <c r="D9320">
        <v>16000</v>
      </c>
      <c r="E9320">
        <v>0</v>
      </c>
      <c r="G9320">
        <v>0</v>
      </c>
      <c r="H9320">
        <v>16000</v>
      </c>
      <c r="I9320">
        <v>3</v>
      </c>
      <c r="J9320">
        <v>0</v>
      </c>
      <c r="K9320">
        <v>0</v>
      </c>
      <c r="L9320">
        <v>0</v>
      </c>
      <c r="M9320">
        <v>0</v>
      </c>
      <c r="N9320">
        <v>15000</v>
      </c>
      <c r="O9320">
        <v>0</v>
      </c>
      <c r="P9320">
        <v>0</v>
      </c>
      <c r="Q9320">
        <v>0</v>
      </c>
    </row>
    <row r="9321" spans="1:17" x14ac:dyDescent="0.25">
      <c r="A9321" t="s">
        <v>45</v>
      </c>
      <c r="B9321" t="s">
        <v>20</v>
      </c>
      <c r="C9321">
        <v>1974</v>
      </c>
      <c r="D9321">
        <v>14000</v>
      </c>
      <c r="E9321">
        <v>1000</v>
      </c>
      <c r="G9321">
        <v>0</v>
      </c>
      <c r="H9321">
        <v>14000</v>
      </c>
      <c r="I9321">
        <v>3</v>
      </c>
      <c r="J9321">
        <v>0</v>
      </c>
      <c r="K9321">
        <v>0</v>
      </c>
      <c r="L9321">
        <v>0</v>
      </c>
      <c r="M9321">
        <v>0</v>
      </c>
      <c r="N9321">
        <v>14000</v>
      </c>
      <c r="O9321">
        <v>0</v>
      </c>
      <c r="P9321">
        <v>0</v>
      </c>
      <c r="Q9321">
        <v>0</v>
      </c>
    </row>
    <row r="9322" spans="1:17" x14ac:dyDescent="0.25">
      <c r="A9322" t="s">
        <v>45</v>
      </c>
      <c r="B9322" t="s">
        <v>20</v>
      </c>
      <c r="C9322">
        <v>1975</v>
      </c>
      <c r="D9322">
        <v>17000</v>
      </c>
      <c r="E9322">
        <v>0</v>
      </c>
      <c r="G9322">
        <v>0</v>
      </c>
      <c r="H9322">
        <v>17000</v>
      </c>
      <c r="I9322">
        <v>4</v>
      </c>
      <c r="J9322">
        <v>0</v>
      </c>
      <c r="K9322">
        <v>0</v>
      </c>
      <c r="L9322">
        <v>0</v>
      </c>
      <c r="M9322">
        <v>0</v>
      </c>
      <c r="N9322">
        <v>16000</v>
      </c>
      <c r="O9322">
        <v>0</v>
      </c>
      <c r="P9322">
        <v>0</v>
      </c>
      <c r="Q9322">
        <v>0</v>
      </c>
    </row>
    <row r="9323" spans="1:17" x14ac:dyDescent="0.25">
      <c r="A9323" t="s">
        <v>45</v>
      </c>
      <c r="B9323" t="s">
        <v>20</v>
      </c>
      <c r="C9323">
        <v>1976</v>
      </c>
      <c r="D9323">
        <v>20000</v>
      </c>
      <c r="E9323">
        <v>0</v>
      </c>
      <c r="G9323">
        <v>0</v>
      </c>
      <c r="H9323">
        <v>20000</v>
      </c>
      <c r="I9323">
        <v>4</v>
      </c>
      <c r="J9323">
        <v>0</v>
      </c>
      <c r="K9323">
        <v>1000</v>
      </c>
      <c r="L9323">
        <v>0</v>
      </c>
      <c r="M9323">
        <v>0</v>
      </c>
      <c r="N9323">
        <v>18000</v>
      </c>
      <c r="O9323">
        <v>0</v>
      </c>
      <c r="P9323">
        <v>0</v>
      </c>
      <c r="Q9323">
        <v>0</v>
      </c>
    </row>
    <row r="9324" spans="1:17" x14ac:dyDescent="0.25">
      <c r="A9324" t="s">
        <v>45</v>
      </c>
      <c r="B9324" t="s">
        <v>20</v>
      </c>
      <c r="C9324">
        <v>1977</v>
      </c>
      <c r="D9324">
        <v>34000</v>
      </c>
      <c r="E9324">
        <v>0</v>
      </c>
      <c r="G9324">
        <v>0</v>
      </c>
      <c r="H9324">
        <v>34000</v>
      </c>
      <c r="I9324">
        <v>5</v>
      </c>
      <c r="J9324">
        <v>0</v>
      </c>
      <c r="K9324">
        <v>12000</v>
      </c>
      <c r="L9324">
        <v>0</v>
      </c>
      <c r="M9324">
        <v>0</v>
      </c>
      <c r="N9324">
        <v>21000</v>
      </c>
      <c r="O9324">
        <v>0</v>
      </c>
      <c r="P9324">
        <v>0</v>
      </c>
      <c r="Q9324">
        <v>0</v>
      </c>
    </row>
    <row r="9325" spans="1:17" x14ac:dyDescent="0.25">
      <c r="A9325" t="s">
        <v>45</v>
      </c>
      <c r="B9325" t="s">
        <v>20</v>
      </c>
      <c r="C9325">
        <v>1978</v>
      </c>
      <c r="D9325">
        <v>29000</v>
      </c>
      <c r="E9325">
        <v>5000</v>
      </c>
      <c r="G9325">
        <v>0</v>
      </c>
      <c r="H9325">
        <v>29000</v>
      </c>
      <c r="I9325">
        <v>7</v>
      </c>
      <c r="J9325">
        <v>0</v>
      </c>
      <c r="K9325">
        <v>5000</v>
      </c>
      <c r="L9325">
        <v>0</v>
      </c>
      <c r="M9325">
        <v>0</v>
      </c>
      <c r="N9325">
        <v>26000</v>
      </c>
      <c r="O9325">
        <v>0</v>
      </c>
      <c r="P9325">
        <v>0</v>
      </c>
      <c r="Q9325">
        <v>0</v>
      </c>
    </row>
    <row r="9326" spans="1:17" x14ac:dyDescent="0.25">
      <c r="A9326" t="s">
        <v>45</v>
      </c>
      <c r="B9326" t="s">
        <v>20</v>
      </c>
      <c r="C9326">
        <v>1979</v>
      </c>
      <c r="D9326">
        <v>31000</v>
      </c>
      <c r="E9326">
        <v>0</v>
      </c>
      <c r="G9326">
        <v>0</v>
      </c>
      <c r="H9326">
        <v>31000</v>
      </c>
      <c r="I9326">
        <v>6</v>
      </c>
      <c r="J9326">
        <v>0</v>
      </c>
      <c r="K9326">
        <v>4000</v>
      </c>
      <c r="L9326">
        <v>0</v>
      </c>
      <c r="M9326">
        <v>0</v>
      </c>
      <c r="N9326">
        <v>26000</v>
      </c>
      <c r="O9326">
        <v>0</v>
      </c>
      <c r="P9326">
        <v>0</v>
      </c>
      <c r="Q9326">
        <v>0</v>
      </c>
    </row>
    <row r="9327" spans="1:17" x14ac:dyDescent="0.25">
      <c r="A9327" t="s">
        <v>45</v>
      </c>
      <c r="B9327" t="s">
        <v>20</v>
      </c>
      <c r="C9327">
        <v>1980</v>
      </c>
      <c r="D9327">
        <v>30000</v>
      </c>
      <c r="E9327">
        <v>0</v>
      </c>
      <c r="G9327">
        <v>0</v>
      </c>
      <c r="H9327">
        <v>30000</v>
      </c>
      <c r="I9327">
        <v>5</v>
      </c>
      <c r="J9327">
        <v>0</v>
      </c>
      <c r="K9327">
        <v>2000</v>
      </c>
      <c r="L9327">
        <v>0</v>
      </c>
      <c r="M9327">
        <v>0</v>
      </c>
      <c r="N9327">
        <v>26000</v>
      </c>
      <c r="O9327">
        <v>0</v>
      </c>
      <c r="P9327">
        <v>0</v>
      </c>
      <c r="Q9327">
        <v>0</v>
      </c>
    </row>
    <row r="9328" spans="1:17" x14ac:dyDescent="0.25">
      <c r="A9328" t="s">
        <v>45</v>
      </c>
      <c r="B9328" t="s">
        <v>20</v>
      </c>
      <c r="C9328">
        <v>1981</v>
      </c>
      <c r="D9328">
        <v>31000</v>
      </c>
      <c r="E9328">
        <v>0</v>
      </c>
      <c r="G9328">
        <v>0</v>
      </c>
      <c r="H9328">
        <v>31000</v>
      </c>
      <c r="I9328">
        <v>5</v>
      </c>
      <c r="J9328">
        <v>0</v>
      </c>
      <c r="K9328">
        <v>3000</v>
      </c>
      <c r="L9328">
        <v>0</v>
      </c>
      <c r="M9328">
        <v>0</v>
      </c>
      <c r="N9328">
        <v>26000</v>
      </c>
      <c r="O9328">
        <v>0</v>
      </c>
      <c r="P9328">
        <v>0</v>
      </c>
      <c r="Q9328">
        <v>0</v>
      </c>
    </row>
    <row r="9329" spans="1:17" x14ac:dyDescent="0.25">
      <c r="A9329" t="s">
        <v>45</v>
      </c>
      <c r="B9329" t="s">
        <v>20</v>
      </c>
      <c r="C9329">
        <v>1982</v>
      </c>
      <c r="D9329">
        <v>29000</v>
      </c>
      <c r="E9329">
        <v>0</v>
      </c>
      <c r="G9329">
        <v>0</v>
      </c>
      <c r="H9329">
        <v>29000</v>
      </c>
      <c r="I9329">
        <v>5</v>
      </c>
      <c r="J9329">
        <v>0</v>
      </c>
      <c r="K9329">
        <v>1000</v>
      </c>
      <c r="L9329">
        <v>0</v>
      </c>
      <c r="M9329">
        <v>0</v>
      </c>
      <c r="N9329">
        <v>27000</v>
      </c>
      <c r="O9329">
        <v>0</v>
      </c>
      <c r="P9329">
        <v>0</v>
      </c>
      <c r="Q9329">
        <v>0</v>
      </c>
    </row>
    <row r="9330" spans="1:17" x14ac:dyDescent="0.25">
      <c r="A9330" t="s">
        <v>45</v>
      </c>
      <c r="B9330" t="s">
        <v>20</v>
      </c>
      <c r="C9330">
        <v>1983</v>
      </c>
      <c r="D9330">
        <v>29000</v>
      </c>
      <c r="E9330">
        <v>0</v>
      </c>
      <c r="G9330">
        <v>0</v>
      </c>
      <c r="H9330">
        <v>29000</v>
      </c>
      <c r="I9330">
        <v>4</v>
      </c>
      <c r="J9330">
        <v>0</v>
      </c>
      <c r="K9330">
        <v>2000</v>
      </c>
      <c r="L9330">
        <v>0</v>
      </c>
      <c r="M9330">
        <v>0</v>
      </c>
      <c r="N9330">
        <v>28000</v>
      </c>
      <c r="O9330">
        <v>0</v>
      </c>
      <c r="P9330">
        <v>0</v>
      </c>
      <c r="Q9330">
        <v>0</v>
      </c>
    </row>
    <row r="9331" spans="1:17" x14ac:dyDescent="0.25">
      <c r="A9331" t="s">
        <v>45</v>
      </c>
      <c r="B9331" t="s">
        <v>20</v>
      </c>
      <c r="C9331">
        <v>1984</v>
      </c>
      <c r="D9331">
        <v>34000</v>
      </c>
      <c r="E9331">
        <v>0</v>
      </c>
      <c r="G9331">
        <v>0</v>
      </c>
      <c r="H9331">
        <v>34000</v>
      </c>
      <c r="I9331">
        <v>5</v>
      </c>
      <c r="J9331">
        <v>0</v>
      </c>
      <c r="K9331">
        <v>3000</v>
      </c>
      <c r="L9331">
        <v>0</v>
      </c>
      <c r="M9331">
        <v>0</v>
      </c>
      <c r="N9331">
        <v>31000</v>
      </c>
      <c r="O9331">
        <v>0</v>
      </c>
      <c r="P9331">
        <v>0</v>
      </c>
      <c r="Q9331">
        <v>0</v>
      </c>
    </row>
    <row r="9332" spans="1:17" x14ac:dyDescent="0.25">
      <c r="A9332" t="s">
        <v>45</v>
      </c>
      <c r="B9332" t="s">
        <v>20</v>
      </c>
      <c r="C9332">
        <v>1985</v>
      </c>
      <c r="D9332">
        <v>35000</v>
      </c>
      <c r="E9332">
        <v>0</v>
      </c>
      <c r="G9332">
        <v>0</v>
      </c>
      <c r="H9332">
        <v>35000</v>
      </c>
      <c r="I9332">
        <v>4</v>
      </c>
      <c r="J9332">
        <v>0</v>
      </c>
      <c r="K9332">
        <v>2000</v>
      </c>
      <c r="L9332">
        <v>0</v>
      </c>
      <c r="M9332">
        <v>0</v>
      </c>
      <c r="N9332">
        <v>32000</v>
      </c>
      <c r="O9332">
        <v>0</v>
      </c>
      <c r="P9332">
        <v>0</v>
      </c>
      <c r="Q9332">
        <v>0</v>
      </c>
    </row>
    <row r="9333" spans="1:17" x14ac:dyDescent="0.25">
      <c r="A9333" t="s">
        <v>45</v>
      </c>
      <c r="B9333" t="s">
        <v>20</v>
      </c>
      <c r="C9333">
        <v>1986</v>
      </c>
      <c r="D9333">
        <v>37000</v>
      </c>
      <c r="E9333">
        <v>0</v>
      </c>
      <c r="G9333">
        <v>0</v>
      </c>
      <c r="H9333">
        <v>37000</v>
      </c>
      <c r="I9333">
        <v>8</v>
      </c>
      <c r="J9333">
        <v>3</v>
      </c>
      <c r="K9333">
        <v>3000</v>
      </c>
      <c r="L9333">
        <v>0</v>
      </c>
      <c r="M9333">
        <v>0</v>
      </c>
      <c r="N9333">
        <v>33000</v>
      </c>
      <c r="O9333">
        <v>0</v>
      </c>
      <c r="P9333">
        <v>0</v>
      </c>
      <c r="Q9333">
        <v>0</v>
      </c>
    </row>
    <row r="9334" spans="1:17" x14ac:dyDescent="0.25">
      <c r="A9334" t="s">
        <v>45</v>
      </c>
      <c r="B9334" t="s">
        <v>20</v>
      </c>
      <c r="C9334">
        <v>1987</v>
      </c>
      <c r="D9334">
        <v>36000</v>
      </c>
      <c r="E9334">
        <v>0</v>
      </c>
      <c r="G9334">
        <v>0</v>
      </c>
      <c r="H9334">
        <v>36000</v>
      </c>
      <c r="I9334">
        <v>10</v>
      </c>
      <c r="J9334">
        <v>4</v>
      </c>
      <c r="K9334">
        <v>3000</v>
      </c>
      <c r="L9334">
        <v>0</v>
      </c>
      <c r="M9334">
        <v>0</v>
      </c>
      <c r="N9334">
        <v>33000</v>
      </c>
      <c r="O9334">
        <v>0</v>
      </c>
      <c r="P9334">
        <v>0</v>
      </c>
      <c r="Q9334">
        <v>0</v>
      </c>
    </row>
    <row r="9335" spans="1:17" x14ac:dyDescent="0.25">
      <c r="A9335" t="s">
        <v>45</v>
      </c>
      <c r="B9335" t="s">
        <v>20</v>
      </c>
      <c r="C9335">
        <v>1988</v>
      </c>
      <c r="D9335">
        <v>40000</v>
      </c>
      <c r="E9335">
        <v>0</v>
      </c>
      <c r="G9335">
        <v>0</v>
      </c>
      <c r="H9335">
        <v>40000</v>
      </c>
      <c r="I9335">
        <v>10</v>
      </c>
      <c r="J9335">
        <v>4</v>
      </c>
      <c r="K9335">
        <v>4000</v>
      </c>
      <c r="L9335">
        <v>0</v>
      </c>
      <c r="M9335">
        <v>0</v>
      </c>
      <c r="N9335">
        <v>35000</v>
      </c>
      <c r="O9335">
        <v>0</v>
      </c>
      <c r="P9335">
        <v>0</v>
      </c>
      <c r="Q9335">
        <v>0</v>
      </c>
    </row>
    <row r="9336" spans="1:17" x14ac:dyDescent="0.25">
      <c r="A9336" t="s">
        <v>45</v>
      </c>
      <c r="B9336" t="s">
        <v>20</v>
      </c>
      <c r="C9336">
        <v>1989</v>
      </c>
      <c r="D9336">
        <v>41000</v>
      </c>
      <c r="E9336">
        <v>0</v>
      </c>
      <c r="G9336">
        <v>0</v>
      </c>
      <c r="H9336">
        <v>41000</v>
      </c>
      <c r="I9336">
        <v>31</v>
      </c>
      <c r="J9336">
        <v>5</v>
      </c>
      <c r="K9336">
        <v>3000</v>
      </c>
      <c r="L9336">
        <v>0</v>
      </c>
      <c r="M9336">
        <v>0</v>
      </c>
      <c r="N9336">
        <v>38000</v>
      </c>
      <c r="O9336">
        <v>0</v>
      </c>
      <c r="P9336">
        <v>0</v>
      </c>
      <c r="Q9336">
        <v>0</v>
      </c>
    </row>
    <row r="9337" spans="1:17" x14ac:dyDescent="0.25">
      <c r="A9337" t="s">
        <v>45</v>
      </c>
      <c r="B9337" t="s">
        <v>20</v>
      </c>
      <c r="C9337">
        <v>1990</v>
      </c>
      <c r="D9337">
        <v>46000</v>
      </c>
      <c r="E9337">
        <v>0</v>
      </c>
      <c r="G9337">
        <v>0</v>
      </c>
      <c r="H9337">
        <v>46000</v>
      </c>
      <c r="I9337">
        <v>12</v>
      </c>
      <c r="J9337">
        <v>5</v>
      </c>
      <c r="K9337">
        <v>3000</v>
      </c>
      <c r="L9337">
        <v>0</v>
      </c>
      <c r="M9337">
        <v>0</v>
      </c>
      <c r="N9337">
        <v>43000</v>
      </c>
      <c r="O9337">
        <v>0</v>
      </c>
      <c r="P9337">
        <v>0</v>
      </c>
      <c r="Q9337">
        <v>0</v>
      </c>
    </row>
    <row r="9338" spans="1:17" x14ac:dyDescent="0.25">
      <c r="A9338" t="s">
        <v>45</v>
      </c>
      <c r="B9338" t="s">
        <v>20</v>
      </c>
      <c r="C9338">
        <v>1991</v>
      </c>
      <c r="D9338">
        <v>52000</v>
      </c>
      <c r="E9338">
        <v>0</v>
      </c>
      <c r="G9338">
        <v>0</v>
      </c>
      <c r="H9338">
        <v>52000</v>
      </c>
      <c r="I9338">
        <v>11</v>
      </c>
      <c r="J9338">
        <v>4</v>
      </c>
      <c r="K9338">
        <v>4000</v>
      </c>
      <c r="L9338">
        <v>0</v>
      </c>
      <c r="M9338">
        <v>0</v>
      </c>
      <c r="N9338">
        <v>48000</v>
      </c>
      <c r="O9338">
        <v>0</v>
      </c>
      <c r="P9338">
        <v>0</v>
      </c>
      <c r="Q9338">
        <v>0</v>
      </c>
    </row>
    <row r="9339" spans="1:17" x14ac:dyDescent="0.25">
      <c r="A9339" t="s">
        <v>45</v>
      </c>
      <c r="B9339" t="s">
        <v>20</v>
      </c>
      <c r="C9339">
        <v>1992</v>
      </c>
      <c r="D9339">
        <v>58000</v>
      </c>
      <c r="E9339">
        <v>0</v>
      </c>
      <c r="G9339">
        <v>0</v>
      </c>
      <c r="H9339">
        <v>58000</v>
      </c>
      <c r="I9339">
        <v>12</v>
      </c>
      <c r="J9339">
        <v>4</v>
      </c>
      <c r="K9339">
        <v>7000</v>
      </c>
      <c r="L9339">
        <v>0</v>
      </c>
      <c r="M9339">
        <v>0</v>
      </c>
      <c r="N9339">
        <v>51000</v>
      </c>
      <c r="O9339">
        <v>0</v>
      </c>
      <c r="P9339">
        <v>0</v>
      </c>
      <c r="Q9339">
        <v>0</v>
      </c>
    </row>
    <row r="9340" spans="1:17" x14ac:dyDescent="0.25">
      <c r="A9340" t="s">
        <v>45</v>
      </c>
      <c r="B9340" t="s">
        <v>20</v>
      </c>
      <c r="C9340">
        <v>1993</v>
      </c>
      <c r="D9340">
        <v>64000</v>
      </c>
      <c r="E9340">
        <v>0</v>
      </c>
      <c r="G9340">
        <v>0</v>
      </c>
      <c r="H9340">
        <v>64000</v>
      </c>
      <c r="I9340">
        <v>33</v>
      </c>
      <c r="J9340">
        <v>4</v>
      </c>
      <c r="K9340">
        <v>6000</v>
      </c>
      <c r="L9340">
        <v>0</v>
      </c>
      <c r="M9340">
        <v>0</v>
      </c>
      <c r="N9340">
        <v>57000</v>
      </c>
      <c r="O9340">
        <v>0</v>
      </c>
      <c r="P9340">
        <v>0</v>
      </c>
      <c r="Q9340">
        <v>0</v>
      </c>
    </row>
    <row r="9341" spans="1:17" x14ac:dyDescent="0.25">
      <c r="A9341" t="s">
        <v>45</v>
      </c>
      <c r="B9341" t="s">
        <v>20</v>
      </c>
      <c r="C9341">
        <v>1994</v>
      </c>
      <c r="D9341">
        <v>66000</v>
      </c>
      <c r="E9341">
        <v>0</v>
      </c>
      <c r="G9341">
        <v>0</v>
      </c>
      <c r="H9341">
        <v>66000</v>
      </c>
      <c r="I9341">
        <v>24</v>
      </c>
      <c r="J9341">
        <v>4</v>
      </c>
      <c r="K9341">
        <v>5000</v>
      </c>
      <c r="L9341">
        <v>0</v>
      </c>
      <c r="M9341">
        <v>0</v>
      </c>
      <c r="N9341">
        <v>62000</v>
      </c>
      <c r="O9341">
        <v>0</v>
      </c>
      <c r="P9341">
        <v>0</v>
      </c>
      <c r="Q9341">
        <v>0</v>
      </c>
    </row>
    <row r="9342" spans="1:17" x14ac:dyDescent="0.25">
      <c r="A9342" t="s">
        <v>45</v>
      </c>
      <c r="B9342" t="s">
        <v>20</v>
      </c>
      <c r="C9342">
        <v>1995</v>
      </c>
      <c r="D9342">
        <v>72000</v>
      </c>
      <c r="E9342">
        <v>0</v>
      </c>
      <c r="G9342">
        <v>0</v>
      </c>
      <c r="H9342">
        <v>72000</v>
      </c>
      <c r="I9342">
        <v>25</v>
      </c>
      <c r="J9342">
        <v>5</v>
      </c>
      <c r="K9342">
        <v>5000</v>
      </c>
      <c r="L9342">
        <v>0</v>
      </c>
      <c r="M9342">
        <v>0</v>
      </c>
      <c r="N9342">
        <v>67000</v>
      </c>
      <c r="O9342">
        <v>0</v>
      </c>
      <c r="P9342">
        <v>0</v>
      </c>
      <c r="Q9342">
        <v>0</v>
      </c>
    </row>
    <row r="9343" spans="1:17" x14ac:dyDescent="0.25">
      <c r="A9343" t="s">
        <v>45</v>
      </c>
      <c r="B9343" t="s">
        <v>20</v>
      </c>
      <c r="C9343">
        <v>1996</v>
      </c>
      <c r="D9343">
        <v>77000</v>
      </c>
      <c r="E9343">
        <v>0</v>
      </c>
      <c r="G9343">
        <v>0</v>
      </c>
      <c r="H9343">
        <v>77000</v>
      </c>
      <c r="I9343">
        <v>31</v>
      </c>
      <c r="J9343">
        <v>8</v>
      </c>
      <c r="K9343">
        <v>8000</v>
      </c>
      <c r="L9343">
        <v>0</v>
      </c>
      <c r="M9343">
        <v>0</v>
      </c>
      <c r="N9343">
        <v>70000</v>
      </c>
      <c r="O9343">
        <v>0</v>
      </c>
      <c r="P9343">
        <v>0</v>
      </c>
      <c r="Q9343">
        <v>0</v>
      </c>
    </row>
    <row r="9344" spans="1:17" x14ac:dyDescent="0.25">
      <c r="A9344" t="s">
        <v>45</v>
      </c>
      <c r="B9344" t="s">
        <v>20</v>
      </c>
      <c r="C9344">
        <v>1997</v>
      </c>
      <c r="D9344">
        <v>76000</v>
      </c>
      <c r="E9344">
        <v>1000</v>
      </c>
      <c r="G9344">
        <v>0</v>
      </c>
      <c r="H9344">
        <v>76000</v>
      </c>
      <c r="I9344">
        <v>24</v>
      </c>
      <c r="J9344">
        <v>6</v>
      </c>
      <c r="K9344">
        <v>6000</v>
      </c>
      <c r="L9344">
        <v>0</v>
      </c>
      <c r="M9344">
        <v>0</v>
      </c>
      <c r="N9344">
        <v>70000</v>
      </c>
      <c r="O9344">
        <v>0</v>
      </c>
      <c r="P9344">
        <v>0</v>
      </c>
      <c r="Q9344">
        <v>0</v>
      </c>
    </row>
    <row r="9345" spans="1:17" x14ac:dyDescent="0.25">
      <c r="A9345" t="s">
        <v>45</v>
      </c>
      <c r="B9345" t="s">
        <v>20</v>
      </c>
      <c r="C9345">
        <v>1998</v>
      </c>
      <c r="D9345">
        <v>87000</v>
      </c>
      <c r="E9345">
        <v>1000</v>
      </c>
      <c r="G9345">
        <v>0</v>
      </c>
      <c r="H9345">
        <v>87000</v>
      </c>
      <c r="I9345">
        <v>26</v>
      </c>
      <c r="J9345">
        <v>8</v>
      </c>
      <c r="K9345">
        <v>9000</v>
      </c>
      <c r="L9345">
        <v>0</v>
      </c>
      <c r="M9345">
        <v>0</v>
      </c>
      <c r="N9345">
        <v>80000</v>
      </c>
      <c r="O9345">
        <v>0</v>
      </c>
      <c r="P9345">
        <v>0</v>
      </c>
      <c r="Q9345">
        <v>0</v>
      </c>
    </row>
    <row r="9346" spans="1:17" x14ac:dyDescent="0.25">
      <c r="A9346" t="s">
        <v>45</v>
      </c>
      <c r="B9346" t="s">
        <v>20</v>
      </c>
      <c r="C9346">
        <v>1999</v>
      </c>
      <c r="D9346">
        <v>87000</v>
      </c>
      <c r="E9346">
        <v>2000</v>
      </c>
      <c r="G9346">
        <v>0</v>
      </c>
      <c r="H9346">
        <v>86000</v>
      </c>
      <c r="I9346">
        <v>25</v>
      </c>
      <c r="J9346">
        <v>6</v>
      </c>
      <c r="K9346">
        <v>8000</v>
      </c>
      <c r="L9346">
        <v>0</v>
      </c>
      <c r="M9346">
        <v>0</v>
      </c>
      <c r="N9346">
        <v>80000</v>
      </c>
      <c r="O9346">
        <v>0</v>
      </c>
      <c r="P9346">
        <v>0</v>
      </c>
      <c r="Q9346">
        <v>0</v>
      </c>
    </row>
    <row r="9347" spans="1:17" x14ac:dyDescent="0.25">
      <c r="A9347" t="s">
        <v>45</v>
      </c>
      <c r="B9347" t="s">
        <v>20</v>
      </c>
      <c r="C9347">
        <v>2000</v>
      </c>
      <c r="D9347">
        <v>94000</v>
      </c>
      <c r="E9347">
        <v>1000</v>
      </c>
      <c r="G9347">
        <v>0</v>
      </c>
      <c r="H9347">
        <v>92000</v>
      </c>
      <c r="I9347">
        <v>25</v>
      </c>
      <c r="J9347">
        <v>7</v>
      </c>
      <c r="K9347">
        <v>10000</v>
      </c>
      <c r="L9347">
        <v>0</v>
      </c>
      <c r="M9347">
        <v>0</v>
      </c>
      <c r="N9347">
        <v>87000</v>
      </c>
      <c r="O9347">
        <v>0</v>
      </c>
      <c r="P9347">
        <v>0</v>
      </c>
      <c r="Q9347">
        <v>0</v>
      </c>
    </row>
    <row r="9348" spans="1:17" x14ac:dyDescent="0.25">
      <c r="A9348" t="s">
        <v>45</v>
      </c>
      <c r="B9348" t="s">
        <v>20</v>
      </c>
      <c r="C9348">
        <v>2001</v>
      </c>
      <c r="D9348">
        <v>82000</v>
      </c>
      <c r="E9348">
        <v>0</v>
      </c>
      <c r="G9348">
        <v>0</v>
      </c>
      <c r="H9348">
        <v>81000</v>
      </c>
      <c r="I9348">
        <v>23</v>
      </c>
      <c r="J9348">
        <v>6</v>
      </c>
      <c r="K9348">
        <v>6000</v>
      </c>
      <c r="L9348">
        <v>0</v>
      </c>
      <c r="M9348">
        <v>0</v>
      </c>
      <c r="N9348">
        <v>77000</v>
      </c>
      <c r="O9348">
        <v>0</v>
      </c>
      <c r="P9348">
        <v>0</v>
      </c>
      <c r="Q9348">
        <v>0</v>
      </c>
    </row>
    <row r="9349" spans="1:17" x14ac:dyDescent="0.25">
      <c r="A9349" t="s">
        <v>45</v>
      </c>
      <c r="B9349" t="s">
        <v>20</v>
      </c>
      <c r="C9349">
        <v>2002</v>
      </c>
      <c r="D9349">
        <v>97000</v>
      </c>
      <c r="E9349">
        <v>5000</v>
      </c>
      <c r="G9349">
        <v>0</v>
      </c>
      <c r="H9349">
        <v>95000</v>
      </c>
      <c r="I9349">
        <v>26</v>
      </c>
      <c r="J9349">
        <v>7</v>
      </c>
      <c r="K9349">
        <v>8000</v>
      </c>
      <c r="L9349">
        <v>1000</v>
      </c>
      <c r="M9349">
        <v>0</v>
      </c>
      <c r="N9349">
        <v>95000</v>
      </c>
      <c r="O9349">
        <v>0</v>
      </c>
      <c r="P9349">
        <v>0</v>
      </c>
      <c r="Q9349">
        <v>0</v>
      </c>
    </row>
    <row r="9350" spans="1:17" x14ac:dyDescent="0.25">
      <c r="A9350" t="s">
        <v>45</v>
      </c>
      <c r="B9350" t="s">
        <v>20</v>
      </c>
      <c r="C9350">
        <v>2003</v>
      </c>
      <c r="D9350">
        <v>104000</v>
      </c>
      <c r="E9350">
        <v>2000</v>
      </c>
      <c r="G9350">
        <v>0</v>
      </c>
      <c r="H9350">
        <v>102000</v>
      </c>
      <c r="I9350">
        <v>26</v>
      </c>
      <c r="J9350">
        <v>9</v>
      </c>
      <c r="K9350">
        <v>12000</v>
      </c>
      <c r="L9350">
        <v>0</v>
      </c>
      <c r="M9350">
        <v>0</v>
      </c>
      <c r="N9350">
        <v>95000</v>
      </c>
      <c r="O9350">
        <v>0</v>
      </c>
      <c r="P9350">
        <v>0</v>
      </c>
      <c r="Q9350">
        <v>0</v>
      </c>
    </row>
    <row r="9351" spans="1:17" x14ac:dyDescent="0.25">
      <c r="A9351" t="s">
        <v>45</v>
      </c>
      <c r="B9351" t="s">
        <v>20</v>
      </c>
      <c r="C9351">
        <v>2004</v>
      </c>
      <c r="D9351">
        <v>108000</v>
      </c>
      <c r="E9351">
        <v>4000</v>
      </c>
      <c r="G9351">
        <v>0</v>
      </c>
      <c r="H9351">
        <v>107000</v>
      </c>
      <c r="I9351">
        <v>24</v>
      </c>
      <c r="J9351">
        <v>8</v>
      </c>
      <c r="K9351">
        <v>12000</v>
      </c>
      <c r="L9351">
        <v>1000</v>
      </c>
      <c r="M9351">
        <v>0</v>
      </c>
      <c r="N9351">
        <v>102000</v>
      </c>
      <c r="O9351">
        <v>0</v>
      </c>
      <c r="P9351">
        <v>0</v>
      </c>
      <c r="Q9351">
        <v>0</v>
      </c>
    </row>
    <row r="9352" spans="1:17" x14ac:dyDescent="0.25">
      <c r="A9352" t="s">
        <v>45</v>
      </c>
      <c r="B9352" t="s">
        <v>20</v>
      </c>
      <c r="C9352">
        <v>2005</v>
      </c>
      <c r="D9352">
        <v>107000</v>
      </c>
      <c r="E9352">
        <v>4000</v>
      </c>
      <c r="G9352">
        <v>0</v>
      </c>
      <c r="H9352">
        <v>105000</v>
      </c>
      <c r="I9352">
        <v>23</v>
      </c>
      <c r="J9352">
        <v>7</v>
      </c>
      <c r="K9352">
        <v>5000</v>
      </c>
      <c r="L9352">
        <v>1000</v>
      </c>
      <c r="M9352">
        <v>0</v>
      </c>
      <c r="N9352">
        <v>109000</v>
      </c>
      <c r="O9352">
        <v>0</v>
      </c>
      <c r="P9352">
        <v>0</v>
      </c>
      <c r="Q9352">
        <v>0</v>
      </c>
    </row>
    <row r="9353" spans="1:17" x14ac:dyDescent="0.25">
      <c r="A9353" t="s">
        <v>45</v>
      </c>
      <c r="B9353" t="s">
        <v>20</v>
      </c>
      <c r="C9353">
        <v>2006</v>
      </c>
      <c r="D9353">
        <v>108000</v>
      </c>
      <c r="E9353">
        <v>4000</v>
      </c>
      <c r="G9353">
        <v>0</v>
      </c>
      <c r="H9353">
        <v>107000</v>
      </c>
      <c r="I9353">
        <v>26</v>
      </c>
      <c r="J9353">
        <v>9</v>
      </c>
      <c r="K9353">
        <v>9000</v>
      </c>
      <c r="L9353">
        <v>1000</v>
      </c>
      <c r="M9353">
        <v>0</v>
      </c>
      <c r="N9353">
        <v>102000</v>
      </c>
      <c r="O9353">
        <v>0</v>
      </c>
      <c r="P9353">
        <v>0</v>
      </c>
      <c r="Q9353">
        <v>0</v>
      </c>
    </row>
    <row r="9354" spans="1:17" x14ac:dyDescent="0.25">
      <c r="A9354" t="s">
        <v>45</v>
      </c>
      <c r="B9354" t="s">
        <v>20</v>
      </c>
      <c r="C9354">
        <v>2007</v>
      </c>
      <c r="D9354">
        <v>119000</v>
      </c>
      <c r="E9354">
        <v>4000</v>
      </c>
      <c r="G9354">
        <v>0</v>
      </c>
      <c r="H9354">
        <v>119000</v>
      </c>
      <c r="I9354">
        <v>29</v>
      </c>
      <c r="J9354">
        <v>10</v>
      </c>
      <c r="K9354">
        <v>12000</v>
      </c>
      <c r="L9354">
        <v>1000</v>
      </c>
      <c r="M9354">
        <v>0</v>
      </c>
      <c r="N9354">
        <v>110000</v>
      </c>
      <c r="O9354">
        <v>0</v>
      </c>
      <c r="P9354">
        <v>0</v>
      </c>
      <c r="Q9354">
        <v>0</v>
      </c>
    </row>
    <row r="9355" spans="1:17" x14ac:dyDescent="0.25">
      <c r="A9355" t="s">
        <v>45</v>
      </c>
      <c r="B9355" t="s">
        <v>21</v>
      </c>
      <c r="C9355">
        <v>1961</v>
      </c>
      <c r="D9355">
        <v>714000</v>
      </c>
      <c r="E9355">
        <v>54000</v>
      </c>
      <c r="F9355">
        <v>0</v>
      </c>
      <c r="G9355">
        <v>0</v>
      </c>
      <c r="H9355">
        <v>681000</v>
      </c>
      <c r="I9355">
        <v>88</v>
      </c>
      <c r="J9355">
        <v>32</v>
      </c>
      <c r="K9355">
        <v>140000</v>
      </c>
      <c r="L9355">
        <v>34000</v>
      </c>
      <c r="M9355">
        <v>0</v>
      </c>
      <c r="N9355">
        <v>629000</v>
      </c>
      <c r="O9355">
        <v>7</v>
      </c>
      <c r="P9355">
        <v>0</v>
      </c>
      <c r="Q9355">
        <v>0</v>
      </c>
    </row>
    <row r="9356" spans="1:17" x14ac:dyDescent="0.25">
      <c r="A9356" t="s">
        <v>45</v>
      </c>
      <c r="B9356" t="s">
        <v>21</v>
      </c>
      <c r="C9356">
        <v>1962</v>
      </c>
      <c r="D9356">
        <v>742000</v>
      </c>
      <c r="E9356">
        <v>73000</v>
      </c>
      <c r="F9356">
        <v>1</v>
      </c>
      <c r="G9356">
        <v>0</v>
      </c>
      <c r="H9356">
        <v>712000</v>
      </c>
      <c r="I9356">
        <v>100</v>
      </c>
      <c r="J9356">
        <v>34</v>
      </c>
      <c r="K9356">
        <v>116000</v>
      </c>
      <c r="L9356">
        <v>31000</v>
      </c>
      <c r="M9356">
        <v>0</v>
      </c>
      <c r="N9356">
        <v>702000</v>
      </c>
      <c r="O9356">
        <v>9</v>
      </c>
      <c r="P9356">
        <v>0</v>
      </c>
      <c r="Q9356">
        <v>0</v>
      </c>
    </row>
    <row r="9357" spans="1:17" x14ac:dyDescent="0.25">
      <c r="A9357" t="s">
        <v>45</v>
      </c>
      <c r="B9357" t="s">
        <v>21</v>
      </c>
      <c r="C9357">
        <v>1963</v>
      </c>
      <c r="D9357">
        <v>788000</v>
      </c>
      <c r="E9357">
        <v>69000</v>
      </c>
      <c r="F9357">
        <v>0</v>
      </c>
      <c r="G9357">
        <v>0</v>
      </c>
      <c r="H9357">
        <v>745000</v>
      </c>
      <c r="I9357">
        <v>98</v>
      </c>
      <c r="J9357">
        <v>36</v>
      </c>
      <c r="K9357">
        <v>147000</v>
      </c>
      <c r="L9357">
        <v>44000</v>
      </c>
      <c r="M9357">
        <v>0</v>
      </c>
      <c r="N9357">
        <v>711000</v>
      </c>
      <c r="O9357">
        <v>9</v>
      </c>
      <c r="P9357">
        <v>0</v>
      </c>
      <c r="Q9357">
        <v>0</v>
      </c>
    </row>
    <row r="9358" spans="1:17" x14ac:dyDescent="0.25">
      <c r="A9358" t="s">
        <v>45</v>
      </c>
      <c r="B9358" t="s">
        <v>21</v>
      </c>
      <c r="C9358">
        <v>1964</v>
      </c>
      <c r="D9358">
        <v>898000</v>
      </c>
      <c r="E9358">
        <v>66000</v>
      </c>
      <c r="F9358">
        <v>1</v>
      </c>
      <c r="G9358">
        <v>0</v>
      </c>
      <c r="H9358">
        <v>843000</v>
      </c>
      <c r="I9358">
        <v>113</v>
      </c>
      <c r="J9358">
        <v>41</v>
      </c>
      <c r="K9358">
        <v>168000</v>
      </c>
      <c r="L9358">
        <v>55000</v>
      </c>
      <c r="M9358">
        <v>0</v>
      </c>
      <c r="N9358">
        <v>796000</v>
      </c>
      <c r="O9358">
        <v>11</v>
      </c>
      <c r="P9358">
        <v>0</v>
      </c>
      <c r="Q9358">
        <v>0</v>
      </c>
    </row>
    <row r="9359" spans="1:17" x14ac:dyDescent="0.25">
      <c r="A9359" t="s">
        <v>45</v>
      </c>
      <c r="B9359" t="s">
        <v>21</v>
      </c>
      <c r="C9359">
        <v>1965</v>
      </c>
      <c r="D9359">
        <v>950000</v>
      </c>
      <c r="E9359">
        <v>59000</v>
      </c>
      <c r="F9359">
        <v>5</v>
      </c>
      <c r="G9359">
        <v>0</v>
      </c>
      <c r="H9359">
        <v>893000</v>
      </c>
      <c r="I9359">
        <v>211</v>
      </c>
      <c r="J9359">
        <v>86</v>
      </c>
      <c r="K9359">
        <v>160000</v>
      </c>
      <c r="L9359">
        <v>57000</v>
      </c>
      <c r="M9359">
        <v>0</v>
      </c>
      <c r="N9359">
        <v>850000</v>
      </c>
      <c r="O9359">
        <v>26</v>
      </c>
      <c r="P9359">
        <v>0</v>
      </c>
      <c r="Q9359">
        <v>0</v>
      </c>
    </row>
    <row r="9360" spans="1:17" x14ac:dyDescent="0.25">
      <c r="A9360" t="s">
        <v>45</v>
      </c>
      <c r="B9360" t="s">
        <v>21</v>
      </c>
      <c r="C9360">
        <v>1966</v>
      </c>
      <c r="D9360">
        <v>1027000</v>
      </c>
      <c r="E9360">
        <v>76000</v>
      </c>
      <c r="F9360">
        <v>6</v>
      </c>
      <c r="G9360">
        <v>0</v>
      </c>
      <c r="H9360">
        <v>991000</v>
      </c>
      <c r="I9360">
        <v>232</v>
      </c>
      <c r="J9360">
        <v>94</v>
      </c>
      <c r="K9360">
        <v>214000</v>
      </c>
      <c r="L9360">
        <v>36000</v>
      </c>
      <c r="M9360">
        <v>0</v>
      </c>
      <c r="N9360">
        <v>889000</v>
      </c>
      <c r="O9360">
        <v>28</v>
      </c>
      <c r="P9360">
        <v>0</v>
      </c>
      <c r="Q9360">
        <v>0</v>
      </c>
    </row>
    <row r="9361" spans="1:17" x14ac:dyDescent="0.25">
      <c r="A9361" t="s">
        <v>45</v>
      </c>
      <c r="B9361" t="s">
        <v>21</v>
      </c>
      <c r="C9361">
        <v>1967</v>
      </c>
      <c r="D9361">
        <v>988000</v>
      </c>
      <c r="E9361">
        <v>80000</v>
      </c>
      <c r="F9361">
        <v>7</v>
      </c>
      <c r="G9361">
        <v>0</v>
      </c>
      <c r="H9361">
        <v>926000</v>
      </c>
      <c r="I9361">
        <v>247</v>
      </c>
      <c r="J9361">
        <v>96</v>
      </c>
      <c r="K9361">
        <v>168000</v>
      </c>
      <c r="L9361">
        <v>61000</v>
      </c>
      <c r="M9361">
        <v>0</v>
      </c>
      <c r="N9361">
        <v>899000</v>
      </c>
      <c r="O9361">
        <v>30</v>
      </c>
      <c r="P9361">
        <v>0</v>
      </c>
      <c r="Q9361">
        <v>0</v>
      </c>
    </row>
    <row r="9362" spans="1:17" x14ac:dyDescent="0.25">
      <c r="A9362" t="s">
        <v>45</v>
      </c>
      <c r="B9362" t="s">
        <v>21</v>
      </c>
      <c r="C9362">
        <v>1968</v>
      </c>
      <c r="D9362">
        <v>1080000</v>
      </c>
      <c r="E9362">
        <v>83000</v>
      </c>
      <c r="F9362">
        <v>6</v>
      </c>
      <c r="G9362">
        <v>7000</v>
      </c>
      <c r="H9362">
        <v>994000</v>
      </c>
      <c r="I9362">
        <v>235</v>
      </c>
      <c r="J9362">
        <v>94</v>
      </c>
      <c r="K9362">
        <v>196000</v>
      </c>
      <c r="L9362">
        <v>80000</v>
      </c>
      <c r="M9362">
        <v>0</v>
      </c>
      <c r="N9362">
        <v>968000</v>
      </c>
      <c r="O9362">
        <v>28</v>
      </c>
      <c r="P9362">
        <v>0</v>
      </c>
      <c r="Q9362">
        <v>0</v>
      </c>
    </row>
    <row r="9363" spans="1:17" x14ac:dyDescent="0.25">
      <c r="A9363" t="s">
        <v>45</v>
      </c>
      <c r="B9363" t="s">
        <v>21</v>
      </c>
      <c r="C9363">
        <v>1969</v>
      </c>
      <c r="D9363">
        <v>1030000</v>
      </c>
      <c r="E9363">
        <v>102000</v>
      </c>
      <c r="F9363">
        <v>5</v>
      </c>
      <c r="G9363">
        <v>0</v>
      </c>
      <c r="H9363">
        <v>1010000</v>
      </c>
      <c r="I9363">
        <v>217</v>
      </c>
      <c r="J9363">
        <v>99</v>
      </c>
      <c r="K9363">
        <v>141000</v>
      </c>
      <c r="L9363">
        <v>19000</v>
      </c>
      <c r="M9363">
        <v>0</v>
      </c>
      <c r="N9363">
        <v>993000</v>
      </c>
      <c r="O9363">
        <v>26</v>
      </c>
      <c r="P9363">
        <v>0</v>
      </c>
      <c r="Q9363">
        <v>0</v>
      </c>
    </row>
    <row r="9364" spans="1:17" x14ac:dyDescent="0.25">
      <c r="A9364" t="s">
        <v>45</v>
      </c>
      <c r="B9364" t="s">
        <v>21</v>
      </c>
      <c r="C9364">
        <v>1970</v>
      </c>
      <c r="D9364">
        <v>1038000</v>
      </c>
      <c r="E9364">
        <v>126000</v>
      </c>
      <c r="F9364">
        <v>8</v>
      </c>
      <c r="G9364">
        <v>0</v>
      </c>
      <c r="H9364">
        <v>991000</v>
      </c>
      <c r="I9364">
        <v>311</v>
      </c>
      <c r="J9364">
        <v>130</v>
      </c>
      <c r="K9364">
        <v>134000</v>
      </c>
      <c r="L9364">
        <v>47000</v>
      </c>
      <c r="M9364">
        <v>0</v>
      </c>
      <c r="N9364">
        <v>1032000</v>
      </c>
      <c r="O9364">
        <v>40</v>
      </c>
      <c r="P9364">
        <v>0</v>
      </c>
      <c r="Q9364">
        <v>0</v>
      </c>
    </row>
    <row r="9365" spans="1:17" x14ac:dyDescent="0.25">
      <c r="A9365" t="s">
        <v>45</v>
      </c>
      <c r="B9365" t="s">
        <v>21</v>
      </c>
      <c r="C9365">
        <v>1971</v>
      </c>
      <c r="D9365">
        <v>1058000</v>
      </c>
      <c r="E9365">
        <v>125000</v>
      </c>
      <c r="F9365">
        <v>7</v>
      </c>
      <c r="G9365">
        <v>0</v>
      </c>
      <c r="H9365">
        <v>1007000</v>
      </c>
      <c r="I9365">
        <v>251</v>
      </c>
      <c r="J9365">
        <v>103</v>
      </c>
      <c r="K9365">
        <v>118000</v>
      </c>
      <c r="L9365">
        <v>51000</v>
      </c>
      <c r="M9365">
        <v>0</v>
      </c>
      <c r="N9365">
        <v>1066000</v>
      </c>
      <c r="O9365">
        <v>31</v>
      </c>
      <c r="P9365">
        <v>0</v>
      </c>
      <c r="Q9365">
        <v>0</v>
      </c>
    </row>
    <row r="9366" spans="1:17" x14ac:dyDescent="0.25">
      <c r="A9366" t="s">
        <v>45</v>
      </c>
      <c r="B9366" t="s">
        <v>21</v>
      </c>
      <c r="C9366">
        <v>1972</v>
      </c>
      <c r="D9366">
        <v>1189000</v>
      </c>
      <c r="E9366">
        <v>164000</v>
      </c>
      <c r="F9366">
        <v>4</v>
      </c>
      <c r="G9366">
        <v>1000</v>
      </c>
      <c r="H9366">
        <v>1124000</v>
      </c>
      <c r="I9366">
        <v>230</v>
      </c>
      <c r="J9366">
        <v>108</v>
      </c>
      <c r="K9366">
        <v>152000</v>
      </c>
      <c r="L9366">
        <v>65000</v>
      </c>
      <c r="M9366">
        <v>0</v>
      </c>
      <c r="N9366">
        <v>1200000</v>
      </c>
      <c r="O9366">
        <v>29</v>
      </c>
      <c r="P9366">
        <v>0</v>
      </c>
      <c r="Q9366">
        <v>0</v>
      </c>
    </row>
    <row r="9367" spans="1:17" x14ac:dyDescent="0.25">
      <c r="A9367" t="s">
        <v>45</v>
      </c>
      <c r="B9367" t="s">
        <v>21</v>
      </c>
      <c r="C9367">
        <v>1973</v>
      </c>
      <c r="D9367">
        <v>1151000</v>
      </c>
      <c r="E9367">
        <v>192000</v>
      </c>
      <c r="F9367">
        <v>9</v>
      </c>
      <c r="G9367">
        <v>0</v>
      </c>
      <c r="H9367">
        <v>1088000</v>
      </c>
      <c r="I9367">
        <v>275</v>
      </c>
      <c r="J9367">
        <v>114</v>
      </c>
      <c r="K9367">
        <v>109000</v>
      </c>
      <c r="L9367">
        <v>64000</v>
      </c>
      <c r="M9367">
        <v>0</v>
      </c>
      <c r="N9367">
        <v>1235000</v>
      </c>
      <c r="O9367">
        <v>34</v>
      </c>
      <c r="P9367">
        <v>0</v>
      </c>
      <c r="Q9367">
        <v>0</v>
      </c>
    </row>
    <row r="9368" spans="1:17" x14ac:dyDescent="0.25">
      <c r="A9368" t="s">
        <v>45</v>
      </c>
      <c r="B9368" t="s">
        <v>21</v>
      </c>
      <c r="C9368">
        <v>1974</v>
      </c>
      <c r="D9368">
        <v>1140000</v>
      </c>
      <c r="E9368">
        <v>142000</v>
      </c>
      <c r="F9368">
        <v>8</v>
      </c>
      <c r="G9368">
        <v>1000</v>
      </c>
      <c r="H9368">
        <v>1093000</v>
      </c>
      <c r="I9368">
        <v>275</v>
      </c>
      <c r="J9368">
        <v>116</v>
      </c>
      <c r="K9368">
        <v>89000</v>
      </c>
      <c r="L9368">
        <v>48000</v>
      </c>
      <c r="M9368">
        <v>0</v>
      </c>
      <c r="N9368">
        <v>1194000</v>
      </c>
      <c r="O9368">
        <v>34</v>
      </c>
      <c r="P9368">
        <v>0</v>
      </c>
      <c r="Q9368">
        <v>0</v>
      </c>
    </row>
    <row r="9369" spans="1:17" x14ac:dyDescent="0.25">
      <c r="A9369" t="s">
        <v>45</v>
      </c>
      <c r="B9369" t="s">
        <v>21</v>
      </c>
      <c r="C9369">
        <v>1975</v>
      </c>
      <c r="D9369">
        <v>1003000</v>
      </c>
      <c r="E9369">
        <v>115000</v>
      </c>
      <c r="F9369">
        <v>7</v>
      </c>
      <c r="G9369">
        <v>14000</v>
      </c>
      <c r="H9369">
        <v>918000</v>
      </c>
      <c r="I9369">
        <v>257</v>
      </c>
      <c r="J9369">
        <v>108</v>
      </c>
      <c r="K9369">
        <v>99000</v>
      </c>
      <c r="L9369">
        <v>71000</v>
      </c>
      <c r="M9369">
        <v>0</v>
      </c>
      <c r="N9369">
        <v>1019000</v>
      </c>
      <c r="O9369">
        <v>32</v>
      </c>
      <c r="P9369">
        <v>0</v>
      </c>
      <c r="Q9369">
        <v>0</v>
      </c>
    </row>
    <row r="9370" spans="1:17" x14ac:dyDescent="0.25">
      <c r="A9370" t="s">
        <v>45</v>
      </c>
      <c r="B9370" t="s">
        <v>21</v>
      </c>
      <c r="C9370">
        <v>1976</v>
      </c>
      <c r="D9370">
        <v>1026000</v>
      </c>
      <c r="E9370">
        <v>112000</v>
      </c>
      <c r="F9370">
        <v>7</v>
      </c>
      <c r="G9370">
        <v>1000</v>
      </c>
      <c r="H9370">
        <v>957000</v>
      </c>
      <c r="I9370">
        <v>255</v>
      </c>
      <c r="J9370">
        <v>109</v>
      </c>
      <c r="K9370">
        <v>75000</v>
      </c>
      <c r="L9370">
        <v>67000</v>
      </c>
      <c r="M9370">
        <v>0</v>
      </c>
      <c r="N9370">
        <v>1064000</v>
      </c>
      <c r="O9370">
        <v>33</v>
      </c>
      <c r="P9370">
        <v>0</v>
      </c>
      <c r="Q9370">
        <v>0</v>
      </c>
    </row>
    <row r="9371" spans="1:17" x14ac:dyDescent="0.25">
      <c r="A9371" t="s">
        <v>45</v>
      </c>
      <c r="B9371" t="s">
        <v>21</v>
      </c>
      <c r="C9371">
        <v>1977</v>
      </c>
      <c r="D9371">
        <v>1066000</v>
      </c>
      <c r="E9371">
        <v>138000</v>
      </c>
      <c r="F9371">
        <v>6</v>
      </c>
      <c r="G9371">
        <v>1000</v>
      </c>
      <c r="H9371">
        <v>1002000</v>
      </c>
      <c r="I9371">
        <v>213</v>
      </c>
      <c r="J9371">
        <v>92</v>
      </c>
      <c r="K9371">
        <v>77000</v>
      </c>
      <c r="L9371">
        <v>64000</v>
      </c>
      <c r="M9371">
        <v>0</v>
      </c>
      <c r="N9371">
        <v>1129000</v>
      </c>
      <c r="O9371">
        <v>26</v>
      </c>
      <c r="P9371">
        <v>0</v>
      </c>
      <c r="Q9371">
        <v>0</v>
      </c>
    </row>
    <row r="9372" spans="1:17" x14ac:dyDescent="0.25">
      <c r="A9372" t="s">
        <v>45</v>
      </c>
      <c r="B9372" t="s">
        <v>21</v>
      </c>
      <c r="C9372">
        <v>1978</v>
      </c>
      <c r="D9372">
        <v>1145000</v>
      </c>
      <c r="E9372">
        <v>137000</v>
      </c>
      <c r="F9372">
        <v>6</v>
      </c>
      <c r="G9372">
        <v>12000</v>
      </c>
      <c r="H9372">
        <v>1039000</v>
      </c>
      <c r="I9372">
        <v>237</v>
      </c>
      <c r="J9372">
        <v>112</v>
      </c>
      <c r="K9372">
        <v>103000</v>
      </c>
      <c r="L9372">
        <v>94000</v>
      </c>
      <c r="M9372">
        <v>0</v>
      </c>
      <c r="N9372">
        <v>1179000</v>
      </c>
      <c r="O9372">
        <v>30</v>
      </c>
      <c r="P9372">
        <v>0</v>
      </c>
      <c r="Q9372">
        <v>0</v>
      </c>
    </row>
    <row r="9373" spans="1:17" x14ac:dyDescent="0.25">
      <c r="A9373" t="s">
        <v>45</v>
      </c>
      <c r="B9373" t="s">
        <v>21</v>
      </c>
      <c r="C9373">
        <v>1979</v>
      </c>
      <c r="D9373">
        <v>1240000</v>
      </c>
      <c r="E9373">
        <v>102000</v>
      </c>
      <c r="F9373">
        <v>6</v>
      </c>
      <c r="G9373">
        <v>94000</v>
      </c>
      <c r="H9373">
        <v>1042000</v>
      </c>
      <c r="I9373">
        <v>222</v>
      </c>
      <c r="J9373">
        <v>96</v>
      </c>
      <c r="K9373">
        <v>143000</v>
      </c>
      <c r="L9373">
        <v>104000</v>
      </c>
      <c r="M9373">
        <v>0</v>
      </c>
      <c r="N9373">
        <v>1196000</v>
      </c>
      <c r="O9373">
        <v>26</v>
      </c>
      <c r="P9373">
        <v>0</v>
      </c>
      <c r="Q9373">
        <v>0</v>
      </c>
    </row>
    <row r="9374" spans="1:17" x14ac:dyDescent="0.25">
      <c r="A9374" t="s">
        <v>45</v>
      </c>
      <c r="B9374" t="s">
        <v>21</v>
      </c>
      <c r="C9374">
        <v>1980</v>
      </c>
      <c r="D9374">
        <v>1232000</v>
      </c>
      <c r="E9374">
        <v>114000</v>
      </c>
      <c r="F9374">
        <v>7</v>
      </c>
      <c r="G9374">
        <v>75000</v>
      </c>
      <c r="H9374">
        <v>1053000</v>
      </c>
      <c r="I9374">
        <v>236</v>
      </c>
      <c r="J9374">
        <v>104</v>
      </c>
      <c r="K9374">
        <v>144000</v>
      </c>
      <c r="L9374">
        <v>104000</v>
      </c>
      <c r="M9374">
        <v>0</v>
      </c>
      <c r="N9374">
        <v>1203000</v>
      </c>
      <c r="O9374">
        <v>30</v>
      </c>
      <c r="P9374">
        <v>0</v>
      </c>
      <c r="Q9374">
        <v>-1000</v>
      </c>
    </row>
    <row r="9375" spans="1:17" x14ac:dyDescent="0.25">
      <c r="A9375" t="s">
        <v>45</v>
      </c>
      <c r="B9375" t="s">
        <v>21</v>
      </c>
      <c r="C9375">
        <v>1981</v>
      </c>
      <c r="D9375">
        <v>1354000</v>
      </c>
      <c r="E9375">
        <v>77000</v>
      </c>
      <c r="F9375">
        <v>8</v>
      </c>
      <c r="G9375">
        <v>112000</v>
      </c>
      <c r="H9375">
        <v>1093000</v>
      </c>
      <c r="I9375">
        <v>267</v>
      </c>
      <c r="J9375">
        <v>114</v>
      </c>
      <c r="K9375">
        <v>158000</v>
      </c>
      <c r="L9375">
        <v>148000</v>
      </c>
      <c r="M9375">
        <v>0</v>
      </c>
      <c r="N9375">
        <v>1271000</v>
      </c>
      <c r="O9375">
        <v>34</v>
      </c>
      <c r="P9375">
        <v>0</v>
      </c>
      <c r="Q9375">
        <v>0</v>
      </c>
    </row>
    <row r="9376" spans="1:17" x14ac:dyDescent="0.25">
      <c r="A9376" t="s">
        <v>45</v>
      </c>
      <c r="B9376" t="s">
        <v>21</v>
      </c>
      <c r="C9376">
        <v>1982</v>
      </c>
      <c r="D9376">
        <v>1437000</v>
      </c>
      <c r="E9376">
        <v>64000</v>
      </c>
      <c r="F9376">
        <v>7</v>
      </c>
      <c r="G9376">
        <v>143000</v>
      </c>
      <c r="H9376">
        <v>1155000</v>
      </c>
      <c r="I9376">
        <v>259</v>
      </c>
      <c r="J9376">
        <v>112</v>
      </c>
      <c r="K9376">
        <v>166000</v>
      </c>
      <c r="L9376">
        <v>139000</v>
      </c>
      <c r="M9376">
        <v>0</v>
      </c>
      <c r="N9376">
        <v>1336000</v>
      </c>
      <c r="O9376">
        <v>31</v>
      </c>
      <c r="P9376">
        <v>0</v>
      </c>
      <c r="Q9376">
        <v>-1000</v>
      </c>
    </row>
    <row r="9377" spans="1:17" x14ac:dyDescent="0.25">
      <c r="A9377" t="s">
        <v>45</v>
      </c>
      <c r="B9377" t="s">
        <v>21</v>
      </c>
      <c r="C9377">
        <v>1983</v>
      </c>
      <c r="D9377">
        <v>1458000</v>
      </c>
      <c r="E9377">
        <v>82000</v>
      </c>
      <c r="F9377">
        <v>11</v>
      </c>
      <c r="G9377">
        <v>145000</v>
      </c>
      <c r="H9377">
        <v>1189000</v>
      </c>
      <c r="I9377">
        <v>334</v>
      </c>
      <c r="J9377">
        <v>141</v>
      </c>
      <c r="K9377">
        <v>148000</v>
      </c>
      <c r="L9377">
        <v>124000</v>
      </c>
      <c r="M9377">
        <v>0</v>
      </c>
      <c r="N9377">
        <v>1390000</v>
      </c>
      <c r="O9377">
        <v>42</v>
      </c>
      <c r="P9377">
        <v>0</v>
      </c>
      <c r="Q9377">
        <v>2000</v>
      </c>
    </row>
    <row r="9378" spans="1:17" x14ac:dyDescent="0.25">
      <c r="A9378" t="s">
        <v>45</v>
      </c>
      <c r="B9378" t="s">
        <v>21</v>
      </c>
      <c r="C9378">
        <v>1984</v>
      </c>
      <c r="D9378">
        <v>1599000</v>
      </c>
      <c r="E9378">
        <v>93000</v>
      </c>
      <c r="F9378">
        <v>13</v>
      </c>
      <c r="G9378">
        <v>169000</v>
      </c>
      <c r="H9378">
        <v>1227000</v>
      </c>
      <c r="I9378">
        <v>388</v>
      </c>
      <c r="J9378">
        <v>162</v>
      </c>
      <c r="K9378">
        <v>285000</v>
      </c>
      <c r="L9378">
        <v>204000</v>
      </c>
      <c r="M9378">
        <v>0</v>
      </c>
      <c r="N9378">
        <v>1408000</v>
      </c>
      <c r="O9378">
        <v>51</v>
      </c>
      <c r="P9378">
        <v>0</v>
      </c>
      <c r="Q9378">
        <v>0</v>
      </c>
    </row>
    <row r="9379" spans="1:17" x14ac:dyDescent="0.25">
      <c r="A9379" t="s">
        <v>45</v>
      </c>
      <c r="B9379" t="s">
        <v>21</v>
      </c>
      <c r="C9379">
        <v>1985</v>
      </c>
      <c r="D9379">
        <v>1627000</v>
      </c>
      <c r="E9379">
        <v>123000</v>
      </c>
      <c r="F9379">
        <v>12</v>
      </c>
      <c r="G9379">
        <v>172000</v>
      </c>
      <c r="H9379">
        <v>1279000</v>
      </c>
      <c r="I9379">
        <v>402</v>
      </c>
      <c r="J9379">
        <v>168</v>
      </c>
      <c r="K9379">
        <v>250000</v>
      </c>
      <c r="L9379">
        <v>176000</v>
      </c>
      <c r="M9379">
        <v>0</v>
      </c>
      <c r="N9379">
        <v>1498000</v>
      </c>
      <c r="O9379">
        <v>51</v>
      </c>
      <c r="P9379">
        <v>0</v>
      </c>
      <c r="Q9379">
        <v>0</v>
      </c>
    </row>
    <row r="9380" spans="1:17" x14ac:dyDescent="0.25">
      <c r="A9380" t="s">
        <v>45</v>
      </c>
      <c r="B9380" t="s">
        <v>21</v>
      </c>
      <c r="C9380">
        <v>1986</v>
      </c>
      <c r="D9380">
        <v>1640000</v>
      </c>
      <c r="E9380">
        <v>124000</v>
      </c>
      <c r="F9380">
        <v>12</v>
      </c>
      <c r="G9380">
        <v>180000</v>
      </c>
      <c r="H9380">
        <v>1307000</v>
      </c>
      <c r="I9380">
        <v>353</v>
      </c>
      <c r="J9380">
        <v>143</v>
      </c>
      <c r="K9380">
        <v>221000</v>
      </c>
      <c r="L9380">
        <v>152000</v>
      </c>
      <c r="M9380">
        <v>0</v>
      </c>
      <c r="N9380">
        <v>1539000</v>
      </c>
      <c r="O9380">
        <v>43</v>
      </c>
      <c r="P9380">
        <v>0</v>
      </c>
      <c r="Q9380">
        <v>0</v>
      </c>
    </row>
    <row r="9381" spans="1:17" x14ac:dyDescent="0.25">
      <c r="A9381" t="s">
        <v>45</v>
      </c>
      <c r="B9381" t="s">
        <v>21</v>
      </c>
      <c r="C9381">
        <v>1987</v>
      </c>
      <c r="D9381">
        <v>1687000</v>
      </c>
      <c r="E9381">
        <v>128000</v>
      </c>
      <c r="F9381">
        <v>10</v>
      </c>
      <c r="G9381">
        <v>175000</v>
      </c>
      <c r="H9381">
        <v>1348000</v>
      </c>
      <c r="I9381">
        <v>345</v>
      </c>
      <c r="J9381">
        <v>141</v>
      </c>
      <c r="K9381">
        <v>237000</v>
      </c>
      <c r="L9381">
        <v>163000</v>
      </c>
      <c r="M9381">
        <v>0</v>
      </c>
      <c r="N9381">
        <v>1579000</v>
      </c>
      <c r="O9381">
        <v>43</v>
      </c>
      <c r="P9381">
        <v>0</v>
      </c>
      <c r="Q9381">
        <v>0</v>
      </c>
    </row>
    <row r="9382" spans="1:17" x14ac:dyDescent="0.25">
      <c r="A9382" t="s">
        <v>45</v>
      </c>
      <c r="B9382" t="s">
        <v>21</v>
      </c>
      <c r="C9382">
        <v>1988</v>
      </c>
      <c r="D9382">
        <v>1743000</v>
      </c>
      <c r="E9382">
        <v>155000</v>
      </c>
      <c r="F9382">
        <v>13</v>
      </c>
      <c r="G9382">
        <v>168000</v>
      </c>
      <c r="H9382">
        <v>1400000</v>
      </c>
      <c r="I9382">
        <v>405</v>
      </c>
      <c r="J9382">
        <v>161</v>
      </c>
      <c r="K9382">
        <v>289000</v>
      </c>
      <c r="L9382">
        <v>174000</v>
      </c>
      <c r="M9382">
        <v>0</v>
      </c>
      <c r="N9382">
        <v>1649000</v>
      </c>
      <c r="O9382">
        <v>52</v>
      </c>
      <c r="P9382">
        <v>0</v>
      </c>
      <c r="Q9382">
        <v>-39000</v>
      </c>
    </row>
    <row r="9383" spans="1:17" x14ac:dyDescent="0.25">
      <c r="A9383" t="s">
        <v>45</v>
      </c>
      <c r="B9383" t="s">
        <v>21</v>
      </c>
      <c r="C9383">
        <v>1989</v>
      </c>
      <c r="D9383">
        <v>1769000</v>
      </c>
      <c r="E9383">
        <v>166000</v>
      </c>
      <c r="F9383">
        <v>10</v>
      </c>
      <c r="G9383">
        <v>169000</v>
      </c>
      <c r="H9383">
        <v>1396000</v>
      </c>
      <c r="I9383">
        <v>306</v>
      </c>
      <c r="J9383">
        <v>120</v>
      </c>
      <c r="K9383">
        <v>220000</v>
      </c>
      <c r="L9383">
        <v>204000</v>
      </c>
      <c r="M9383">
        <v>0</v>
      </c>
      <c r="N9383">
        <v>1676000</v>
      </c>
      <c r="O9383">
        <v>37</v>
      </c>
      <c r="P9383">
        <v>0</v>
      </c>
      <c r="Q9383">
        <v>39000</v>
      </c>
    </row>
    <row r="9384" spans="1:17" x14ac:dyDescent="0.25">
      <c r="A9384" t="s">
        <v>45</v>
      </c>
      <c r="B9384" t="s">
        <v>21</v>
      </c>
      <c r="C9384">
        <v>1990</v>
      </c>
      <c r="D9384">
        <v>1776000</v>
      </c>
      <c r="E9384">
        <v>185000</v>
      </c>
      <c r="F9384">
        <v>8</v>
      </c>
      <c r="G9384">
        <v>182000</v>
      </c>
      <c r="H9384">
        <v>1430000</v>
      </c>
      <c r="I9384">
        <v>277</v>
      </c>
      <c r="J9384">
        <v>110</v>
      </c>
      <c r="K9384">
        <v>261000</v>
      </c>
      <c r="L9384">
        <v>163000</v>
      </c>
      <c r="M9384">
        <v>0</v>
      </c>
      <c r="N9384">
        <v>1700000</v>
      </c>
      <c r="O9384">
        <v>32</v>
      </c>
      <c r="P9384">
        <v>0</v>
      </c>
      <c r="Q9384">
        <v>0</v>
      </c>
    </row>
    <row r="9385" spans="1:17" x14ac:dyDescent="0.25">
      <c r="A9385" t="s">
        <v>45</v>
      </c>
      <c r="B9385" t="s">
        <v>21</v>
      </c>
      <c r="C9385">
        <v>1991</v>
      </c>
      <c r="D9385">
        <v>1869000</v>
      </c>
      <c r="E9385">
        <v>194000</v>
      </c>
      <c r="F9385">
        <v>9</v>
      </c>
      <c r="G9385">
        <v>196000</v>
      </c>
      <c r="H9385">
        <v>1554000</v>
      </c>
      <c r="I9385">
        <v>281</v>
      </c>
      <c r="J9385">
        <v>117</v>
      </c>
      <c r="K9385">
        <v>235000</v>
      </c>
      <c r="L9385">
        <v>119000</v>
      </c>
      <c r="M9385">
        <v>0</v>
      </c>
      <c r="N9385">
        <v>1826000</v>
      </c>
      <c r="O9385">
        <v>33</v>
      </c>
      <c r="P9385">
        <v>0</v>
      </c>
      <c r="Q9385">
        <v>-2000</v>
      </c>
    </row>
    <row r="9386" spans="1:17" x14ac:dyDescent="0.25">
      <c r="A9386" t="s">
        <v>45</v>
      </c>
      <c r="B9386" t="s">
        <v>21</v>
      </c>
      <c r="C9386">
        <v>1992</v>
      </c>
      <c r="D9386">
        <v>1966000</v>
      </c>
      <c r="E9386">
        <v>211000</v>
      </c>
      <c r="F9386">
        <v>11</v>
      </c>
      <c r="G9386">
        <v>209000</v>
      </c>
      <c r="H9386">
        <v>1611000</v>
      </c>
      <c r="I9386">
        <v>372</v>
      </c>
      <c r="J9386">
        <v>158</v>
      </c>
      <c r="K9386">
        <v>283000</v>
      </c>
      <c r="L9386">
        <v>147000</v>
      </c>
      <c r="M9386">
        <v>0</v>
      </c>
      <c r="N9386">
        <v>1907000</v>
      </c>
      <c r="O9386">
        <v>47</v>
      </c>
      <c r="P9386">
        <v>0</v>
      </c>
      <c r="Q9386">
        <v>-9000</v>
      </c>
    </row>
    <row r="9387" spans="1:17" x14ac:dyDescent="0.25">
      <c r="A9387" t="s">
        <v>45</v>
      </c>
      <c r="B9387" t="s">
        <v>21</v>
      </c>
      <c r="C9387">
        <v>1993</v>
      </c>
      <c r="D9387">
        <v>2057000</v>
      </c>
      <c r="E9387">
        <v>223000</v>
      </c>
      <c r="F9387">
        <v>13</v>
      </c>
      <c r="G9387">
        <v>192000</v>
      </c>
      <c r="H9387">
        <v>1750000</v>
      </c>
      <c r="I9387">
        <v>401</v>
      </c>
      <c r="J9387">
        <v>175</v>
      </c>
      <c r="K9387">
        <v>195000</v>
      </c>
      <c r="L9387">
        <v>115000</v>
      </c>
      <c r="M9387">
        <v>0</v>
      </c>
      <c r="N9387">
        <v>2084000</v>
      </c>
      <c r="O9387">
        <v>50</v>
      </c>
      <c r="P9387">
        <v>0</v>
      </c>
      <c r="Q9387">
        <v>3000</v>
      </c>
    </row>
    <row r="9388" spans="1:17" x14ac:dyDescent="0.25">
      <c r="A9388" t="s">
        <v>45</v>
      </c>
      <c r="B9388" t="s">
        <v>21</v>
      </c>
      <c r="C9388">
        <v>1994</v>
      </c>
      <c r="D9388">
        <v>2093000</v>
      </c>
      <c r="E9388">
        <v>213000</v>
      </c>
      <c r="F9388">
        <v>15</v>
      </c>
      <c r="G9388">
        <v>211000</v>
      </c>
      <c r="H9388">
        <v>1741000</v>
      </c>
      <c r="I9388">
        <v>428</v>
      </c>
      <c r="J9388">
        <v>193</v>
      </c>
      <c r="K9388">
        <v>219000</v>
      </c>
      <c r="L9388">
        <v>141000</v>
      </c>
      <c r="M9388">
        <v>0</v>
      </c>
      <c r="N9388">
        <v>2083000</v>
      </c>
      <c r="O9388">
        <v>57</v>
      </c>
      <c r="P9388">
        <v>0</v>
      </c>
      <c r="Q9388">
        <v>7000</v>
      </c>
    </row>
    <row r="9389" spans="1:17" x14ac:dyDescent="0.25">
      <c r="A9389" t="s">
        <v>45</v>
      </c>
      <c r="B9389" t="s">
        <v>21</v>
      </c>
      <c r="C9389">
        <v>1995</v>
      </c>
      <c r="D9389">
        <v>2243000</v>
      </c>
      <c r="E9389">
        <v>200000</v>
      </c>
      <c r="F9389">
        <v>13</v>
      </c>
      <c r="G9389">
        <v>217000</v>
      </c>
      <c r="H9389">
        <v>1866000</v>
      </c>
      <c r="I9389">
        <v>383</v>
      </c>
      <c r="J9389">
        <v>166</v>
      </c>
      <c r="K9389">
        <v>288000</v>
      </c>
      <c r="L9389">
        <v>160000</v>
      </c>
      <c r="M9389">
        <v>0</v>
      </c>
      <c r="N9389">
        <v>2151000</v>
      </c>
      <c r="O9389">
        <v>49</v>
      </c>
      <c r="P9389">
        <v>0</v>
      </c>
      <c r="Q9389">
        <v>3000</v>
      </c>
    </row>
    <row r="9390" spans="1:17" x14ac:dyDescent="0.25">
      <c r="A9390" t="s">
        <v>45</v>
      </c>
      <c r="B9390" t="s">
        <v>21</v>
      </c>
      <c r="C9390">
        <v>1996</v>
      </c>
      <c r="D9390">
        <v>2382000</v>
      </c>
      <c r="E9390">
        <v>206000</v>
      </c>
      <c r="F9390">
        <v>11</v>
      </c>
      <c r="G9390">
        <v>225000</v>
      </c>
      <c r="H9390">
        <v>1957000</v>
      </c>
      <c r="I9390">
        <v>371</v>
      </c>
      <c r="J9390">
        <v>179</v>
      </c>
      <c r="K9390">
        <v>345000</v>
      </c>
      <c r="L9390">
        <v>201000</v>
      </c>
      <c r="M9390">
        <v>0</v>
      </c>
      <c r="N9390">
        <v>2248000</v>
      </c>
      <c r="O9390">
        <v>49</v>
      </c>
      <c r="P9390">
        <v>0</v>
      </c>
      <c r="Q9390">
        <v>-4000</v>
      </c>
    </row>
    <row r="9391" spans="1:17" x14ac:dyDescent="0.25">
      <c r="A9391" t="s">
        <v>45</v>
      </c>
      <c r="B9391" t="s">
        <v>21</v>
      </c>
      <c r="C9391">
        <v>1997</v>
      </c>
      <c r="D9391">
        <v>2509000</v>
      </c>
      <c r="E9391">
        <v>246000</v>
      </c>
      <c r="F9391">
        <v>11</v>
      </c>
      <c r="G9391">
        <v>222000</v>
      </c>
      <c r="H9391">
        <v>2150000</v>
      </c>
      <c r="I9391">
        <v>388</v>
      </c>
      <c r="J9391">
        <v>180</v>
      </c>
      <c r="K9391">
        <v>307000</v>
      </c>
      <c r="L9391">
        <v>138000</v>
      </c>
      <c r="M9391">
        <v>0</v>
      </c>
      <c r="N9391">
        <v>2446000</v>
      </c>
      <c r="O9391">
        <v>51</v>
      </c>
      <c r="P9391">
        <v>0</v>
      </c>
      <c r="Q9391">
        <v>0</v>
      </c>
    </row>
    <row r="9392" spans="1:17" x14ac:dyDescent="0.25">
      <c r="A9392" t="s">
        <v>45</v>
      </c>
      <c r="B9392" t="s">
        <v>21</v>
      </c>
      <c r="C9392">
        <v>1998</v>
      </c>
      <c r="D9392">
        <v>2676000</v>
      </c>
      <c r="E9392">
        <v>220000</v>
      </c>
      <c r="F9392">
        <v>12</v>
      </c>
      <c r="G9392">
        <v>228000</v>
      </c>
      <c r="H9392">
        <v>2313000</v>
      </c>
      <c r="I9392">
        <v>427</v>
      </c>
      <c r="J9392">
        <v>190</v>
      </c>
      <c r="K9392">
        <v>304000</v>
      </c>
      <c r="L9392">
        <v>136000</v>
      </c>
      <c r="M9392">
        <v>0</v>
      </c>
      <c r="N9392">
        <v>2589000</v>
      </c>
      <c r="O9392">
        <v>57</v>
      </c>
      <c r="P9392">
        <v>0</v>
      </c>
      <c r="Q9392">
        <v>3000</v>
      </c>
    </row>
    <row r="9393" spans="1:17" x14ac:dyDescent="0.25">
      <c r="A9393" t="s">
        <v>45</v>
      </c>
      <c r="B9393" t="s">
        <v>21</v>
      </c>
      <c r="C9393">
        <v>1999</v>
      </c>
      <c r="D9393">
        <v>2923000</v>
      </c>
      <c r="E9393">
        <v>242000</v>
      </c>
      <c r="F9393">
        <v>16</v>
      </c>
      <c r="G9393">
        <v>253000</v>
      </c>
      <c r="H9393">
        <v>2512000</v>
      </c>
      <c r="I9393">
        <v>488</v>
      </c>
      <c r="J9393">
        <v>207</v>
      </c>
      <c r="K9393">
        <v>339000</v>
      </c>
      <c r="L9393">
        <v>159000</v>
      </c>
      <c r="M9393">
        <v>0</v>
      </c>
      <c r="N9393">
        <v>2826000</v>
      </c>
      <c r="O9393">
        <v>64</v>
      </c>
      <c r="P9393">
        <v>0</v>
      </c>
      <c r="Q9393">
        <v>-3000</v>
      </c>
    </row>
    <row r="9394" spans="1:17" x14ac:dyDescent="0.25">
      <c r="A9394" t="s">
        <v>45</v>
      </c>
      <c r="B9394" t="s">
        <v>21</v>
      </c>
      <c r="C9394">
        <v>2000</v>
      </c>
      <c r="D9394">
        <v>2985000</v>
      </c>
      <c r="E9394">
        <v>253000</v>
      </c>
      <c r="F9394">
        <v>15</v>
      </c>
      <c r="G9394">
        <v>237000</v>
      </c>
      <c r="H9394">
        <v>2601000</v>
      </c>
      <c r="I9394">
        <v>467</v>
      </c>
      <c r="J9394">
        <v>215</v>
      </c>
      <c r="K9394">
        <v>353000</v>
      </c>
      <c r="L9394">
        <v>147000</v>
      </c>
      <c r="M9394">
        <v>0</v>
      </c>
      <c r="N9394">
        <v>2884000</v>
      </c>
      <c r="O9394">
        <v>62</v>
      </c>
      <c r="P9394">
        <v>0</v>
      </c>
      <c r="Q9394">
        <v>0</v>
      </c>
    </row>
    <row r="9395" spans="1:17" x14ac:dyDescent="0.25">
      <c r="A9395" t="s">
        <v>45</v>
      </c>
      <c r="B9395" t="s">
        <v>21</v>
      </c>
      <c r="C9395">
        <v>2001</v>
      </c>
      <c r="D9395">
        <v>3001000</v>
      </c>
      <c r="E9395">
        <v>265000</v>
      </c>
      <c r="F9395">
        <v>16</v>
      </c>
      <c r="G9395">
        <v>226000</v>
      </c>
      <c r="H9395">
        <v>2666000</v>
      </c>
      <c r="I9395">
        <v>480</v>
      </c>
      <c r="J9395">
        <v>215</v>
      </c>
      <c r="K9395">
        <v>300000</v>
      </c>
      <c r="L9395">
        <v>109000</v>
      </c>
      <c r="M9395">
        <v>0</v>
      </c>
      <c r="N9395">
        <v>2967000</v>
      </c>
      <c r="O9395">
        <v>64</v>
      </c>
      <c r="P9395">
        <v>0</v>
      </c>
      <c r="Q9395">
        <v>-2000</v>
      </c>
    </row>
    <row r="9396" spans="1:17" x14ac:dyDescent="0.25">
      <c r="A9396" t="s">
        <v>45</v>
      </c>
      <c r="B9396" t="s">
        <v>21</v>
      </c>
      <c r="C9396">
        <v>2002</v>
      </c>
      <c r="D9396">
        <v>3130000</v>
      </c>
      <c r="E9396">
        <v>274000</v>
      </c>
      <c r="F9396">
        <v>19</v>
      </c>
      <c r="G9396">
        <v>194000</v>
      </c>
      <c r="H9396">
        <v>2908000</v>
      </c>
      <c r="I9396">
        <v>522</v>
      </c>
      <c r="J9396">
        <v>224</v>
      </c>
      <c r="K9396">
        <v>307000</v>
      </c>
      <c r="L9396">
        <v>28000</v>
      </c>
      <c r="M9396">
        <v>0</v>
      </c>
      <c r="N9396">
        <v>3121000</v>
      </c>
      <c r="O9396">
        <v>68</v>
      </c>
      <c r="P9396">
        <v>0</v>
      </c>
      <c r="Q9396">
        <v>-25000</v>
      </c>
    </row>
    <row r="9397" spans="1:17" x14ac:dyDescent="0.25">
      <c r="A9397" t="s">
        <v>45</v>
      </c>
      <c r="B9397" t="s">
        <v>21</v>
      </c>
      <c r="C9397">
        <v>2003</v>
      </c>
      <c r="D9397">
        <v>3292000</v>
      </c>
      <c r="E9397">
        <v>307000</v>
      </c>
      <c r="F9397">
        <v>19</v>
      </c>
      <c r="G9397">
        <v>205000</v>
      </c>
      <c r="H9397">
        <v>3053000</v>
      </c>
      <c r="I9397">
        <v>515</v>
      </c>
      <c r="J9397">
        <v>215</v>
      </c>
      <c r="K9397">
        <v>358000</v>
      </c>
      <c r="L9397">
        <v>35000</v>
      </c>
      <c r="M9397">
        <v>0</v>
      </c>
      <c r="N9397">
        <v>3226000</v>
      </c>
      <c r="O9397">
        <v>64</v>
      </c>
      <c r="P9397">
        <v>0</v>
      </c>
      <c r="Q9397">
        <v>18000</v>
      </c>
    </row>
    <row r="9398" spans="1:17" x14ac:dyDescent="0.25">
      <c r="A9398" t="s">
        <v>45</v>
      </c>
      <c r="B9398" t="s">
        <v>21</v>
      </c>
      <c r="C9398">
        <v>2004</v>
      </c>
      <c r="D9398">
        <v>3386000</v>
      </c>
      <c r="E9398">
        <v>340000</v>
      </c>
      <c r="F9398">
        <v>16</v>
      </c>
      <c r="G9398">
        <v>161000</v>
      </c>
      <c r="H9398">
        <v>3135000</v>
      </c>
      <c r="I9398">
        <v>476</v>
      </c>
      <c r="J9398">
        <v>211</v>
      </c>
      <c r="K9398">
        <v>382000</v>
      </c>
      <c r="L9398">
        <v>90000</v>
      </c>
      <c r="M9398">
        <v>0</v>
      </c>
      <c r="N9398">
        <v>3332000</v>
      </c>
      <c r="O9398">
        <v>61</v>
      </c>
      <c r="P9398">
        <v>0</v>
      </c>
      <c r="Q9398">
        <v>14000</v>
      </c>
    </row>
    <row r="9399" spans="1:17" x14ac:dyDescent="0.25">
      <c r="A9399" t="s">
        <v>45</v>
      </c>
      <c r="B9399" t="s">
        <v>21</v>
      </c>
      <c r="C9399">
        <v>2005</v>
      </c>
      <c r="D9399">
        <v>3272000</v>
      </c>
      <c r="E9399">
        <v>400000</v>
      </c>
      <c r="F9399">
        <v>17</v>
      </c>
      <c r="G9399">
        <v>160000</v>
      </c>
      <c r="H9399">
        <v>3077000</v>
      </c>
      <c r="I9399">
        <v>488</v>
      </c>
      <c r="J9399">
        <v>208</v>
      </c>
      <c r="K9399">
        <v>359000</v>
      </c>
      <c r="L9399">
        <v>36000</v>
      </c>
      <c r="M9399">
        <v>0</v>
      </c>
      <c r="N9399">
        <v>3298000</v>
      </c>
      <c r="O9399">
        <v>63</v>
      </c>
      <c r="P9399">
        <v>0</v>
      </c>
      <c r="Q9399">
        <v>0</v>
      </c>
    </row>
    <row r="9400" spans="1:17" x14ac:dyDescent="0.25">
      <c r="A9400" t="s">
        <v>45</v>
      </c>
      <c r="B9400" t="s">
        <v>21</v>
      </c>
      <c r="C9400">
        <v>2006</v>
      </c>
      <c r="D9400">
        <v>3506000</v>
      </c>
      <c r="E9400">
        <v>470000</v>
      </c>
      <c r="F9400">
        <v>17</v>
      </c>
      <c r="G9400">
        <v>129000</v>
      </c>
      <c r="H9400">
        <v>3354000</v>
      </c>
      <c r="I9400">
        <v>495</v>
      </c>
      <c r="J9400">
        <v>209</v>
      </c>
      <c r="K9400">
        <v>338000</v>
      </c>
      <c r="L9400">
        <v>26000</v>
      </c>
      <c r="M9400">
        <v>0</v>
      </c>
      <c r="N9400">
        <v>3608000</v>
      </c>
      <c r="O9400">
        <v>63</v>
      </c>
      <c r="P9400">
        <v>0</v>
      </c>
      <c r="Q9400">
        <v>0</v>
      </c>
    </row>
    <row r="9401" spans="1:17" x14ac:dyDescent="0.25">
      <c r="A9401" t="s">
        <v>45</v>
      </c>
      <c r="B9401" t="s">
        <v>21</v>
      </c>
      <c r="C9401">
        <v>2007</v>
      </c>
      <c r="D9401">
        <v>3622000</v>
      </c>
      <c r="E9401">
        <v>474000</v>
      </c>
      <c r="F9401">
        <v>20</v>
      </c>
      <c r="G9401">
        <v>107000</v>
      </c>
      <c r="H9401">
        <v>3504000</v>
      </c>
      <c r="I9401">
        <v>522</v>
      </c>
      <c r="J9401">
        <v>211</v>
      </c>
      <c r="K9401">
        <v>331000</v>
      </c>
      <c r="L9401">
        <v>8000</v>
      </c>
      <c r="M9401">
        <v>0</v>
      </c>
      <c r="N9401">
        <v>3761000</v>
      </c>
      <c r="O9401">
        <v>63</v>
      </c>
      <c r="P9401">
        <v>0</v>
      </c>
      <c r="Q9401">
        <v>0</v>
      </c>
    </row>
    <row r="9402" spans="1:17" x14ac:dyDescent="0.25">
      <c r="A9402" t="s">
        <v>45</v>
      </c>
      <c r="B9402" t="s">
        <v>22</v>
      </c>
      <c r="C9402">
        <v>1961</v>
      </c>
      <c r="D9402">
        <v>4000</v>
      </c>
      <c r="E9402">
        <v>0</v>
      </c>
      <c r="F9402">
        <v>0</v>
      </c>
      <c r="G9402">
        <v>0</v>
      </c>
      <c r="H9402">
        <v>4000</v>
      </c>
      <c r="I9402">
        <v>4</v>
      </c>
      <c r="J9402">
        <v>0</v>
      </c>
      <c r="K9402">
        <v>0</v>
      </c>
      <c r="L9402">
        <v>0</v>
      </c>
      <c r="M9402">
        <v>0</v>
      </c>
      <c r="N9402">
        <v>4000</v>
      </c>
      <c r="O9402">
        <v>0</v>
      </c>
      <c r="P9402">
        <v>0</v>
      </c>
      <c r="Q9402">
        <v>0</v>
      </c>
    </row>
    <row r="9403" spans="1:17" x14ac:dyDescent="0.25">
      <c r="A9403" t="s">
        <v>45</v>
      </c>
      <c r="B9403" t="s">
        <v>22</v>
      </c>
      <c r="C9403">
        <v>1962</v>
      </c>
      <c r="D9403">
        <v>4000</v>
      </c>
      <c r="E9403">
        <v>0</v>
      </c>
      <c r="F9403">
        <v>0</v>
      </c>
      <c r="G9403">
        <v>0</v>
      </c>
      <c r="H9403">
        <v>4000</v>
      </c>
      <c r="I9403">
        <v>4</v>
      </c>
      <c r="J9403">
        <v>0</v>
      </c>
      <c r="K9403">
        <v>0</v>
      </c>
      <c r="L9403">
        <v>0</v>
      </c>
      <c r="M9403">
        <v>0</v>
      </c>
      <c r="N9403">
        <v>4000</v>
      </c>
      <c r="O9403">
        <v>0</v>
      </c>
      <c r="P9403">
        <v>0</v>
      </c>
      <c r="Q9403">
        <v>0</v>
      </c>
    </row>
    <row r="9404" spans="1:17" x14ac:dyDescent="0.25">
      <c r="A9404" t="s">
        <v>45</v>
      </c>
      <c r="B9404" t="s">
        <v>22</v>
      </c>
      <c r="C9404">
        <v>1963</v>
      </c>
      <c r="D9404">
        <v>5000</v>
      </c>
      <c r="E9404">
        <v>0</v>
      </c>
      <c r="F9404">
        <v>0</v>
      </c>
      <c r="G9404">
        <v>0</v>
      </c>
      <c r="H9404">
        <v>5000</v>
      </c>
      <c r="I9404">
        <v>4</v>
      </c>
      <c r="J9404">
        <v>0</v>
      </c>
      <c r="K9404">
        <v>0</v>
      </c>
      <c r="L9404">
        <v>0</v>
      </c>
      <c r="M9404">
        <v>0</v>
      </c>
      <c r="N9404">
        <v>5000</v>
      </c>
      <c r="O9404">
        <v>0</v>
      </c>
      <c r="P9404">
        <v>0</v>
      </c>
      <c r="Q9404">
        <v>0</v>
      </c>
    </row>
    <row r="9405" spans="1:17" x14ac:dyDescent="0.25">
      <c r="A9405" t="s">
        <v>45</v>
      </c>
      <c r="B9405" t="s">
        <v>22</v>
      </c>
      <c r="C9405">
        <v>1964</v>
      </c>
      <c r="D9405">
        <v>5000</v>
      </c>
      <c r="E9405">
        <v>0</v>
      </c>
      <c r="F9405">
        <v>0</v>
      </c>
      <c r="G9405">
        <v>0</v>
      </c>
      <c r="H9405">
        <v>5000</v>
      </c>
      <c r="I9405">
        <v>4</v>
      </c>
      <c r="J9405">
        <v>0</v>
      </c>
      <c r="K9405">
        <v>0</v>
      </c>
      <c r="L9405">
        <v>0</v>
      </c>
      <c r="M9405">
        <v>0</v>
      </c>
      <c r="N9405">
        <v>5000</v>
      </c>
      <c r="O9405">
        <v>0</v>
      </c>
      <c r="P9405">
        <v>0</v>
      </c>
      <c r="Q9405">
        <v>0</v>
      </c>
    </row>
    <row r="9406" spans="1:17" x14ac:dyDescent="0.25">
      <c r="A9406" t="s">
        <v>45</v>
      </c>
      <c r="B9406" t="s">
        <v>22</v>
      </c>
      <c r="C9406">
        <v>1965</v>
      </c>
      <c r="D9406">
        <v>5000</v>
      </c>
      <c r="E9406">
        <v>0</v>
      </c>
      <c r="F9406">
        <v>0</v>
      </c>
      <c r="G9406">
        <v>0</v>
      </c>
      <c r="H9406">
        <v>5000</v>
      </c>
      <c r="I9406">
        <v>4</v>
      </c>
      <c r="J9406">
        <v>0</v>
      </c>
      <c r="K9406">
        <v>0</v>
      </c>
      <c r="L9406">
        <v>0</v>
      </c>
      <c r="M9406">
        <v>0</v>
      </c>
      <c r="N9406">
        <v>5000</v>
      </c>
      <c r="O9406">
        <v>0</v>
      </c>
      <c r="P9406">
        <v>0</v>
      </c>
      <c r="Q9406">
        <v>0</v>
      </c>
    </row>
    <row r="9407" spans="1:17" x14ac:dyDescent="0.25">
      <c r="A9407" t="s">
        <v>45</v>
      </c>
      <c r="B9407" t="s">
        <v>22</v>
      </c>
      <c r="C9407">
        <v>1966</v>
      </c>
      <c r="D9407">
        <v>5000</v>
      </c>
      <c r="E9407">
        <v>0</v>
      </c>
      <c r="F9407">
        <v>0</v>
      </c>
      <c r="G9407">
        <v>0</v>
      </c>
      <c r="H9407">
        <v>5000</v>
      </c>
      <c r="I9407">
        <v>4</v>
      </c>
      <c r="J9407">
        <v>0</v>
      </c>
      <c r="K9407">
        <v>0</v>
      </c>
      <c r="L9407">
        <v>0</v>
      </c>
      <c r="M9407">
        <v>0</v>
      </c>
      <c r="N9407">
        <v>5000</v>
      </c>
      <c r="O9407">
        <v>0</v>
      </c>
      <c r="P9407">
        <v>0</v>
      </c>
      <c r="Q9407">
        <v>0</v>
      </c>
    </row>
    <row r="9408" spans="1:17" x14ac:dyDescent="0.25">
      <c r="A9408" t="s">
        <v>45</v>
      </c>
      <c r="B9408" t="s">
        <v>22</v>
      </c>
      <c r="C9408">
        <v>1967</v>
      </c>
      <c r="D9408">
        <v>5000</v>
      </c>
      <c r="E9408">
        <v>0</v>
      </c>
      <c r="F9408">
        <v>0</v>
      </c>
      <c r="G9408">
        <v>0</v>
      </c>
      <c r="H9408">
        <v>5000</v>
      </c>
      <c r="I9408">
        <v>4</v>
      </c>
      <c r="J9408">
        <v>0</v>
      </c>
      <c r="K9408">
        <v>0</v>
      </c>
      <c r="L9408">
        <v>0</v>
      </c>
      <c r="M9408">
        <v>0</v>
      </c>
      <c r="N9408">
        <v>5000</v>
      </c>
      <c r="O9408">
        <v>0</v>
      </c>
      <c r="P9408">
        <v>0</v>
      </c>
      <c r="Q9408">
        <v>0</v>
      </c>
    </row>
    <row r="9409" spans="1:17" x14ac:dyDescent="0.25">
      <c r="A9409" t="s">
        <v>45</v>
      </c>
      <c r="B9409" t="s">
        <v>22</v>
      </c>
      <c r="C9409">
        <v>1968</v>
      </c>
      <c r="D9409">
        <v>5000</v>
      </c>
      <c r="E9409">
        <v>0</v>
      </c>
      <c r="F9409">
        <v>0</v>
      </c>
      <c r="G9409">
        <v>0</v>
      </c>
      <c r="H9409">
        <v>5000</v>
      </c>
      <c r="I9409">
        <v>4</v>
      </c>
      <c r="J9409">
        <v>0</v>
      </c>
      <c r="K9409">
        <v>0</v>
      </c>
      <c r="L9409">
        <v>0</v>
      </c>
      <c r="M9409">
        <v>0</v>
      </c>
      <c r="N9409">
        <v>5000</v>
      </c>
      <c r="O9409">
        <v>0</v>
      </c>
      <c r="P9409">
        <v>0</v>
      </c>
      <c r="Q9409">
        <v>0</v>
      </c>
    </row>
    <row r="9410" spans="1:17" x14ac:dyDescent="0.25">
      <c r="A9410" t="s">
        <v>45</v>
      </c>
      <c r="B9410" t="s">
        <v>22</v>
      </c>
      <c r="C9410">
        <v>1969</v>
      </c>
      <c r="D9410">
        <v>5000</v>
      </c>
      <c r="E9410">
        <v>0</v>
      </c>
      <c r="F9410">
        <v>0</v>
      </c>
      <c r="G9410">
        <v>0</v>
      </c>
      <c r="H9410">
        <v>5000</v>
      </c>
      <c r="I9410">
        <v>5</v>
      </c>
      <c r="J9410">
        <v>0</v>
      </c>
      <c r="K9410">
        <v>0</v>
      </c>
      <c r="L9410">
        <v>0</v>
      </c>
      <c r="M9410">
        <v>0</v>
      </c>
      <c r="N9410">
        <v>5000</v>
      </c>
      <c r="O9410">
        <v>0</v>
      </c>
      <c r="P9410">
        <v>0</v>
      </c>
      <c r="Q9410">
        <v>0</v>
      </c>
    </row>
    <row r="9411" spans="1:17" x14ac:dyDescent="0.25">
      <c r="A9411" t="s">
        <v>45</v>
      </c>
      <c r="B9411" t="s">
        <v>22</v>
      </c>
      <c r="C9411">
        <v>1970</v>
      </c>
      <c r="D9411">
        <v>5000</v>
      </c>
      <c r="E9411">
        <v>0</v>
      </c>
      <c r="F9411">
        <v>0</v>
      </c>
      <c r="G9411">
        <v>0</v>
      </c>
      <c r="H9411">
        <v>5000</v>
      </c>
      <c r="I9411">
        <v>5</v>
      </c>
      <c r="J9411">
        <v>0</v>
      </c>
      <c r="K9411">
        <v>0</v>
      </c>
      <c r="L9411">
        <v>0</v>
      </c>
      <c r="M9411">
        <v>0</v>
      </c>
      <c r="N9411">
        <v>5000</v>
      </c>
      <c r="O9411">
        <v>0</v>
      </c>
      <c r="P9411">
        <v>0</v>
      </c>
      <c r="Q9411">
        <v>0</v>
      </c>
    </row>
    <row r="9412" spans="1:17" x14ac:dyDescent="0.25">
      <c r="A9412" t="s">
        <v>45</v>
      </c>
      <c r="B9412" t="s">
        <v>22</v>
      </c>
      <c r="C9412">
        <v>1971</v>
      </c>
      <c r="D9412">
        <v>6000</v>
      </c>
      <c r="E9412">
        <v>0</v>
      </c>
      <c r="F9412">
        <v>0</v>
      </c>
      <c r="G9412">
        <v>0</v>
      </c>
      <c r="H9412">
        <v>6000</v>
      </c>
      <c r="I9412">
        <v>5</v>
      </c>
      <c r="J9412">
        <v>0</v>
      </c>
      <c r="K9412">
        <v>0</v>
      </c>
      <c r="L9412">
        <v>0</v>
      </c>
      <c r="M9412">
        <v>0</v>
      </c>
      <c r="N9412">
        <v>6000</v>
      </c>
      <c r="O9412">
        <v>0</v>
      </c>
      <c r="P9412">
        <v>0</v>
      </c>
      <c r="Q9412">
        <v>0</v>
      </c>
    </row>
    <row r="9413" spans="1:17" x14ac:dyDescent="0.25">
      <c r="A9413" t="s">
        <v>45</v>
      </c>
      <c r="B9413" t="s">
        <v>22</v>
      </c>
      <c r="C9413">
        <v>1972</v>
      </c>
      <c r="D9413">
        <v>6000</v>
      </c>
      <c r="E9413">
        <v>0</v>
      </c>
      <c r="F9413">
        <v>0</v>
      </c>
      <c r="G9413">
        <v>0</v>
      </c>
      <c r="H9413">
        <v>6000</v>
      </c>
      <c r="I9413">
        <v>5</v>
      </c>
      <c r="J9413">
        <v>0</v>
      </c>
      <c r="K9413">
        <v>0</v>
      </c>
      <c r="L9413">
        <v>0</v>
      </c>
      <c r="M9413">
        <v>0</v>
      </c>
      <c r="N9413">
        <v>6000</v>
      </c>
      <c r="O9413">
        <v>0</v>
      </c>
      <c r="P9413">
        <v>0</v>
      </c>
      <c r="Q9413">
        <v>0</v>
      </c>
    </row>
    <row r="9414" spans="1:17" x14ac:dyDescent="0.25">
      <c r="A9414" t="s">
        <v>45</v>
      </c>
      <c r="B9414" t="s">
        <v>22</v>
      </c>
      <c r="C9414">
        <v>1973</v>
      </c>
      <c r="D9414">
        <v>6000</v>
      </c>
      <c r="E9414">
        <v>0</v>
      </c>
      <c r="F9414">
        <v>0</v>
      </c>
      <c r="G9414">
        <v>0</v>
      </c>
      <c r="H9414">
        <v>6000</v>
      </c>
      <c r="I9414">
        <v>5</v>
      </c>
      <c r="J9414">
        <v>0</v>
      </c>
      <c r="K9414">
        <v>0</v>
      </c>
      <c r="L9414">
        <v>0</v>
      </c>
      <c r="M9414">
        <v>0</v>
      </c>
      <c r="N9414">
        <v>6000</v>
      </c>
      <c r="O9414">
        <v>0</v>
      </c>
      <c r="P9414">
        <v>0</v>
      </c>
      <c r="Q9414">
        <v>0</v>
      </c>
    </row>
    <row r="9415" spans="1:17" x14ac:dyDescent="0.25">
      <c r="A9415" t="s">
        <v>45</v>
      </c>
      <c r="B9415" t="s">
        <v>22</v>
      </c>
      <c r="C9415">
        <v>1974</v>
      </c>
      <c r="D9415">
        <v>6000</v>
      </c>
      <c r="E9415">
        <v>0</v>
      </c>
      <c r="F9415">
        <v>0</v>
      </c>
      <c r="G9415">
        <v>0</v>
      </c>
      <c r="H9415">
        <v>6000</v>
      </c>
      <c r="I9415">
        <v>5</v>
      </c>
      <c r="J9415">
        <v>0</v>
      </c>
      <c r="K9415">
        <v>0</v>
      </c>
      <c r="L9415">
        <v>0</v>
      </c>
      <c r="M9415">
        <v>0</v>
      </c>
      <c r="N9415">
        <v>6000</v>
      </c>
      <c r="O9415">
        <v>0</v>
      </c>
      <c r="P9415">
        <v>0</v>
      </c>
      <c r="Q9415">
        <v>0</v>
      </c>
    </row>
    <row r="9416" spans="1:17" x14ac:dyDescent="0.25">
      <c r="A9416" t="s">
        <v>45</v>
      </c>
      <c r="B9416" t="s">
        <v>22</v>
      </c>
      <c r="C9416">
        <v>1975</v>
      </c>
      <c r="D9416">
        <v>6000</v>
      </c>
      <c r="E9416">
        <v>0</v>
      </c>
      <c r="F9416">
        <v>0</v>
      </c>
      <c r="G9416">
        <v>0</v>
      </c>
      <c r="H9416">
        <v>6000</v>
      </c>
      <c r="I9416">
        <v>5</v>
      </c>
      <c r="J9416">
        <v>0</v>
      </c>
      <c r="K9416">
        <v>0</v>
      </c>
      <c r="L9416">
        <v>0</v>
      </c>
      <c r="M9416">
        <v>0</v>
      </c>
      <c r="N9416">
        <v>6000</v>
      </c>
      <c r="O9416">
        <v>0</v>
      </c>
      <c r="P9416">
        <v>0</v>
      </c>
      <c r="Q9416">
        <v>0</v>
      </c>
    </row>
    <row r="9417" spans="1:17" x14ac:dyDescent="0.25">
      <c r="A9417" t="s">
        <v>45</v>
      </c>
      <c r="B9417" t="s">
        <v>22</v>
      </c>
      <c r="C9417">
        <v>1976</v>
      </c>
      <c r="D9417">
        <v>6000</v>
      </c>
      <c r="E9417">
        <v>0</v>
      </c>
      <c r="F9417">
        <v>0</v>
      </c>
      <c r="G9417">
        <v>0</v>
      </c>
      <c r="H9417">
        <v>6000</v>
      </c>
      <c r="I9417">
        <v>5</v>
      </c>
      <c r="J9417">
        <v>0</v>
      </c>
      <c r="K9417">
        <v>0</v>
      </c>
      <c r="L9417">
        <v>0</v>
      </c>
      <c r="M9417">
        <v>0</v>
      </c>
      <c r="N9417">
        <v>6000</v>
      </c>
      <c r="O9417">
        <v>0</v>
      </c>
      <c r="P9417">
        <v>0</v>
      </c>
      <c r="Q9417">
        <v>0</v>
      </c>
    </row>
    <row r="9418" spans="1:17" x14ac:dyDescent="0.25">
      <c r="A9418" t="s">
        <v>45</v>
      </c>
      <c r="B9418" t="s">
        <v>22</v>
      </c>
      <c r="C9418">
        <v>1977</v>
      </c>
      <c r="D9418">
        <v>6000</v>
      </c>
      <c r="E9418">
        <v>0</v>
      </c>
      <c r="F9418">
        <v>0</v>
      </c>
      <c r="G9418">
        <v>0</v>
      </c>
      <c r="H9418">
        <v>6000</v>
      </c>
      <c r="I9418">
        <v>5</v>
      </c>
      <c r="J9418">
        <v>0</v>
      </c>
      <c r="K9418">
        <v>0</v>
      </c>
      <c r="L9418">
        <v>0</v>
      </c>
      <c r="M9418">
        <v>0</v>
      </c>
      <c r="N9418">
        <v>6000</v>
      </c>
      <c r="O9418">
        <v>0</v>
      </c>
      <c r="P9418">
        <v>0</v>
      </c>
      <c r="Q9418">
        <v>0</v>
      </c>
    </row>
    <row r="9419" spans="1:17" x14ac:dyDescent="0.25">
      <c r="A9419" t="s">
        <v>45</v>
      </c>
      <c r="B9419" t="s">
        <v>22</v>
      </c>
      <c r="C9419">
        <v>1978</v>
      </c>
      <c r="D9419">
        <v>6000</v>
      </c>
      <c r="E9419">
        <v>0</v>
      </c>
      <c r="F9419">
        <v>0</v>
      </c>
      <c r="G9419">
        <v>0</v>
      </c>
      <c r="H9419">
        <v>6000</v>
      </c>
      <c r="I9419">
        <v>4</v>
      </c>
      <c r="J9419">
        <v>0</v>
      </c>
      <c r="K9419">
        <v>0</v>
      </c>
      <c r="L9419">
        <v>0</v>
      </c>
      <c r="M9419">
        <v>0</v>
      </c>
      <c r="N9419">
        <v>6000</v>
      </c>
      <c r="O9419">
        <v>0</v>
      </c>
      <c r="P9419">
        <v>0</v>
      </c>
      <c r="Q9419">
        <v>0</v>
      </c>
    </row>
    <row r="9420" spans="1:17" x14ac:dyDescent="0.25">
      <c r="A9420" t="s">
        <v>45</v>
      </c>
      <c r="B9420" t="s">
        <v>22</v>
      </c>
      <c r="C9420">
        <v>1979</v>
      </c>
      <c r="D9420">
        <v>8000</v>
      </c>
      <c r="E9420">
        <v>0</v>
      </c>
      <c r="F9420">
        <v>0</v>
      </c>
      <c r="G9420">
        <v>0</v>
      </c>
      <c r="H9420">
        <v>8000</v>
      </c>
      <c r="I9420">
        <v>5</v>
      </c>
      <c r="J9420">
        <v>0</v>
      </c>
      <c r="K9420">
        <v>0</v>
      </c>
      <c r="L9420">
        <v>0</v>
      </c>
      <c r="M9420">
        <v>0</v>
      </c>
      <c r="N9420">
        <v>8000</v>
      </c>
      <c r="O9420">
        <v>0</v>
      </c>
      <c r="P9420">
        <v>0</v>
      </c>
      <c r="Q9420">
        <v>0</v>
      </c>
    </row>
    <row r="9421" spans="1:17" x14ac:dyDescent="0.25">
      <c r="A9421" t="s">
        <v>45</v>
      </c>
      <c r="B9421" t="s">
        <v>22</v>
      </c>
      <c r="C9421">
        <v>1980</v>
      </c>
      <c r="D9421">
        <v>8000</v>
      </c>
      <c r="E9421">
        <v>0</v>
      </c>
      <c r="F9421">
        <v>0</v>
      </c>
      <c r="G9421">
        <v>0</v>
      </c>
      <c r="H9421">
        <v>8000</v>
      </c>
      <c r="I9421">
        <v>6</v>
      </c>
      <c r="J9421">
        <v>0</v>
      </c>
      <c r="K9421">
        <v>0</v>
      </c>
      <c r="L9421">
        <v>0</v>
      </c>
      <c r="M9421">
        <v>0</v>
      </c>
      <c r="N9421">
        <v>8000</v>
      </c>
      <c r="O9421">
        <v>0</v>
      </c>
      <c r="P9421">
        <v>0</v>
      </c>
      <c r="Q9421">
        <v>0</v>
      </c>
    </row>
    <row r="9422" spans="1:17" x14ac:dyDescent="0.25">
      <c r="A9422" t="s">
        <v>45</v>
      </c>
      <c r="B9422" t="s">
        <v>22</v>
      </c>
      <c r="C9422">
        <v>1981</v>
      </c>
      <c r="D9422">
        <v>8000</v>
      </c>
      <c r="E9422">
        <v>0</v>
      </c>
      <c r="F9422">
        <v>0</v>
      </c>
      <c r="G9422">
        <v>0</v>
      </c>
      <c r="H9422">
        <v>8000</v>
      </c>
      <c r="I9422">
        <v>5</v>
      </c>
      <c r="J9422">
        <v>0</v>
      </c>
      <c r="K9422">
        <v>0</v>
      </c>
      <c r="L9422">
        <v>0</v>
      </c>
      <c r="M9422">
        <v>0</v>
      </c>
      <c r="N9422">
        <v>8000</v>
      </c>
      <c r="O9422">
        <v>0</v>
      </c>
      <c r="P9422">
        <v>0</v>
      </c>
      <c r="Q9422">
        <v>0</v>
      </c>
    </row>
    <row r="9423" spans="1:17" x14ac:dyDescent="0.25">
      <c r="A9423" t="s">
        <v>45</v>
      </c>
      <c r="B9423" t="s">
        <v>22</v>
      </c>
      <c r="C9423">
        <v>1982</v>
      </c>
      <c r="D9423">
        <v>9000</v>
      </c>
      <c r="E9423">
        <v>0</v>
      </c>
      <c r="F9423">
        <v>0</v>
      </c>
      <c r="G9423">
        <v>0</v>
      </c>
      <c r="H9423">
        <v>9000</v>
      </c>
      <c r="I9423">
        <v>5</v>
      </c>
      <c r="J9423">
        <v>0</v>
      </c>
      <c r="K9423">
        <v>0</v>
      </c>
      <c r="L9423">
        <v>0</v>
      </c>
      <c r="M9423">
        <v>0</v>
      </c>
      <c r="N9423">
        <v>9000</v>
      </c>
      <c r="O9423">
        <v>0</v>
      </c>
      <c r="P9423">
        <v>0</v>
      </c>
      <c r="Q9423">
        <v>0</v>
      </c>
    </row>
    <row r="9424" spans="1:17" x14ac:dyDescent="0.25">
      <c r="A9424" t="s">
        <v>45</v>
      </c>
      <c r="B9424" t="s">
        <v>22</v>
      </c>
      <c r="C9424">
        <v>1983</v>
      </c>
      <c r="D9424">
        <v>9000</v>
      </c>
      <c r="E9424">
        <v>0</v>
      </c>
      <c r="F9424">
        <v>0</v>
      </c>
      <c r="G9424">
        <v>0</v>
      </c>
      <c r="H9424">
        <v>9000</v>
      </c>
      <c r="I9424">
        <v>5</v>
      </c>
      <c r="J9424">
        <v>0</v>
      </c>
      <c r="K9424">
        <v>0</v>
      </c>
      <c r="L9424">
        <v>0</v>
      </c>
      <c r="M9424">
        <v>0</v>
      </c>
      <c r="N9424">
        <v>8000</v>
      </c>
      <c r="O9424">
        <v>0</v>
      </c>
      <c r="P9424">
        <v>0</v>
      </c>
      <c r="Q9424">
        <v>0</v>
      </c>
    </row>
    <row r="9425" spans="1:17" x14ac:dyDescent="0.25">
      <c r="A9425" t="s">
        <v>45</v>
      </c>
      <c r="B9425" t="s">
        <v>22</v>
      </c>
      <c r="C9425">
        <v>1984</v>
      </c>
      <c r="D9425">
        <v>9000</v>
      </c>
      <c r="E9425">
        <v>0</v>
      </c>
      <c r="F9425">
        <v>0</v>
      </c>
      <c r="G9425">
        <v>0</v>
      </c>
      <c r="H9425">
        <v>9000</v>
      </c>
      <c r="I9425">
        <v>5</v>
      </c>
      <c r="J9425">
        <v>0</v>
      </c>
      <c r="K9425">
        <v>0</v>
      </c>
      <c r="L9425">
        <v>0</v>
      </c>
      <c r="M9425">
        <v>0</v>
      </c>
      <c r="N9425">
        <v>8000</v>
      </c>
      <c r="O9425">
        <v>0</v>
      </c>
      <c r="P9425">
        <v>0</v>
      </c>
      <c r="Q9425">
        <v>0</v>
      </c>
    </row>
    <row r="9426" spans="1:17" x14ac:dyDescent="0.25">
      <c r="A9426" t="s">
        <v>45</v>
      </c>
      <c r="B9426" t="s">
        <v>22</v>
      </c>
      <c r="C9426">
        <v>1985</v>
      </c>
      <c r="D9426">
        <v>8000</v>
      </c>
      <c r="E9426">
        <v>0</v>
      </c>
      <c r="F9426">
        <v>0</v>
      </c>
      <c r="G9426">
        <v>0</v>
      </c>
      <c r="H9426">
        <v>8000</v>
      </c>
      <c r="I9426">
        <v>5</v>
      </c>
      <c r="J9426">
        <v>0</v>
      </c>
      <c r="K9426">
        <v>0</v>
      </c>
      <c r="L9426">
        <v>0</v>
      </c>
      <c r="M9426">
        <v>0</v>
      </c>
      <c r="N9426">
        <v>8000</v>
      </c>
      <c r="O9426">
        <v>0</v>
      </c>
      <c r="P9426">
        <v>0</v>
      </c>
      <c r="Q9426">
        <v>0</v>
      </c>
    </row>
    <row r="9427" spans="1:17" x14ac:dyDescent="0.25">
      <c r="A9427" t="s">
        <v>45</v>
      </c>
      <c r="B9427" t="s">
        <v>22</v>
      </c>
      <c r="C9427">
        <v>1986</v>
      </c>
      <c r="D9427">
        <v>8000</v>
      </c>
      <c r="E9427">
        <v>0</v>
      </c>
      <c r="F9427">
        <v>0</v>
      </c>
      <c r="G9427">
        <v>0</v>
      </c>
      <c r="H9427">
        <v>8000</v>
      </c>
      <c r="I9427">
        <v>5</v>
      </c>
      <c r="J9427">
        <v>0</v>
      </c>
      <c r="K9427">
        <v>0</v>
      </c>
      <c r="L9427">
        <v>0</v>
      </c>
      <c r="M9427">
        <v>0</v>
      </c>
      <c r="N9427">
        <v>8000</v>
      </c>
      <c r="O9427">
        <v>0</v>
      </c>
      <c r="P9427">
        <v>0</v>
      </c>
      <c r="Q9427">
        <v>0</v>
      </c>
    </row>
    <row r="9428" spans="1:17" x14ac:dyDescent="0.25">
      <c r="A9428" t="s">
        <v>45</v>
      </c>
      <c r="B9428" t="s">
        <v>22</v>
      </c>
      <c r="C9428">
        <v>1987</v>
      </c>
      <c r="D9428">
        <v>9000</v>
      </c>
      <c r="E9428">
        <v>0</v>
      </c>
      <c r="F9428">
        <v>0</v>
      </c>
      <c r="G9428">
        <v>0</v>
      </c>
      <c r="H9428">
        <v>9000</v>
      </c>
      <c r="I9428">
        <v>5</v>
      </c>
      <c r="J9428">
        <v>0</v>
      </c>
      <c r="K9428">
        <v>0</v>
      </c>
      <c r="L9428">
        <v>0</v>
      </c>
      <c r="M9428">
        <v>0</v>
      </c>
      <c r="N9428">
        <v>9000</v>
      </c>
      <c r="O9428">
        <v>0</v>
      </c>
      <c r="P9428">
        <v>0</v>
      </c>
      <c r="Q9428">
        <v>0</v>
      </c>
    </row>
    <row r="9429" spans="1:17" x14ac:dyDescent="0.25">
      <c r="A9429" t="s">
        <v>45</v>
      </c>
      <c r="B9429" t="s">
        <v>22</v>
      </c>
      <c r="C9429">
        <v>1988</v>
      </c>
      <c r="D9429">
        <v>10000</v>
      </c>
      <c r="E9429">
        <v>0</v>
      </c>
      <c r="F9429">
        <v>0</v>
      </c>
      <c r="G9429">
        <v>0</v>
      </c>
      <c r="H9429">
        <v>10000</v>
      </c>
      <c r="I9429">
        <v>6</v>
      </c>
      <c r="J9429">
        <v>0</v>
      </c>
      <c r="K9429">
        <v>0</v>
      </c>
      <c r="L9429">
        <v>0</v>
      </c>
      <c r="M9429">
        <v>0</v>
      </c>
      <c r="N9429">
        <v>10000</v>
      </c>
      <c r="O9429">
        <v>0</v>
      </c>
      <c r="P9429">
        <v>0</v>
      </c>
      <c r="Q9429">
        <v>0</v>
      </c>
    </row>
    <row r="9430" spans="1:17" x14ac:dyDescent="0.25">
      <c r="A9430" t="s">
        <v>45</v>
      </c>
      <c r="B9430" t="s">
        <v>22</v>
      </c>
      <c r="C9430">
        <v>1989</v>
      </c>
      <c r="D9430">
        <v>10000</v>
      </c>
      <c r="E9430">
        <v>0</v>
      </c>
      <c r="F9430">
        <v>0</v>
      </c>
      <c r="G9430">
        <v>0</v>
      </c>
      <c r="H9430">
        <v>10000</v>
      </c>
      <c r="I9430">
        <v>10</v>
      </c>
      <c r="J9430">
        <v>0</v>
      </c>
      <c r="K9430">
        <v>0</v>
      </c>
      <c r="L9430">
        <v>0</v>
      </c>
      <c r="M9430">
        <v>0</v>
      </c>
      <c r="N9430">
        <v>10000</v>
      </c>
      <c r="O9430">
        <v>0</v>
      </c>
      <c r="P9430">
        <v>0</v>
      </c>
      <c r="Q9430">
        <v>0</v>
      </c>
    </row>
    <row r="9431" spans="1:17" x14ac:dyDescent="0.25">
      <c r="A9431" t="s">
        <v>45</v>
      </c>
      <c r="B9431" t="s">
        <v>22</v>
      </c>
      <c r="C9431">
        <v>1990</v>
      </c>
      <c r="D9431">
        <v>12000</v>
      </c>
      <c r="E9431">
        <v>0</v>
      </c>
      <c r="F9431">
        <v>0</v>
      </c>
      <c r="G9431">
        <v>0</v>
      </c>
      <c r="H9431">
        <v>12000</v>
      </c>
      <c r="I9431">
        <v>7</v>
      </c>
      <c r="J9431">
        <v>0</v>
      </c>
      <c r="K9431">
        <v>0</v>
      </c>
      <c r="L9431">
        <v>0</v>
      </c>
      <c r="M9431">
        <v>0</v>
      </c>
      <c r="N9431">
        <v>12000</v>
      </c>
      <c r="O9431">
        <v>0</v>
      </c>
      <c r="P9431">
        <v>0</v>
      </c>
      <c r="Q9431">
        <v>0</v>
      </c>
    </row>
    <row r="9432" spans="1:17" x14ac:dyDescent="0.25">
      <c r="A9432" t="s">
        <v>45</v>
      </c>
      <c r="B9432" t="s">
        <v>22</v>
      </c>
      <c r="C9432">
        <v>1991</v>
      </c>
      <c r="D9432">
        <v>12000</v>
      </c>
      <c r="E9432">
        <v>0</v>
      </c>
      <c r="F9432">
        <v>0</v>
      </c>
      <c r="G9432">
        <v>0</v>
      </c>
      <c r="H9432">
        <v>12000</v>
      </c>
      <c r="I9432">
        <v>10</v>
      </c>
      <c r="J9432">
        <v>0</v>
      </c>
      <c r="K9432">
        <v>0</v>
      </c>
      <c r="L9432">
        <v>0</v>
      </c>
      <c r="M9432">
        <v>0</v>
      </c>
      <c r="N9432">
        <v>12000</v>
      </c>
      <c r="O9432">
        <v>0</v>
      </c>
      <c r="P9432">
        <v>0</v>
      </c>
      <c r="Q9432">
        <v>0</v>
      </c>
    </row>
    <row r="9433" spans="1:17" x14ac:dyDescent="0.25">
      <c r="A9433" t="s">
        <v>45</v>
      </c>
      <c r="B9433" t="s">
        <v>22</v>
      </c>
      <c r="C9433">
        <v>1992</v>
      </c>
      <c r="D9433">
        <v>12000</v>
      </c>
      <c r="E9433">
        <v>0</v>
      </c>
      <c r="F9433">
        <v>0</v>
      </c>
      <c r="G9433">
        <v>0</v>
      </c>
      <c r="H9433">
        <v>12000</v>
      </c>
      <c r="I9433">
        <v>9</v>
      </c>
      <c r="J9433">
        <v>0</v>
      </c>
      <c r="K9433">
        <v>0</v>
      </c>
      <c r="L9433">
        <v>0</v>
      </c>
      <c r="M9433">
        <v>0</v>
      </c>
      <c r="N9433">
        <v>12000</v>
      </c>
      <c r="O9433">
        <v>0</v>
      </c>
      <c r="P9433">
        <v>0</v>
      </c>
      <c r="Q9433">
        <v>0</v>
      </c>
    </row>
    <row r="9434" spans="1:17" x14ac:dyDescent="0.25">
      <c r="A9434" t="s">
        <v>45</v>
      </c>
      <c r="B9434" t="s">
        <v>22</v>
      </c>
      <c r="C9434">
        <v>1993</v>
      </c>
      <c r="D9434">
        <v>12000</v>
      </c>
      <c r="E9434">
        <v>0</v>
      </c>
      <c r="F9434">
        <v>0</v>
      </c>
      <c r="G9434">
        <v>0</v>
      </c>
      <c r="H9434">
        <v>12000</v>
      </c>
      <c r="I9434">
        <v>11</v>
      </c>
      <c r="J9434">
        <v>0</v>
      </c>
      <c r="K9434">
        <v>0</v>
      </c>
      <c r="L9434">
        <v>0</v>
      </c>
      <c r="M9434">
        <v>0</v>
      </c>
      <c r="N9434">
        <v>12000</v>
      </c>
      <c r="O9434">
        <v>0</v>
      </c>
      <c r="P9434">
        <v>0</v>
      </c>
      <c r="Q9434">
        <v>0</v>
      </c>
    </row>
    <row r="9435" spans="1:17" x14ac:dyDescent="0.25">
      <c r="A9435" t="s">
        <v>45</v>
      </c>
      <c r="B9435" t="s">
        <v>22</v>
      </c>
      <c r="C9435">
        <v>1994</v>
      </c>
      <c r="D9435">
        <v>13000</v>
      </c>
      <c r="E9435">
        <v>0</v>
      </c>
      <c r="F9435">
        <v>0</v>
      </c>
      <c r="G9435">
        <v>0</v>
      </c>
      <c r="H9435">
        <v>13000</v>
      </c>
      <c r="I9435">
        <v>11</v>
      </c>
      <c r="J9435">
        <v>0</v>
      </c>
      <c r="K9435">
        <v>0</v>
      </c>
      <c r="L9435">
        <v>0</v>
      </c>
      <c r="M9435">
        <v>0</v>
      </c>
      <c r="N9435">
        <v>13000</v>
      </c>
      <c r="O9435">
        <v>0</v>
      </c>
      <c r="P9435">
        <v>0</v>
      </c>
      <c r="Q9435">
        <v>0</v>
      </c>
    </row>
    <row r="9436" spans="1:17" x14ac:dyDescent="0.25">
      <c r="A9436" t="s">
        <v>45</v>
      </c>
      <c r="B9436" t="s">
        <v>22</v>
      </c>
      <c r="C9436">
        <v>1995</v>
      </c>
      <c r="D9436">
        <v>13000</v>
      </c>
      <c r="E9436">
        <v>0</v>
      </c>
      <c r="F9436">
        <v>0</v>
      </c>
      <c r="G9436">
        <v>0</v>
      </c>
      <c r="H9436">
        <v>13000</v>
      </c>
      <c r="I9436">
        <v>11</v>
      </c>
      <c r="J9436">
        <v>0</v>
      </c>
      <c r="K9436">
        <v>0</v>
      </c>
      <c r="L9436">
        <v>0</v>
      </c>
      <c r="M9436">
        <v>0</v>
      </c>
      <c r="N9436">
        <v>13000</v>
      </c>
      <c r="O9436">
        <v>0</v>
      </c>
      <c r="P9436">
        <v>0</v>
      </c>
      <c r="Q9436">
        <v>0</v>
      </c>
    </row>
    <row r="9437" spans="1:17" x14ac:dyDescent="0.25">
      <c r="A9437" t="s">
        <v>45</v>
      </c>
      <c r="B9437" t="s">
        <v>22</v>
      </c>
      <c r="C9437">
        <v>1996</v>
      </c>
      <c r="D9437">
        <v>14000</v>
      </c>
      <c r="E9437">
        <v>0</v>
      </c>
      <c r="F9437">
        <v>0</v>
      </c>
      <c r="G9437">
        <v>0</v>
      </c>
      <c r="H9437">
        <v>14000</v>
      </c>
      <c r="I9437">
        <v>12</v>
      </c>
      <c r="J9437">
        <v>0</v>
      </c>
      <c r="K9437">
        <v>0</v>
      </c>
      <c r="L9437">
        <v>0</v>
      </c>
      <c r="M9437">
        <v>0</v>
      </c>
      <c r="N9437">
        <v>14000</v>
      </c>
      <c r="O9437">
        <v>0</v>
      </c>
      <c r="P9437">
        <v>0</v>
      </c>
      <c r="Q9437">
        <v>0</v>
      </c>
    </row>
    <row r="9438" spans="1:17" x14ac:dyDescent="0.25">
      <c r="A9438" t="s">
        <v>45</v>
      </c>
      <c r="B9438" t="s">
        <v>22</v>
      </c>
      <c r="C9438">
        <v>1997</v>
      </c>
      <c r="D9438">
        <v>14000</v>
      </c>
      <c r="E9438">
        <v>0</v>
      </c>
      <c r="F9438">
        <v>0</v>
      </c>
      <c r="G9438">
        <v>0</v>
      </c>
      <c r="H9438">
        <v>14000</v>
      </c>
      <c r="I9438">
        <v>12</v>
      </c>
      <c r="J9438">
        <v>1</v>
      </c>
      <c r="K9438">
        <v>0</v>
      </c>
      <c r="L9438">
        <v>0</v>
      </c>
      <c r="M9438">
        <v>0</v>
      </c>
      <c r="N9438">
        <v>14000</v>
      </c>
      <c r="O9438">
        <v>0</v>
      </c>
      <c r="P9438">
        <v>0</v>
      </c>
      <c r="Q9438">
        <v>0</v>
      </c>
    </row>
    <row r="9439" spans="1:17" x14ac:dyDescent="0.25">
      <c r="A9439" t="s">
        <v>45</v>
      </c>
      <c r="B9439" t="s">
        <v>22</v>
      </c>
      <c r="C9439">
        <v>1998</v>
      </c>
      <c r="D9439">
        <v>15000</v>
      </c>
      <c r="E9439">
        <v>0</v>
      </c>
      <c r="F9439">
        <v>0</v>
      </c>
      <c r="G9439">
        <v>0</v>
      </c>
      <c r="H9439">
        <v>15000</v>
      </c>
      <c r="I9439">
        <v>12</v>
      </c>
      <c r="J9439">
        <v>0</v>
      </c>
      <c r="K9439">
        <v>0</v>
      </c>
      <c r="L9439">
        <v>0</v>
      </c>
      <c r="M9439">
        <v>0</v>
      </c>
      <c r="N9439">
        <v>15000</v>
      </c>
      <c r="O9439">
        <v>0</v>
      </c>
      <c r="P9439">
        <v>0</v>
      </c>
      <c r="Q9439">
        <v>0</v>
      </c>
    </row>
    <row r="9440" spans="1:17" x14ac:dyDescent="0.25">
      <c r="A9440" t="s">
        <v>45</v>
      </c>
      <c r="B9440" t="s">
        <v>22</v>
      </c>
      <c r="C9440">
        <v>1999</v>
      </c>
      <c r="D9440">
        <v>16000</v>
      </c>
      <c r="E9440">
        <v>0</v>
      </c>
      <c r="F9440">
        <v>0</v>
      </c>
      <c r="G9440">
        <v>0</v>
      </c>
      <c r="H9440">
        <v>16000</v>
      </c>
      <c r="I9440">
        <v>12</v>
      </c>
      <c r="J9440">
        <v>1</v>
      </c>
      <c r="K9440">
        <v>0</v>
      </c>
      <c r="L9440">
        <v>0</v>
      </c>
      <c r="M9440">
        <v>0</v>
      </c>
      <c r="N9440">
        <v>16000</v>
      </c>
      <c r="O9440">
        <v>0</v>
      </c>
      <c r="P9440">
        <v>0</v>
      </c>
      <c r="Q9440">
        <v>0</v>
      </c>
    </row>
    <row r="9441" spans="1:17" x14ac:dyDescent="0.25">
      <c r="A9441" t="s">
        <v>45</v>
      </c>
      <c r="B9441" t="s">
        <v>22</v>
      </c>
      <c r="C9441">
        <v>2000</v>
      </c>
      <c r="D9441">
        <v>17000</v>
      </c>
      <c r="E9441">
        <v>0</v>
      </c>
      <c r="F9441">
        <v>0</v>
      </c>
      <c r="G9441">
        <v>0</v>
      </c>
      <c r="H9441">
        <v>17000</v>
      </c>
      <c r="I9441">
        <v>12</v>
      </c>
      <c r="J9441">
        <v>1</v>
      </c>
      <c r="K9441">
        <v>0</v>
      </c>
      <c r="L9441">
        <v>0</v>
      </c>
      <c r="M9441">
        <v>0</v>
      </c>
      <c r="N9441">
        <v>17000</v>
      </c>
      <c r="O9441">
        <v>0</v>
      </c>
      <c r="P9441">
        <v>0</v>
      </c>
      <c r="Q9441">
        <v>0</v>
      </c>
    </row>
    <row r="9442" spans="1:17" x14ac:dyDescent="0.25">
      <c r="A9442" t="s">
        <v>45</v>
      </c>
      <c r="B9442" t="s">
        <v>22</v>
      </c>
      <c r="C9442">
        <v>2001</v>
      </c>
      <c r="D9442">
        <v>17000</v>
      </c>
      <c r="E9442">
        <v>0</v>
      </c>
      <c r="F9442">
        <v>0</v>
      </c>
      <c r="G9442">
        <v>0</v>
      </c>
      <c r="H9442">
        <v>17000</v>
      </c>
      <c r="I9442">
        <v>11</v>
      </c>
      <c r="J9442">
        <v>0</v>
      </c>
      <c r="K9442">
        <v>0</v>
      </c>
      <c r="L9442">
        <v>0</v>
      </c>
      <c r="M9442">
        <v>0</v>
      </c>
      <c r="N9442">
        <v>17000</v>
      </c>
      <c r="O9442">
        <v>0</v>
      </c>
      <c r="P9442">
        <v>0</v>
      </c>
      <c r="Q9442">
        <v>0</v>
      </c>
    </row>
    <row r="9443" spans="1:17" x14ac:dyDescent="0.25">
      <c r="A9443" t="s">
        <v>45</v>
      </c>
      <c r="B9443" t="s">
        <v>22</v>
      </c>
      <c r="C9443">
        <v>2002</v>
      </c>
      <c r="D9443">
        <v>18000</v>
      </c>
      <c r="E9443">
        <v>0</v>
      </c>
      <c r="F9443">
        <v>0</v>
      </c>
      <c r="G9443">
        <v>0</v>
      </c>
      <c r="H9443">
        <v>18000</v>
      </c>
      <c r="I9443">
        <v>11</v>
      </c>
      <c r="J9443">
        <v>1</v>
      </c>
      <c r="K9443">
        <v>0</v>
      </c>
      <c r="L9443">
        <v>0</v>
      </c>
      <c r="M9443">
        <v>0</v>
      </c>
      <c r="N9443">
        <v>18000</v>
      </c>
      <c r="O9443">
        <v>0</v>
      </c>
      <c r="P9443">
        <v>0</v>
      </c>
      <c r="Q9443">
        <v>0</v>
      </c>
    </row>
    <row r="9444" spans="1:17" x14ac:dyDescent="0.25">
      <c r="A9444" t="s">
        <v>45</v>
      </c>
      <c r="B9444" t="s">
        <v>22</v>
      </c>
      <c r="C9444">
        <v>2003</v>
      </c>
      <c r="D9444">
        <v>18000</v>
      </c>
      <c r="E9444">
        <v>0</v>
      </c>
      <c r="F9444">
        <v>0</v>
      </c>
      <c r="G9444">
        <v>0</v>
      </c>
      <c r="H9444">
        <v>18000</v>
      </c>
      <c r="I9444">
        <v>12</v>
      </c>
      <c r="J9444">
        <v>1</v>
      </c>
      <c r="K9444">
        <v>0</v>
      </c>
      <c r="L9444">
        <v>0</v>
      </c>
      <c r="M9444">
        <v>0</v>
      </c>
      <c r="N9444">
        <v>18000</v>
      </c>
      <c r="O9444">
        <v>0</v>
      </c>
      <c r="P9444">
        <v>0</v>
      </c>
      <c r="Q9444">
        <v>0</v>
      </c>
    </row>
    <row r="9445" spans="1:17" x14ac:dyDescent="0.25">
      <c r="A9445" t="s">
        <v>45</v>
      </c>
      <c r="B9445" t="s">
        <v>22</v>
      </c>
      <c r="C9445">
        <v>2004</v>
      </c>
      <c r="D9445">
        <v>18000</v>
      </c>
      <c r="E9445">
        <v>0</v>
      </c>
      <c r="F9445">
        <v>0</v>
      </c>
      <c r="G9445">
        <v>0</v>
      </c>
      <c r="H9445">
        <v>18000</v>
      </c>
      <c r="I9445">
        <v>14</v>
      </c>
      <c r="J9445">
        <v>0</v>
      </c>
      <c r="K9445">
        <v>0</v>
      </c>
      <c r="L9445">
        <v>0</v>
      </c>
      <c r="M9445">
        <v>0</v>
      </c>
      <c r="N9445">
        <v>17000</v>
      </c>
      <c r="O9445">
        <v>0</v>
      </c>
      <c r="P9445">
        <v>0</v>
      </c>
      <c r="Q9445">
        <v>0</v>
      </c>
    </row>
    <row r="9446" spans="1:17" x14ac:dyDescent="0.25">
      <c r="A9446" t="s">
        <v>45</v>
      </c>
      <c r="B9446" t="s">
        <v>22</v>
      </c>
      <c r="C9446">
        <v>2005</v>
      </c>
      <c r="D9446">
        <v>18000</v>
      </c>
      <c r="E9446">
        <v>0</v>
      </c>
      <c r="F9446">
        <v>0</v>
      </c>
      <c r="G9446">
        <v>0</v>
      </c>
      <c r="H9446">
        <v>18000</v>
      </c>
      <c r="I9446">
        <v>12</v>
      </c>
      <c r="J9446">
        <v>0</v>
      </c>
      <c r="K9446">
        <v>0</v>
      </c>
      <c r="L9446">
        <v>0</v>
      </c>
      <c r="M9446">
        <v>0</v>
      </c>
      <c r="N9446">
        <v>18000</v>
      </c>
      <c r="O9446">
        <v>0</v>
      </c>
      <c r="P9446">
        <v>0</v>
      </c>
      <c r="Q9446">
        <v>0</v>
      </c>
    </row>
    <row r="9447" spans="1:17" x14ac:dyDescent="0.25">
      <c r="A9447" t="s">
        <v>45</v>
      </c>
      <c r="B9447" t="s">
        <v>22</v>
      </c>
      <c r="C9447">
        <v>2006</v>
      </c>
      <c r="D9447">
        <v>18000</v>
      </c>
      <c r="E9447">
        <v>0</v>
      </c>
      <c r="F9447">
        <v>0</v>
      </c>
      <c r="G9447">
        <v>0</v>
      </c>
      <c r="H9447">
        <v>18000</v>
      </c>
      <c r="I9447">
        <v>15</v>
      </c>
      <c r="J9447">
        <v>0</v>
      </c>
      <c r="K9447">
        <v>0</v>
      </c>
      <c r="L9447">
        <v>0</v>
      </c>
      <c r="M9447">
        <v>0</v>
      </c>
      <c r="N9447">
        <v>18000</v>
      </c>
      <c r="O9447">
        <v>0</v>
      </c>
      <c r="P9447">
        <v>0</v>
      </c>
      <c r="Q9447">
        <v>0</v>
      </c>
    </row>
    <row r="9448" spans="1:17" x14ac:dyDescent="0.25">
      <c r="A9448" t="s">
        <v>45</v>
      </c>
      <c r="B9448" t="s">
        <v>22</v>
      </c>
      <c r="C9448">
        <v>2007</v>
      </c>
      <c r="D9448">
        <v>18000</v>
      </c>
      <c r="E9448">
        <v>1000</v>
      </c>
      <c r="F9448">
        <v>0</v>
      </c>
      <c r="G9448">
        <v>0</v>
      </c>
      <c r="H9448">
        <v>18000</v>
      </c>
      <c r="I9448">
        <v>15</v>
      </c>
      <c r="J9448">
        <v>1</v>
      </c>
      <c r="K9448">
        <v>1000</v>
      </c>
      <c r="L9448">
        <v>0</v>
      </c>
      <c r="M9448">
        <v>0</v>
      </c>
      <c r="N9448">
        <v>18000</v>
      </c>
      <c r="O9448">
        <v>0</v>
      </c>
      <c r="P9448">
        <v>0</v>
      </c>
      <c r="Q9448">
        <v>0</v>
      </c>
    </row>
    <row r="9449" spans="1:17" x14ac:dyDescent="0.25">
      <c r="A9449" t="s">
        <v>45</v>
      </c>
      <c r="B9449" t="s">
        <v>23</v>
      </c>
      <c r="C9449">
        <v>1961</v>
      </c>
      <c r="D9449">
        <v>39000</v>
      </c>
      <c r="E9449">
        <v>0</v>
      </c>
      <c r="F9449">
        <v>0</v>
      </c>
      <c r="G9449">
        <v>0</v>
      </c>
      <c r="H9449">
        <v>39000</v>
      </c>
      <c r="I9449">
        <v>6</v>
      </c>
      <c r="J9449">
        <v>0</v>
      </c>
      <c r="K9449">
        <v>0</v>
      </c>
      <c r="L9449">
        <v>0</v>
      </c>
      <c r="M9449">
        <v>0</v>
      </c>
      <c r="N9449">
        <v>39000</v>
      </c>
      <c r="O9449">
        <v>0</v>
      </c>
      <c r="P9449">
        <v>0</v>
      </c>
      <c r="Q9449">
        <v>0</v>
      </c>
    </row>
    <row r="9450" spans="1:17" x14ac:dyDescent="0.25">
      <c r="A9450" t="s">
        <v>45</v>
      </c>
      <c r="B9450" t="s">
        <v>23</v>
      </c>
      <c r="C9450">
        <v>1962</v>
      </c>
      <c r="D9450">
        <v>43000</v>
      </c>
      <c r="E9450">
        <v>0</v>
      </c>
      <c r="F9450">
        <v>0</v>
      </c>
      <c r="G9450">
        <v>0</v>
      </c>
      <c r="H9450">
        <v>43000</v>
      </c>
      <c r="I9450">
        <v>6</v>
      </c>
      <c r="J9450">
        <v>0</v>
      </c>
      <c r="K9450">
        <v>0</v>
      </c>
      <c r="L9450">
        <v>0</v>
      </c>
      <c r="M9450">
        <v>0</v>
      </c>
      <c r="N9450">
        <v>43000</v>
      </c>
      <c r="O9450">
        <v>0</v>
      </c>
      <c r="P9450">
        <v>0</v>
      </c>
      <c r="Q9450">
        <v>0</v>
      </c>
    </row>
    <row r="9451" spans="1:17" x14ac:dyDescent="0.25">
      <c r="A9451" t="s">
        <v>45</v>
      </c>
      <c r="B9451" t="s">
        <v>23</v>
      </c>
      <c r="C9451">
        <v>1963</v>
      </c>
      <c r="D9451">
        <v>53000</v>
      </c>
      <c r="E9451">
        <v>0</v>
      </c>
      <c r="F9451">
        <v>0</v>
      </c>
      <c r="G9451">
        <v>0</v>
      </c>
      <c r="H9451">
        <v>53000</v>
      </c>
      <c r="I9451">
        <v>7</v>
      </c>
      <c r="J9451">
        <v>1</v>
      </c>
      <c r="K9451">
        <v>0</v>
      </c>
      <c r="L9451">
        <v>0</v>
      </c>
      <c r="M9451">
        <v>0</v>
      </c>
      <c r="N9451">
        <v>53000</v>
      </c>
      <c r="O9451">
        <v>0</v>
      </c>
      <c r="P9451">
        <v>0</v>
      </c>
      <c r="Q9451">
        <v>0</v>
      </c>
    </row>
    <row r="9452" spans="1:17" x14ac:dyDescent="0.25">
      <c r="A9452" t="s">
        <v>45</v>
      </c>
      <c r="B9452" t="s">
        <v>23</v>
      </c>
      <c r="C9452">
        <v>1964</v>
      </c>
      <c r="D9452">
        <v>57000</v>
      </c>
      <c r="E9452">
        <v>0</v>
      </c>
      <c r="F9452">
        <v>0</v>
      </c>
      <c r="G9452">
        <v>0</v>
      </c>
      <c r="H9452">
        <v>57000</v>
      </c>
      <c r="I9452">
        <v>7</v>
      </c>
      <c r="J9452">
        <v>1</v>
      </c>
      <c r="K9452">
        <v>0</v>
      </c>
      <c r="L9452">
        <v>0</v>
      </c>
      <c r="M9452">
        <v>0</v>
      </c>
      <c r="N9452">
        <v>57000</v>
      </c>
      <c r="O9452">
        <v>0</v>
      </c>
      <c r="P9452">
        <v>0</v>
      </c>
      <c r="Q9452">
        <v>0</v>
      </c>
    </row>
    <row r="9453" spans="1:17" x14ac:dyDescent="0.25">
      <c r="A9453" t="s">
        <v>45</v>
      </c>
      <c r="B9453" t="s">
        <v>23</v>
      </c>
      <c r="C9453">
        <v>1965</v>
      </c>
      <c r="D9453">
        <v>64000</v>
      </c>
      <c r="E9453">
        <v>0</v>
      </c>
      <c r="F9453">
        <v>0</v>
      </c>
      <c r="G9453">
        <v>0</v>
      </c>
      <c r="H9453">
        <v>64000</v>
      </c>
      <c r="I9453">
        <v>8</v>
      </c>
      <c r="J9453">
        <v>1</v>
      </c>
      <c r="K9453">
        <v>0</v>
      </c>
      <c r="L9453">
        <v>0</v>
      </c>
      <c r="M9453">
        <v>0</v>
      </c>
      <c r="N9453">
        <v>64000</v>
      </c>
      <c r="O9453">
        <v>0</v>
      </c>
      <c r="P9453">
        <v>0</v>
      </c>
      <c r="Q9453">
        <v>0</v>
      </c>
    </row>
    <row r="9454" spans="1:17" x14ac:dyDescent="0.25">
      <c r="A9454" t="s">
        <v>45</v>
      </c>
      <c r="B9454" t="s">
        <v>23</v>
      </c>
      <c r="C9454">
        <v>1966</v>
      </c>
      <c r="D9454">
        <v>72000</v>
      </c>
      <c r="E9454">
        <v>0</v>
      </c>
      <c r="F9454">
        <v>0</v>
      </c>
      <c r="G9454">
        <v>0</v>
      </c>
      <c r="H9454">
        <v>72000</v>
      </c>
      <c r="I9454">
        <v>9</v>
      </c>
      <c r="J9454">
        <v>1</v>
      </c>
      <c r="K9454">
        <v>0</v>
      </c>
      <c r="L9454">
        <v>0</v>
      </c>
      <c r="M9454">
        <v>0</v>
      </c>
      <c r="N9454">
        <v>72000</v>
      </c>
      <c r="O9454">
        <v>0</v>
      </c>
      <c r="P9454">
        <v>0</v>
      </c>
      <c r="Q9454">
        <v>0</v>
      </c>
    </row>
    <row r="9455" spans="1:17" x14ac:dyDescent="0.25">
      <c r="A9455" t="s">
        <v>45</v>
      </c>
      <c r="B9455" t="s">
        <v>23</v>
      </c>
      <c r="C9455">
        <v>1967</v>
      </c>
      <c r="D9455">
        <v>77000</v>
      </c>
      <c r="E9455">
        <v>0</v>
      </c>
      <c r="F9455">
        <v>0</v>
      </c>
      <c r="G9455">
        <v>0</v>
      </c>
      <c r="H9455">
        <v>77000</v>
      </c>
      <c r="I9455">
        <v>8</v>
      </c>
      <c r="J9455">
        <v>1</v>
      </c>
      <c r="K9455">
        <v>0</v>
      </c>
      <c r="L9455">
        <v>0</v>
      </c>
      <c r="M9455">
        <v>0</v>
      </c>
      <c r="N9455">
        <v>77000</v>
      </c>
      <c r="O9455">
        <v>0</v>
      </c>
      <c r="P9455">
        <v>0</v>
      </c>
      <c r="Q9455">
        <v>0</v>
      </c>
    </row>
    <row r="9456" spans="1:17" x14ac:dyDescent="0.25">
      <c r="A9456" t="s">
        <v>45</v>
      </c>
      <c r="B9456" t="s">
        <v>23</v>
      </c>
      <c r="C9456">
        <v>1968</v>
      </c>
      <c r="D9456">
        <v>83000</v>
      </c>
      <c r="E9456">
        <v>0</v>
      </c>
      <c r="F9456">
        <v>0</v>
      </c>
      <c r="G9456">
        <v>0</v>
      </c>
      <c r="H9456">
        <v>83000</v>
      </c>
      <c r="I9456">
        <v>9</v>
      </c>
      <c r="J9456">
        <v>1</v>
      </c>
      <c r="K9456">
        <v>0</v>
      </c>
      <c r="L9456">
        <v>0</v>
      </c>
      <c r="M9456">
        <v>0</v>
      </c>
      <c r="N9456">
        <v>83000</v>
      </c>
      <c r="O9456">
        <v>0</v>
      </c>
      <c r="P9456">
        <v>0</v>
      </c>
      <c r="Q9456">
        <v>0</v>
      </c>
    </row>
    <row r="9457" spans="1:17" x14ac:dyDescent="0.25">
      <c r="A9457" t="s">
        <v>45</v>
      </c>
      <c r="B9457" t="s">
        <v>23</v>
      </c>
      <c r="C9457">
        <v>1969</v>
      </c>
      <c r="D9457">
        <v>87000</v>
      </c>
      <c r="E9457">
        <v>0</v>
      </c>
      <c r="F9457">
        <v>0</v>
      </c>
      <c r="G9457">
        <v>0</v>
      </c>
      <c r="H9457">
        <v>87000</v>
      </c>
      <c r="I9457">
        <v>10</v>
      </c>
      <c r="J9457">
        <v>1</v>
      </c>
      <c r="K9457">
        <v>0</v>
      </c>
      <c r="L9457">
        <v>0</v>
      </c>
      <c r="M9457">
        <v>0</v>
      </c>
      <c r="N9457">
        <v>87000</v>
      </c>
      <c r="O9457">
        <v>0</v>
      </c>
      <c r="P9457">
        <v>0</v>
      </c>
      <c r="Q9457">
        <v>0</v>
      </c>
    </row>
    <row r="9458" spans="1:17" x14ac:dyDescent="0.25">
      <c r="A9458" t="s">
        <v>45</v>
      </c>
      <c r="B9458" t="s">
        <v>23</v>
      </c>
      <c r="C9458">
        <v>1970</v>
      </c>
      <c r="D9458">
        <v>93000</v>
      </c>
      <c r="E9458">
        <v>0</v>
      </c>
      <c r="F9458">
        <v>0</v>
      </c>
      <c r="G9458">
        <v>0</v>
      </c>
      <c r="H9458">
        <v>93000</v>
      </c>
      <c r="I9458">
        <v>10</v>
      </c>
      <c r="J9458">
        <v>1</v>
      </c>
      <c r="K9458">
        <v>0</v>
      </c>
      <c r="L9458">
        <v>0</v>
      </c>
      <c r="M9458">
        <v>0</v>
      </c>
      <c r="N9458">
        <v>93000</v>
      </c>
      <c r="O9458">
        <v>0</v>
      </c>
      <c r="P9458">
        <v>0</v>
      </c>
      <c r="Q9458">
        <v>0</v>
      </c>
    </row>
    <row r="9459" spans="1:17" x14ac:dyDescent="0.25">
      <c r="A9459" t="s">
        <v>45</v>
      </c>
      <c r="B9459" t="s">
        <v>23</v>
      </c>
      <c r="C9459">
        <v>1971</v>
      </c>
      <c r="D9459">
        <v>91000</v>
      </c>
      <c r="E9459">
        <v>0</v>
      </c>
      <c r="F9459">
        <v>0</v>
      </c>
      <c r="G9459">
        <v>0</v>
      </c>
      <c r="H9459">
        <v>91000</v>
      </c>
      <c r="I9459">
        <v>9</v>
      </c>
      <c r="J9459">
        <v>1</v>
      </c>
      <c r="K9459">
        <v>0</v>
      </c>
      <c r="L9459">
        <v>0</v>
      </c>
      <c r="M9459">
        <v>0</v>
      </c>
      <c r="N9459">
        <v>91000</v>
      </c>
      <c r="O9459">
        <v>0</v>
      </c>
      <c r="P9459">
        <v>0</v>
      </c>
      <c r="Q9459">
        <v>0</v>
      </c>
    </row>
    <row r="9460" spans="1:17" x14ac:dyDescent="0.25">
      <c r="A9460" t="s">
        <v>45</v>
      </c>
      <c r="B9460" t="s">
        <v>23</v>
      </c>
      <c r="C9460">
        <v>1972</v>
      </c>
      <c r="D9460">
        <v>87000</v>
      </c>
      <c r="E9460">
        <v>0</v>
      </c>
      <c r="F9460">
        <v>0</v>
      </c>
      <c r="G9460">
        <v>0</v>
      </c>
      <c r="H9460">
        <v>87000</v>
      </c>
      <c r="I9460">
        <v>9</v>
      </c>
      <c r="J9460">
        <v>1</v>
      </c>
      <c r="K9460">
        <v>0</v>
      </c>
      <c r="L9460">
        <v>0</v>
      </c>
      <c r="M9460">
        <v>0</v>
      </c>
      <c r="N9460">
        <v>87000</v>
      </c>
      <c r="O9460">
        <v>0</v>
      </c>
      <c r="P9460">
        <v>0</v>
      </c>
      <c r="Q9460">
        <v>0</v>
      </c>
    </row>
    <row r="9461" spans="1:17" x14ac:dyDescent="0.25">
      <c r="A9461" t="s">
        <v>45</v>
      </c>
      <c r="B9461" t="s">
        <v>23</v>
      </c>
      <c r="C9461">
        <v>1973</v>
      </c>
      <c r="D9461">
        <v>87000</v>
      </c>
      <c r="E9461">
        <v>0</v>
      </c>
      <c r="F9461">
        <v>0</v>
      </c>
      <c r="G9461">
        <v>0</v>
      </c>
      <c r="H9461">
        <v>87000</v>
      </c>
      <c r="I9461">
        <v>9</v>
      </c>
      <c r="J9461">
        <v>1</v>
      </c>
      <c r="K9461">
        <v>0</v>
      </c>
      <c r="L9461">
        <v>0</v>
      </c>
      <c r="M9461">
        <v>0</v>
      </c>
      <c r="N9461">
        <v>88000</v>
      </c>
      <c r="O9461">
        <v>0</v>
      </c>
      <c r="P9461">
        <v>0</v>
      </c>
      <c r="Q9461">
        <v>0</v>
      </c>
    </row>
    <row r="9462" spans="1:17" x14ac:dyDescent="0.25">
      <c r="A9462" t="s">
        <v>45</v>
      </c>
      <c r="B9462" t="s">
        <v>23</v>
      </c>
      <c r="C9462">
        <v>1974</v>
      </c>
      <c r="D9462">
        <v>91000</v>
      </c>
      <c r="E9462">
        <v>0</v>
      </c>
      <c r="F9462">
        <v>0</v>
      </c>
      <c r="G9462">
        <v>0</v>
      </c>
      <c r="H9462">
        <v>91000</v>
      </c>
      <c r="I9462">
        <v>9</v>
      </c>
      <c r="J9462">
        <v>1</v>
      </c>
      <c r="K9462">
        <v>0</v>
      </c>
      <c r="L9462">
        <v>0</v>
      </c>
      <c r="M9462">
        <v>0</v>
      </c>
      <c r="N9462">
        <v>91000</v>
      </c>
      <c r="O9462">
        <v>0</v>
      </c>
      <c r="P9462">
        <v>0</v>
      </c>
      <c r="Q9462">
        <v>0</v>
      </c>
    </row>
    <row r="9463" spans="1:17" x14ac:dyDescent="0.25">
      <c r="A9463" t="s">
        <v>45</v>
      </c>
      <c r="B9463" t="s">
        <v>23</v>
      </c>
      <c r="C9463">
        <v>1975</v>
      </c>
      <c r="D9463">
        <v>93000</v>
      </c>
      <c r="E9463">
        <v>0</v>
      </c>
      <c r="F9463">
        <v>0</v>
      </c>
      <c r="G9463">
        <v>0</v>
      </c>
      <c r="H9463">
        <v>93000</v>
      </c>
      <c r="I9463">
        <v>9</v>
      </c>
      <c r="J9463">
        <v>1</v>
      </c>
      <c r="K9463">
        <v>0</v>
      </c>
      <c r="L9463">
        <v>0</v>
      </c>
      <c r="M9463">
        <v>0</v>
      </c>
      <c r="N9463">
        <v>93000</v>
      </c>
      <c r="O9463">
        <v>0</v>
      </c>
      <c r="P9463">
        <v>0</v>
      </c>
      <c r="Q9463">
        <v>0</v>
      </c>
    </row>
    <row r="9464" spans="1:17" x14ac:dyDescent="0.25">
      <c r="A9464" t="s">
        <v>45</v>
      </c>
      <c r="B9464" t="s">
        <v>23</v>
      </c>
      <c r="C9464">
        <v>1976</v>
      </c>
      <c r="D9464">
        <v>96000</v>
      </c>
      <c r="E9464">
        <v>0</v>
      </c>
      <c r="F9464">
        <v>0</v>
      </c>
      <c r="G9464">
        <v>0</v>
      </c>
      <c r="H9464">
        <v>96000</v>
      </c>
      <c r="I9464">
        <v>9</v>
      </c>
      <c r="J9464">
        <v>1</v>
      </c>
      <c r="K9464">
        <v>0</v>
      </c>
      <c r="L9464">
        <v>0</v>
      </c>
      <c r="M9464">
        <v>0</v>
      </c>
      <c r="N9464">
        <v>96000</v>
      </c>
      <c r="O9464">
        <v>0</v>
      </c>
      <c r="P9464">
        <v>0</v>
      </c>
      <c r="Q9464">
        <v>0</v>
      </c>
    </row>
    <row r="9465" spans="1:17" x14ac:dyDescent="0.25">
      <c r="A9465" t="s">
        <v>45</v>
      </c>
      <c r="B9465" t="s">
        <v>23</v>
      </c>
      <c r="C9465">
        <v>1977</v>
      </c>
      <c r="D9465">
        <v>93000</v>
      </c>
      <c r="E9465">
        <v>0</v>
      </c>
      <c r="F9465">
        <v>0</v>
      </c>
      <c r="G9465">
        <v>0</v>
      </c>
      <c r="H9465">
        <v>93000</v>
      </c>
      <c r="I9465">
        <v>8</v>
      </c>
      <c r="J9465">
        <v>1</v>
      </c>
      <c r="K9465">
        <v>0</v>
      </c>
      <c r="L9465">
        <v>0</v>
      </c>
      <c r="M9465">
        <v>0</v>
      </c>
      <c r="N9465">
        <v>93000</v>
      </c>
      <c r="O9465">
        <v>0</v>
      </c>
      <c r="P9465">
        <v>0</v>
      </c>
      <c r="Q9465">
        <v>0</v>
      </c>
    </row>
    <row r="9466" spans="1:17" x14ac:dyDescent="0.25">
      <c r="A9466" t="s">
        <v>45</v>
      </c>
      <c r="B9466" t="s">
        <v>23</v>
      </c>
      <c r="C9466">
        <v>1978</v>
      </c>
      <c r="D9466">
        <v>119000</v>
      </c>
      <c r="E9466">
        <v>0</v>
      </c>
      <c r="F9466">
        <v>0</v>
      </c>
      <c r="G9466">
        <v>0</v>
      </c>
      <c r="H9466">
        <v>119000</v>
      </c>
      <c r="I9466">
        <v>9</v>
      </c>
      <c r="J9466">
        <v>1</v>
      </c>
      <c r="K9466">
        <v>0</v>
      </c>
      <c r="L9466">
        <v>0</v>
      </c>
      <c r="M9466">
        <v>0</v>
      </c>
      <c r="N9466">
        <v>119000</v>
      </c>
      <c r="O9466">
        <v>0</v>
      </c>
      <c r="P9466">
        <v>0</v>
      </c>
      <c r="Q9466">
        <v>0</v>
      </c>
    </row>
    <row r="9467" spans="1:17" x14ac:dyDescent="0.25">
      <c r="A9467" t="s">
        <v>45</v>
      </c>
      <c r="B9467" t="s">
        <v>23</v>
      </c>
      <c r="C9467">
        <v>1979</v>
      </c>
      <c r="D9467">
        <v>133000</v>
      </c>
      <c r="E9467">
        <v>0</v>
      </c>
      <c r="F9467">
        <v>0</v>
      </c>
      <c r="G9467">
        <v>0</v>
      </c>
      <c r="H9467">
        <v>133000</v>
      </c>
      <c r="I9467">
        <v>11</v>
      </c>
      <c r="J9467">
        <v>1</v>
      </c>
      <c r="K9467">
        <v>1000</v>
      </c>
      <c r="L9467">
        <v>0</v>
      </c>
      <c r="M9467">
        <v>0</v>
      </c>
      <c r="N9467">
        <v>132000</v>
      </c>
      <c r="O9467">
        <v>0</v>
      </c>
      <c r="P9467">
        <v>0</v>
      </c>
      <c r="Q9467">
        <v>0</v>
      </c>
    </row>
    <row r="9468" spans="1:17" x14ac:dyDescent="0.25">
      <c r="A9468" t="s">
        <v>45</v>
      </c>
      <c r="B9468" t="s">
        <v>23</v>
      </c>
      <c r="C9468">
        <v>1980</v>
      </c>
      <c r="D9468">
        <v>124000</v>
      </c>
      <c r="E9468">
        <v>0</v>
      </c>
      <c r="F9468">
        <v>0</v>
      </c>
      <c r="G9468">
        <v>0</v>
      </c>
      <c r="H9468">
        <v>124000</v>
      </c>
      <c r="I9468">
        <v>10</v>
      </c>
      <c r="J9468">
        <v>1</v>
      </c>
      <c r="K9468">
        <v>0</v>
      </c>
      <c r="L9468">
        <v>0</v>
      </c>
      <c r="M9468">
        <v>0</v>
      </c>
      <c r="N9468">
        <v>124000</v>
      </c>
      <c r="O9468">
        <v>0</v>
      </c>
      <c r="P9468">
        <v>0</v>
      </c>
      <c r="Q9468">
        <v>0</v>
      </c>
    </row>
    <row r="9469" spans="1:17" x14ac:dyDescent="0.25">
      <c r="A9469" t="s">
        <v>45</v>
      </c>
      <c r="B9469" t="s">
        <v>23</v>
      </c>
      <c r="C9469">
        <v>1981</v>
      </c>
      <c r="D9469">
        <v>134000</v>
      </c>
      <c r="E9469">
        <v>0</v>
      </c>
      <c r="F9469">
        <v>0</v>
      </c>
      <c r="G9469">
        <v>0</v>
      </c>
      <c r="H9469">
        <v>134000</v>
      </c>
      <c r="I9469">
        <v>10</v>
      </c>
      <c r="J9469">
        <v>1</v>
      </c>
      <c r="K9469">
        <v>0</v>
      </c>
      <c r="L9469">
        <v>0</v>
      </c>
      <c r="M9469">
        <v>0</v>
      </c>
      <c r="N9469">
        <v>134000</v>
      </c>
      <c r="O9469">
        <v>0</v>
      </c>
      <c r="P9469">
        <v>0</v>
      </c>
      <c r="Q9469">
        <v>0</v>
      </c>
    </row>
    <row r="9470" spans="1:17" x14ac:dyDescent="0.25">
      <c r="A9470" t="s">
        <v>45</v>
      </c>
      <c r="B9470" t="s">
        <v>23</v>
      </c>
      <c r="C9470">
        <v>1982</v>
      </c>
      <c r="D9470">
        <v>143000</v>
      </c>
      <c r="E9470">
        <v>0</v>
      </c>
      <c r="F9470">
        <v>0</v>
      </c>
      <c r="G9470">
        <v>0</v>
      </c>
      <c r="H9470">
        <v>143000</v>
      </c>
      <c r="I9470">
        <v>10</v>
      </c>
      <c r="J9470">
        <v>1</v>
      </c>
      <c r="K9470">
        <v>0</v>
      </c>
      <c r="L9470">
        <v>0</v>
      </c>
      <c r="M9470">
        <v>0</v>
      </c>
      <c r="N9470">
        <v>142000</v>
      </c>
      <c r="O9470">
        <v>0</v>
      </c>
      <c r="P9470">
        <v>0</v>
      </c>
      <c r="Q9470">
        <v>0</v>
      </c>
    </row>
    <row r="9471" spans="1:17" x14ac:dyDescent="0.25">
      <c r="A9471" t="s">
        <v>45</v>
      </c>
      <c r="B9471" t="s">
        <v>23</v>
      </c>
      <c r="C9471">
        <v>1983</v>
      </c>
      <c r="D9471">
        <v>164000</v>
      </c>
      <c r="E9471">
        <v>0</v>
      </c>
      <c r="F9471">
        <v>0</v>
      </c>
      <c r="G9471">
        <v>0</v>
      </c>
      <c r="H9471">
        <v>164000</v>
      </c>
      <c r="I9471">
        <v>11</v>
      </c>
      <c r="J9471">
        <v>1</v>
      </c>
      <c r="K9471">
        <v>0</v>
      </c>
      <c r="L9471">
        <v>0</v>
      </c>
      <c r="M9471">
        <v>0</v>
      </c>
      <c r="N9471">
        <v>164000</v>
      </c>
      <c r="O9471">
        <v>0</v>
      </c>
      <c r="P9471">
        <v>0</v>
      </c>
      <c r="Q9471">
        <v>0</v>
      </c>
    </row>
    <row r="9472" spans="1:17" x14ac:dyDescent="0.25">
      <c r="A9472" t="s">
        <v>45</v>
      </c>
      <c r="B9472" t="s">
        <v>23</v>
      </c>
      <c r="C9472">
        <v>1984</v>
      </c>
      <c r="D9472">
        <v>165000</v>
      </c>
      <c r="E9472">
        <v>0</v>
      </c>
      <c r="F9472">
        <v>0</v>
      </c>
      <c r="G9472">
        <v>0</v>
      </c>
      <c r="H9472">
        <v>165000</v>
      </c>
      <c r="I9472">
        <v>10</v>
      </c>
      <c r="J9472">
        <v>1</v>
      </c>
      <c r="K9472">
        <v>0</v>
      </c>
      <c r="L9472">
        <v>0</v>
      </c>
      <c r="M9472">
        <v>0</v>
      </c>
      <c r="N9472">
        <v>165000</v>
      </c>
      <c r="O9472">
        <v>0</v>
      </c>
      <c r="P9472">
        <v>0</v>
      </c>
      <c r="Q9472">
        <v>0</v>
      </c>
    </row>
    <row r="9473" spans="1:17" x14ac:dyDescent="0.25">
      <c r="A9473" t="s">
        <v>45</v>
      </c>
      <c r="B9473" t="s">
        <v>23</v>
      </c>
      <c r="C9473">
        <v>1985</v>
      </c>
      <c r="D9473">
        <v>190000</v>
      </c>
      <c r="E9473">
        <v>0</v>
      </c>
      <c r="F9473">
        <v>0</v>
      </c>
      <c r="G9473">
        <v>0</v>
      </c>
      <c r="H9473">
        <v>190000</v>
      </c>
      <c r="I9473">
        <v>12</v>
      </c>
      <c r="J9473">
        <v>2</v>
      </c>
      <c r="K9473">
        <v>0</v>
      </c>
      <c r="L9473">
        <v>0</v>
      </c>
      <c r="M9473">
        <v>0</v>
      </c>
      <c r="N9473">
        <v>190000</v>
      </c>
      <c r="O9473">
        <v>0</v>
      </c>
      <c r="P9473">
        <v>0</v>
      </c>
      <c r="Q9473">
        <v>0</v>
      </c>
    </row>
    <row r="9474" spans="1:17" x14ac:dyDescent="0.25">
      <c r="A9474" t="s">
        <v>45</v>
      </c>
      <c r="B9474" t="s">
        <v>23</v>
      </c>
      <c r="C9474">
        <v>1986</v>
      </c>
      <c r="D9474">
        <v>215000</v>
      </c>
      <c r="E9474">
        <v>0</v>
      </c>
      <c r="F9474">
        <v>0</v>
      </c>
      <c r="G9474">
        <v>0</v>
      </c>
      <c r="H9474">
        <v>215000</v>
      </c>
      <c r="I9474">
        <v>11</v>
      </c>
      <c r="J9474">
        <v>2</v>
      </c>
      <c r="K9474">
        <v>0</v>
      </c>
      <c r="L9474">
        <v>0</v>
      </c>
      <c r="M9474">
        <v>0</v>
      </c>
      <c r="N9474">
        <v>215000</v>
      </c>
      <c r="O9474">
        <v>0</v>
      </c>
      <c r="P9474">
        <v>0</v>
      </c>
      <c r="Q9474">
        <v>0</v>
      </c>
    </row>
    <row r="9475" spans="1:17" x14ac:dyDescent="0.25">
      <c r="A9475" t="s">
        <v>45</v>
      </c>
      <c r="B9475" t="s">
        <v>23</v>
      </c>
      <c r="C9475">
        <v>1987</v>
      </c>
      <c r="D9475">
        <v>229000</v>
      </c>
      <c r="E9475">
        <v>0</v>
      </c>
      <c r="F9475">
        <v>0</v>
      </c>
      <c r="G9475">
        <v>0</v>
      </c>
      <c r="H9475">
        <v>229000</v>
      </c>
      <c r="I9475">
        <v>12</v>
      </c>
      <c r="J9475">
        <v>2</v>
      </c>
      <c r="K9475">
        <v>0</v>
      </c>
      <c r="L9475">
        <v>0</v>
      </c>
      <c r="M9475">
        <v>0</v>
      </c>
      <c r="N9475">
        <v>229000</v>
      </c>
      <c r="O9475">
        <v>0</v>
      </c>
      <c r="P9475">
        <v>0</v>
      </c>
      <c r="Q9475">
        <v>0</v>
      </c>
    </row>
    <row r="9476" spans="1:17" x14ac:dyDescent="0.25">
      <c r="A9476" t="s">
        <v>45</v>
      </c>
      <c r="B9476" t="s">
        <v>23</v>
      </c>
      <c r="C9476">
        <v>1988</v>
      </c>
      <c r="D9476">
        <v>257000</v>
      </c>
      <c r="E9476">
        <v>0</v>
      </c>
      <c r="F9476">
        <v>0</v>
      </c>
      <c r="G9476">
        <v>0</v>
      </c>
      <c r="H9476">
        <v>257000</v>
      </c>
      <c r="I9476">
        <v>13</v>
      </c>
      <c r="J9476">
        <v>2</v>
      </c>
      <c r="K9476">
        <v>0</v>
      </c>
      <c r="L9476">
        <v>0</v>
      </c>
      <c r="M9476">
        <v>0</v>
      </c>
      <c r="N9476">
        <v>256000</v>
      </c>
      <c r="O9476">
        <v>0</v>
      </c>
      <c r="P9476">
        <v>0</v>
      </c>
      <c r="Q9476">
        <v>0</v>
      </c>
    </row>
    <row r="9477" spans="1:17" x14ac:dyDescent="0.25">
      <c r="A9477" t="s">
        <v>45</v>
      </c>
      <c r="B9477" t="s">
        <v>23</v>
      </c>
      <c r="C9477">
        <v>1989</v>
      </c>
      <c r="D9477">
        <v>282000</v>
      </c>
      <c r="E9477">
        <v>0</v>
      </c>
      <c r="F9477">
        <v>0</v>
      </c>
      <c r="G9477">
        <v>0</v>
      </c>
      <c r="H9477">
        <v>282000</v>
      </c>
      <c r="I9477">
        <v>25</v>
      </c>
      <c r="J9477">
        <v>5</v>
      </c>
      <c r="K9477">
        <v>1000</v>
      </c>
      <c r="L9477">
        <v>0</v>
      </c>
      <c r="M9477">
        <v>0</v>
      </c>
      <c r="N9477">
        <v>281000</v>
      </c>
      <c r="O9477">
        <v>1</v>
      </c>
      <c r="P9477">
        <v>0</v>
      </c>
      <c r="Q9477">
        <v>0</v>
      </c>
    </row>
    <row r="9478" spans="1:17" x14ac:dyDescent="0.25">
      <c r="A9478" t="s">
        <v>45</v>
      </c>
      <c r="B9478" t="s">
        <v>23</v>
      </c>
      <c r="C9478">
        <v>1990</v>
      </c>
      <c r="D9478">
        <v>274000</v>
      </c>
      <c r="E9478">
        <v>0</v>
      </c>
      <c r="F9478">
        <v>0</v>
      </c>
      <c r="G9478">
        <v>0</v>
      </c>
      <c r="H9478">
        <v>274000</v>
      </c>
      <c r="I9478">
        <v>21</v>
      </c>
      <c r="J9478">
        <v>3</v>
      </c>
      <c r="K9478">
        <v>0</v>
      </c>
      <c r="L9478">
        <v>0</v>
      </c>
      <c r="M9478">
        <v>0</v>
      </c>
      <c r="N9478">
        <v>274000</v>
      </c>
      <c r="O9478">
        <v>0</v>
      </c>
      <c r="P9478">
        <v>0</v>
      </c>
      <c r="Q9478">
        <v>0</v>
      </c>
    </row>
    <row r="9479" spans="1:17" x14ac:dyDescent="0.25">
      <c r="A9479" t="s">
        <v>45</v>
      </c>
      <c r="B9479" t="s">
        <v>23</v>
      </c>
      <c r="C9479">
        <v>1991</v>
      </c>
      <c r="D9479">
        <v>272000</v>
      </c>
      <c r="E9479">
        <v>0</v>
      </c>
      <c r="F9479">
        <v>0</v>
      </c>
      <c r="G9479">
        <v>0</v>
      </c>
      <c r="H9479">
        <v>272000</v>
      </c>
      <c r="I9479">
        <v>19</v>
      </c>
      <c r="J9479">
        <v>3</v>
      </c>
      <c r="K9479">
        <v>0</v>
      </c>
      <c r="L9479">
        <v>0</v>
      </c>
      <c r="M9479">
        <v>0</v>
      </c>
      <c r="N9479">
        <v>271000</v>
      </c>
      <c r="O9479">
        <v>0</v>
      </c>
      <c r="P9479">
        <v>0</v>
      </c>
      <c r="Q9479">
        <v>0</v>
      </c>
    </row>
    <row r="9480" spans="1:17" x14ac:dyDescent="0.25">
      <c r="A9480" t="s">
        <v>45</v>
      </c>
      <c r="B9480" t="s">
        <v>23</v>
      </c>
      <c r="C9480">
        <v>1992</v>
      </c>
      <c r="D9480">
        <v>298000</v>
      </c>
      <c r="E9480">
        <v>0</v>
      </c>
      <c r="F9480">
        <v>0</v>
      </c>
      <c r="G9480">
        <v>0</v>
      </c>
      <c r="H9480">
        <v>298000</v>
      </c>
      <c r="I9480">
        <v>20</v>
      </c>
      <c r="J9480">
        <v>3</v>
      </c>
      <c r="K9480">
        <v>0</v>
      </c>
      <c r="L9480">
        <v>0</v>
      </c>
      <c r="M9480">
        <v>0</v>
      </c>
      <c r="N9480">
        <v>298000</v>
      </c>
      <c r="O9480">
        <v>0</v>
      </c>
      <c r="P9480">
        <v>0</v>
      </c>
      <c r="Q9480">
        <v>0</v>
      </c>
    </row>
    <row r="9481" spans="1:17" x14ac:dyDescent="0.25">
      <c r="A9481" t="s">
        <v>45</v>
      </c>
      <c r="B9481" t="s">
        <v>23</v>
      </c>
      <c r="C9481">
        <v>1993</v>
      </c>
      <c r="D9481">
        <v>412000</v>
      </c>
      <c r="E9481">
        <v>0</v>
      </c>
      <c r="F9481">
        <v>0</v>
      </c>
      <c r="G9481">
        <v>0</v>
      </c>
      <c r="H9481">
        <v>412000</v>
      </c>
      <c r="I9481">
        <v>31</v>
      </c>
      <c r="J9481">
        <v>7</v>
      </c>
      <c r="K9481">
        <v>1000</v>
      </c>
      <c r="L9481">
        <v>0</v>
      </c>
      <c r="M9481">
        <v>0</v>
      </c>
      <c r="N9481">
        <v>411000</v>
      </c>
      <c r="O9481">
        <v>1</v>
      </c>
      <c r="P9481">
        <v>0</v>
      </c>
      <c r="Q9481">
        <v>0</v>
      </c>
    </row>
    <row r="9482" spans="1:17" x14ac:dyDescent="0.25">
      <c r="A9482" t="s">
        <v>45</v>
      </c>
      <c r="B9482" t="s">
        <v>23</v>
      </c>
      <c r="C9482">
        <v>1994</v>
      </c>
      <c r="D9482">
        <v>459000</v>
      </c>
      <c r="E9482">
        <v>0</v>
      </c>
      <c r="F9482">
        <v>0</v>
      </c>
      <c r="G9482">
        <v>0</v>
      </c>
      <c r="H9482">
        <v>459000</v>
      </c>
      <c r="I9482">
        <v>37</v>
      </c>
      <c r="J9482">
        <v>8</v>
      </c>
      <c r="K9482">
        <v>1000</v>
      </c>
      <c r="L9482">
        <v>0</v>
      </c>
      <c r="M9482">
        <v>0</v>
      </c>
      <c r="N9482">
        <v>458000</v>
      </c>
      <c r="O9482">
        <v>1</v>
      </c>
      <c r="P9482">
        <v>0</v>
      </c>
      <c r="Q9482">
        <v>0</v>
      </c>
    </row>
    <row r="9483" spans="1:17" x14ac:dyDescent="0.25">
      <c r="A9483" t="s">
        <v>45</v>
      </c>
      <c r="B9483" t="s">
        <v>23</v>
      </c>
      <c r="C9483">
        <v>1995</v>
      </c>
      <c r="D9483">
        <v>482000</v>
      </c>
      <c r="E9483">
        <v>0</v>
      </c>
      <c r="F9483">
        <v>0</v>
      </c>
      <c r="G9483">
        <v>0</v>
      </c>
      <c r="H9483">
        <v>482000</v>
      </c>
      <c r="I9483">
        <v>37</v>
      </c>
      <c r="J9483">
        <v>9</v>
      </c>
      <c r="K9483">
        <v>3000</v>
      </c>
      <c r="L9483">
        <v>0</v>
      </c>
      <c r="M9483">
        <v>0</v>
      </c>
      <c r="N9483">
        <v>480000</v>
      </c>
      <c r="O9483">
        <v>2</v>
      </c>
      <c r="P9483">
        <v>0</v>
      </c>
      <c r="Q9483">
        <v>-1000</v>
      </c>
    </row>
    <row r="9484" spans="1:17" x14ac:dyDescent="0.25">
      <c r="A9484" t="s">
        <v>45</v>
      </c>
      <c r="B9484" t="s">
        <v>23</v>
      </c>
      <c r="C9484">
        <v>1996</v>
      </c>
      <c r="D9484">
        <v>518000</v>
      </c>
      <c r="E9484">
        <v>0</v>
      </c>
      <c r="F9484">
        <v>0</v>
      </c>
      <c r="G9484">
        <v>0</v>
      </c>
      <c r="H9484">
        <v>518000</v>
      </c>
      <c r="I9484">
        <v>35</v>
      </c>
      <c r="J9484">
        <v>8</v>
      </c>
      <c r="K9484">
        <v>1000</v>
      </c>
      <c r="L9484">
        <v>0</v>
      </c>
      <c r="M9484">
        <v>0</v>
      </c>
      <c r="N9484">
        <v>516000</v>
      </c>
      <c r="O9484">
        <v>2</v>
      </c>
      <c r="P9484">
        <v>0</v>
      </c>
      <c r="Q9484">
        <v>0</v>
      </c>
    </row>
    <row r="9485" spans="1:17" x14ac:dyDescent="0.25">
      <c r="A9485" t="s">
        <v>45</v>
      </c>
      <c r="B9485" t="s">
        <v>23</v>
      </c>
      <c r="C9485">
        <v>1997</v>
      </c>
      <c r="D9485">
        <v>557000</v>
      </c>
      <c r="E9485">
        <v>1000</v>
      </c>
      <c r="F9485">
        <v>0</v>
      </c>
      <c r="G9485">
        <v>0</v>
      </c>
      <c r="H9485">
        <v>557000</v>
      </c>
      <c r="I9485">
        <v>41</v>
      </c>
      <c r="J9485">
        <v>9</v>
      </c>
      <c r="K9485">
        <v>3000</v>
      </c>
      <c r="L9485">
        <v>0</v>
      </c>
      <c r="M9485">
        <v>0</v>
      </c>
      <c r="N9485">
        <v>555000</v>
      </c>
      <c r="O9485">
        <v>3</v>
      </c>
      <c r="P9485">
        <v>0</v>
      </c>
      <c r="Q9485">
        <v>-1000</v>
      </c>
    </row>
    <row r="9486" spans="1:17" x14ac:dyDescent="0.25">
      <c r="A9486" t="s">
        <v>45</v>
      </c>
      <c r="B9486" t="s">
        <v>23</v>
      </c>
      <c r="C9486">
        <v>1998</v>
      </c>
      <c r="D9486">
        <v>459000</v>
      </c>
      <c r="E9486">
        <v>0</v>
      </c>
      <c r="F9486">
        <v>1</v>
      </c>
      <c r="G9486">
        <v>0</v>
      </c>
      <c r="H9486">
        <v>459000</v>
      </c>
      <c r="I9486">
        <v>38</v>
      </c>
      <c r="J9486">
        <v>9</v>
      </c>
      <c r="K9486">
        <v>2000</v>
      </c>
      <c r="L9486">
        <v>0</v>
      </c>
      <c r="M9486">
        <v>0</v>
      </c>
      <c r="N9486">
        <v>457000</v>
      </c>
      <c r="O9486">
        <v>2</v>
      </c>
      <c r="P9486">
        <v>0</v>
      </c>
      <c r="Q9486">
        <v>0</v>
      </c>
    </row>
    <row r="9487" spans="1:17" x14ac:dyDescent="0.25">
      <c r="A9487" t="s">
        <v>45</v>
      </c>
      <c r="B9487" t="s">
        <v>23</v>
      </c>
      <c r="C9487">
        <v>1999</v>
      </c>
      <c r="D9487">
        <v>491000</v>
      </c>
      <c r="E9487">
        <v>0</v>
      </c>
      <c r="F9487">
        <v>0</v>
      </c>
      <c r="G9487">
        <v>0</v>
      </c>
      <c r="H9487">
        <v>491000</v>
      </c>
      <c r="I9487">
        <v>37</v>
      </c>
      <c r="J9487">
        <v>9</v>
      </c>
      <c r="K9487">
        <v>3000</v>
      </c>
      <c r="L9487">
        <v>0</v>
      </c>
      <c r="M9487">
        <v>0</v>
      </c>
      <c r="N9487">
        <v>488000</v>
      </c>
      <c r="O9487">
        <v>2</v>
      </c>
      <c r="P9487">
        <v>0</v>
      </c>
      <c r="Q9487">
        <v>0</v>
      </c>
    </row>
    <row r="9488" spans="1:17" x14ac:dyDescent="0.25">
      <c r="A9488" t="s">
        <v>45</v>
      </c>
      <c r="B9488" t="s">
        <v>23</v>
      </c>
      <c r="C9488">
        <v>2000</v>
      </c>
      <c r="D9488">
        <v>524000</v>
      </c>
      <c r="E9488">
        <v>0</v>
      </c>
      <c r="F9488">
        <v>1</v>
      </c>
      <c r="G9488">
        <v>0</v>
      </c>
      <c r="H9488">
        <v>524000</v>
      </c>
      <c r="I9488">
        <v>46</v>
      </c>
      <c r="J9488">
        <v>11</v>
      </c>
      <c r="K9488">
        <v>3000</v>
      </c>
      <c r="L9488">
        <v>0</v>
      </c>
      <c r="M9488">
        <v>0</v>
      </c>
      <c r="N9488">
        <v>520000</v>
      </c>
      <c r="O9488">
        <v>3</v>
      </c>
      <c r="P9488">
        <v>0</v>
      </c>
      <c r="Q9488">
        <v>1000</v>
      </c>
    </row>
    <row r="9489" spans="1:17" x14ac:dyDescent="0.25">
      <c r="A9489" t="s">
        <v>45</v>
      </c>
      <c r="B9489" t="s">
        <v>23</v>
      </c>
      <c r="C9489">
        <v>2001</v>
      </c>
      <c r="D9489">
        <v>562000</v>
      </c>
      <c r="E9489">
        <v>0</v>
      </c>
      <c r="F9489">
        <v>1</v>
      </c>
      <c r="G9489">
        <v>0</v>
      </c>
      <c r="H9489">
        <v>562000</v>
      </c>
      <c r="I9489">
        <v>52</v>
      </c>
      <c r="J9489">
        <v>12</v>
      </c>
      <c r="K9489">
        <v>4000</v>
      </c>
      <c r="L9489">
        <v>0</v>
      </c>
      <c r="M9489">
        <v>0</v>
      </c>
      <c r="N9489">
        <v>559000</v>
      </c>
      <c r="O9489">
        <v>3</v>
      </c>
      <c r="P9489">
        <v>0</v>
      </c>
      <c r="Q9489">
        <v>0</v>
      </c>
    </row>
    <row r="9490" spans="1:17" x14ac:dyDescent="0.25">
      <c r="A9490" t="s">
        <v>45</v>
      </c>
      <c r="B9490" t="s">
        <v>23</v>
      </c>
      <c r="C9490">
        <v>2002</v>
      </c>
      <c r="D9490">
        <v>592000</v>
      </c>
      <c r="E9490">
        <v>0</v>
      </c>
      <c r="F9490">
        <v>2</v>
      </c>
      <c r="G9490">
        <v>0</v>
      </c>
      <c r="H9490">
        <v>591000</v>
      </c>
      <c r="I9490">
        <v>58</v>
      </c>
      <c r="J9490">
        <v>14</v>
      </c>
      <c r="K9490">
        <v>5000</v>
      </c>
      <c r="L9490">
        <v>0</v>
      </c>
      <c r="M9490">
        <v>0</v>
      </c>
      <c r="N9490">
        <v>588000</v>
      </c>
      <c r="O9490">
        <v>3</v>
      </c>
      <c r="P9490">
        <v>0</v>
      </c>
      <c r="Q9490">
        <v>0</v>
      </c>
    </row>
    <row r="9491" spans="1:17" x14ac:dyDescent="0.25">
      <c r="A9491" t="s">
        <v>45</v>
      </c>
      <c r="B9491" t="s">
        <v>23</v>
      </c>
      <c r="C9491">
        <v>2003</v>
      </c>
      <c r="D9491">
        <v>621000</v>
      </c>
      <c r="E9491">
        <v>0</v>
      </c>
      <c r="F9491">
        <v>3</v>
      </c>
      <c r="G9491">
        <v>0</v>
      </c>
      <c r="H9491">
        <v>621000</v>
      </c>
      <c r="I9491">
        <v>68</v>
      </c>
      <c r="J9491">
        <v>17</v>
      </c>
      <c r="K9491">
        <v>5000</v>
      </c>
      <c r="L9491">
        <v>0</v>
      </c>
      <c r="M9491">
        <v>0</v>
      </c>
      <c r="N9491">
        <v>616000</v>
      </c>
      <c r="O9491">
        <v>4</v>
      </c>
      <c r="P9491">
        <v>0</v>
      </c>
      <c r="Q9491">
        <v>0</v>
      </c>
    </row>
    <row r="9492" spans="1:17" x14ac:dyDescent="0.25">
      <c r="A9492" t="s">
        <v>45</v>
      </c>
      <c r="B9492" t="s">
        <v>23</v>
      </c>
      <c r="C9492">
        <v>2004</v>
      </c>
      <c r="D9492">
        <v>642000</v>
      </c>
      <c r="E9492">
        <v>0</v>
      </c>
      <c r="F9492">
        <v>3</v>
      </c>
      <c r="G9492">
        <v>0</v>
      </c>
      <c r="H9492">
        <v>641000</v>
      </c>
      <c r="I9492">
        <v>71</v>
      </c>
      <c r="J9492">
        <v>18</v>
      </c>
      <c r="K9492">
        <v>7000</v>
      </c>
      <c r="L9492">
        <v>0</v>
      </c>
      <c r="M9492">
        <v>0</v>
      </c>
      <c r="N9492">
        <v>636000</v>
      </c>
      <c r="O9492">
        <v>4</v>
      </c>
      <c r="P9492">
        <v>0</v>
      </c>
      <c r="Q9492">
        <v>0</v>
      </c>
    </row>
    <row r="9493" spans="1:17" x14ac:dyDescent="0.25">
      <c r="A9493" t="s">
        <v>45</v>
      </c>
      <c r="B9493" t="s">
        <v>23</v>
      </c>
      <c r="C9493">
        <v>2005</v>
      </c>
      <c r="D9493">
        <v>659000</v>
      </c>
      <c r="E9493">
        <v>0</v>
      </c>
      <c r="F9493">
        <v>3</v>
      </c>
      <c r="G9493">
        <v>0</v>
      </c>
      <c r="H9493">
        <v>659000</v>
      </c>
      <c r="I9493">
        <v>75</v>
      </c>
      <c r="J9493">
        <v>21</v>
      </c>
      <c r="K9493">
        <v>7000</v>
      </c>
      <c r="L9493">
        <v>0</v>
      </c>
      <c r="M9493">
        <v>0</v>
      </c>
      <c r="N9493">
        <v>653000</v>
      </c>
      <c r="O9493">
        <v>5</v>
      </c>
      <c r="P9493">
        <v>0</v>
      </c>
      <c r="Q9493">
        <v>0</v>
      </c>
    </row>
    <row r="9494" spans="1:17" x14ac:dyDescent="0.25">
      <c r="A9494" t="s">
        <v>45</v>
      </c>
      <c r="B9494" t="s">
        <v>23</v>
      </c>
      <c r="C9494">
        <v>2006</v>
      </c>
      <c r="D9494">
        <v>779000</v>
      </c>
      <c r="E9494">
        <v>0</v>
      </c>
      <c r="F9494">
        <v>2</v>
      </c>
      <c r="G9494">
        <v>0</v>
      </c>
      <c r="H9494">
        <v>779000</v>
      </c>
      <c r="I9494">
        <v>71</v>
      </c>
      <c r="J9494">
        <v>19</v>
      </c>
      <c r="K9494">
        <v>7000</v>
      </c>
      <c r="L9494">
        <v>0</v>
      </c>
      <c r="M9494">
        <v>0</v>
      </c>
      <c r="N9494">
        <v>774000</v>
      </c>
      <c r="O9494">
        <v>6</v>
      </c>
      <c r="P9494">
        <v>0</v>
      </c>
      <c r="Q9494">
        <v>0</v>
      </c>
    </row>
    <row r="9495" spans="1:17" x14ac:dyDescent="0.25">
      <c r="A9495" t="s">
        <v>45</v>
      </c>
      <c r="B9495" t="s">
        <v>23</v>
      </c>
      <c r="C9495">
        <v>2007</v>
      </c>
      <c r="D9495">
        <v>857000</v>
      </c>
      <c r="E9495">
        <v>0</v>
      </c>
      <c r="F9495">
        <v>4</v>
      </c>
      <c r="G9495">
        <v>0</v>
      </c>
      <c r="H9495">
        <v>857000</v>
      </c>
      <c r="I9495">
        <v>92</v>
      </c>
      <c r="J9495">
        <v>26</v>
      </c>
      <c r="K9495">
        <v>10000</v>
      </c>
      <c r="L9495">
        <v>0</v>
      </c>
      <c r="M9495">
        <v>0</v>
      </c>
      <c r="N9495">
        <v>847000</v>
      </c>
      <c r="O9495">
        <v>7</v>
      </c>
      <c r="P9495">
        <v>0</v>
      </c>
      <c r="Q9495">
        <v>0</v>
      </c>
    </row>
    <row r="9496" spans="1:17" x14ac:dyDescent="0.25">
      <c r="A9496" t="s">
        <v>45</v>
      </c>
      <c r="B9496" t="s">
        <v>24</v>
      </c>
      <c r="C9496">
        <v>1961</v>
      </c>
      <c r="D9496">
        <v>884000</v>
      </c>
      <c r="E9496">
        <v>5000</v>
      </c>
      <c r="F9496">
        <v>0</v>
      </c>
      <c r="G9496">
        <v>90000</v>
      </c>
      <c r="H9496">
        <v>704000</v>
      </c>
      <c r="I9496">
        <v>436</v>
      </c>
      <c r="J9496">
        <v>58</v>
      </c>
      <c r="K9496">
        <v>13000</v>
      </c>
      <c r="L9496">
        <v>47000</v>
      </c>
      <c r="M9496">
        <v>1000</v>
      </c>
      <c r="N9496">
        <v>896000</v>
      </c>
      <c r="O9496">
        <v>9</v>
      </c>
      <c r="P9496">
        <v>39000</v>
      </c>
      <c r="Q9496">
        <v>-21000</v>
      </c>
    </row>
    <row r="9497" spans="1:17" x14ac:dyDescent="0.25">
      <c r="A9497" t="s">
        <v>45</v>
      </c>
      <c r="B9497" t="s">
        <v>24</v>
      </c>
      <c r="C9497">
        <v>1962</v>
      </c>
      <c r="D9497">
        <v>931000</v>
      </c>
      <c r="E9497">
        <v>35000</v>
      </c>
      <c r="F9497">
        <v>0</v>
      </c>
      <c r="G9497">
        <v>91000</v>
      </c>
      <c r="H9497">
        <v>751000</v>
      </c>
      <c r="I9497">
        <v>476</v>
      </c>
      <c r="J9497">
        <v>64</v>
      </c>
      <c r="K9497">
        <v>10000</v>
      </c>
      <c r="L9497">
        <v>51000</v>
      </c>
      <c r="M9497">
        <v>1000</v>
      </c>
      <c r="N9497">
        <v>960000</v>
      </c>
      <c r="O9497">
        <v>10</v>
      </c>
      <c r="P9497">
        <v>38000</v>
      </c>
      <c r="Q9497">
        <v>-5000</v>
      </c>
    </row>
    <row r="9498" spans="1:17" x14ac:dyDescent="0.25">
      <c r="A9498" t="s">
        <v>45</v>
      </c>
      <c r="B9498" t="s">
        <v>24</v>
      </c>
      <c r="C9498">
        <v>1963</v>
      </c>
      <c r="D9498">
        <v>887000</v>
      </c>
      <c r="E9498">
        <v>11000</v>
      </c>
      <c r="F9498">
        <v>0</v>
      </c>
      <c r="G9498">
        <v>92000</v>
      </c>
      <c r="H9498">
        <v>705000</v>
      </c>
      <c r="I9498">
        <v>459</v>
      </c>
      <c r="J9498">
        <v>61</v>
      </c>
      <c r="K9498">
        <v>9000</v>
      </c>
      <c r="L9498">
        <v>47000</v>
      </c>
      <c r="M9498">
        <v>1000</v>
      </c>
      <c r="N9498">
        <v>889000</v>
      </c>
      <c r="O9498">
        <v>10</v>
      </c>
      <c r="P9498">
        <v>41000</v>
      </c>
      <c r="Q9498">
        <v>0</v>
      </c>
    </row>
    <row r="9499" spans="1:17" x14ac:dyDescent="0.25">
      <c r="A9499" t="s">
        <v>45</v>
      </c>
      <c r="B9499" t="s">
        <v>24</v>
      </c>
      <c r="C9499">
        <v>1964</v>
      </c>
      <c r="D9499">
        <v>1039000</v>
      </c>
      <c r="E9499">
        <v>0</v>
      </c>
      <c r="F9499">
        <v>0</v>
      </c>
      <c r="G9499">
        <v>91000</v>
      </c>
      <c r="H9499">
        <v>854000</v>
      </c>
      <c r="I9499">
        <v>511</v>
      </c>
      <c r="J9499">
        <v>68</v>
      </c>
      <c r="K9499">
        <v>11000</v>
      </c>
      <c r="L9499">
        <v>53000</v>
      </c>
      <c r="M9499">
        <v>2000</v>
      </c>
      <c r="N9499">
        <v>1005000</v>
      </c>
      <c r="O9499">
        <v>10</v>
      </c>
      <c r="P9499">
        <v>40000</v>
      </c>
      <c r="Q9499">
        <v>22000</v>
      </c>
    </row>
    <row r="9500" spans="1:17" x14ac:dyDescent="0.25">
      <c r="A9500" t="s">
        <v>45</v>
      </c>
      <c r="B9500" t="s">
        <v>24</v>
      </c>
      <c r="C9500">
        <v>1965</v>
      </c>
      <c r="D9500">
        <v>981000</v>
      </c>
      <c r="E9500">
        <v>4000</v>
      </c>
      <c r="F9500">
        <v>0</v>
      </c>
      <c r="G9500">
        <v>90000</v>
      </c>
      <c r="H9500">
        <v>796000</v>
      </c>
      <c r="I9500">
        <v>505</v>
      </c>
      <c r="J9500">
        <v>68</v>
      </c>
      <c r="K9500">
        <v>8000</v>
      </c>
      <c r="L9500">
        <v>55000</v>
      </c>
      <c r="M9500">
        <v>2000</v>
      </c>
      <c r="N9500">
        <v>993000</v>
      </c>
      <c r="O9500">
        <v>11</v>
      </c>
      <c r="P9500">
        <v>38000</v>
      </c>
      <c r="Q9500">
        <v>-16000</v>
      </c>
    </row>
    <row r="9501" spans="1:17" x14ac:dyDescent="0.25">
      <c r="A9501" t="s">
        <v>45</v>
      </c>
      <c r="B9501" t="s">
        <v>24</v>
      </c>
      <c r="C9501">
        <v>1966</v>
      </c>
      <c r="D9501">
        <v>972000</v>
      </c>
      <c r="E9501">
        <v>0</v>
      </c>
      <c r="F9501">
        <v>0</v>
      </c>
      <c r="G9501">
        <v>72000</v>
      </c>
      <c r="H9501">
        <v>805000</v>
      </c>
      <c r="I9501">
        <v>529</v>
      </c>
      <c r="J9501">
        <v>71</v>
      </c>
      <c r="K9501">
        <v>9000</v>
      </c>
      <c r="L9501">
        <v>53000</v>
      </c>
      <c r="M9501">
        <v>3000</v>
      </c>
      <c r="N9501">
        <v>963000</v>
      </c>
      <c r="O9501">
        <v>11</v>
      </c>
      <c r="P9501">
        <v>40000</v>
      </c>
      <c r="Q9501">
        <v>0</v>
      </c>
    </row>
    <row r="9502" spans="1:17" x14ac:dyDescent="0.25">
      <c r="A9502" t="s">
        <v>45</v>
      </c>
      <c r="B9502" t="s">
        <v>24</v>
      </c>
      <c r="C9502">
        <v>1967</v>
      </c>
      <c r="D9502">
        <v>1020000</v>
      </c>
      <c r="E9502">
        <v>5000</v>
      </c>
      <c r="F9502">
        <v>0</v>
      </c>
      <c r="G9502">
        <v>79000</v>
      </c>
      <c r="H9502">
        <v>845000</v>
      </c>
      <c r="I9502">
        <v>509</v>
      </c>
      <c r="J9502">
        <v>69</v>
      </c>
      <c r="K9502">
        <v>10000</v>
      </c>
      <c r="L9502">
        <v>58000</v>
      </c>
      <c r="M9502">
        <v>3000</v>
      </c>
      <c r="N9502">
        <v>1013000</v>
      </c>
      <c r="O9502">
        <v>11</v>
      </c>
      <c r="P9502">
        <v>37000</v>
      </c>
      <c r="Q9502">
        <v>2000</v>
      </c>
    </row>
    <row r="9503" spans="1:17" x14ac:dyDescent="0.25">
      <c r="A9503" t="s">
        <v>45</v>
      </c>
      <c r="B9503" t="s">
        <v>24</v>
      </c>
      <c r="C9503">
        <v>1968</v>
      </c>
      <c r="D9503">
        <v>946000</v>
      </c>
      <c r="E9503">
        <v>8000</v>
      </c>
      <c r="F9503">
        <v>0</v>
      </c>
      <c r="G9503">
        <v>83000</v>
      </c>
      <c r="H9503">
        <v>771000</v>
      </c>
      <c r="I9503">
        <v>486</v>
      </c>
      <c r="J9503">
        <v>67</v>
      </c>
      <c r="K9503">
        <v>12000</v>
      </c>
      <c r="L9503">
        <v>53000</v>
      </c>
      <c r="M9503">
        <v>3000</v>
      </c>
      <c r="N9503">
        <v>942000</v>
      </c>
      <c r="O9503">
        <v>11</v>
      </c>
      <c r="P9503">
        <v>36000</v>
      </c>
      <c r="Q9503">
        <v>0</v>
      </c>
    </row>
    <row r="9504" spans="1:17" x14ac:dyDescent="0.25">
      <c r="A9504" t="s">
        <v>45</v>
      </c>
      <c r="B9504" t="s">
        <v>24</v>
      </c>
      <c r="C9504">
        <v>1969</v>
      </c>
      <c r="D9504">
        <v>938000</v>
      </c>
      <c r="E9504">
        <v>6000</v>
      </c>
      <c r="F9504">
        <v>0</v>
      </c>
      <c r="G9504">
        <v>78000</v>
      </c>
      <c r="H9504">
        <v>767000</v>
      </c>
      <c r="I9504">
        <v>476</v>
      </c>
      <c r="J9504">
        <v>65</v>
      </c>
      <c r="K9504">
        <v>10000</v>
      </c>
      <c r="L9504">
        <v>50000</v>
      </c>
      <c r="M9504">
        <v>3000</v>
      </c>
      <c r="N9504">
        <v>935000</v>
      </c>
      <c r="O9504">
        <v>11</v>
      </c>
      <c r="P9504">
        <v>38000</v>
      </c>
      <c r="Q9504">
        <v>-1000</v>
      </c>
    </row>
    <row r="9505" spans="1:17" x14ac:dyDescent="0.25">
      <c r="A9505" t="s">
        <v>45</v>
      </c>
      <c r="B9505" t="s">
        <v>24</v>
      </c>
      <c r="C9505">
        <v>1970</v>
      </c>
      <c r="D9505">
        <v>1030000</v>
      </c>
      <c r="E9505">
        <v>8000</v>
      </c>
      <c r="F9505">
        <v>0</v>
      </c>
      <c r="G9505">
        <v>86000</v>
      </c>
      <c r="H9505">
        <v>849000</v>
      </c>
      <c r="I9505">
        <v>491</v>
      </c>
      <c r="J9505">
        <v>66</v>
      </c>
      <c r="K9505">
        <v>10000</v>
      </c>
      <c r="L9505">
        <v>54000</v>
      </c>
      <c r="M9505">
        <v>3000</v>
      </c>
      <c r="N9505">
        <v>1037000</v>
      </c>
      <c r="O9505">
        <v>11</v>
      </c>
      <c r="P9505">
        <v>37000</v>
      </c>
      <c r="Q9505">
        <v>-9000</v>
      </c>
    </row>
    <row r="9506" spans="1:17" x14ac:dyDescent="0.25">
      <c r="A9506" t="s">
        <v>45</v>
      </c>
      <c r="B9506" t="s">
        <v>24</v>
      </c>
      <c r="C9506">
        <v>1971</v>
      </c>
      <c r="D9506">
        <v>1015000</v>
      </c>
      <c r="E9506">
        <v>11000</v>
      </c>
      <c r="F9506">
        <v>0</v>
      </c>
      <c r="G9506">
        <v>81000</v>
      </c>
      <c r="H9506">
        <v>841000</v>
      </c>
      <c r="I9506">
        <v>504</v>
      </c>
      <c r="J9506">
        <v>69</v>
      </c>
      <c r="K9506">
        <v>9000</v>
      </c>
      <c r="L9506">
        <v>58000</v>
      </c>
      <c r="M9506">
        <v>3000</v>
      </c>
      <c r="N9506">
        <v>1009000</v>
      </c>
      <c r="O9506">
        <v>12</v>
      </c>
      <c r="P9506">
        <v>35000</v>
      </c>
      <c r="Q9506">
        <v>9000</v>
      </c>
    </row>
    <row r="9507" spans="1:17" x14ac:dyDescent="0.25">
      <c r="A9507" t="s">
        <v>45</v>
      </c>
      <c r="B9507" t="s">
        <v>24</v>
      </c>
      <c r="C9507">
        <v>1972</v>
      </c>
      <c r="D9507">
        <v>958000</v>
      </c>
      <c r="E9507">
        <v>9000</v>
      </c>
      <c r="F9507">
        <v>0</v>
      </c>
      <c r="G9507">
        <v>82000</v>
      </c>
      <c r="H9507">
        <v>778000</v>
      </c>
      <c r="I9507">
        <v>499</v>
      </c>
      <c r="J9507">
        <v>70</v>
      </c>
      <c r="K9507">
        <v>10000</v>
      </c>
      <c r="L9507">
        <v>53000</v>
      </c>
      <c r="M9507">
        <v>2000</v>
      </c>
      <c r="N9507">
        <v>958000</v>
      </c>
      <c r="O9507">
        <v>12</v>
      </c>
      <c r="P9507">
        <v>40000</v>
      </c>
      <c r="Q9507">
        <v>0</v>
      </c>
    </row>
    <row r="9508" spans="1:17" x14ac:dyDescent="0.25">
      <c r="A9508" t="s">
        <v>45</v>
      </c>
      <c r="B9508" t="s">
        <v>24</v>
      </c>
      <c r="C9508">
        <v>1973</v>
      </c>
      <c r="D9508">
        <v>1076000</v>
      </c>
      <c r="E9508">
        <v>29000</v>
      </c>
      <c r="F9508">
        <v>0</v>
      </c>
      <c r="G9508">
        <v>79000</v>
      </c>
      <c r="H9508">
        <v>896000</v>
      </c>
      <c r="I9508">
        <v>527</v>
      </c>
      <c r="J9508">
        <v>72</v>
      </c>
      <c r="K9508">
        <v>14000</v>
      </c>
      <c r="L9508">
        <v>61000</v>
      </c>
      <c r="M9508">
        <v>3000</v>
      </c>
      <c r="N9508">
        <v>1093000</v>
      </c>
      <c r="O9508">
        <v>12</v>
      </c>
      <c r="P9508">
        <v>37000</v>
      </c>
      <c r="Q9508">
        <v>-2000</v>
      </c>
    </row>
    <row r="9509" spans="1:17" x14ac:dyDescent="0.25">
      <c r="A9509" t="s">
        <v>45</v>
      </c>
      <c r="B9509" t="s">
        <v>24</v>
      </c>
      <c r="C9509">
        <v>1974</v>
      </c>
      <c r="D9509">
        <v>887000</v>
      </c>
      <c r="E9509">
        <v>95000</v>
      </c>
      <c r="F9509">
        <v>0</v>
      </c>
      <c r="G9509">
        <v>50000</v>
      </c>
      <c r="H9509">
        <v>742000</v>
      </c>
      <c r="I9509">
        <v>503</v>
      </c>
      <c r="J9509">
        <v>69</v>
      </c>
      <c r="K9509">
        <v>55000</v>
      </c>
      <c r="L9509">
        <v>54000</v>
      </c>
      <c r="M9509">
        <v>2000</v>
      </c>
      <c r="N9509">
        <v>928000</v>
      </c>
      <c r="O9509">
        <v>11</v>
      </c>
      <c r="P9509">
        <v>38000</v>
      </c>
      <c r="Q9509">
        <v>-2000</v>
      </c>
    </row>
    <row r="9510" spans="1:17" x14ac:dyDescent="0.25">
      <c r="A9510" t="s">
        <v>45</v>
      </c>
      <c r="B9510" t="s">
        <v>24</v>
      </c>
      <c r="C9510">
        <v>1975</v>
      </c>
      <c r="D9510">
        <v>986000</v>
      </c>
      <c r="E9510">
        <v>14000</v>
      </c>
      <c r="F9510">
        <v>0</v>
      </c>
      <c r="G9510">
        <v>239000</v>
      </c>
      <c r="H9510">
        <v>650000</v>
      </c>
      <c r="I9510">
        <v>499</v>
      </c>
      <c r="J9510">
        <v>69</v>
      </c>
      <c r="K9510">
        <v>14000</v>
      </c>
      <c r="L9510">
        <v>55000</v>
      </c>
      <c r="M9510">
        <v>2000</v>
      </c>
      <c r="N9510">
        <v>989000</v>
      </c>
      <c r="O9510">
        <v>10</v>
      </c>
      <c r="P9510">
        <v>39000</v>
      </c>
      <c r="Q9510">
        <v>-2000</v>
      </c>
    </row>
    <row r="9511" spans="1:17" x14ac:dyDescent="0.25">
      <c r="A9511" t="s">
        <v>45</v>
      </c>
      <c r="B9511" t="s">
        <v>24</v>
      </c>
      <c r="C9511">
        <v>1976</v>
      </c>
      <c r="D9511">
        <v>925000</v>
      </c>
      <c r="E9511">
        <v>20000</v>
      </c>
      <c r="F9511">
        <v>1</v>
      </c>
      <c r="G9511">
        <v>237000</v>
      </c>
      <c r="H9511">
        <v>591000</v>
      </c>
      <c r="I9511">
        <v>492</v>
      </c>
      <c r="J9511">
        <v>69</v>
      </c>
      <c r="K9511">
        <v>13000</v>
      </c>
      <c r="L9511">
        <v>54000</v>
      </c>
      <c r="M9511">
        <v>2000</v>
      </c>
      <c r="N9511">
        <v>952000</v>
      </c>
      <c r="O9511">
        <v>9</v>
      </c>
      <c r="P9511">
        <v>38000</v>
      </c>
      <c r="Q9511">
        <v>-21000</v>
      </c>
    </row>
    <row r="9512" spans="1:17" x14ac:dyDescent="0.25">
      <c r="A9512" t="s">
        <v>45</v>
      </c>
      <c r="B9512" t="s">
        <v>24</v>
      </c>
      <c r="C9512">
        <v>1977</v>
      </c>
      <c r="D9512">
        <v>918000</v>
      </c>
      <c r="E9512">
        <v>55000</v>
      </c>
      <c r="F9512">
        <v>0</v>
      </c>
      <c r="G9512">
        <v>221000</v>
      </c>
      <c r="H9512">
        <v>606000</v>
      </c>
      <c r="I9512">
        <v>477</v>
      </c>
      <c r="J9512">
        <v>67</v>
      </c>
      <c r="K9512">
        <v>15000</v>
      </c>
      <c r="L9512">
        <v>53000</v>
      </c>
      <c r="M9512">
        <v>3000</v>
      </c>
      <c r="N9512">
        <v>961000</v>
      </c>
      <c r="O9512">
        <v>10</v>
      </c>
      <c r="P9512">
        <v>35000</v>
      </c>
      <c r="Q9512">
        <v>-2000</v>
      </c>
    </row>
    <row r="9513" spans="1:17" x14ac:dyDescent="0.25">
      <c r="A9513" t="s">
        <v>45</v>
      </c>
      <c r="B9513" t="s">
        <v>24</v>
      </c>
      <c r="C9513">
        <v>1978</v>
      </c>
      <c r="D9513">
        <v>919000</v>
      </c>
      <c r="E9513">
        <v>21000</v>
      </c>
      <c r="F9513">
        <v>0</v>
      </c>
      <c r="G9513">
        <v>231000</v>
      </c>
      <c r="H9513">
        <v>603000</v>
      </c>
      <c r="I9513">
        <v>482</v>
      </c>
      <c r="J9513">
        <v>68</v>
      </c>
      <c r="K9513">
        <v>28000</v>
      </c>
      <c r="L9513">
        <v>50000</v>
      </c>
      <c r="M9513">
        <v>3000</v>
      </c>
      <c r="N9513">
        <v>920000</v>
      </c>
      <c r="O9513">
        <v>9</v>
      </c>
      <c r="P9513">
        <v>33000</v>
      </c>
      <c r="Q9513">
        <v>-8000</v>
      </c>
    </row>
    <row r="9514" spans="1:17" x14ac:dyDescent="0.25">
      <c r="A9514" t="s">
        <v>45</v>
      </c>
      <c r="B9514" t="s">
        <v>24</v>
      </c>
      <c r="C9514">
        <v>1979</v>
      </c>
      <c r="D9514">
        <v>887000</v>
      </c>
      <c r="E9514">
        <v>16000</v>
      </c>
      <c r="F9514">
        <v>0</v>
      </c>
      <c r="G9514">
        <v>213000</v>
      </c>
      <c r="H9514">
        <v>593000</v>
      </c>
      <c r="I9514">
        <v>457</v>
      </c>
      <c r="J9514">
        <v>64</v>
      </c>
      <c r="K9514">
        <v>20000</v>
      </c>
      <c r="L9514">
        <v>46000</v>
      </c>
      <c r="M9514">
        <v>4000</v>
      </c>
      <c r="N9514">
        <v>868000</v>
      </c>
      <c r="O9514">
        <v>10</v>
      </c>
      <c r="P9514">
        <v>29000</v>
      </c>
      <c r="Q9514">
        <v>16000</v>
      </c>
    </row>
    <row r="9515" spans="1:17" x14ac:dyDescent="0.25">
      <c r="A9515" t="s">
        <v>45</v>
      </c>
      <c r="B9515" t="s">
        <v>24</v>
      </c>
      <c r="C9515">
        <v>1980</v>
      </c>
      <c r="D9515">
        <v>718000</v>
      </c>
      <c r="E9515">
        <v>80000</v>
      </c>
      <c r="F9515">
        <v>0</v>
      </c>
      <c r="G9515">
        <v>145000</v>
      </c>
      <c r="H9515">
        <v>485000</v>
      </c>
      <c r="I9515">
        <v>428</v>
      </c>
      <c r="J9515">
        <v>62</v>
      </c>
      <c r="K9515">
        <v>21000</v>
      </c>
      <c r="L9515">
        <v>42000</v>
      </c>
      <c r="M9515">
        <v>4000</v>
      </c>
      <c r="N9515">
        <v>777000</v>
      </c>
      <c r="O9515">
        <v>9</v>
      </c>
      <c r="P9515">
        <v>38000</v>
      </c>
      <c r="Q9515">
        <v>0</v>
      </c>
    </row>
    <row r="9516" spans="1:17" x14ac:dyDescent="0.25">
      <c r="A9516" t="s">
        <v>45</v>
      </c>
      <c r="B9516" t="s">
        <v>24</v>
      </c>
      <c r="C9516">
        <v>1981</v>
      </c>
      <c r="D9516">
        <v>844000</v>
      </c>
      <c r="E9516">
        <v>56000</v>
      </c>
      <c r="F9516">
        <v>0</v>
      </c>
      <c r="G9516">
        <v>215000</v>
      </c>
      <c r="H9516">
        <v>546000</v>
      </c>
      <c r="I9516">
        <v>428</v>
      </c>
      <c r="J9516">
        <v>60</v>
      </c>
      <c r="K9516">
        <v>16000</v>
      </c>
      <c r="L9516">
        <v>46000</v>
      </c>
      <c r="M9516">
        <v>3000</v>
      </c>
      <c r="N9516">
        <v>885000</v>
      </c>
      <c r="O9516">
        <v>9</v>
      </c>
      <c r="P9516">
        <v>34000</v>
      </c>
      <c r="Q9516">
        <v>0</v>
      </c>
    </row>
    <row r="9517" spans="1:17" x14ac:dyDescent="0.25">
      <c r="A9517" t="s">
        <v>45</v>
      </c>
      <c r="B9517" t="s">
        <v>24</v>
      </c>
      <c r="C9517">
        <v>1982</v>
      </c>
      <c r="D9517">
        <v>774000</v>
      </c>
      <c r="E9517">
        <v>48000</v>
      </c>
      <c r="F9517">
        <v>0</v>
      </c>
      <c r="G9517">
        <v>173000</v>
      </c>
      <c r="H9517">
        <v>512000</v>
      </c>
      <c r="I9517">
        <v>431</v>
      </c>
      <c r="J9517">
        <v>62</v>
      </c>
      <c r="K9517">
        <v>16000</v>
      </c>
      <c r="L9517">
        <v>43000</v>
      </c>
      <c r="M9517">
        <v>3000</v>
      </c>
      <c r="N9517">
        <v>804000</v>
      </c>
      <c r="O9517">
        <v>9</v>
      </c>
      <c r="P9517">
        <v>41000</v>
      </c>
      <c r="Q9517">
        <v>1000</v>
      </c>
    </row>
    <row r="9518" spans="1:17" x14ac:dyDescent="0.25">
      <c r="A9518" t="s">
        <v>45</v>
      </c>
      <c r="B9518" t="s">
        <v>24</v>
      </c>
      <c r="C9518">
        <v>1983</v>
      </c>
      <c r="D9518">
        <v>935000</v>
      </c>
      <c r="E9518">
        <v>31000</v>
      </c>
      <c r="F9518">
        <v>0</v>
      </c>
      <c r="G9518">
        <v>219000</v>
      </c>
      <c r="H9518">
        <v>628000</v>
      </c>
      <c r="I9518">
        <v>435</v>
      </c>
      <c r="J9518">
        <v>63</v>
      </c>
      <c r="K9518">
        <v>20000</v>
      </c>
      <c r="L9518">
        <v>48000</v>
      </c>
      <c r="M9518">
        <v>4000</v>
      </c>
      <c r="N9518">
        <v>948000</v>
      </c>
      <c r="O9518">
        <v>9</v>
      </c>
      <c r="P9518">
        <v>36000</v>
      </c>
      <c r="Q9518">
        <v>-2000</v>
      </c>
    </row>
    <row r="9519" spans="1:17" x14ac:dyDescent="0.25">
      <c r="A9519" t="s">
        <v>45</v>
      </c>
      <c r="B9519" t="s">
        <v>24</v>
      </c>
      <c r="C9519">
        <v>1984</v>
      </c>
      <c r="D9519">
        <v>921000</v>
      </c>
      <c r="E9519">
        <v>39000</v>
      </c>
      <c r="F9519">
        <v>0</v>
      </c>
      <c r="G9519">
        <v>228000</v>
      </c>
      <c r="H9519">
        <v>605000</v>
      </c>
      <c r="I9519">
        <v>422</v>
      </c>
      <c r="J9519">
        <v>62</v>
      </c>
      <c r="K9519">
        <v>44000</v>
      </c>
      <c r="L9519">
        <v>49000</v>
      </c>
      <c r="M9519">
        <v>5000</v>
      </c>
      <c r="N9519">
        <v>923000</v>
      </c>
      <c r="O9519">
        <v>9</v>
      </c>
      <c r="P9519">
        <v>36000</v>
      </c>
      <c r="Q9519">
        <v>-6000</v>
      </c>
    </row>
    <row r="9520" spans="1:17" x14ac:dyDescent="0.25">
      <c r="A9520" t="s">
        <v>45</v>
      </c>
      <c r="B9520" t="s">
        <v>24</v>
      </c>
      <c r="C9520">
        <v>1985</v>
      </c>
      <c r="D9520">
        <v>906000</v>
      </c>
      <c r="E9520">
        <v>4000</v>
      </c>
      <c r="F9520">
        <v>0</v>
      </c>
      <c r="G9520">
        <v>203000</v>
      </c>
      <c r="H9520">
        <v>609000</v>
      </c>
      <c r="I9520">
        <v>421</v>
      </c>
      <c r="J9520">
        <v>59</v>
      </c>
      <c r="K9520">
        <v>16000</v>
      </c>
      <c r="L9520">
        <v>50000</v>
      </c>
      <c r="M9520">
        <v>4000</v>
      </c>
      <c r="N9520">
        <v>891000</v>
      </c>
      <c r="O9520">
        <v>9</v>
      </c>
      <c r="P9520">
        <v>37000</v>
      </c>
      <c r="Q9520">
        <v>0</v>
      </c>
    </row>
    <row r="9521" spans="1:17" x14ac:dyDescent="0.25">
      <c r="A9521" t="s">
        <v>45</v>
      </c>
      <c r="B9521" t="s">
        <v>24</v>
      </c>
      <c r="C9521">
        <v>1986</v>
      </c>
      <c r="D9521">
        <v>902000</v>
      </c>
      <c r="E9521">
        <v>1000</v>
      </c>
      <c r="F9521">
        <v>0</v>
      </c>
      <c r="G9521">
        <v>194000</v>
      </c>
      <c r="H9521">
        <v>624000</v>
      </c>
      <c r="I9521">
        <v>411</v>
      </c>
      <c r="J9521">
        <v>59</v>
      </c>
      <c r="K9521">
        <v>16000</v>
      </c>
      <c r="L9521">
        <v>49000</v>
      </c>
      <c r="M9521">
        <v>6000</v>
      </c>
      <c r="N9521">
        <v>885000</v>
      </c>
      <c r="O9521">
        <v>9</v>
      </c>
      <c r="P9521">
        <v>30000</v>
      </c>
      <c r="Q9521">
        <v>4000</v>
      </c>
    </row>
    <row r="9522" spans="1:17" x14ac:dyDescent="0.25">
      <c r="A9522" t="s">
        <v>45</v>
      </c>
      <c r="B9522" t="s">
        <v>24</v>
      </c>
      <c r="C9522">
        <v>1987</v>
      </c>
      <c r="D9522">
        <v>708000</v>
      </c>
      <c r="E9522">
        <v>0</v>
      </c>
      <c r="F9522">
        <v>0</v>
      </c>
      <c r="G9522">
        <v>132000</v>
      </c>
      <c r="H9522">
        <v>494000</v>
      </c>
      <c r="I9522">
        <v>388</v>
      </c>
      <c r="J9522">
        <v>55</v>
      </c>
      <c r="K9522">
        <v>18000</v>
      </c>
      <c r="L9522">
        <v>42000</v>
      </c>
      <c r="M9522">
        <v>5000</v>
      </c>
      <c r="N9522">
        <v>696000</v>
      </c>
      <c r="O9522">
        <v>8</v>
      </c>
      <c r="P9522">
        <v>32000</v>
      </c>
      <c r="Q9522">
        <v>-6000</v>
      </c>
    </row>
    <row r="9523" spans="1:17" x14ac:dyDescent="0.25">
      <c r="A9523" t="s">
        <v>45</v>
      </c>
      <c r="B9523" t="s">
        <v>24</v>
      </c>
      <c r="C9523">
        <v>1988</v>
      </c>
      <c r="D9523">
        <v>863000</v>
      </c>
      <c r="E9523">
        <v>1000</v>
      </c>
      <c r="F9523">
        <v>0</v>
      </c>
      <c r="G9523">
        <v>168000</v>
      </c>
      <c r="H9523">
        <v>602000</v>
      </c>
      <c r="I9523">
        <v>391</v>
      </c>
      <c r="J9523">
        <v>56</v>
      </c>
      <c r="K9523">
        <v>20000</v>
      </c>
      <c r="L9523">
        <v>52000</v>
      </c>
      <c r="M9523">
        <v>6000</v>
      </c>
      <c r="N9523">
        <v>859000</v>
      </c>
      <c r="O9523">
        <v>8</v>
      </c>
      <c r="P9523">
        <v>34000</v>
      </c>
      <c r="Q9523">
        <v>-16000</v>
      </c>
    </row>
    <row r="9524" spans="1:17" x14ac:dyDescent="0.25">
      <c r="A9524" t="s">
        <v>45</v>
      </c>
      <c r="B9524" t="s">
        <v>24</v>
      </c>
      <c r="C9524">
        <v>1989</v>
      </c>
      <c r="D9524">
        <v>941000</v>
      </c>
      <c r="E9524">
        <v>0</v>
      </c>
      <c r="F9524">
        <v>0</v>
      </c>
      <c r="G9524">
        <v>175000</v>
      </c>
      <c r="H9524">
        <v>665000</v>
      </c>
      <c r="I9524">
        <v>405</v>
      </c>
      <c r="J9524">
        <v>57</v>
      </c>
      <c r="K9524">
        <v>17000</v>
      </c>
      <c r="L9524">
        <v>61000</v>
      </c>
      <c r="M9524">
        <v>6000</v>
      </c>
      <c r="N9524">
        <v>924000</v>
      </c>
      <c r="O9524">
        <v>9</v>
      </c>
      <c r="P9524">
        <v>33000</v>
      </c>
      <c r="Q9524">
        <v>0</v>
      </c>
    </row>
    <row r="9525" spans="1:17" x14ac:dyDescent="0.25">
      <c r="A9525" t="s">
        <v>45</v>
      </c>
      <c r="B9525" t="s">
        <v>24</v>
      </c>
      <c r="C9525">
        <v>1990</v>
      </c>
      <c r="D9525">
        <v>949000</v>
      </c>
      <c r="E9525">
        <v>0</v>
      </c>
      <c r="F9525">
        <v>0</v>
      </c>
      <c r="G9525">
        <v>175000</v>
      </c>
      <c r="H9525">
        <v>674000</v>
      </c>
      <c r="I9525">
        <v>402</v>
      </c>
      <c r="J9525">
        <v>56</v>
      </c>
      <c r="K9525">
        <v>19000</v>
      </c>
      <c r="L9525">
        <v>61000</v>
      </c>
      <c r="M9525">
        <v>6000</v>
      </c>
      <c r="N9525">
        <v>908000</v>
      </c>
      <c r="O9525">
        <v>9</v>
      </c>
      <c r="P9525">
        <v>31000</v>
      </c>
      <c r="Q9525">
        <v>22000</v>
      </c>
    </row>
    <row r="9526" spans="1:17" x14ac:dyDescent="0.25">
      <c r="A9526" t="s">
        <v>45</v>
      </c>
      <c r="B9526" t="s">
        <v>24</v>
      </c>
      <c r="C9526">
        <v>1991</v>
      </c>
      <c r="D9526">
        <v>887000</v>
      </c>
      <c r="E9526">
        <v>1000</v>
      </c>
      <c r="F9526">
        <v>0</v>
      </c>
      <c r="G9526">
        <v>152000</v>
      </c>
      <c r="H9526">
        <v>636000</v>
      </c>
      <c r="I9526">
        <v>382</v>
      </c>
      <c r="J9526">
        <v>53</v>
      </c>
      <c r="K9526">
        <v>15000</v>
      </c>
      <c r="L9526">
        <v>54000</v>
      </c>
      <c r="M9526">
        <v>6000</v>
      </c>
      <c r="N9526">
        <v>847000</v>
      </c>
      <c r="O9526">
        <v>8</v>
      </c>
      <c r="P9526">
        <v>32000</v>
      </c>
      <c r="Q9526">
        <v>26000</v>
      </c>
    </row>
    <row r="9527" spans="1:17" x14ac:dyDescent="0.25">
      <c r="A9527" t="s">
        <v>45</v>
      </c>
      <c r="B9527" t="s">
        <v>24</v>
      </c>
      <c r="C9527">
        <v>1992</v>
      </c>
      <c r="D9527">
        <v>958000</v>
      </c>
      <c r="E9527">
        <v>1000</v>
      </c>
      <c r="F9527">
        <v>0</v>
      </c>
      <c r="G9527">
        <v>183000</v>
      </c>
      <c r="H9527">
        <v>679000</v>
      </c>
      <c r="I9527">
        <v>373</v>
      </c>
      <c r="J9527">
        <v>52</v>
      </c>
      <c r="K9527">
        <v>15000</v>
      </c>
      <c r="L9527">
        <v>57000</v>
      </c>
      <c r="M9527">
        <v>8000</v>
      </c>
      <c r="N9527">
        <v>927000</v>
      </c>
      <c r="O9527">
        <v>8</v>
      </c>
      <c r="P9527">
        <v>30000</v>
      </c>
      <c r="Q9527">
        <v>17000</v>
      </c>
    </row>
    <row r="9528" spans="1:17" x14ac:dyDescent="0.25">
      <c r="A9528" t="s">
        <v>45</v>
      </c>
      <c r="B9528" t="s">
        <v>24</v>
      </c>
      <c r="C9528">
        <v>1993</v>
      </c>
      <c r="D9528">
        <v>907000</v>
      </c>
      <c r="E9528">
        <v>1000</v>
      </c>
      <c r="F9528">
        <v>0</v>
      </c>
      <c r="G9528">
        <v>159000</v>
      </c>
      <c r="H9528">
        <v>652000</v>
      </c>
      <c r="I9528">
        <v>143</v>
      </c>
      <c r="J9528">
        <v>12</v>
      </c>
      <c r="K9528">
        <v>37000</v>
      </c>
      <c r="L9528">
        <v>56000</v>
      </c>
      <c r="M9528">
        <v>8000</v>
      </c>
      <c r="N9528">
        <v>889000</v>
      </c>
      <c r="O9528">
        <v>2</v>
      </c>
      <c r="P9528">
        <v>34000</v>
      </c>
      <c r="Q9528">
        <v>-17000</v>
      </c>
    </row>
    <row r="9529" spans="1:17" x14ac:dyDescent="0.25">
      <c r="A9529" t="s">
        <v>45</v>
      </c>
      <c r="B9529" t="s">
        <v>24</v>
      </c>
      <c r="C9529">
        <v>1994</v>
      </c>
      <c r="D9529">
        <v>1014000</v>
      </c>
      <c r="E9529">
        <v>1000</v>
      </c>
      <c r="F9529">
        <v>0</v>
      </c>
      <c r="G9529">
        <v>198000</v>
      </c>
      <c r="H9529">
        <v>712000</v>
      </c>
      <c r="I9529">
        <v>138</v>
      </c>
      <c r="J9529">
        <v>13</v>
      </c>
      <c r="K9529">
        <v>5000</v>
      </c>
      <c r="L9529">
        <v>61000</v>
      </c>
      <c r="M9529">
        <v>8000</v>
      </c>
      <c r="N9529">
        <v>1008000</v>
      </c>
      <c r="O9529">
        <v>2</v>
      </c>
      <c r="P9529">
        <v>34000</v>
      </c>
      <c r="Q9529">
        <v>1000</v>
      </c>
    </row>
    <row r="9530" spans="1:17" x14ac:dyDescent="0.25">
      <c r="A9530" t="s">
        <v>45</v>
      </c>
      <c r="B9530" t="s">
        <v>24</v>
      </c>
      <c r="C9530">
        <v>1995</v>
      </c>
      <c r="D9530">
        <v>959000</v>
      </c>
      <c r="E9530">
        <v>1000</v>
      </c>
      <c r="F9530">
        <v>0</v>
      </c>
      <c r="G9530">
        <v>175000</v>
      </c>
      <c r="H9530">
        <v>686000</v>
      </c>
      <c r="I9530">
        <v>137</v>
      </c>
      <c r="J9530">
        <v>13</v>
      </c>
      <c r="K9530">
        <v>35000</v>
      </c>
      <c r="L9530">
        <v>59000</v>
      </c>
      <c r="M9530">
        <v>9000</v>
      </c>
      <c r="N9530">
        <v>926000</v>
      </c>
      <c r="O9530">
        <v>2</v>
      </c>
      <c r="P9530">
        <v>31000</v>
      </c>
      <c r="Q9530">
        <v>-3000</v>
      </c>
    </row>
    <row r="9531" spans="1:17" x14ac:dyDescent="0.25">
      <c r="A9531" t="s">
        <v>45</v>
      </c>
      <c r="B9531" t="s">
        <v>24</v>
      </c>
      <c r="C9531">
        <v>1996</v>
      </c>
      <c r="D9531">
        <v>970000</v>
      </c>
      <c r="E9531">
        <v>0</v>
      </c>
      <c r="F9531">
        <v>0</v>
      </c>
      <c r="G9531">
        <v>172000</v>
      </c>
      <c r="H9531">
        <v>691000</v>
      </c>
      <c r="I9531">
        <v>134</v>
      </c>
      <c r="J9531">
        <v>12</v>
      </c>
      <c r="K9531">
        <v>63000</v>
      </c>
      <c r="L9531">
        <v>62000</v>
      </c>
      <c r="M9531">
        <v>10000</v>
      </c>
      <c r="N9531">
        <v>932000</v>
      </c>
      <c r="O9531">
        <v>2</v>
      </c>
      <c r="P9531">
        <v>33000</v>
      </c>
      <c r="Q9531">
        <v>-26000</v>
      </c>
    </row>
    <row r="9532" spans="1:17" x14ac:dyDescent="0.25">
      <c r="A9532" t="s">
        <v>45</v>
      </c>
      <c r="B9532" t="s">
        <v>24</v>
      </c>
      <c r="C9532">
        <v>1997</v>
      </c>
      <c r="D9532">
        <v>995000</v>
      </c>
      <c r="E9532">
        <v>3000</v>
      </c>
      <c r="F9532">
        <v>0</v>
      </c>
      <c r="G9532">
        <v>190000</v>
      </c>
      <c r="H9532">
        <v>700000</v>
      </c>
      <c r="I9532">
        <v>139</v>
      </c>
      <c r="J9532">
        <v>13</v>
      </c>
      <c r="K9532">
        <v>14000</v>
      </c>
      <c r="L9532">
        <v>64000</v>
      </c>
      <c r="M9532">
        <v>10000</v>
      </c>
      <c r="N9532">
        <v>981000</v>
      </c>
      <c r="O9532">
        <v>2</v>
      </c>
      <c r="P9532">
        <v>35000</v>
      </c>
      <c r="Q9532">
        <v>5000</v>
      </c>
    </row>
    <row r="9533" spans="1:17" x14ac:dyDescent="0.25">
      <c r="A9533" t="s">
        <v>45</v>
      </c>
      <c r="B9533" t="s">
        <v>24</v>
      </c>
      <c r="C9533">
        <v>1998</v>
      </c>
      <c r="D9533">
        <v>1019000</v>
      </c>
      <c r="E9533">
        <v>0</v>
      </c>
      <c r="F9533">
        <v>0</v>
      </c>
      <c r="G9533">
        <v>205000</v>
      </c>
      <c r="H9533">
        <v>708000</v>
      </c>
      <c r="I9533">
        <v>135</v>
      </c>
      <c r="J9533">
        <v>12</v>
      </c>
      <c r="K9533">
        <v>16000</v>
      </c>
      <c r="L9533">
        <v>64000</v>
      </c>
      <c r="M9533">
        <v>12000</v>
      </c>
      <c r="N9533">
        <v>1004000</v>
      </c>
      <c r="O9533">
        <v>2</v>
      </c>
      <c r="P9533">
        <v>29000</v>
      </c>
      <c r="Q9533">
        <v>-2000</v>
      </c>
    </row>
    <row r="9534" spans="1:17" x14ac:dyDescent="0.25">
      <c r="A9534" t="s">
        <v>45</v>
      </c>
      <c r="B9534" t="s">
        <v>24</v>
      </c>
      <c r="C9534">
        <v>1999</v>
      </c>
      <c r="D9534">
        <v>920000</v>
      </c>
      <c r="E9534">
        <v>0</v>
      </c>
      <c r="F9534">
        <v>0</v>
      </c>
      <c r="G9534">
        <v>157000</v>
      </c>
      <c r="H9534">
        <v>663000</v>
      </c>
      <c r="I9534">
        <v>131</v>
      </c>
      <c r="J9534">
        <v>12</v>
      </c>
      <c r="K9534">
        <v>21000</v>
      </c>
      <c r="L9534">
        <v>59000</v>
      </c>
      <c r="M9534">
        <v>13000</v>
      </c>
      <c r="N9534">
        <v>902000</v>
      </c>
      <c r="O9534">
        <v>2</v>
      </c>
      <c r="P9534">
        <v>28000</v>
      </c>
      <c r="Q9534">
        <v>-1000</v>
      </c>
    </row>
    <row r="9535" spans="1:17" x14ac:dyDescent="0.25">
      <c r="A9535" t="s">
        <v>45</v>
      </c>
      <c r="B9535" t="s">
        <v>24</v>
      </c>
      <c r="C9535">
        <v>2000</v>
      </c>
      <c r="D9535">
        <v>877000</v>
      </c>
      <c r="E9535">
        <v>7000</v>
      </c>
      <c r="F9535">
        <v>0</v>
      </c>
      <c r="G9535">
        <v>167000</v>
      </c>
      <c r="H9535">
        <v>617000</v>
      </c>
      <c r="I9535">
        <v>120</v>
      </c>
      <c r="J9535">
        <v>11</v>
      </c>
      <c r="K9535">
        <v>19000</v>
      </c>
      <c r="L9535">
        <v>51000</v>
      </c>
      <c r="M9535">
        <v>15000</v>
      </c>
      <c r="N9535">
        <v>868000</v>
      </c>
      <c r="O9535">
        <v>2</v>
      </c>
      <c r="P9535">
        <v>26000</v>
      </c>
      <c r="Q9535">
        <v>-1000</v>
      </c>
    </row>
    <row r="9536" spans="1:17" x14ac:dyDescent="0.25">
      <c r="A9536" t="s">
        <v>45</v>
      </c>
      <c r="B9536" t="s">
        <v>24</v>
      </c>
      <c r="C9536">
        <v>2001</v>
      </c>
      <c r="D9536">
        <v>891000</v>
      </c>
      <c r="E9536">
        <v>5000</v>
      </c>
      <c r="F9536">
        <v>0</v>
      </c>
      <c r="G9536">
        <v>165000</v>
      </c>
      <c r="H9536">
        <v>637000</v>
      </c>
      <c r="I9536">
        <v>121</v>
      </c>
      <c r="J9536">
        <v>11</v>
      </c>
      <c r="K9536">
        <v>25000</v>
      </c>
      <c r="L9536">
        <v>53000</v>
      </c>
      <c r="M9536">
        <v>12000</v>
      </c>
      <c r="N9536">
        <v>877000</v>
      </c>
      <c r="O9536">
        <v>2</v>
      </c>
      <c r="P9536">
        <v>24000</v>
      </c>
      <c r="Q9536">
        <v>-7000</v>
      </c>
    </row>
    <row r="9537" spans="1:17" x14ac:dyDescent="0.25">
      <c r="A9537" t="s">
        <v>45</v>
      </c>
      <c r="B9537" t="s">
        <v>24</v>
      </c>
      <c r="C9537">
        <v>2002</v>
      </c>
      <c r="D9537">
        <v>851000</v>
      </c>
      <c r="E9537">
        <v>3000</v>
      </c>
      <c r="F9537">
        <v>0</v>
      </c>
      <c r="G9537">
        <v>154000</v>
      </c>
      <c r="H9537">
        <v>604000</v>
      </c>
      <c r="I9537">
        <v>118</v>
      </c>
      <c r="J9537">
        <v>12</v>
      </c>
      <c r="K9537">
        <v>18000</v>
      </c>
      <c r="L9537">
        <v>50000</v>
      </c>
      <c r="M9537">
        <v>14000</v>
      </c>
      <c r="N9537">
        <v>835000</v>
      </c>
      <c r="O9537">
        <v>2</v>
      </c>
      <c r="P9537">
        <v>28000</v>
      </c>
      <c r="Q9537">
        <v>0</v>
      </c>
    </row>
    <row r="9538" spans="1:17" x14ac:dyDescent="0.25">
      <c r="A9538" t="s">
        <v>45</v>
      </c>
      <c r="B9538" t="s">
        <v>24</v>
      </c>
      <c r="C9538">
        <v>2003</v>
      </c>
      <c r="D9538">
        <v>984000</v>
      </c>
      <c r="E9538">
        <v>5000</v>
      </c>
      <c r="F9538">
        <v>0</v>
      </c>
      <c r="G9538">
        <v>197000</v>
      </c>
      <c r="H9538">
        <v>690000</v>
      </c>
      <c r="I9538">
        <v>122</v>
      </c>
      <c r="J9538">
        <v>11</v>
      </c>
      <c r="K9538">
        <v>23000</v>
      </c>
      <c r="L9538">
        <v>57000</v>
      </c>
      <c r="M9538">
        <v>16000</v>
      </c>
      <c r="N9538">
        <v>962000</v>
      </c>
      <c r="O9538">
        <v>2</v>
      </c>
      <c r="P9538">
        <v>24000</v>
      </c>
      <c r="Q9538">
        <v>4000</v>
      </c>
    </row>
    <row r="9539" spans="1:17" x14ac:dyDescent="0.25">
      <c r="A9539" t="s">
        <v>45</v>
      </c>
      <c r="B9539" t="s">
        <v>24</v>
      </c>
      <c r="C9539">
        <v>2004</v>
      </c>
      <c r="D9539">
        <v>845000</v>
      </c>
      <c r="E9539">
        <v>5000</v>
      </c>
      <c r="F9539">
        <v>0</v>
      </c>
      <c r="G9539">
        <v>153000</v>
      </c>
      <c r="H9539">
        <v>605000</v>
      </c>
      <c r="I9539">
        <v>118</v>
      </c>
      <c r="J9539">
        <v>10</v>
      </c>
      <c r="K9539">
        <v>19000</v>
      </c>
      <c r="L9539">
        <v>50000</v>
      </c>
      <c r="M9539">
        <v>15000</v>
      </c>
      <c r="N9539">
        <v>824000</v>
      </c>
      <c r="O9539">
        <v>2</v>
      </c>
      <c r="P9539">
        <v>24000</v>
      </c>
      <c r="Q9539">
        <v>3000</v>
      </c>
    </row>
    <row r="9540" spans="1:17" x14ac:dyDescent="0.25">
      <c r="A9540" t="s">
        <v>45</v>
      </c>
      <c r="B9540" t="s">
        <v>24</v>
      </c>
      <c r="C9540">
        <v>2005</v>
      </c>
      <c r="D9540">
        <v>831000</v>
      </c>
      <c r="E9540">
        <v>5000</v>
      </c>
      <c r="F9540">
        <v>0</v>
      </c>
      <c r="G9540">
        <v>163000</v>
      </c>
      <c r="H9540">
        <v>576000</v>
      </c>
      <c r="I9540">
        <v>112</v>
      </c>
      <c r="J9540">
        <v>9</v>
      </c>
      <c r="K9540">
        <v>24000</v>
      </c>
      <c r="L9540">
        <v>50000</v>
      </c>
      <c r="M9540">
        <v>15000</v>
      </c>
      <c r="N9540">
        <v>811000</v>
      </c>
      <c r="O9540">
        <v>2</v>
      </c>
      <c r="P9540">
        <v>25000</v>
      </c>
      <c r="Q9540">
        <v>-3000</v>
      </c>
    </row>
    <row r="9541" spans="1:17" x14ac:dyDescent="0.25">
      <c r="A9541" t="s">
        <v>45</v>
      </c>
      <c r="B9541" t="s">
        <v>24</v>
      </c>
      <c r="C9541">
        <v>2006</v>
      </c>
      <c r="D9541">
        <v>879000</v>
      </c>
      <c r="E9541">
        <v>3000</v>
      </c>
      <c r="F9541">
        <v>0</v>
      </c>
      <c r="G9541">
        <v>180000</v>
      </c>
      <c r="H9541">
        <v>607000</v>
      </c>
      <c r="I9541">
        <v>114</v>
      </c>
      <c r="J9541">
        <v>9</v>
      </c>
      <c r="K9541">
        <v>33000</v>
      </c>
      <c r="L9541">
        <v>52000</v>
      </c>
      <c r="M9541">
        <v>15000</v>
      </c>
      <c r="N9541">
        <v>850000</v>
      </c>
      <c r="O9541">
        <v>2</v>
      </c>
      <c r="P9541">
        <v>25000</v>
      </c>
      <c r="Q9541">
        <v>-2000</v>
      </c>
    </row>
    <row r="9542" spans="1:17" x14ac:dyDescent="0.25">
      <c r="A9542" t="s">
        <v>45</v>
      </c>
      <c r="B9542" t="s">
        <v>24</v>
      </c>
      <c r="C9542">
        <v>2007</v>
      </c>
      <c r="D9542">
        <v>931000</v>
      </c>
      <c r="E9542">
        <v>7000</v>
      </c>
      <c r="F9542">
        <v>0</v>
      </c>
      <c r="G9542">
        <v>217000</v>
      </c>
      <c r="H9542">
        <v>621000</v>
      </c>
      <c r="I9542">
        <v>113</v>
      </c>
      <c r="J9542">
        <v>9</v>
      </c>
      <c r="K9542">
        <v>39000</v>
      </c>
      <c r="L9542">
        <v>55000</v>
      </c>
      <c r="M9542">
        <v>17000</v>
      </c>
      <c r="N9542">
        <v>902000</v>
      </c>
      <c r="O9542">
        <v>2</v>
      </c>
      <c r="P9542">
        <v>23000</v>
      </c>
      <c r="Q9542">
        <v>-3000</v>
      </c>
    </row>
    <row r="9543" spans="1:17" x14ac:dyDescent="0.25">
      <c r="A9543" t="s">
        <v>45</v>
      </c>
      <c r="B9543" t="s">
        <v>25</v>
      </c>
      <c r="C9543">
        <v>1961</v>
      </c>
      <c r="D9543">
        <v>1350000</v>
      </c>
      <c r="E9543">
        <v>0</v>
      </c>
      <c r="F9543">
        <v>6</v>
      </c>
      <c r="G9543">
        <v>193000</v>
      </c>
      <c r="H9543">
        <v>997000</v>
      </c>
      <c r="I9543">
        <v>635</v>
      </c>
      <c r="J9543">
        <v>66</v>
      </c>
      <c r="K9543">
        <v>2000</v>
      </c>
      <c r="L9543">
        <v>122000</v>
      </c>
      <c r="M9543">
        <v>4000</v>
      </c>
      <c r="N9543">
        <v>1347000</v>
      </c>
      <c r="O9543">
        <v>15</v>
      </c>
      <c r="P9543">
        <v>33000</v>
      </c>
      <c r="Q9543">
        <v>0</v>
      </c>
    </row>
    <row r="9544" spans="1:17" x14ac:dyDescent="0.25">
      <c r="A9544" t="s">
        <v>45</v>
      </c>
      <c r="B9544" t="s">
        <v>25</v>
      </c>
      <c r="C9544">
        <v>1962</v>
      </c>
      <c r="D9544">
        <v>1343000</v>
      </c>
      <c r="E9544">
        <v>0</v>
      </c>
      <c r="F9544">
        <v>6</v>
      </c>
      <c r="G9544">
        <v>193000</v>
      </c>
      <c r="H9544">
        <v>991000</v>
      </c>
      <c r="I9544">
        <v>623</v>
      </c>
      <c r="J9544">
        <v>65</v>
      </c>
      <c r="K9544">
        <v>3000</v>
      </c>
      <c r="L9544">
        <v>122000</v>
      </c>
      <c r="M9544">
        <v>4000</v>
      </c>
      <c r="N9544">
        <v>1340000</v>
      </c>
      <c r="O9544">
        <v>14</v>
      </c>
      <c r="P9544">
        <v>33000</v>
      </c>
      <c r="Q9544">
        <v>0</v>
      </c>
    </row>
    <row r="9545" spans="1:17" x14ac:dyDescent="0.25">
      <c r="A9545" t="s">
        <v>45</v>
      </c>
      <c r="B9545" t="s">
        <v>25</v>
      </c>
      <c r="C9545">
        <v>1963</v>
      </c>
      <c r="D9545">
        <v>1399000</v>
      </c>
      <c r="E9545">
        <v>0</v>
      </c>
      <c r="F9545">
        <v>6</v>
      </c>
      <c r="G9545">
        <v>196000</v>
      </c>
      <c r="H9545">
        <v>1042000</v>
      </c>
      <c r="I9545">
        <v>625</v>
      </c>
      <c r="J9545">
        <v>64</v>
      </c>
      <c r="K9545">
        <v>20000</v>
      </c>
      <c r="L9545">
        <v>123000</v>
      </c>
      <c r="M9545">
        <v>4000</v>
      </c>
      <c r="N9545">
        <v>1390000</v>
      </c>
      <c r="O9545">
        <v>15</v>
      </c>
      <c r="P9545">
        <v>34000</v>
      </c>
      <c r="Q9545">
        <v>-10000</v>
      </c>
    </row>
    <row r="9546" spans="1:17" x14ac:dyDescent="0.25">
      <c r="A9546" t="s">
        <v>45</v>
      </c>
      <c r="B9546" t="s">
        <v>25</v>
      </c>
      <c r="C9546">
        <v>1964</v>
      </c>
      <c r="D9546">
        <v>1402000</v>
      </c>
      <c r="E9546">
        <v>0</v>
      </c>
      <c r="F9546">
        <v>5</v>
      </c>
      <c r="G9546">
        <v>197000</v>
      </c>
      <c r="H9546">
        <v>1041000</v>
      </c>
      <c r="I9546">
        <v>614</v>
      </c>
      <c r="J9546">
        <v>64</v>
      </c>
      <c r="K9546">
        <v>7000</v>
      </c>
      <c r="L9546">
        <v>124000</v>
      </c>
      <c r="M9546">
        <v>4000</v>
      </c>
      <c r="N9546">
        <v>1394000</v>
      </c>
      <c r="O9546">
        <v>14</v>
      </c>
      <c r="P9546">
        <v>35000</v>
      </c>
      <c r="Q9546">
        <v>0</v>
      </c>
    </row>
    <row r="9547" spans="1:17" x14ac:dyDescent="0.25">
      <c r="A9547" t="s">
        <v>45</v>
      </c>
      <c r="B9547" t="s">
        <v>25</v>
      </c>
      <c r="C9547">
        <v>1965</v>
      </c>
      <c r="D9547">
        <v>1421000</v>
      </c>
      <c r="E9547">
        <v>0</v>
      </c>
      <c r="F9547">
        <v>5</v>
      </c>
      <c r="G9547">
        <v>198000</v>
      </c>
      <c r="H9547">
        <v>1056000</v>
      </c>
      <c r="I9547">
        <v>603</v>
      </c>
      <c r="J9547">
        <v>63</v>
      </c>
      <c r="K9547">
        <v>2000</v>
      </c>
      <c r="L9547">
        <v>125000</v>
      </c>
      <c r="M9547">
        <v>5000</v>
      </c>
      <c r="N9547">
        <v>1409000</v>
      </c>
      <c r="O9547">
        <v>14</v>
      </c>
      <c r="P9547">
        <v>36000</v>
      </c>
      <c r="Q9547">
        <v>10000</v>
      </c>
    </row>
    <row r="9548" spans="1:17" x14ac:dyDescent="0.25">
      <c r="A9548" t="s">
        <v>45</v>
      </c>
      <c r="B9548" t="s">
        <v>25</v>
      </c>
      <c r="C9548">
        <v>1966</v>
      </c>
      <c r="D9548">
        <v>1427000</v>
      </c>
      <c r="E9548">
        <v>0</v>
      </c>
      <c r="F9548">
        <v>5</v>
      </c>
      <c r="G9548">
        <v>194000</v>
      </c>
      <c r="H9548">
        <v>1063000</v>
      </c>
      <c r="I9548">
        <v>575</v>
      </c>
      <c r="J9548">
        <v>59</v>
      </c>
      <c r="K9548">
        <v>2000</v>
      </c>
      <c r="L9548">
        <v>127000</v>
      </c>
      <c r="M9548">
        <v>5000</v>
      </c>
      <c r="N9548">
        <v>1424000</v>
      </c>
      <c r="O9548">
        <v>13</v>
      </c>
      <c r="P9548">
        <v>37000</v>
      </c>
      <c r="Q9548">
        <v>0</v>
      </c>
    </row>
    <row r="9549" spans="1:17" x14ac:dyDescent="0.25">
      <c r="A9549" t="s">
        <v>45</v>
      </c>
      <c r="B9549" t="s">
        <v>25</v>
      </c>
      <c r="C9549">
        <v>1967</v>
      </c>
      <c r="D9549">
        <v>1767000</v>
      </c>
      <c r="E9549">
        <v>3000</v>
      </c>
      <c r="F9549">
        <v>5</v>
      </c>
      <c r="G9549">
        <v>189000</v>
      </c>
      <c r="H9549">
        <v>1138000</v>
      </c>
      <c r="I9549">
        <v>552</v>
      </c>
      <c r="J9549">
        <v>57</v>
      </c>
      <c r="K9549">
        <v>216000</v>
      </c>
      <c r="L9549">
        <v>387000</v>
      </c>
      <c r="M9549">
        <v>6000</v>
      </c>
      <c r="N9549">
        <v>1558000</v>
      </c>
      <c r="O9549">
        <v>12</v>
      </c>
      <c r="P9549">
        <v>47000</v>
      </c>
      <c r="Q9549">
        <v>-3000</v>
      </c>
    </row>
    <row r="9550" spans="1:17" x14ac:dyDescent="0.25">
      <c r="A9550" t="s">
        <v>45</v>
      </c>
      <c r="B9550" t="s">
        <v>25</v>
      </c>
      <c r="C9550">
        <v>1968</v>
      </c>
      <c r="D9550">
        <v>1408000</v>
      </c>
      <c r="E9550">
        <v>2000</v>
      </c>
      <c r="F9550">
        <v>5</v>
      </c>
      <c r="G9550">
        <v>184000</v>
      </c>
      <c r="H9550">
        <v>1071000</v>
      </c>
      <c r="I9550">
        <v>533</v>
      </c>
      <c r="J9550">
        <v>56</v>
      </c>
      <c r="K9550">
        <v>3000</v>
      </c>
      <c r="L9550">
        <v>108000</v>
      </c>
      <c r="M9550">
        <v>5000</v>
      </c>
      <c r="N9550">
        <v>1406000</v>
      </c>
      <c r="O9550">
        <v>12</v>
      </c>
      <c r="P9550">
        <v>39000</v>
      </c>
      <c r="Q9550">
        <v>1000</v>
      </c>
    </row>
    <row r="9551" spans="1:17" x14ac:dyDescent="0.25">
      <c r="A9551" t="s">
        <v>45</v>
      </c>
      <c r="B9551" t="s">
        <v>25</v>
      </c>
      <c r="C9551">
        <v>1969</v>
      </c>
      <c r="D9551">
        <v>1491000</v>
      </c>
      <c r="E9551">
        <v>3000</v>
      </c>
      <c r="F9551">
        <v>5</v>
      </c>
      <c r="G9551">
        <v>193000</v>
      </c>
      <c r="H9551">
        <v>1136000</v>
      </c>
      <c r="I9551">
        <v>548</v>
      </c>
      <c r="J9551">
        <v>56</v>
      </c>
      <c r="K9551">
        <v>9000</v>
      </c>
      <c r="L9551">
        <v>115000</v>
      </c>
      <c r="M9551">
        <v>6000</v>
      </c>
      <c r="N9551">
        <v>1483000</v>
      </c>
      <c r="O9551">
        <v>13</v>
      </c>
      <c r="P9551">
        <v>42000</v>
      </c>
      <c r="Q9551">
        <v>2000</v>
      </c>
    </row>
    <row r="9552" spans="1:17" x14ac:dyDescent="0.25">
      <c r="A9552" t="s">
        <v>45</v>
      </c>
      <c r="B9552" t="s">
        <v>25</v>
      </c>
      <c r="C9552">
        <v>1970</v>
      </c>
      <c r="D9552">
        <v>1572000</v>
      </c>
      <c r="E9552">
        <v>0</v>
      </c>
      <c r="F9552">
        <v>5</v>
      </c>
      <c r="G9552">
        <v>202000</v>
      </c>
      <c r="H9552">
        <v>1096000</v>
      </c>
      <c r="I9552">
        <v>546</v>
      </c>
      <c r="J9552">
        <v>57</v>
      </c>
      <c r="K9552">
        <v>4000</v>
      </c>
      <c r="L9552">
        <v>224000</v>
      </c>
      <c r="M9552">
        <v>5000</v>
      </c>
      <c r="N9552">
        <v>1567000</v>
      </c>
      <c r="O9552">
        <v>12</v>
      </c>
      <c r="P9552">
        <v>44000</v>
      </c>
      <c r="Q9552">
        <v>0</v>
      </c>
    </row>
    <row r="9553" spans="1:17" x14ac:dyDescent="0.25">
      <c r="A9553" t="s">
        <v>45</v>
      </c>
      <c r="B9553" t="s">
        <v>25</v>
      </c>
      <c r="C9553">
        <v>1971</v>
      </c>
      <c r="D9553">
        <v>1483000</v>
      </c>
      <c r="E9553">
        <v>1000</v>
      </c>
      <c r="F9553">
        <v>3</v>
      </c>
      <c r="G9553">
        <v>187000</v>
      </c>
      <c r="H9553">
        <v>1033000</v>
      </c>
      <c r="I9553">
        <v>492</v>
      </c>
      <c r="J9553">
        <v>51</v>
      </c>
      <c r="K9553">
        <v>7000</v>
      </c>
      <c r="L9553">
        <v>214000</v>
      </c>
      <c r="M9553">
        <v>5000</v>
      </c>
      <c r="N9553">
        <v>1479000</v>
      </c>
      <c r="O9553">
        <v>11</v>
      </c>
      <c r="P9553">
        <v>44000</v>
      </c>
      <c r="Q9553">
        <v>0</v>
      </c>
    </row>
    <row r="9554" spans="1:17" x14ac:dyDescent="0.25">
      <c r="A9554" t="s">
        <v>45</v>
      </c>
      <c r="B9554" t="s">
        <v>25</v>
      </c>
      <c r="C9554">
        <v>1972</v>
      </c>
      <c r="D9554">
        <v>1548000</v>
      </c>
      <c r="E9554">
        <v>0</v>
      </c>
      <c r="F9554">
        <v>4</v>
      </c>
      <c r="G9554">
        <v>199000</v>
      </c>
      <c r="H9554">
        <v>1072000</v>
      </c>
      <c r="I9554">
        <v>509</v>
      </c>
      <c r="J9554">
        <v>53</v>
      </c>
      <c r="K9554">
        <v>3000</v>
      </c>
      <c r="L9554">
        <v>222000</v>
      </c>
      <c r="M9554">
        <v>5000</v>
      </c>
      <c r="N9554">
        <v>1545000</v>
      </c>
      <c r="O9554">
        <v>11</v>
      </c>
      <c r="P9554">
        <v>49000</v>
      </c>
      <c r="Q9554">
        <v>0</v>
      </c>
    </row>
    <row r="9555" spans="1:17" x14ac:dyDescent="0.25">
      <c r="A9555" t="s">
        <v>45</v>
      </c>
      <c r="B9555" t="s">
        <v>25</v>
      </c>
      <c r="C9555">
        <v>1973</v>
      </c>
      <c r="D9555">
        <v>1620000</v>
      </c>
      <c r="E9555">
        <v>1000</v>
      </c>
      <c r="F9555">
        <v>4</v>
      </c>
      <c r="G9555">
        <v>202000</v>
      </c>
      <c r="H9555">
        <v>1138000</v>
      </c>
      <c r="I9555">
        <v>510</v>
      </c>
      <c r="J9555">
        <v>53</v>
      </c>
      <c r="K9555">
        <v>15000</v>
      </c>
      <c r="L9555">
        <v>221000</v>
      </c>
      <c r="M9555">
        <v>5000</v>
      </c>
      <c r="N9555">
        <v>1605000</v>
      </c>
      <c r="O9555">
        <v>11</v>
      </c>
      <c r="P9555">
        <v>54000</v>
      </c>
      <c r="Q9555">
        <v>0</v>
      </c>
    </row>
    <row r="9556" spans="1:17" x14ac:dyDescent="0.25">
      <c r="A9556" t="s">
        <v>45</v>
      </c>
      <c r="B9556" t="s">
        <v>25</v>
      </c>
      <c r="C9556">
        <v>1974</v>
      </c>
      <c r="D9556">
        <v>1611000</v>
      </c>
      <c r="E9556">
        <v>0</v>
      </c>
      <c r="F9556">
        <v>3</v>
      </c>
      <c r="G9556">
        <v>202000</v>
      </c>
      <c r="H9556">
        <v>1127000</v>
      </c>
      <c r="I9556">
        <v>504</v>
      </c>
      <c r="J9556">
        <v>52</v>
      </c>
      <c r="K9556">
        <v>12000</v>
      </c>
      <c r="L9556">
        <v>224000</v>
      </c>
      <c r="M9556">
        <v>5000</v>
      </c>
      <c r="N9556">
        <v>1599000</v>
      </c>
      <c r="O9556">
        <v>11</v>
      </c>
      <c r="P9556">
        <v>52000</v>
      </c>
      <c r="Q9556">
        <v>0</v>
      </c>
    </row>
    <row r="9557" spans="1:17" x14ac:dyDescent="0.25">
      <c r="A9557" t="s">
        <v>45</v>
      </c>
      <c r="B9557" t="s">
        <v>25</v>
      </c>
      <c r="C9557">
        <v>1975</v>
      </c>
      <c r="D9557">
        <v>1577000</v>
      </c>
      <c r="E9557">
        <v>6000</v>
      </c>
      <c r="F9557">
        <v>3</v>
      </c>
      <c r="G9557">
        <v>310000</v>
      </c>
      <c r="H9557">
        <v>992000</v>
      </c>
      <c r="I9557">
        <v>436</v>
      </c>
      <c r="J9557">
        <v>45</v>
      </c>
      <c r="K9557">
        <v>3000</v>
      </c>
      <c r="L9557">
        <v>217000</v>
      </c>
      <c r="M9557">
        <v>5000</v>
      </c>
      <c r="N9557">
        <v>1579000</v>
      </c>
      <c r="O9557">
        <v>10</v>
      </c>
      <c r="P9557">
        <v>53000</v>
      </c>
      <c r="Q9557">
        <v>0</v>
      </c>
    </row>
    <row r="9558" spans="1:17" x14ac:dyDescent="0.25">
      <c r="A9558" t="s">
        <v>45</v>
      </c>
      <c r="B9558" t="s">
        <v>25</v>
      </c>
      <c r="C9558">
        <v>1976</v>
      </c>
      <c r="D9558">
        <v>1590000</v>
      </c>
      <c r="E9558">
        <v>7000</v>
      </c>
      <c r="F9558">
        <v>3</v>
      </c>
      <c r="G9558">
        <v>312000</v>
      </c>
      <c r="H9558">
        <v>1019000</v>
      </c>
      <c r="I9558">
        <v>470</v>
      </c>
      <c r="J9558">
        <v>48</v>
      </c>
      <c r="K9558">
        <v>6000</v>
      </c>
      <c r="L9558">
        <v>205000</v>
      </c>
      <c r="M9558">
        <v>4000</v>
      </c>
      <c r="N9558">
        <v>1590000</v>
      </c>
      <c r="O9558">
        <v>10</v>
      </c>
      <c r="P9558">
        <v>50000</v>
      </c>
      <c r="Q9558">
        <v>0</v>
      </c>
    </row>
    <row r="9559" spans="1:17" x14ac:dyDescent="0.25">
      <c r="A9559" t="s">
        <v>45</v>
      </c>
      <c r="B9559" t="s">
        <v>25</v>
      </c>
      <c r="C9559">
        <v>1977</v>
      </c>
      <c r="D9559">
        <v>1600000</v>
      </c>
      <c r="E9559">
        <v>4000</v>
      </c>
      <c r="F9559">
        <v>3</v>
      </c>
      <c r="G9559">
        <v>312000</v>
      </c>
      <c r="H9559">
        <v>1041000</v>
      </c>
      <c r="I9559">
        <v>443</v>
      </c>
      <c r="J9559">
        <v>45</v>
      </c>
      <c r="K9559">
        <v>23000</v>
      </c>
      <c r="L9559">
        <v>192000</v>
      </c>
      <c r="M9559">
        <v>5000</v>
      </c>
      <c r="N9559">
        <v>1581000</v>
      </c>
      <c r="O9559">
        <v>9</v>
      </c>
      <c r="P9559">
        <v>52000</v>
      </c>
      <c r="Q9559">
        <v>0</v>
      </c>
    </row>
    <row r="9560" spans="1:17" x14ac:dyDescent="0.25">
      <c r="A9560" t="s">
        <v>45</v>
      </c>
      <c r="B9560" t="s">
        <v>25</v>
      </c>
      <c r="C9560">
        <v>1978</v>
      </c>
      <c r="D9560">
        <v>1559000</v>
      </c>
      <c r="E9560">
        <v>4000</v>
      </c>
      <c r="F9560">
        <v>3</v>
      </c>
      <c r="G9560">
        <v>309000</v>
      </c>
      <c r="H9560">
        <v>1002000</v>
      </c>
      <c r="I9560">
        <v>417</v>
      </c>
      <c r="J9560">
        <v>42</v>
      </c>
      <c r="K9560">
        <v>0</v>
      </c>
      <c r="L9560">
        <v>193000</v>
      </c>
      <c r="M9560">
        <v>4000</v>
      </c>
      <c r="N9560">
        <v>1562000</v>
      </c>
      <c r="O9560">
        <v>9</v>
      </c>
      <c r="P9560">
        <v>49000</v>
      </c>
      <c r="Q9560">
        <v>0</v>
      </c>
    </row>
    <row r="9561" spans="1:17" x14ac:dyDescent="0.25">
      <c r="A9561" t="s">
        <v>45</v>
      </c>
      <c r="B9561" t="s">
        <v>25</v>
      </c>
      <c r="C9561">
        <v>1979</v>
      </c>
      <c r="D9561">
        <v>1470000</v>
      </c>
      <c r="E9561">
        <v>5000</v>
      </c>
      <c r="F9561">
        <v>2</v>
      </c>
      <c r="G9561">
        <v>290000</v>
      </c>
      <c r="H9561">
        <v>929000</v>
      </c>
      <c r="I9561">
        <v>336</v>
      </c>
      <c r="J9561">
        <v>35</v>
      </c>
      <c r="K9561">
        <v>1000</v>
      </c>
      <c r="L9561">
        <v>195000</v>
      </c>
      <c r="M9561">
        <v>5000</v>
      </c>
      <c r="N9561">
        <v>1473000</v>
      </c>
      <c r="O9561">
        <v>7</v>
      </c>
      <c r="P9561">
        <v>53000</v>
      </c>
      <c r="Q9561">
        <v>0</v>
      </c>
    </row>
    <row r="9562" spans="1:17" x14ac:dyDescent="0.25">
      <c r="A9562" t="s">
        <v>45</v>
      </c>
      <c r="B9562" t="s">
        <v>25</v>
      </c>
      <c r="C9562">
        <v>1980</v>
      </c>
      <c r="D9562">
        <v>1743000</v>
      </c>
      <c r="E9562">
        <v>2000</v>
      </c>
      <c r="F9562">
        <v>3</v>
      </c>
      <c r="G9562">
        <v>338000</v>
      </c>
      <c r="H9562">
        <v>1081000</v>
      </c>
      <c r="I9562">
        <v>402</v>
      </c>
      <c r="J9562">
        <v>41</v>
      </c>
      <c r="K9562">
        <v>10000</v>
      </c>
      <c r="L9562">
        <v>263000</v>
      </c>
      <c r="M9562">
        <v>5000</v>
      </c>
      <c r="N9562">
        <v>1735000</v>
      </c>
      <c r="O9562">
        <v>9</v>
      </c>
      <c r="P9562">
        <v>56000</v>
      </c>
      <c r="Q9562">
        <v>0</v>
      </c>
    </row>
    <row r="9563" spans="1:17" x14ac:dyDescent="0.25">
      <c r="A9563" t="s">
        <v>45</v>
      </c>
      <c r="B9563" t="s">
        <v>25</v>
      </c>
      <c r="C9563">
        <v>1981</v>
      </c>
      <c r="D9563">
        <v>1687000</v>
      </c>
      <c r="E9563">
        <v>18000</v>
      </c>
      <c r="F9563">
        <v>2</v>
      </c>
      <c r="G9563">
        <v>336000</v>
      </c>
      <c r="H9563">
        <v>1062000</v>
      </c>
      <c r="I9563">
        <v>376</v>
      </c>
      <c r="J9563">
        <v>39</v>
      </c>
      <c r="K9563">
        <v>0</v>
      </c>
      <c r="L9563">
        <v>247000</v>
      </c>
      <c r="M9563">
        <v>5000</v>
      </c>
      <c r="N9563">
        <v>1705000</v>
      </c>
      <c r="O9563">
        <v>8</v>
      </c>
      <c r="P9563">
        <v>36000</v>
      </c>
      <c r="Q9563">
        <v>0</v>
      </c>
    </row>
    <row r="9564" spans="1:17" x14ac:dyDescent="0.25">
      <c r="A9564" t="s">
        <v>45</v>
      </c>
      <c r="B9564" t="s">
        <v>25</v>
      </c>
      <c r="C9564">
        <v>1982</v>
      </c>
      <c r="D9564">
        <v>1725000</v>
      </c>
      <c r="E9564">
        <v>25000</v>
      </c>
      <c r="F9564">
        <v>2</v>
      </c>
      <c r="G9564">
        <v>345000</v>
      </c>
      <c r="H9564">
        <v>1078000</v>
      </c>
      <c r="I9564">
        <v>357</v>
      </c>
      <c r="J9564">
        <v>36</v>
      </c>
      <c r="K9564">
        <v>3000</v>
      </c>
      <c r="L9564">
        <v>260000</v>
      </c>
      <c r="M9564">
        <v>6000</v>
      </c>
      <c r="N9564">
        <v>1746000</v>
      </c>
      <c r="O9564">
        <v>8</v>
      </c>
      <c r="P9564">
        <v>37000</v>
      </c>
      <c r="Q9564">
        <v>0</v>
      </c>
    </row>
    <row r="9565" spans="1:17" x14ac:dyDescent="0.25">
      <c r="A9565" t="s">
        <v>45</v>
      </c>
      <c r="B9565" t="s">
        <v>25</v>
      </c>
      <c r="C9565">
        <v>1983</v>
      </c>
      <c r="D9565">
        <v>1798000</v>
      </c>
      <c r="E9565">
        <v>8000</v>
      </c>
      <c r="F9565">
        <v>2</v>
      </c>
      <c r="G9565">
        <v>355000</v>
      </c>
      <c r="H9565">
        <v>1130000</v>
      </c>
      <c r="I9565">
        <v>377</v>
      </c>
      <c r="J9565">
        <v>38</v>
      </c>
      <c r="K9565">
        <v>1000</v>
      </c>
      <c r="L9565">
        <v>268000</v>
      </c>
      <c r="M9565">
        <v>6000</v>
      </c>
      <c r="N9565">
        <v>1805000</v>
      </c>
      <c r="O9565">
        <v>8</v>
      </c>
      <c r="P9565">
        <v>38000</v>
      </c>
      <c r="Q9565">
        <v>0</v>
      </c>
    </row>
    <row r="9566" spans="1:17" x14ac:dyDescent="0.25">
      <c r="A9566" t="s">
        <v>45</v>
      </c>
      <c r="B9566" t="s">
        <v>25</v>
      </c>
      <c r="C9566">
        <v>1984</v>
      </c>
      <c r="D9566">
        <v>1885000</v>
      </c>
      <c r="E9566">
        <v>4000</v>
      </c>
      <c r="F9566">
        <v>2</v>
      </c>
      <c r="G9566">
        <v>372000</v>
      </c>
      <c r="H9566">
        <v>1188000</v>
      </c>
      <c r="I9566">
        <v>394</v>
      </c>
      <c r="J9566">
        <v>41</v>
      </c>
      <c r="K9566">
        <v>5000</v>
      </c>
      <c r="L9566">
        <v>282000</v>
      </c>
      <c r="M9566">
        <v>6000</v>
      </c>
      <c r="N9566">
        <v>1884000</v>
      </c>
      <c r="O9566">
        <v>8</v>
      </c>
      <c r="P9566">
        <v>38000</v>
      </c>
      <c r="Q9566">
        <v>0</v>
      </c>
    </row>
    <row r="9567" spans="1:17" x14ac:dyDescent="0.25">
      <c r="A9567" t="s">
        <v>45</v>
      </c>
      <c r="B9567" t="s">
        <v>25</v>
      </c>
      <c r="C9567">
        <v>1985</v>
      </c>
      <c r="D9567">
        <v>1922000</v>
      </c>
      <c r="E9567">
        <v>9000</v>
      </c>
      <c r="F9567">
        <v>3</v>
      </c>
      <c r="G9567">
        <v>402000</v>
      </c>
      <c r="H9567">
        <v>1189000</v>
      </c>
      <c r="I9567">
        <v>390</v>
      </c>
      <c r="J9567">
        <v>41</v>
      </c>
      <c r="K9567">
        <v>14000</v>
      </c>
      <c r="L9567">
        <v>288000</v>
      </c>
      <c r="M9567">
        <v>6000</v>
      </c>
      <c r="N9567">
        <v>1916000</v>
      </c>
      <c r="O9567">
        <v>9</v>
      </c>
      <c r="P9567">
        <v>38000</v>
      </c>
      <c r="Q9567">
        <v>0</v>
      </c>
    </row>
    <row r="9568" spans="1:17" x14ac:dyDescent="0.25">
      <c r="A9568" t="s">
        <v>45</v>
      </c>
      <c r="B9568" t="s">
        <v>25</v>
      </c>
      <c r="C9568">
        <v>1986</v>
      </c>
      <c r="D9568">
        <v>2041000</v>
      </c>
      <c r="E9568">
        <v>13000</v>
      </c>
      <c r="F9568">
        <v>2</v>
      </c>
      <c r="G9568">
        <v>412000</v>
      </c>
      <c r="H9568">
        <v>1277000</v>
      </c>
      <c r="I9568">
        <v>401</v>
      </c>
      <c r="J9568">
        <v>41</v>
      </c>
      <c r="K9568">
        <v>30000</v>
      </c>
      <c r="L9568">
        <v>303000</v>
      </c>
      <c r="M9568">
        <v>7000</v>
      </c>
      <c r="N9568">
        <v>2023000</v>
      </c>
      <c r="O9568">
        <v>8</v>
      </c>
      <c r="P9568">
        <v>42000</v>
      </c>
      <c r="Q9568">
        <v>0</v>
      </c>
    </row>
    <row r="9569" spans="1:17" x14ac:dyDescent="0.25">
      <c r="A9569" t="s">
        <v>45</v>
      </c>
      <c r="B9569" t="s">
        <v>25</v>
      </c>
      <c r="C9569">
        <v>1987</v>
      </c>
      <c r="D9569">
        <v>2092000</v>
      </c>
      <c r="E9569">
        <v>5000</v>
      </c>
      <c r="F9569">
        <v>3</v>
      </c>
      <c r="G9569">
        <v>442000</v>
      </c>
      <c r="H9569">
        <v>1293000</v>
      </c>
      <c r="I9569">
        <v>394</v>
      </c>
      <c r="J9569">
        <v>41</v>
      </c>
      <c r="K9569">
        <v>24000</v>
      </c>
      <c r="L9569">
        <v>307000</v>
      </c>
      <c r="M9569">
        <v>7000</v>
      </c>
      <c r="N9569">
        <v>2074000</v>
      </c>
      <c r="O9569">
        <v>9</v>
      </c>
      <c r="P9569">
        <v>43000</v>
      </c>
      <c r="Q9569">
        <v>0</v>
      </c>
    </row>
    <row r="9570" spans="1:17" x14ac:dyDescent="0.25">
      <c r="A9570" t="s">
        <v>45</v>
      </c>
      <c r="B9570" t="s">
        <v>25</v>
      </c>
      <c r="C9570">
        <v>1988</v>
      </c>
      <c r="D9570">
        <v>2335000</v>
      </c>
      <c r="E9570">
        <v>0</v>
      </c>
      <c r="F9570">
        <v>3</v>
      </c>
      <c r="G9570">
        <v>472000</v>
      </c>
      <c r="H9570">
        <v>1471000</v>
      </c>
      <c r="I9570">
        <v>457</v>
      </c>
      <c r="J9570">
        <v>47</v>
      </c>
      <c r="K9570">
        <v>18000</v>
      </c>
      <c r="L9570">
        <v>341000</v>
      </c>
      <c r="M9570">
        <v>7000</v>
      </c>
      <c r="N9570">
        <v>2318000</v>
      </c>
      <c r="O9570">
        <v>10</v>
      </c>
      <c r="P9570">
        <v>44000</v>
      </c>
      <c r="Q9570">
        <v>0</v>
      </c>
    </row>
    <row r="9571" spans="1:17" x14ac:dyDescent="0.25">
      <c r="A9571" t="s">
        <v>45</v>
      </c>
      <c r="B9571" t="s">
        <v>25</v>
      </c>
      <c r="C9571">
        <v>1989</v>
      </c>
      <c r="D9571">
        <v>2445000</v>
      </c>
      <c r="E9571">
        <v>1000</v>
      </c>
      <c r="F9571">
        <v>3</v>
      </c>
      <c r="G9571">
        <v>489000</v>
      </c>
      <c r="H9571">
        <v>1540000</v>
      </c>
      <c r="I9571">
        <v>488</v>
      </c>
      <c r="J9571">
        <v>50</v>
      </c>
      <c r="K9571">
        <v>33000</v>
      </c>
      <c r="L9571">
        <v>365000</v>
      </c>
      <c r="M9571">
        <v>7000</v>
      </c>
      <c r="N9571">
        <v>2414000</v>
      </c>
      <c r="O9571">
        <v>11</v>
      </c>
      <c r="P9571">
        <v>44000</v>
      </c>
      <c r="Q9571">
        <v>0</v>
      </c>
    </row>
    <row r="9572" spans="1:17" x14ac:dyDescent="0.25">
      <c r="A9572" t="s">
        <v>45</v>
      </c>
      <c r="B9572" t="s">
        <v>25</v>
      </c>
      <c r="C9572">
        <v>1990</v>
      </c>
      <c r="D9572">
        <v>2501000</v>
      </c>
      <c r="E9572">
        <v>0</v>
      </c>
      <c r="F9572">
        <v>3</v>
      </c>
      <c r="G9572">
        <v>491000</v>
      </c>
      <c r="H9572">
        <v>1579000</v>
      </c>
      <c r="I9572">
        <v>493</v>
      </c>
      <c r="J9572">
        <v>52</v>
      </c>
      <c r="K9572">
        <v>50000</v>
      </c>
      <c r="L9572">
        <v>382000</v>
      </c>
      <c r="M9572">
        <v>7000</v>
      </c>
      <c r="N9572">
        <v>2452000</v>
      </c>
      <c r="O9572">
        <v>10</v>
      </c>
      <c r="P9572">
        <v>42000</v>
      </c>
      <c r="Q9572">
        <v>0</v>
      </c>
    </row>
    <row r="9573" spans="1:17" x14ac:dyDescent="0.25">
      <c r="A9573" t="s">
        <v>45</v>
      </c>
      <c r="B9573" t="s">
        <v>25</v>
      </c>
      <c r="C9573">
        <v>1991</v>
      </c>
      <c r="D9573">
        <v>2499000</v>
      </c>
      <c r="E9573">
        <v>2000</v>
      </c>
      <c r="F9573">
        <v>3</v>
      </c>
      <c r="G9573">
        <v>493000</v>
      </c>
      <c r="H9573">
        <v>1571000</v>
      </c>
      <c r="I9573">
        <v>476</v>
      </c>
      <c r="J9573">
        <v>49</v>
      </c>
      <c r="K9573">
        <v>56000</v>
      </c>
      <c r="L9573">
        <v>385000</v>
      </c>
      <c r="M9573">
        <v>7000</v>
      </c>
      <c r="N9573">
        <v>2445000</v>
      </c>
      <c r="O9573">
        <v>11</v>
      </c>
      <c r="P9573">
        <v>44000</v>
      </c>
      <c r="Q9573">
        <v>0</v>
      </c>
    </row>
    <row r="9574" spans="1:17" x14ac:dyDescent="0.25">
      <c r="A9574" t="s">
        <v>45</v>
      </c>
      <c r="B9574" t="s">
        <v>25</v>
      </c>
      <c r="C9574">
        <v>1992</v>
      </c>
      <c r="D9574">
        <v>2568000</v>
      </c>
      <c r="E9574">
        <v>0</v>
      </c>
      <c r="F9574">
        <v>3</v>
      </c>
      <c r="G9574">
        <v>494000</v>
      </c>
      <c r="H9574">
        <v>1634000</v>
      </c>
      <c r="I9574">
        <v>500</v>
      </c>
      <c r="J9574">
        <v>51</v>
      </c>
      <c r="K9574">
        <v>63000</v>
      </c>
      <c r="L9574">
        <v>387000</v>
      </c>
      <c r="M9574">
        <v>7000</v>
      </c>
      <c r="N9574">
        <v>2507000</v>
      </c>
      <c r="O9574">
        <v>11</v>
      </c>
      <c r="P9574">
        <v>47000</v>
      </c>
      <c r="Q9574">
        <v>0</v>
      </c>
    </row>
    <row r="9575" spans="1:17" x14ac:dyDescent="0.25">
      <c r="A9575" t="s">
        <v>45</v>
      </c>
      <c r="B9575" t="s">
        <v>25</v>
      </c>
      <c r="C9575">
        <v>1993</v>
      </c>
      <c r="D9575">
        <v>2501000</v>
      </c>
      <c r="E9575">
        <v>0</v>
      </c>
      <c r="F9575">
        <v>3</v>
      </c>
      <c r="G9575">
        <v>487000</v>
      </c>
      <c r="H9575">
        <v>1632000</v>
      </c>
      <c r="I9575">
        <v>478</v>
      </c>
      <c r="J9575">
        <v>48</v>
      </c>
      <c r="K9575">
        <v>43000</v>
      </c>
      <c r="L9575">
        <v>328000</v>
      </c>
      <c r="M9575">
        <v>7000</v>
      </c>
      <c r="N9575">
        <v>2458000</v>
      </c>
      <c r="O9575">
        <v>10</v>
      </c>
      <c r="P9575">
        <v>47000</v>
      </c>
      <c r="Q9575">
        <v>0</v>
      </c>
    </row>
    <row r="9576" spans="1:17" x14ac:dyDescent="0.25">
      <c r="A9576" t="s">
        <v>45</v>
      </c>
      <c r="B9576" t="s">
        <v>25</v>
      </c>
      <c r="C9576">
        <v>1994</v>
      </c>
      <c r="D9576">
        <v>2664000</v>
      </c>
      <c r="E9576">
        <v>1000</v>
      </c>
      <c r="F9576">
        <v>3</v>
      </c>
      <c r="G9576">
        <v>526000</v>
      </c>
      <c r="H9576">
        <v>1703000</v>
      </c>
      <c r="I9576">
        <v>477</v>
      </c>
      <c r="J9576">
        <v>50</v>
      </c>
      <c r="K9576">
        <v>39000</v>
      </c>
      <c r="L9576">
        <v>380000</v>
      </c>
      <c r="M9576">
        <v>7000</v>
      </c>
      <c r="N9576">
        <v>2626000</v>
      </c>
      <c r="O9576">
        <v>10</v>
      </c>
      <c r="P9576">
        <v>49000</v>
      </c>
      <c r="Q9576">
        <v>0</v>
      </c>
    </row>
    <row r="9577" spans="1:17" x14ac:dyDescent="0.25">
      <c r="A9577" t="s">
        <v>45</v>
      </c>
      <c r="B9577" t="s">
        <v>25</v>
      </c>
      <c r="C9577">
        <v>1995</v>
      </c>
      <c r="D9577">
        <v>2940000</v>
      </c>
      <c r="E9577">
        <v>1000</v>
      </c>
      <c r="F9577">
        <v>4</v>
      </c>
      <c r="G9577">
        <v>626000</v>
      </c>
      <c r="H9577">
        <v>1984000</v>
      </c>
      <c r="I9577">
        <v>485</v>
      </c>
      <c r="J9577">
        <v>50</v>
      </c>
      <c r="K9577">
        <v>97000</v>
      </c>
      <c r="L9577">
        <v>267000</v>
      </c>
      <c r="M9577">
        <v>9000</v>
      </c>
      <c r="N9577">
        <v>2844000</v>
      </c>
      <c r="O9577">
        <v>10</v>
      </c>
      <c r="P9577">
        <v>55000</v>
      </c>
      <c r="Q9577">
        <v>0</v>
      </c>
    </row>
    <row r="9578" spans="1:17" x14ac:dyDescent="0.25">
      <c r="A9578" t="s">
        <v>45</v>
      </c>
      <c r="B9578" t="s">
        <v>25</v>
      </c>
      <c r="C9578">
        <v>1996</v>
      </c>
      <c r="D9578">
        <v>2960000</v>
      </c>
      <c r="E9578">
        <v>2000</v>
      </c>
      <c r="F9578">
        <v>4</v>
      </c>
      <c r="G9578">
        <v>643000</v>
      </c>
      <c r="H9578">
        <v>2014000</v>
      </c>
      <c r="I9578">
        <v>483</v>
      </c>
      <c r="J9578">
        <v>49</v>
      </c>
      <c r="K9578">
        <v>105000</v>
      </c>
      <c r="L9578">
        <v>241000</v>
      </c>
      <c r="M9578">
        <v>8000</v>
      </c>
      <c r="N9578">
        <v>2858000</v>
      </c>
      <c r="O9578">
        <v>10</v>
      </c>
      <c r="P9578">
        <v>54000</v>
      </c>
      <c r="Q9578">
        <v>0</v>
      </c>
    </row>
    <row r="9579" spans="1:17" x14ac:dyDescent="0.25">
      <c r="A9579" t="s">
        <v>45</v>
      </c>
      <c r="B9579" t="s">
        <v>25</v>
      </c>
      <c r="C9579">
        <v>1997</v>
      </c>
      <c r="D9579">
        <v>2962000</v>
      </c>
      <c r="E9579">
        <v>5000</v>
      </c>
      <c r="F9579">
        <v>4</v>
      </c>
      <c r="G9579">
        <v>650000</v>
      </c>
      <c r="H9579">
        <v>2018000</v>
      </c>
      <c r="I9579">
        <v>464</v>
      </c>
      <c r="J9579">
        <v>47</v>
      </c>
      <c r="K9579">
        <v>114000</v>
      </c>
      <c r="L9579">
        <v>232000</v>
      </c>
      <c r="M9579">
        <v>6000</v>
      </c>
      <c r="N9579">
        <v>2863000</v>
      </c>
      <c r="O9579">
        <v>10</v>
      </c>
      <c r="P9579">
        <v>55000</v>
      </c>
      <c r="Q9579">
        <v>-10000</v>
      </c>
    </row>
    <row r="9580" spans="1:17" x14ac:dyDescent="0.25">
      <c r="A9580" t="s">
        <v>45</v>
      </c>
      <c r="B9580" t="s">
        <v>25</v>
      </c>
      <c r="C9580">
        <v>1998</v>
      </c>
      <c r="D9580">
        <v>2846000</v>
      </c>
      <c r="E9580">
        <v>5000</v>
      </c>
      <c r="F9580">
        <v>3</v>
      </c>
      <c r="G9580">
        <v>681000</v>
      </c>
      <c r="H9580">
        <v>1856000</v>
      </c>
      <c r="I9580">
        <v>468</v>
      </c>
      <c r="J9580">
        <v>48</v>
      </c>
      <c r="K9580">
        <v>121000</v>
      </c>
      <c r="L9580">
        <v>245000</v>
      </c>
      <c r="M9580">
        <v>5000</v>
      </c>
      <c r="N9580">
        <v>3069000</v>
      </c>
      <c r="O9580">
        <v>10</v>
      </c>
      <c r="P9580">
        <v>59000</v>
      </c>
      <c r="Q9580">
        <v>-340000</v>
      </c>
    </row>
    <row r="9581" spans="1:17" x14ac:dyDescent="0.25">
      <c r="A9581" t="s">
        <v>45</v>
      </c>
      <c r="B9581" t="s">
        <v>25</v>
      </c>
      <c r="C9581">
        <v>1999</v>
      </c>
      <c r="D9581">
        <v>2967000</v>
      </c>
      <c r="E9581">
        <v>3000</v>
      </c>
      <c r="F9581">
        <v>3</v>
      </c>
      <c r="G9581">
        <v>698000</v>
      </c>
      <c r="H9581">
        <v>1952000</v>
      </c>
      <c r="I9581">
        <v>462</v>
      </c>
      <c r="J9581">
        <v>46</v>
      </c>
      <c r="K9581">
        <v>283000</v>
      </c>
      <c r="L9581">
        <v>255000</v>
      </c>
      <c r="M9581">
        <v>5000</v>
      </c>
      <c r="N9581">
        <v>3033000</v>
      </c>
      <c r="O9581">
        <v>10</v>
      </c>
      <c r="P9581">
        <v>58000</v>
      </c>
      <c r="Q9581">
        <v>-346000</v>
      </c>
    </row>
    <row r="9582" spans="1:17" x14ac:dyDescent="0.25">
      <c r="A9582" t="s">
        <v>45</v>
      </c>
      <c r="B9582" t="s">
        <v>25</v>
      </c>
      <c r="C9582">
        <v>2000</v>
      </c>
      <c r="D9582">
        <v>3163000</v>
      </c>
      <c r="E9582">
        <v>6000</v>
      </c>
      <c r="F9582">
        <v>3</v>
      </c>
      <c r="G9582">
        <v>717000</v>
      </c>
      <c r="H9582">
        <v>2104000</v>
      </c>
      <c r="I9582">
        <v>473</v>
      </c>
      <c r="J9582">
        <v>48</v>
      </c>
      <c r="K9582">
        <v>428000</v>
      </c>
      <c r="L9582">
        <v>276000</v>
      </c>
      <c r="M9582">
        <v>5000</v>
      </c>
      <c r="N9582">
        <v>3099000</v>
      </c>
      <c r="O9582">
        <v>10</v>
      </c>
      <c r="P9582">
        <v>61000</v>
      </c>
      <c r="Q9582">
        <v>-357000</v>
      </c>
    </row>
    <row r="9583" spans="1:17" x14ac:dyDescent="0.25">
      <c r="A9583" t="s">
        <v>45</v>
      </c>
      <c r="B9583" t="s">
        <v>25</v>
      </c>
      <c r="C9583">
        <v>2001</v>
      </c>
      <c r="D9583">
        <v>4038000</v>
      </c>
      <c r="E9583">
        <v>5000</v>
      </c>
      <c r="F9583">
        <v>4</v>
      </c>
      <c r="G9583">
        <v>747000</v>
      </c>
      <c r="H9583">
        <v>2935000</v>
      </c>
      <c r="I9583">
        <v>534</v>
      </c>
      <c r="J9583">
        <v>55</v>
      </c>
      <c r="K9583">
        <v>409000</v>
      </c>
      <c r="L9583">
        <v>283000</v>
      </c>
      <c r="M9583">
        <v>11000</v>
      </c>
      <c r="N9583">
        <v>3241000</v>
      </c>
      <c r="O9583">
        <v>11</v>
      </c>
      <c r="P9583">
        <v>63000</v>
      </c>
      <c r="Q9583">
        <v>392000</v>
      </c>
    </row>
    <row r="9584" spans="1:17" x14ac:dyDescent="0.25">
      <c r="A9584" t="s">
        <v>45</v>
      </c>
      <c r="B9584" t="s">
        <v>25</v>
      </c>
      <c r="C9584">
        <v>2002</v>
      </c>
      <c r="D9584">
        <v>4738000</v>
      </c>
      <c r="E9584">
        <v>5000</v>
      </c>
      <c r="F9584">
        <v>4</v>
      </c>
      <c r="G9584">
        <v>689000</v>
      </c>
      <c r="H9584">
        <v>3683000</v>
      </c>
      <c r="I9584">
        <v>579</v>
      </c>
      <c r="J9584">
        <v>61</v>
      </c>
      <c r="K9584">
        <v>331000</v>
      </c>
      <c r="L9584">
        <v>285000</v>
      </c>
      <c r="M9584">
        <v>18000</v>
      </c>
      <c r="N9584">
        <v>3391000</v>
      </c>
      <c r="O9584">
        <v>13</v>
      </c>
      <c r="P9584">
        <v>63000</v>
      </c>
      <c r="Q9584">
        <v>1020000</v>
      </c>
    </row>
    <row r="9585" spans="1:17" x14ac:dyDescent="0.25">
      <c r="A9585" t="s">
        <v>45</v>
      </c>
      <c r="B9585" t="s">
        <v>25</v>
      </c>
      <c r="C9585">
        <v>2003</v>
      </c>
      <c r="D9585">
        <v>4014000</v>
      </c>
      <c r="E9585">
        <v>6000</v>
      </c>
      <c r="F9585">
        <v>4</v>
      </c>
      <c r="G9585">
        <v>766000</v>
      </c>
      <c r="H9585">
        <v>2858000</v>
      </c>
      <c r="I9585">
        <v>547</v>
      </c>
      <c r="J9585">
        <v>56</v>
      </c>
      <c r="K9585">
        <v>506000</v>
      </c>
      <c r="L9585">
        <v>312000</v>
      </c>
      <c r="M9585">
        <v>9000</v>
      </c>
      <c r="N9585">
        <v>3613000</v>
      </c>
      <c r="O9585">
        <v>11</v>
      </c>
      <c r="P9585">
        <v>69000</v>
      </c>
      <c r="Q9585">
        <v>-100000</v>
      </c>
    </row>
    <row r="9586" spans="1:17" x14ac:dyDescent="0.25">
      <c r="A9586" t="s">
        <v>45</v>
      </c>
      <c r="B9586" t="s">
        <v>25</v>
      </c>
      <c r="C9586">
        <v>2004</v>
      </c>
      <c r="D9586">
        <v>4756000</v>
      </c>
      <c r="E9586">
        <v>5000</v>
      </c>
      <c r="F9586">
        <v>4</v>
      </c>
      <c r="G9586">
        <v>972000</v>
      </c>
      <c r="H9586">
        <v>3316000</v>
      </c>
      <c r="I9586">
        <v>566</v>
      </c>
      <c r="J9586">
        <v>57</v>
      </c>
      <c r="K9586">
        <v>448000</v>
      </c>
      <c r="L9586">
        <v>359000</v>
      </c>
      <c r="M9586">
        <v>15000</v>
      </c>
      <c r="N9586">
        <v>4663000</v>
      </c>
      <c r="O9586">
        <v>12</v>
      </c>
      <c r="P9586">
        <v>94000</v>
      </c>
      <c r="Q9586">
        <v>-350000</v>
      </c>
    </row>
    <row r="9587" spans="1:17" x14ac:dyDescent="0.25">
      <c r="A9587" t="s">
        <v>45</v>
      </c>
      <c r="B9587" t="s">
        <v>25</v>
      </c>
      <c r="C9587">
        <v>2005</v>
      </c>
      <c r="D9587">
        <v>5357000</v>
      </c>
      <c r="E9587">
        <v>8000</v>
      </c>
      <c r="F9587">
        <v>4</v>
      </c>
      <c r="G9587">
        <v>1062000</v>
      </c>
      <c r="H9587">
        <v>3793000</v>
      </c>
      <c r="I9587">
        <v>607</v>
      </c>
      <c r="J9587">
        <v>62</v>
      </c>
      <c r="K9587">
        <v>322000</v>
      </c>
      <c r="L9587">
        <v>383000</v>
      </c>
      <c r="M9587">
        <v>14000</v>
      </c>
      <c r="N9587">
        <v>5224000</v>
      </c>
      <c r="O9587">
        <v>14</v>
      </c>
      <c r="P9587">
        <v>105000</v>
      </c>
      <c r="Q9587">
        <v>-180000</v>
      </c>
    </row>
    <row r="9588" spans="1:17" x14ac:dyDescent="0.25">
      <c r="A9588" t="s">
        <v>45</v>
      </c>
      <c r="B9588" t="s">
        <v>25</v>
      </c>
      <c r="C9588">
        <v>2006</v>
      </c>
      <c r="D9588">
        <v>4778000</v>
      </c>
      <c r="E9588">
        <v>9000</v>
      </c>
      <c r="F9588">
        <v>3</v>
      </c>
      <c r="G9588">
        <v>1107000</v>
      </c>
      <c r="H9588">
        <v>3075000</v>
      </c>
      <c r="I9588">
        <v>533</v>
      </c>
      <c r="J9588">
        <v>55</v>
      </c>
      <c r="K9588">
        <v>353000</v>
      </c>
      <c r="L9588">
        <v>483000</v>
      </c>
      <c r="M9588">
        <v>4000</v>
      </c>
      <c r="N9588">
        <v>5392000</v>
      </c>
      <c r="O9588">
        <v>12</v>
      </c>
      <c r="P9588">
        <v>107000</v>
      </c>
      <c r="Q9588">
        <v>-960000</v>
      </c>
    </row>
    <row r="9589" spans="1:17" x14ac:dyDescent="0.25">
      <c r="A9589" t="s">
        <v>45</v>
      </c>
      <c r="B9589" t="s">
        <v>25</v>
      </c>
      <c r="C9589">
        <v>2007</v>
      </c>
      <c r="D9589">
        <v>5648000</v>
      </c>
      <c r="E9589">
        <v>24000</v>
      </c>
      <c r="F9589">
        <v>4</v>
      </c>
      <c r="G9589">
        <v>1255000</v>
      </c>
      <c r="H9589">
        <v>3595000</v>
      </c>
      <c r="I9589">
        <v>582</v>
      </c>
      <c r="J9589">
        <v>59</v>
      </c>
      <c r="K9589">
        <v>387000</v>
      </c>
      <c r="L9589">
        <v>670000</v>
      </c>
      <c r="M9589">
        <v>1000</v>
      </c>
      <c r="N9589">
        <v>6383000</v>
      </c>
      <c r="O9589">
        <v>12</v>
      </c>
      <c r="P9589">
        <v>125000</v>
      </c>
      <c r="Q9589">
        <v>-1100000</v>
      </c>
    </row>
    <row r="9590" spans="1:17" x14ac:dyDescent="0.25">
      <c r="A9590" t="s">
        <v>45</v>
      </c>
      <c r="B9590" t="s">
        <v>26</v>
      </c>
      <c r="C9590">
        <v>1961</v>
      </c>
      <c r="D9590">
        <v>1953000</v>
      </c>
      <c r="E9590">
        <v>582000</v>
      </c>
      <c r="F9590">
        <v>61</v>
      </c>
      <c r="G9590">
        <v>0</v>
      </c>
      <c r="H9590">
        <v>966000</v>
      </c>
      <c r="I9590">
        <v>690</v>
      </c>
      <c r="J9590">
        <v>88</v>
      </c>
      <c r="K9590">
        <v>82000</v>
      </c>
      <c r="L9590">
        <v>37000</v>
      </c>
      <c r="M9590">
        <v>943000</v>
      </c>
      <c r="N9590">
        <v>2460000</v>
      </c>
      <c r="O9590">
        <v>2</v>
      </c>
      <c r="P9590">
        <v>5000</v>
      </c>
      <c r="Q9590">
        <v>-6000</v>
      </c>
    </row>
    <row r="9591" spans="1:17" x14ac:dyDescent="0.25">
      <c r="A9591" t="s">
        <v>45</v>
      </c>
      <c r="B9591" t="s">
        <v>26</v>
      </c>
      <c r="C9591">
        <v>1962</v>
      </c>
      <c r="D9591">
        <v>2114000</v>
      </c>
      <c r="E9591">
        <v>656000</v>
      </c>
      <c r="F9591">
        <v>64</v>
      </c>
      <c r="G9591">
        <v>0</v>
      </c>
      <c r="H9591">
        <v>1015000</v>
      </c>
      <c r="I9591">
        <v>713</v>
      </c>
      <c r="J9591">
        <v>90</v>
      </c>
      <c r="K9591">
        <v>73000</v>
      </c>
      <c r="L9591">
        <v>32000</v>
      </c>
      <c r="M9591">
        <v>1062000</v>
      </c>
      <c r="N9591">
        <v>2707000</v>
      </c>
      <c r="O9591">
        <v>2</v>
      </c>
      <c r="P9591">
        <v>8000</v>
      </c>
      <c r="Q9591">
        <v>-9000</v>
      </c>
    </row>
    <row r="9592" spans="1:17" x14ac:dyDescent="0.25">
      <c r="A9592" t="s">
        <v>45</v>
      </c>
      <c r="B9592" t="s">
        <v>26</v>
      </c>
      <c r="C9592">
        <v>1963</v>
      </c>
      <c r="D9592">
        <v>2219000</v>
      </c>
      <c r="E9592">
        <v>517000</v>
      </c>
      <c r="F9592">
        <v>68</v>
      </c>
      <c r="G9592">
        <v>0</v>
      </c>
      <c r="H9592">
        <v>1083000</v>
      </c>
      <c r="I9592">
        <v>744</v>
      </c>
      <c r="J9592">
        <v>92</v>
      </c>
      <c r="K9592">
        <v>137000</v>
      </c>
      <c r="L9592">
        <v>36000</v>
      </c>
      <c r="M9592">
        <v>1093000</v>
      </c>
      <c r="N9592">
        <v>2661000</v>
      </c>
      <c r="O9592">
        <v>2</v>
      </c>
      <c r="P9592">
        <v>8000</v>
      </c>
      <c r="Q9592">
        <v>-62000</v>
      </c>
    </row>
    <row r="9593" spans="1:17" x14ac:dyDescent="0.25">
      <c r="A9593" t="s">
        <v>45</v>
      </c>
      <c r="B9593" t="s">
        <v>26</v>
      </c>
      <c r="C9593">
        <v>1964</v>
      </c>
      <c r="D9593">
        <v>2301000</v>
      </c>
      <c r="E9593">
        <v>637000</v>
      </c>
      <c r="F9593">
        <v>66</v>
      </c>
      <c r="G9593">
        <v>0</v>
      </c>
      <c r="H9593">
        <v>1084000</v>
      </c>
      <c r="I9593">
        <v>722</v>
      </c>
      <c r="J9593">
        <v>88</v>
      </c>
      <c r="K9593">
        <v>109000</v>
      </c>
      <c r="L9593">
        <v>37000</v>
      </c>
      <c r="M9593">
        <v>1169000</v>
      </c>
      <c r="N9593">
        <v>2814000</v>
      </c>
      <c r="O9593">
        <v>2</v>
      </c>
      <c r="P9593">
        <v>8000</v>
      </c>
      <c r="Q9593">
        <v>14000</v>
      </c>
    </row>
    <row r="9594" spans="1:17" x14ac:dyDescent="0.25">
      <c r="A9594" t="s">
        <v>45</v>
      </c>
      <c r="B9594" t="s">
        <v>26</v>
      </c>
      <c r="C9594">
        <v>1965</v>
      </c>
      <c r="D9594">
        <v>2240000</v>
      </c>
      <c r="E9594">
        <v>533000</v>
      </c>
      <c r="F9594">
        <v>65</v>
      </c>
      <c r="G9594">
        <v>0</v>
      </c>
      <c r="H9594">
        <v>1112000</v>
      </c>
      <c r="I9594">
        <v>712</v>
      </c>
      <c r="J9594">
        <v>85</v>
      </c>
      <c r="K9594">
        <v>178000</v>
      </c>
      <c r="L9594">
        <v>55000</v>
      </c>
      <c r="M9594">
        <v>1060000</v>
      </c>
      <c r="N9594">
        <v>2627000</v>
      </c>
      <c r="O9594">
        <v>2</v>
      </c>
      <c r="P9594">
        <v>11000</v>
      </c>
      <c r="Q9594">
        <v>-31000</v>
      </c>
    </row>
    <row r="9595" spans="1:17" x14ac:dyDescent="0.25">
      <c r="A9595" t="s">
        <v>45</v>
      </c>
      <c r="B9595" t="s">
        <v>26</v>
      </c>
      <c r="C9595">
        <v>1966</v>
      </c>
      <c r="D9595">
        <v>2081000</v>
      </c>
      <c r="E9595">
        <v>416000</v>
      </c>
      <c r="F9595">
        <v>62</v>
      </c>
      <c r="G9595">
        <v>0</v>
      </c>
      <c r="H9595">
        <v>1023000</v>
      </c>
      <c r="I9595">
        <v>681</v>
      </c>
      <c r="J9595">
        <v>76</v>
      </c>
      <c r="K9595">
        <v>147000</v>
      </c>
      <c r="L9595">
        <v>59000</v>
      </c>
      <c r="M9595">
        <v>982000</v>
      </c>
      <c r="N9595">
        <v>2352000</v>
      </c>
      <c r="O9595">
        <v>2</v>
      </c>
      <c r="P9595">
        <v>12000</v>
      </c>
      <c r="Q9595">
        <v>-1000</v>
      </c>
    </row>
    <row r="9596" spans="1:17" x14ac:dyDescent="0.25">
      <c r="A9596" t="s">
        <v>45</v>
      </c>
      <c r="B9596" t="s">
        <v>26</v>
      </c>
      <c r="C9596">
        <v>1967</v>
      </c>
      <c r="D9596">
        <v>2218000</v>
      </c>
      <c r="E9596">
        <v>417000</v>
      </c>
      <c r="F9596">
        <v>66</v>
      </c>
      <c r="G9596">
        <v>0</v>
      </c>
      <c r="H9596">
        <v>1193000</v>
      </c>
      <c r="I9596">
        <v>746</v>
      </c>
      <c r="J9596">
        <v>92</v>
      </c>
      <c r="K9596">
        <v>104000</v>
      </c>
      <c r="L9596">
        <v>55000</v>
      </c>
      <c r="M9596">
        <v>961000</v>
      </c>
      <c r="N9596">
        <v>2528000</v>
      </c>
      <c r="O9596">
        <v>2</v>
      </c>
      <c r="P9596">
        <v>11000</v>
      </c>
      <c r="Q9596">
        <v>2000</v>
      </c>
    </row>
    <row r="9597" spans="1:17" x14ac:dyDescent="0.25">
      <c r="A9597" t="s">
        <v>45</v>
      </c>
      <c r="B9597" t="s">
        <v>26</v>
      </c>
      <c r="C9597">
        <v>1968</v>
      </c>
      <c r="D9597">
        <v>2190000</v>
      </c>
      <c r="E9597">
        <v>544000</v>
      </c>
      <c r="F9597">
        <v>70</v>
      </c>
      <c r="G9597">
        <v>0</v>
      </c>
      <c r="H9597">
        <v>1243000</v>
      </c>
      <c r="I9597">
        <v>770</v>
      </c>
      <c r="J9597">
        <v>95</v>
      </c>
      <c r="K9597">
        <v>125000</v>
      </c>
      <c r="L9597">
        <v>38000</v>
      </c>
      <c r="M9597">
        <v>898000</v>
      </c>
      <c r="N9597">
        <v>2649000</v>
      </c>
      <c r="O9597">
        <v>2</v>
      </c>
      <c r="P9597">
        <v>11000</v>
      </c>
      <c r="Q9597">
        <v>-36000</v>
      </c>
    </row>
    <row r="9598" spans="1:17" x14ac:dyDescent="0.25">
      <c r="A9598" t="s">
        <v>45</v>
      </c>
      <c r="B9598" t="s">
        <v>26</v>
      </c>
      <c r="C9598">
        <v>1969</v>
      </c>
      <c r="D9598">
        <v>2261000</v>
      </c>
      <c r="E9598">
        <v>434000</v>
      </c>
      <c r="F9598">
        <v>69</v>
      </c>
      <c r="G9598">
        <v>0</v>
      </c>
      <c r="H9598">
        <v>1292000</v>
      </c>
      <c r="I9598">
        <v>774</v>
      </c>
      <c r="J9598">
        <v>95</v>
      </c>
      <c r="K9598">
        <v>118000</v>
      </c>
      <c r="L9598">
        <v>42000</v>
      </c>
      <c r="M9598">
        <v>917000</v>
      </c>
      <c r="N9598">
        <v>2608000</v>
      </c>
      <c r="O9598">
        <v>2</v>
      </c>
      <c r="P9598">
        <v>10000</v>
      </c>
      <c r="Q9598">
        <v>-29000</v>
      </c>
    </row>
    <row r="9599" spans="1:17" x14ac:dyDescent="0.25">
      <c r="A9599" t="s">
        <v>45</v>
      </c>
      <c r="B9599" t="s">
        <v>26</v>
      </c>
      <c r="C9599">
        <v>1970</v>
      </c>
      <c r="D9599">
        <v>2254000</v>
      </c>
      <c r="E9599">
        <v>412000</v>
      </c>
      <c r="F9599">
        <v>72</v>
      </c>
      <c r="G9599">
        <v>0</v>
      </c>
      <c r="H9599">
        <v>1384000</v>
      </c>
      <c r="I9599">
        <v>791</v>
      </c>
      <c r="J9599">
        <v>98</v>
      </c>
      <c r="K9599">
        <v>185000</v>
      </c>
      <c r="L9599">
        <v>45000</v>
      </c>
      <c r="M9599">
        <v>823000</v>
      </c>
      <c r="N9599">
        <v>2577000</v>
      </c>
      <c r="O9599">
        <v>3</v>
      </c>
      <c r="P9599">
        <v>10000</v>
      </c>
      <c r="Q9599">
        <v>-104000</v>
      </c>
    </row>
    <row r="9600" spans="1:17" x14ac:dyDescent="0.25">
      <c r="A9600" t="s">
        <v>45</v>
      </c>
      <c r="B9600" t="s">
        <v>26</v>
      </c>
      <c r="C9600">
        <v>1971</v>
      </c>
      <c r="D9600">
        <v>2372000</v>
      </c>
      <c r="E9600">
        <v>459000</v>
      </c>
      <c r="F9600">
        <v>72</v>
      </c>
      <c r="G9600">
        <v>0</v>
      </c>
      <c r="H9600">
        <v>1349000</v>
      </c>
      <c r="I9600">
        <v>771</v>
      </c>
      <c r="J9600">
        <v>95</v>
      </c>
      <c r="K9600">
        <v>187000</v>
      </c>
      <c r="L9600">
        <v>39000</v>
      </c>
      <c r="M9600">
        <v>984000</v>
      </c>
      <c r="N9600">
        <v>2732000</v>
      </c>
      <c r="O9600">
        <v>2</v>
      </c>
      <c r="P9600">
        <v>10000</v>
      </c>
      <c r="Q9600">
        <v>-95000</v>
      </c>
    </row>
    <row r="9601" spans="1:17" x14ac:dyDescent="0.25">
      <c r="A9601" t="s">
        <v>45</v>
      </c>
      <c r="B9601" t="s">
        <v>26</v>
      </c>
      <c r="C9601">
        <v>1972</v>
      </c>
      <c r="D9601">
        <v>2514000</v>
      </c>
      <c r="E9601">
        <v>573000</v>
      </c>
      <c r="F9601">
        <v>67</v>
      </c>
      <c r="G9601">
        <v>0</v>
      </c>
      <c r="H9601">
        <v>1441000</v>
      </c>
      <c r="I9601">
        <v>743</v>
      </c>
      <c r="J9601">
        <v>96</v>
      </c>
      <c r="K9601">
        <v>157000</v>
      </c>
      <c r="L9601">
        <v>50000</v>
      </c>
      <c r="M9601">
        <v>1011000</v>
      </c>
      <c r="N9601">
        <v>2869000</v>
      </c>
      <c r="O9601">
        <v>3</v>
      </c>
      <c r="P9601">
        <v>11000</v>
      </c>
      <c r="Q9601">
        <v>58000</v>
      </c>
    </row>
    <row r="9602" spans="1:17" x14ac:dyDescent="0.25">
      <c r="A9602" t="s">
        <v>45</v>
      </c>
      <c r="B9602" t="s">
        <v>26</v>
      </c>
      <c r="C9602">
        <v>1973</v>
      </c>
      <c r="D9602">
        <v>2138000</v>
      </c>
      <c r="E9602">
        <v>278000</v>
      </c>
      <c r="F9602">
        <v>65</v>
      </c>
      <c r="G9602">
        <v>0</v>
      </c>
      <c r="H9602">
        <v>1421000</v>
      </c>
      <c r="I9602">
        <v>727</v>
      </c>
      <c r="J9602">
        <v>90</v>
      </c>
      <c r="K9602">
        <v>206000</v>
      </c>
      <c r="L9602">
        <v>57000</v>
      </c>
      <c r="M9602">
        <v>649000</v>
      </c>
      <c r="N9602">
        <v>2174000</v>
      </c>
      <c r="O9602">
        <v>2</v>
      </c>
      <c r="P9602">
        <v>11000</v>
      </c>
      <c r="Q9602">
        <v>34000</v>
      </c>
    </row>
    <row r="9603" spans="1:17" x14ac:dyDescent="0.25">
      <c r="A9603" t="s">
        <v>45</v>
      </c>
      <c r="B9603" t="s">
        <v>26</v>
      </c>
      <c r="C9603">
        <v>1974</v>
      </c>
      <c r="D9603">
        <v>2201000</v>
      </c>
      <c r="E9603">
        <v>269000</v>
      </c>
      <c r="F9603">
        <v>61</v>
      </c>
      <c r="G9603">
        <v>0</v>
      </c>
      <c r="H9603">
        <v>1469000</v>
      </c>
      <c r="I9603">
        <v>702</v>
      </c>
      <c r="J9603">
        <v>89</v>
      </c>
      <c r="K9603">
        <v>271000</v>
      </c>
      <c r="L9603">
        <v>48000</v>
      </c>
      <c r="M9603">
        <v>671000</v>
      </c>
      <c r="N9603">
        <v>2254000</v>
      </c>
      <c r="O9603">
        <v>2</v>
      </c>
      <c r="P9603">
        <v>13000</v>
      </c>
      <c r="Q9603">
        <v>-58000</v>
      </c>
    </row>
    <row r="9604" spans="1:17" x14ac:dyDescent="0.25">
      <c r="A9604" t="s">
        <v>45</v>
      </c>
      <c r="B9604" t="s">
        <v>26</v>
      </c>
      <c r="C9604">
        <v>1975</v>
      </c>
      <c r="D9604">
        <v>2656000</v>
      </c>
      <c r="E9604">
        <v>444000</v>
      </c>
      <c r="F9604">
        <v>62</v>
      </c>
      <c r="G9604">
        <v>0</v>
      </c>
      <c r="H9604">
        <v>1554000</v>
      </c>
      <c r="I9604">
        <v>717</v>
      </c>
      <c r="J9604">
        <v>88</v>
      </c>
      <c r="K9604">
        <v>248000</v>
      </c>
      <c r="L9604">
        <v>70000</v>
      </c>
      <c r="M9604">
        <v>1018000</v>
      </c>
      <c r="N9604">
        <v>2745000</v>
      </c>
      <c r="O9604">
        <v>2</v>
      </c>
      <c r="P9604">
        <v>14000</v>
      </c>
      <c r="Q9604">
        <v>103000</v>
      </c>
    </row>
    <row r="9605" spans="1:17" x14ac:dyDescent="0.25">
      <c r="A9605" t="s">
        <v>45</v>
      </c>
      <c r="B9605" t="s">
        <v>26</v>
      </c>
      <c r="C9605">
        <v>1976</v>
      </c>
      <c r="D9605">
        <v>2637000</v>
      </c>
      <c r="E9605">
        <v>351000</v>
      </c>
      <c r="F9605">
        <v>64</v>
      </c>
      <c r="G9605">
        <v>0</v>
      </c>
      <c r="H9605">
        <v>1618000</v>
      </c>
      <c r="I9605">
        <v>727</v>
      </c>
      <c r="J9605">
        <v>88</v>
      </c>
      <c r="K9605">
        <v>427000</v>
      </c>
      <c r="L9605">
        <v>88000</v>
      </c>
      <c r="M9605">
        <v>917000</v>
      </c>
      <c r="N9605">
        <v>2546000</v>
      </c>
      <c r="O9605">
        <v>2</v>
      </c>
      <c r="P9605">
        <v>14000</v>
      </c>
      <c r="Q9605">
        <v>7000</v>
      </c>
    </row>
    <row r="9606" spans="1:17" x14ac:dyDescent="0.25">
      <c r="A9606" t="s">
        <v>45</v>
      </c>
      <c r="B9606" t="s">
        <v>26</v>
      </c>
      <c r="C9606">
        <v>1977</v>
      </c>
      <c r="D9606">
        <v>2313000</v>
      </c>
      <c r="E9606">
        <v>194000</v>
      </c>
      <c r="F9606">
        <v>63</v>
      </c>
      <c r="G9606">
        <v>0</v>
      </c>
      <c r="H9606">
        <v>1616000</v>
      </c>
      <c r="I9606">
        <v>702</v>
      </c>
      <c r="J9606">
        <v>85</v>
      </c>
      <c r="K9606">
        <v>407000</v>
      </c>
      <c r="L9606">
        <v>92000</v>
      </c>
      <c r="M9606">
        <v>592000</v>
      </c>
      <c r="N9606">
        <v>2108000</v>
      </c>
      <c r="O9606">
        <v>2</v>
      </c>
      <c r="P9606">
        <v>13000</v>
      </c>
      <c r="Q9606">
        <v>-11000</v>
      </c>
    </row>
    <row r="9607" spans="1:17" x14ac:dyDescent="0.25">
      <c r="A9607" t="s">
        <v>45</v>
      </c>
      <c r="B9607" t="s">
        <v>26</v>
      </c>
      <c r="C9607">
        <v>1978</v>
      </c>
      <c r="D9607">
        <v>2663000</v>
      </c>
      <c r="E9607">
        <v>372000</v>
      </c>
      <c r="F9607">
        <v>65</v>
      </c>
      <c r="G9607">
        <v>0</v>
      </c>
      <c r="H9607">
        <v>1722000</v>
      </c>
      <c r="I9607">
        <v>726</v>
      </c>
      <c r="J9607">
        <v>89</v>
      </c>
      <c r="K9607">
        <v>412000</v>
      </c>
      <c r="L9607">
        <v>108000</v>
      </c>
      <c r="M9607">
        <v>814000</v>
      </c>
      <c r="N9607">
        <v>2481000</v>
      </c>
      <c r="O9607">
        <v>2</v>
      </c>
      <c r="P9607">
        <v>13000</v>
      </c>
      <c r="Q9607">
        <v>138000</v>
      </c>
    </row>
    <row r="9608" spans="1:17" x14ac:dyDescent="0.25">
      <c r="A9608" t="s">
        <v>45</v>
      </c>
      <c r="B9608" t="s">
        <v>26</v>
      </c>
      <c r="C9608">
        <v>1979</v>
      </c>
      <c r="D9608">
        <v>2882000</v>
      </c>
      <c r="E9608">
        <v>283000</v>
      </c>
      <c r="F9608">
        <v>67</v>
      </c>
      <c r="G9608">
        <v>0</v>
      </c>
      <c r="H9608">
        <v>1852000</v>
      </c>
      <c r="I9608">
        <v>746</v>
      </c>
      <c r="J9608">
        <v>90</v>
      </c>
      <c r="K9608">
        <v>546000</v>
      </c>
      <c r="L9608">
        <v>109000</v>
      </c>
      <c r="M9608">
        <v>911000</v>
      </c>
      <c r="N9608">
        <v>2675000</v>
      </c>
      <c r="O9608">
        <v>2</v>
      </c>
      <c r="P9608">
        <v>13000</v>
      </c>
      <c r="Q9608">
        <v>-58000</v>
      </c>
    </row>
    <row r="9609" spans="1:17" x14ac:dyDescent="0.25">
      <c r="A9609" t="s">
        <v>45</v>
      </c>
      <c r="B9609" t="s">
        <v>26</v>
      </c>
      <c r="C9609">
        <v>1980</v>
      </c>
      <c r="D9609">
        <v>2721000</v>
      </c>
      <c r="E9609">
        <v>198000</v>
      </c>
      <c r="F9609">
        <v>72</v>
      </c>
      <c r="G9609">
        <v>0</v>
      </c>
      <c r="H9609">
        <v>1898000</v>
      </c>
      <c r="I9609">
        <v>794</v>
      </c>
      <c r="J9609">
        <v>91</v>
      </c>
      <c r="K9609">
        <v>500000</v>
      </c>
      <c r="L9609">
        <v>119000</v>
      </c>
      <c r="M9609">
        <v>690000</v>
      </c>
      <c r="N9609">
        <v>2394000</v>
      </c>
      <c r="O9609">
        <v>2</v>
      </c>
      <c r="P9609">
        <v>15000</v>
      </c>
      <c r="Q9609">
        <v>22000</v>
      </c>
    </row>
    <row r="9610" spans="1:17" x14ac:dyDescent="0.25">
      <c r="A9610" t="s">
        <v>45</v>
      </c>
      <c r="B9610" t="s">
        <v>26</v>
      </c>
      <c r="C9610">
        <v>1981</v>
      </c>
      <c r="D9610">
        <v>3006000</v>
      </c>
      <c r="E9610">
        <v>251000</v>
      </c>
      <c r="F9610">
        <v>73</v>
      </c>
      <c r="G9610">
        <v>2000</v>
      </c>
      <c r="H9610">
        <v>1998000</v>
      </c>
      <c r="I9610">
        <v>808</v>
      </c>
      <c r="J9610">
        <v>92</v>
      </c>
      <c r="K9610">
        <v>719000</v>
      </c>
      <c r="L9610">
        <v>161000</v>
      </c>
      <c r="M9610">
        <v>830000</v>
      </c>
      <c r="N9610">
        <v>2582000</v>
      </c>
      <c r="O9610">
        <v>2</v>
      </c>
      <c r="P9610">
        <v>19000</v>
      </c>
      <c r="Q9610">
        <v>-52000</v>
      </c>
    </row>
    <row r="9611" spans="1:17" x14ac:dyDescent="0.25">
      <c r="A9611" t="s">
        <v>45</v>
      </c>
      <c r="B9611" t="s">
        <v>26</v>
      </c>
      <c r="C9611">
        <v>1982</v>
      </c>
      <c r="D9611">
        <v>3304000</v>
      </c>
      <c r="E9611">
        <v>315000</v>
      </c>
      <c r="F9611">
        <v>74</v>
      </c>
      <c r="G9611">
        <v>5000</v>
      </c>
      <c r="H9611">
        <v>2133000</v>
      </c>
      <c r="I9611">
        <v>825</v>
      </c>
      <c r="J9611">
        <v>90</v>
      </c>
      <c r="K9611">
        <v>844000</v>
      </c>
      <c r="L9611">
        <v>169000</v>
      </c>
      <c r="M9611">
        <v>982000</v>
      </c>
      <c r="N9611">
        <v>2844000</v>
      </c>
      <c r="O9611">
        <v>2</v>
      </c>
      <c r="P9611">
        <v>18000</v>
      </c>
      <c r="Q9611">
        <v>-69000</v>
      </c>
    </row>
    <row r="9612" spans="1:17" x14ac:dyDescent="0.25">
      <c r="A9612" t="s">
        <v>45</v>
      </c>
      <c r="B9612" t="s">
        <v>26</v>
      </c>
      <c r="C9612">
        <v>1983</v>
      </c>
      <c r="D9612">
        <v>3318000</v>
      </c>
      <c r="E9612">
        <v>311000</v>
      </c>
      <c r="F9612">
        <v>76</v>
      </c>
      <c r="G9612">
        <v>5000</v>
      </c>
      <c r="H9612">
        <v>2227000</v>
      </c>
      <c r="I9612">
        <v>846</v>
      </c>
      <c r="J9612">
        <v>90</v>
      </c>
      <c r="K9612">
        <v>980000</v>
      </c>
      <c r="L9612">
        <v>203000</v>
      </c>
      <c r="M9612">
        <v>869000</v>
      </c>
      <c r="N9612">
        <v>2627000</v>
      </c>
      <c r="O9612">
        <v>2</v>
      </c>
      <c r="P9612">
        <v>16000</v>
      </c>
      <c r="Q9612">
        <v>17000</v>
      </c>
    </row>
    <row r="9613" spans="1:17" x14ac:dyDescent="0.25">
      <c r="A9613" t="s">
        <v>45</v>
      </c>
      <c r="B9613" t="s">
        <v>26</v>
      </c>
      <c r="C9613">
        <v>1984</v>
      </c>
      <c r="D9613">
        <v>2981000</v>
      </c>
      <c r="E9613">
        <v>230000</v>
      </c>
      <c r="F9613">
        <v>73</v>
      </c>
      <c r="G9613">
        <v>3000</v>
      </c>
      <c r="H9613">
        <v>2169000</v>
      </c>
      <c r="I9613">
        <v>817</v>
      </c>
      <c r="J9613">
        <v>91</v>
      </c>
      <c r="K9613">
        <v>1014000</v>
      </c>
      <c r="L9613">
        <v>210000</v>
      </c>
      <c r="M9613">
        <v>584000</v>
      </c>
      <c r="N9613">
        <v>2374000</v>
      </c>
      <c r="O9613">
        <v>2</v>
      </c>
      <c r="P9613">
        <v>14000</v>
      </c>
      <c r="Q9613">
        <v>-179000</v>
      </c>
    </row>
    <row r="9614" spans="1:17" x14ac:dyDescent="0.25">
      <c r="A9614" t="s">
        <v>45</v>
      </c>
      <c r="B9614" t="s">
        <v>26</v>
      </c>
      <c r="C9614">
        <v>1985</v>
      </c>
      <c r="D9614">
        <v>3704000</v>
      </c>
      <c r="E9614">
        <v>403000</v>
      </c>
      <c r="F9614">
        <v>78</v>
      </c>
      <c r="G9614">
        <v>1000</v>
      </c>
      <c r="H9614">
        <v>2211000</v>
      </c>
      <c r="I9614">
        <v>856</v>
      </c>
      <c r="J9614">
        <v>87</v>
      </c>
      <c r="K9614">
        <v>1007000</v>
      </c>
      <c r="L9614">
        <v>234000</v>
      </c>
      <c r="M9614">
        <v>1240000</v>
      </c>
      <c r="N9614">
        <v>3248000</v>
      </c>
      <c r="O9614">
        <v>2</v>
      </c>
      <c r="P9614">
        <v>15000</v>
      </c>
      <c r="Q9614">
        <v>-150000</v>
      </c>
    </row>
    <row r="9615" spans="1:17" x14ac:dyDescent="0.25">
      <c r="A9615" t="s">
        <v>45</v>
      </c>
      <c r="B9615" t="s">
        <v>26</v>
      </c>
      <c r="C9615">
        <v>1986</v>
      </c>
      <c r="D9615">
        <v>3960000</v>
      </c>
      <c r="E9615">
        <v>474000</v>
      </c>
      <c r="F9615">
        <v>79</v>
      </c>
      <c r="G9615">
        <v>3000</v>
      </c>
      <c r="H9615">
        <v>2322000</v>
      </c>
      <c r="I9615">
        <v>850</v>
      </c>
      <c r="J9615">
        <v>90</v>
      </c>
      <c r="K9615">
        <v>1269000</v>
      </c>
      <c r="L9615">
        <v>298000</v>
      </c>
      <c r="M9615">
        <v>1320000</v>
      </c>
      <c r="N9615">
        <v>3429000</v>
      </c>
      <c r="O9615">
        <v>2</v>
      </c>
      <c r="P9615">
        <v>15000</v>
      </c>
      <c r="Q9615">
        <v>-269000</v>
      </c>
    </row>
    <row r="9616" spans="1:17" x14ac:dyDescent="0.25">
      <c r="A9616" t="s">
        <v>45</v>
      </c>
      <c r="B9616" t="s">
        <v>26</v>
      </c>
      <c r="C9616">
        <v>1987</v>
      </c>
      <c r="D9616">
        <v>3817000</v>
      </c>
      <c r="E9616">
        <v>385000</v>
      </c>
      <c r="F9616">
        <v>81</v>
      </c>
      <c r="G9616">
        <v>1000</v>
      </c>
      <c r="H9616">
        <v>2399000</v>
      </c>
      <c r="I9616">
        <v>862</v>
      </c>
      <c r="J9616">
        <v>84</v>
      </c>
      <c r="K9616">
        <v>1184000</v>
      </c>
      <c r="L9616">
        <v>512000</v>
      </c>
      <c r="M9616">
        <v>891000</v>
      </c>
      <c r="N9616">
        <v>2947000</v>
      </c>
      <c r="O9616">
        <v>2</v>
      </c>
      <c r="P9616">
        <v>17000</v>
      </c>
      <c r="Q9616">
        <v>68000</v>
      </c>
    </row>
    <row r="9617" spans="1:17" x14ac:dyDescent="0.25">
      <c r="A9617" t="s">
        <v>45</v>
      </c>
      <c r="B9617" t="s">
        <v>26</v>
      </c>
      <c r="C9617">
        <v>1988</v>
      </c>
      <c r="D9617">
        <v>3809000</v>
      </c>
      <c r="E9617">
        <v>195000</v>
      </c>
      <c r="F9617">
        <v>86</v>
      </c>
      <c r="G9617">
        <v>0</v>
      </c>
      <c r="H9617">
        <v>2786000</v>
      </c>
      <c r="I9617">
        <v>955</v>
      </c>
      <c r="J9617">
        <v>96</v>
      </c>
      <c r="K9617">
        <v>1648000</v>
      </c>
      <c r="L9617">
        <v>311000</v>
      </c>
      <c r="M9617">
        <v>696000</v>
      </c>
      <c r="N9617">
        <v>2733000</v>
      </c>
      <c r="O9617">
        <v>2</v>
      </c>
      <c r="P9617">
        <v>16000</v>
      </c>
      <c r="Q9617">
        <v>-378000</v>
      </c>
    </row>
    <row r="9618" spans="1:17" x14ac:dyDescent="0.25">
      <c r="A9618" t="s">
        <v>45</v>
      </c>
      <c r="B9618" t="s">
        <v>26</v>
      </c>
      <c r="C9618">
        <v>1989</v>
      </c>
      <c r="D9618">
        <v>4247000</v>
      </c>
      <c r="E9618">
        <v>325000</v>
      </c>
      <c r="F9618">
        <v>89</v>
      </c>
      <c r="G9618">
        <v>0</v>
      </c>
      <c r="H9618">
        <v>2772000</v>
      </c>
      <c r="I9618">
        <v>977</v>
      </c>
      <c r="J9618">
        <v>98</v>
      </c>
      <c r="K9618">
        <v>1315000</v>
      </c>
      <c r="L9618">
        <v>501000</v>
      </c>
      <c r="M9618">
        <v>960000</v>
      </c>
      <c r="N9618">
        <v>3169000</v>
      </c>
      <c r="O9618">
        <v>2</v>
      </c>
      <c r="P9618">
        <v>18000</v>
      </c>
      <c r="Q9618">
        <v>89000</v>
      </c>
    </row>
    <row r="9619" spans="1:17" x14ac:dyDescent="0.25">
      <c r="A9619" t="s">
        <v>45</v>
      </c>
      <c r="B9619" t="s">
        <v>26</v>
      </c>
      <c r="C9619">
        <v>1990</v>
      </c>
      <c r="D9619">
        <v>4317000</v>
      </c>
      <c r="E9619">
        <v>376000</v>
      </c>
      <c r="F9619">
        <v>88</v>
      </c>
      <c r="G9619">
        <v>0</v>
      </c>
      <c r="H9619">
        <v>2745000</v>
      </c>
      <c r="I9619">
        <v>958</v>
      </c>
      <c r="J9619">
        <v>93</v>
      </c>
      <c r="K9619">
        <v>1544000</v>
      </c>
      <c r="L9619">
        <v>518000</v>
      </c>
      <c r="M9619">
        <v>1041000</v>
      </c>
      <c r="N9619">
        <v>3196000</v>
      </c>
      <c r="O9619">
        <v>2</v>
      </c>
      <c r="P9619">
        <v>18000</v>
      </c>
      <c r="Q9619">
        <v>-46000</v>
      </c>
    </row>
    <row r="9620" spans="1:17" x14ac:dyDescent="0.25">
      <c r="A9620" t="s">
        <v>45</v>
      </c>
      <c r="B9620" t="s">
        <v>26</v>
      </c>
      <c r="C9620">
        <v>1991</v>
      </c>
      <c r="D9620">
        <v>4204000</v>
      </c>
      <c r="E9620">
        <v>369000</v>
      </c>
      <c r="F9620">
        <v>88</v>
      </c>
      <c r="G9620">
        <v>1000</v>
      </c>
      <c r="H9620">
        <v>2862000</v>
      </c>
      <c r="I9620">
        <v>971</v>
      </c>
      <c r="J9620">
        <v>94</v>
      </c>
      <c r="K9620">
        <v>1812000</v>
      </c>
      <c r="L9620">
        <v>395000</v>
      </c>
      <c r="M9620">
        <v>933000</v>
      </c>
      <c r="N9620">
        <v>2924000</v>
      </c>
      <c r="O9620">
        <v>2</v>
      </c>
      <c r="P9620">
        <v>20000</v>
      </c>
      <c r="Q9620">
        <v>-163000</v>
      </c>
    </row>
    <row r="9621" spans="1:17" x14ac:dyDescent="0.25">
      <c r="A9621" t="s">
        <v>45</v>
      </c>
      <c r="B9621" t="s">
        <v>26</v>
      </c>
      <c r="C9621">
        <v>1992</v>
      </c>
      <c r="D9621">
        <v>4731000</v>
      </c>
      <c r="E9621">
        <v>368000</v>
      </c>
      <c r="F9621">
        <v>91</v>
      </c>
      <c r="G9621">
        <v>1000</v>
      </c>
      <c r="H9621">
        <v>3127000</v>
      </c>
      <c r="I9621">
        <v>979</v>
      </c>
      <c r="J9621">
        <v>92</v>
      </c>
      <c r="K9621">
        <v>2066000</v>
      </c>
      <c r="L9621">
        <v>602000</v>
      </c>
      <c r="M9621">
        <v>986000</v>
      </c>
      <c r="N9621">
        <v>3179000</v>
      </c>
      <c r="O9621">
        <v>2</v>
      </c>
      <c r="P9621">
        <v>19000</v>
      </c>
      <c r="Q9621">
        <v>-147000</v>
      </c>
    </row>
    <row r="9622" spans="1:17" x14ac:dyDescent="0.25">
      <c r="A9622" t="s">
        <v>45</v>
      </c>
      <c r="B9622" t="s">
        <v>26</v>
      </c>
      <c r="C9622">
        <v>1993</v>
      </c>
      <c r="D9622">
        <v>4990000</v>
      </c>
      <c r="E9622">
        <v>170000</v>
      </c>
      <c r="F9622">
        <v>94</v>
      </c>
      <c r="G9622">
        <v>1000</v>
      </c>
      <c r="H9622">
        <v>3336000</v>
      </c>
      <c r="I9622">
        <v>1025</v>
      </c>
      <c r="J9622">
        <v>98</v>
      </c>
      <c r="K9622">
        <v>2292000</v>
      </c>
      <c r="L9622">
        <v>571000</v>
      </c>
      <c r="M9622">
        <v>1065000</v>
      </c>
      <c r="N9622">
        <v>2984000</v>
      </c>
      <c r="O9622">
        <v>2</v>
      </c>
      <c r="P9622">
        <v>19000</v>
      </c>
      <c r="Q9622">
        <v>-119000</v>
      </c>
    </row>
    <row r="9623" spans="1:17" x14ac:dyDescent="0.25">
      <c r="A9623" t="s">
        <v>45</v>
      </c>
      <c r="B9623" t="s">
        <v>26</v>
      </c>
      <c r="C9623">
        <v>1994</v>
      </c>
      <c r="D9623">
        <v>5024000</v>
      </c>
      <c r="E9623">
        <v>225000</v>
      </c>
      <c r="F9623">
        <v>90</v>
      </c>
      <c r="G9623">
        <v>2000</v>
      </c>
      <c r="H9623">
        <v>3259000</v>
      </c>
      <c r="I9623">
        <v>992</v>
      </c>
      <c r="J9623">
        <v>102</v>
      </c>
      <c r="K9623">
        <v>2030000</v>
      </c>
      <c r="L9623">
        <v>591000</v>
      </c>
      <c r="M9623">
        <v>1162000</v>
      </c>
      <c r="N9623">
        <v>3283000</v>
      </c>
      <c r="O9623">
        <v>2</v>
      </c>
      <c r="P9623">
        <v>20000</v>
      </c>
      <c r="Q9623">
        <v>-65000</v>
      </c>
    </row>
    <row r="9624" spans="1:17" x14ac:dyDescent="0.25">
      <c r="A9624" t="s">
        <v>45</v>
      </c>
      <c r="B9624" t="s">
        <v>26</v>
      </c>
      <c r="C9624">
        <v>1995</v>
      </c>
      <c r="D9624">
        <v>5535000</v>
      </c>
      <c r="E9624">
        <v>374000</v>
      </c>
      <c r="F9624">
        <v>93</v>
      </c>
      <c r="G9624">
        <v>1000</v>
      </c>
      <c r="H9624">
        <v>3469000</v>
      </c>
      <c r="I9624">
        <v>1007</v>
      </c>
      <c r="J9624">
        <v>95</v>
      </c>
      <c r="K9624">
        <v>2581000</v>
      </c>
      <c r="L9624">
        <v>658000</v>
      </c>
      <c r="M9624">
        <v>1394000</v>
      </c>
      <c r="N9624">
        <v>3521000</v>
      </c>
      <c r="O9624">
        <v>2</v>
      </c>
      <c r="P9624">
        <v>20000</v>
      </c>
      <c r="Q9624">
        <v>-194000</v>
      </c>
    </row>
    <row r="9625" spans="1:17" x14ac:dyDescent="0.25">
      <c r="A9625" t="s">
        <v>45</v>
      </c>
      <c r="B9625" t="s">
        <v>26</v>
      </c>
      <c r="C9625">
        <v>1996</v>
      </c>
      <c r="D9625">
        <v>5272000</v>
      </c>
      <c r="E9625">
        <v>376000</v>
      </c>
      <c r="F9625">
        <v>87</v>
      </c>
      <c r="G9625">
        <v>1000</v>
      </c>
      <c r="H9625">
        <v>3479000</v>
      </c>
      <c r="I9625">
        <v>983</v>
      </c>
      <c r="J9625">
        <v>93</v>
      </c>
      <c r="K9625">
        <v>2475000</v>
      </c>
      <c r="L9625">
        <v>729000</v>
      </c>
      <c r="M9625">
        <v>1043000</v>
      </c>
      <c r="N9625">
        <v>3432000</v>
      </c>
      <c r="O9625">
        <v>3</v>
      </c>
      <c r="P9625">
        <v>20000</v>
      </c>
      <c r="Q9625">
        <v>-257000</v>
      </c>
    </row>
    <row r="9626" spans="1:17" x14ac:dyDescent="0.25">
      <c r="A9626" t="s">
        <v>45</v>
      </c>
      <c r="B9626" t="s">
        <v>26</v>
      </c>
      <c r="C9626">
        <v>1997</v>
      </c>
      <c r="D9626">
        <v>5704000</v>
      </c>
      <c r="E9626">
        <v>426000</v>
      </c>
      <c r="F9626">
        <v>92</v>
      </c>
      <c r="G9626">
        <v>1000</v>
      </c>
      <c r="H9626">
        <v>3478000</v>
      </c>
      <c r="I9626">
        <v>980</v>
      </c>
      <c r="J9626">
        <v>90</v>
      </c>
      <c r="K9626">
        <v>2900000</v>
      </c>
      <c r="L9626">
        <v>858000</v>
      </c>
      <c r="M9626">
        <v>1347000</v>
      </c>
      <c r="N9626">
        <v>3556000</v>
      </c>
      <c r="O9626">
        <v>2</v>
      </c>
      <c r="P9626">
        <v>18000</v>
      </c>
      <c r="Q9626">
        <v>-324000</v>
      </c>
    </row>
    <row r="9627" spans="1:17" x14ac:dyDescent="0.25">
      <c r="A9627" t="s">
        <v>45</v>
      </c>
      <c r="B9627" t="s">
        <v>26</v>
      </c>
      <c r="C9627">
        <v>1998</v>
      </c>
      <c r="D9627">
        <v>5855000</v>
      </c>
      <c r="E9627">
        <v>342000</v>
      </c>
      <c r="F9627">
        <v>100</v>
      </c>
      <c r="G9627">
        <v>0</v>
      </c>
      <c r="H9627">
        <v>3868000</v>
      </c>
      <c r="I9627">
        <v>1083</v>
      </c>
      <c r="J9627">
        <v>100</v>
      </c>
      <c r="K9627">
        <v>2516000</v>
      </c>
      <c r="L9627">
        <v>763000</v>
      </c>
      <c r="M9627">
        <v>1219000</v>
      </c>
      <c r="N9627">
        <v>3449000</v>
      </c>
      <c r="O9627">
        <v>2</v>
      </c>
      <c r="P9627">
        <v>20000</v>
      </c>
      <c r="Q9627">
        <v>234000</v>
      </c>
    </row>
    <row r="9628" spans="1:17" x14ac:dyDescent="0.25">
      <c r="A9628" t="s">
        <v>45</v>
      </c>
      <c r="B9628" t="s">
        <v>26</v>
      </c>
      <c r="C9628">
        <v>1999</v>
      </c>
      <c r="D9628">
        <v>5799000</v>
      </c>
      <c r="E9628">
        <v>470000</v>
      </c>
      <c r="F9628">
        <v>99</v>
      </c>
      <c r="G9628">
        <v>0</v>
      </c>
      <c r="H9628">
        <v>3708000</v>
      </c>
      <c r="I9628">
        <v>1065</v>
      </c>
      <c r="J9628">
        <v>97</v>
      </c>
      <c r="K9628">
        <v>2612000</v>
      </c>
      <c r="L9628">
        <v>906000</v>
      </c>
      <c r="M9628">
        <v>1166000</v>
      </c>
      <c r="N9628">
        <v>3860000</v>
      </c>
      <c r="O9628">
        <v>2</v>
      </c>
      <c r="P9628">
        <v>20000</v>
      </c>
      <c r="Q9628">
        <v>-206000</v>
      </c>
    </row>
    <row r="9629" spans="1:17" x14ac:dyDescent="0.25">
      <c r="A9629" t="s">
        <v>45</v>
      </c>
      <c r="B9629" t="s">
        <v>26</v>
      </c>
      <c r="C9629">
        <v>2000</v>
      </c>
      <c r="D9629">
        <v>6466000</v>
      </c>
      <c r="E9629">
        <v>601000</v>
      </c>
      <c r="F9629">
        <v>101</v>
      </c>
      <c r="G9629">
        <v>0</v>
      </c>
      <c r="H9629">
        <v>3941000</v>
      </c>
      <c r="I9629">
        <v>1091</v>
      </c>
      <c r="J9629">
        <v>101</v>
      </c>
      <c r="K9629">
        <v>3091000</v>
      </c>
      <c r="L9629">
        <v>1092000</v>
      </c>
      <c r="M9629">
        <v>1405000</v>
      </c>
      <c r="N9629">
        <v>4256000</v>
      </c>
      <c r="O9629">
        <v>2</v>
      </c>
      <c r="P9629">
        <v>21000</v>
      </c>
      <c r="Q9629">
        <v>-276000</v>
      </c>
    </row>
    <row r="9630" spans="1:17" x14ac:dyDescent="0.25">
      <c r="A9630" t="s">
        <v>45</v>
      </c>
      <c r="B9630" t="s">
        <v>26</v>
      </c>
      <c r="C9630">
        <v>2001</v>
      </c>
      <c r="D9630">
        <v>6267000</v>
      </c>
      <c r="E9630">
        <v>538000</v>
      </c>
      <c r="F9630">
        <v>102</v>
      </c>
      <c r="G9630">
        <v>0</v>
      </c>
      <c r="H9630">
        <v>3976000</v>
      </c>
      <c r="I9630">
        <v>1111</v>
      </c>
      <c r="J9630">
        <v>97</v>
      </c>
      <c r="K9630">
        <v>3115000</v>
      </c>
      <c r="L9630">
        <v>909000</v>
      </c>
      <c r="M9630">
        <v>1360000</v>
      </c>
      <c r="N9630">
        <v>4013000</v>
      </c>
      <c r="O9630">
        <v>2</v>
      </c>
      <c r="P9630">
        <v>22000</v>
      </c>
      <c r="Q9630">
        <v>-324000</v>
      </c>
    </row>
    <row r="9631" spans="1:17" x14ac:dyDescent="0.25">
      <c r="A9631" t="s">
        <v>45</v>
      </c>
      <c r="B9631" t="s">
        <v>26</v>
      </c>
      <c r="C9631">
        <v>2002</v>
      </c>
      <c r="D9631">
        <v>6225000</v>
      </c>
      <c r="E9631">
        <v>434000</v>
      </c>
      <c r="F9631">
        <v>97</v>
      </c>
      <c r="G9631">
        <v>0</v>
      </c>
      <c r="H9631">
        <v>3851000</v>
      </c>
      <c r="I9631">
        <v>1050</v>
      </c>
      <c r="J9631">
        <v>93</v>
      </c>
      <c r="K9631">
        <v>3107000</v>
      </c>
      <c r="L9631">
        <v>1034000</v>
      </c>
      <c r="M9631">
        <v>1311000</v>
      </c>
      <c r="N9631">
        <v>3783000</v>
      </c>
      <c r="O9631">
        <v>2</v>
      </c>
      <c r="P9631">
        <v>24000</v>
      </c>
      <c r="Q9631">
        <v>-240000</v>
      </c>
    </row>
    <row r="9632" spans="1:17" x14ac:dyDescent="0.25">
      <c r="A9632" t="s">
        <v>45</v>
      </c>
      <c r="B9632" t="s">
        <v>26</v>
      </c>
      <c r="C9632">
        <v>2003</v>
      </c>
      <c r="D9632">
        <v>6425000</v>
      </c>
      <c r="E9632">
        <v>521000</v>
      </c>
      <c r="F9632">
        <v>101</v>
      </c>
      <c r="G9632">
        <v>0</v>
      </c>
      <c r="H9632">
        <v>4164000</v>
      </c>
      <c r="I9632">
        <v>1097</v>
      </c>
      <c r="J9632">
        <v>101</v>
      </c>
      <c r="K9632">
        <v>3211000</v>
      </c>
      <c r="L9632">
        <v>1120000</v>
      </c>
      <c r="M9632">
        <v>1112000</v>
      </c>
      <c r="N9632">
        <v>3857000</v>
      </c>
      <c r="O9632">
        <v>2</v>
      </c>
      <c r="P9632">
        <v>26000</v>
      </c>
      <c r="Q9632">
        <v>-123000</v>
      </c>
    </row>
    <row r="9633" spans="1:17" x14ac:dyDescent="0.25">
      <c r="A9633" t="s">
        <v>45</v>
      </c>
      <c r="B9633" t="s">
        <v>26</v>
      </c>
      <c r="C9633">
        <v>2004</v>
      </c>
      <c r="D9633">
        <v>6887000</v>
      </c>
      <c r="E9633">
        <v>658000</v>
      </c>
      <c r="F9633">
        <v>103</v>
      </c>
      <c r="G9633">
        <v>0</v>
      </c>
      <c r="H9633">
        <v>4176000</v>
      </c>
      <c r="I9633">
        <v>1097</v>
      </c>
      <c r="J9633">
        <v>98</v>
      </c>
      <c r="K9633">
        <v>3263000</v>
      </c>
      <c r="L9633">
        <v>1280000</v>
      </c>
      <c r="M9633">
        <v>1397000</v>
      </c>
      <c r="N9633">
        <v>4442000</v>
      </c>
      <c r="O9633">
        <v>2</v>
      </c>
      <c r="P9633">
        <v>28000</v>
      </c>
      <c r="Q9633">
        <v>-161000</v>
      </c>
    </row>
    <row r="9634" spans="1:17" x14ac:dyDescent="0.25">
      <c r="A9634" t="s">
        <v>45</v>
      </c>
      <c r="B9634" t="s">
        <v>26</v>
      </c>
      <c r="C9634">
        <v>2005</v>
      </c>
      <c r="D9634">
        <v>7310000</v>
      </c>
      <c r="E9634">
        <v>753000</v>
      </c>
      <c r="F9634">
        <v>106</v>
      </c>
      <c r="G9634">
        <v>1000</v>
      </c>
      <c r="H9634">
        <v>4450000</v>
      </c>
      <c r="I9634">
        <v>1136</v>
      </c>
      <c r="J9634">
        <v>100</v>
      </c>
      <c r="K9634">
        <v>3832000</v>
      </c>
      <c r="L9634">
        <v>1654000</v>
      </c>
      <c r="M9634">
        <v>1224000</v>
      </c>
      <c r="N9634">
        <v>4382000</v>
      </c>
      <c r="O9634">
        <v>2</v>
      </c>
      <c r="P9634">
        <v>30000</v>
      </c>
      <c r="Q9634">
        <v>-237000</v>
      </c>
    </row>
    <row r="9635" spans="1:17" x14ac:dyDescent="0.25">
      <c r="A9635" t="s">
        <v>45</v>
      </c>
      <c r="B9635" t="s">
        <v>26</v>
      </c>
      <c r="C9635">
        <v>2006</v>
      </c>
      <c r="D9635">
        <v>8027000</v>
      </c>
      <c r="E9635">
        <v>777000</v>
      </c>
      <c r="F9635">
        <v>106</v>
      </c>
      <c r="G9635">
        <v>1000</v>
      </c>
      <c r="H9635">
        <v>4709000</v>
      </c>
      <c r="I9635">
        <v>1130</v>
      </c>
      <c r="J9635">
        <v>90</v>
      </c>
      <c r="K9635">
        <v>4443000</v>
      </c>
      <c r="L9635">
        <v>1883000</v>
      </c>
      <c r="M9635">
        <v>1462000</v>
      </c>
      <c r="N9635">
        <v>4637000</v>
      </c>
      <c r="O9635">
        <v>2</v>
      </c>
      <c r="P9635">
        <v>30000</v>
      </c>
      <c r="Q9635">
        <v>-280000</v>
      </c>
    </row>
    <row r="9636" spans="1:17" x14ac:dyDescent="0.25">
      <c r="A9636" t="s">
        <v>45</v>
      </c>
      <c r="B9636" t="s">
        <v>26</v>
      </c>
      <c r="C9636">
        <v>2007</v>
      </c>
      <c r="D9636">
        <v>8459000</v>
      </c>
      <c r="E9636">
        <v>630000</v>
      </c>
      <c r="F9636">
        <v>104</v>
      </c>
      <c r="G9636">
        <v>1000</v>
      </c>
      <c r="H9636">
        <v>4825000</v>
      </c>
      <c r="I9636">
        <v>1139</v>
      </c>
      <c r="J9636">
        <v>91</v>
      </c>
      <c r="K9636">
        <v>4537000</v>
      </c>
      <c r="L9636">
        <v>1655000</v>
      </c>
      <c r="M9636">
        <v>2010000</v>
      </c>
      <c r="N9636">
        <v>4867000</v>
      </c>
      <c r="O9636">
        <v>2</v>
      </c>
      <c r="P9636">
        <v>31000</v>
      </c>
      <c r="Q9636">
        <v>-321000</v>
      </c>
    </row>
    <row r="9637" spans="1:17" x14ac:dyDescent="0.25">
      <c r="A9637" t="s">
        <v>45</v>
      </c>
      <c r="B9637" t="s">
        <v>27</v>
      </c>
      <c r="C9637">
        <v>1961</v>
      </c>
      <c r="D9637">
        <v>39000</v>
      </c>
      <c r="E9637">
        <v>212000</v>
      </c>
      <c r="F9637">
        <v>0</v>
      </c>
      <c r="G9637">
        <v>0</v>
      </c>
      <c r="H9637">
        <v>39000</v>
      </c>
      <c r="I9637">
        <v>2</v>
      </c>
      <c r="J9637">
        <v>0</v>
      </c>
      <c r="K9637">
        <v>16000</v>
      </c>
      <c r="L9637">
        <v>1000</v>
      </c>
      <c r="M9637">
        <v>0</v>
      </c>
      <c r="N9637">
        <v>240000</v>
      </c>
      <c r="O9637">
        <v>0</v>
      </c>
      <c r="P9637">
        <v>0</v>
      </c>
      <c r="Q9637">
        <v>-5000</v>
      </c>
    </row>
    <row r="9638" spans="1:17" x14ac:dyDescent="0.25">
      <c r="A9638" t="s">
        <v>45</v>
      </c>
      <c r="B9638" t="s">
        <v>27</v>
      </c>
      <c r="C9638">
        <v>1962</v>
      </c>
      <c r="D9638">
        <v>32000</v>
      </c>
      <c r="E9638">
        <v>225000</v>
      </c>
      <c r="F9638">
        <v>0</v>
      </c>
      <c r="G9638">
        <v>0</v>
      </c>
      <c r="H9638">
        <v>32000</v>
      </c>
      <c r="I9638">
        <v>1</v>
      </c>
      <c r="J9638">
        <v>0</v>
      </c>
      <c r="K9638">
        <v>13000</v>
      </c>
      <c r="L9638">
        <v>0</v>
      </c>
      <c r="M9638">
        <v>0</v>
      </c>
      <c r="N9638">
        <v>242000</v>
      </c>
      <c r="O9638">
        <v>0</v>
      </c>
      <c r="P9638">
        <v>0</v>
      </c>
      <c r="Q9638">
        <v>2000</v>
      </c>
    </row>
    <row r="9639" spans="1:17" x14ac:dyDescent="0.25">
      <c r="A9639" t="s">
        <v>45</v>
      </c>
      <c r="B9639" t="s">
        <v>27</v>
      </c>
      <c r="C9639">
        <v>1963</v>
      </c>
      <c r="D9639">
        <v>40000</v>
      </c>
      <c r="E9639">
        <v>227000</v>
      </c>
      <c r="F9639">
        <v>0</v>
      </c>
      <c r="G9639">
        <v>0</v>
      </c>
      <c r="H9639">
        <v>38000</v>
      </c>
      <c r="I9639">
        <v>2</v>
      </c>
      <c r="J9639">
        <v>0</v>
      </c>
      <c r="K9639">
        <v>16000</v>
      </c>
      <c r="L9639">
        <v>0</v>
      </c>
      <c r="M9639">
        <v>0</v>
      </c>
      <c r="N9639">
        <v>254000</v>
      </c>
      <c r="O9639">
        <v>0</v>
      </c>
      <c r="P9639">
        <v>0</v>
      </c>
      <c r="Q9639">
        <v>-4000</v>
      </c>
    </row>
    <row r="9640" spans="1:17" x14ac:dyDescent="0.25">
      <c r="A9640" t="s">
        <v>45</v>
      </c>
      <c r="B9640" t="s">
        <v>27</v>
      </c>
      <c r="C9640">
        <v>1964</v>
      </c>
      <c r="D9640">
        <v>48000</v>
      </c>
      <c r="E9640">
        <v>230000</v>
      </c>
      <c r="F9640">
        <v>0</v>
      </c>
      <c r="G9640">
        <v>0</v>
      </c>
      <c r="H9640">
        <v>46000</v>
      </c>
      <c r="I9640">
        <v>2</v>
      </c>
      <c r="J9640">
        <v>0</v>
      </c>
      <c r="K9640">
        <v>21000</v>
      </c>
      <c r="L9640">
        <v>1000</v>
      </c>
      <c r="M9640">
        <v>0</v>
      </c>
      <c r="N9640">
        <v>258000</v>
      </c>
      <c r="O9640">
        <v>0</v>
      </c>
      <c r="P9640">
        <v>0</v>
      </c>
      <c r="Q9640">
        <v>-2000</v>
      </c>
    </row>
    <row r="9641" spans="1:17" x14ac:dyDescent="0.25">
      <c r="A9641" t="s">
        <v>45</v>
      </c>
      <c r="B9641" t="s">
        <v>27</v>
      </c>
      <c r="C9641">
        <v>1965</v>
      </c>
      <c r="D9641">
        <v>42000</v>
      </c>
      <c r="E9641">
        <v>248000</v>
      </c>
      <c r="F9641">
        <v>0</v>
      </c>
      <c r="G9641">
        <v>0</v>
      </c>
      <c r="H9641">
        <v>41000</v>
      </c>
      <c r="I9641">
        <v>2</v>
      </c>
      <c r="J9641">
        <v>0</v>
      </c>
      <c r="K9641">
        <v>20000</v>
      </c>
      <c r="L9641">
        <v>1000</v>
      </c>
      <c r="M9641">
        <v>0</v>
      </c>
      <c r="N9641">
        <v>264000</v>
      </c>
      <c r="O9641">
        <v>0</v>
      </c>
      <c r="P9641">
        <v>0</v>
      </c>
      <c r="Q9641">
        <v>6000</v>
      </c>
    </row>
    <row r="9642" spans="1:17" x14ac:dyDescent="0.25">
      <c r="A9642" t="s">
        <v>45</v>
      </c>
      <c r="B9642" t="s">
        <v>27</v>
      </c>
      <c r="C9642">
        <v>1966</v>
      </c>
      <c r="D9642">
        <v>43000</v>
      </c>
      <c r="E9642">
        <v>227000</v>
      </c>
      <c r="F9642">
        <v>0</v>
      </c>
      <c r="G9642">
        <v>0</v>
      </c>
      <c r="H9642">
        <v>42000</v>
      </c>
      <c r="I9642">
        <v>2</v>
      </c>
      <c r="J9642">
        <v>0</v>
      </c>
      <c r="K9642">
        <v>22000</v>
      </c>
      <c r="L9642">
        <v>1000</v>
      </c>
      <c r="M9642">
        <v>0</v>
      </c>
      <c r="N9642">
        <v>261000</v>
      </c>
      <c r="O9642">
        <v>0</v>
      </c>
      <c r="P9642">
        <v>0</v>
      </c>
      <c r="Q9642">
        <v>-12000</v>
      </c>
    </row>
    <row r="9643" spans="1:17" x14ac:dyDescent="0.25">
      <c r="A9643" t="s">
        <v>45</v>
      </c>
      <c r="B9643" t="s">
        <v>27</v>
      </c>
      <c r="C9643">
        <v>1967</v>
      </c>
      <c r="D9643">
        <v>56000</v>
      </c>
      <c r="E9643">
        <v>240000</v>
      </c>
      <c r="F9643">
        <v>0</v>
      </c>
      <c r="G9643">
        <v>0</v>
      </c>
      <c r="H9643">
        <v>55000</v>
      </c>
      <c r="I9643">
        <v>2</v>
      </c>
      <c r="J9643">
        <v>1</v>
      </c>
      <c r="K9643">
        <v>24000</v>
      </c>
      <c r="L9643">
        <v>1000</v>
      </c>
      <c r="M9643">
        <v>0</v>
      </c>
      <c r="N9643">
        <v>264000</v>
      </c>
      <c r="O9643">
        <v>0</v>
      </c>
      <c r="P9643">
        <v>0</v>
      </c>
      <c r="Q9643">
        <v>7000</v>
      </c>
    </row>
    <row r="9644" spans="1:17" x14ac:dyDescent="0.25">
      <c r="A9644" t="s">
        <v>45</v>
      </c>
      <c r="B9644" t="s">
        <v>27</v>
      </c>
      <c r="C9644">
        <v>1968</v>
      </c>
      <c r="D9644">
        <v>51000</v>
      </c>
      <c r="E9644">
        <v>236000</v>
      </c>
      <c r="F9644">
        <v>0</v>
      </c>
      <c r="G9644">
        <v>0</v>
      </c>
      <c r="H9644">
        <v>50000</v>
      </c>
      <c r="I9644">
        <v>2</v>
      </c>
      <c r="J9644">
        <v>0</v>
      </c>
      <c r="K9644">
        <v>26000</v>
      </c>
      <c r="L9644">
        <v>2000</v>
      </c>
      <c r="M9644">
        <v>0</v>
      </c>
      <c r="N9644">
        <v>266000</v>
      </c>
      <c r="O9644">
        <v>0</v>
      </c>
      <c r="P9644">
        <v>0</v>
      </c>
      <c r="Q9644">
        <v>-5000</v>
      </c>
    </row>
    <row r="9645" spans="1:17" x14ac:dyDescent="0.25">
      <c r="A9645" t="s">
        <v>45</v>
      </c>
      <c r="B9645" t="s">
        <v>27</v>
      </c>
      <c r="C9645">
        <v>1969</v>
      </c>
      <c r="D9645">
        <v>56000</v>
      </c>
      <c r="E9645">
        <v>230000</v>
      </c>
      <c r="F9645">
        <v>0</v>
      </c>
      <c r="G9645">
        <v>0</v>
      </c>
      <c r="H9645">
        <v>54000</v>
      </c>
      <c r="I9645">
        <v>2</v>
      </c>
      <c r="J9645">
        <v>0</v>
      </c>
      <c r="K9645">
        <v>30000</v>
      </c>
      <c r="L9645">
        <v>2000</v>
      </c>
      <c r="M9645">
        <v>0</v>
      </c>
      <c r="N9645">
        <v>263000</v>
      </c>
      <c r="O9645">
        <v>0</v>
      </c>
      <c r="P9645">
        <v>0</v>
      </c>
      <c r="Q9645">
        <v>-7000</v>
      </c>
    </row>
    <row r="9646" spans="1:17" x14ac:dyDescent="0.25">
      <c r="A9646" t="s">
        <v>45</v>
      </c>
      <c r="B9646" t="s">
        <v>27</v>
      </c>
      <c r="C9646">
        <v>1970</v>
      </c>
      <c r="D9646">
        <v>52000</v>
      </c>
      <c r="E9646">
        <v>239000</v>
      </c>
      <c r="F9646">
        <v>0</v>
      </c>
      <c r="G9646">
        <v>0</v>
      </c>
      <c r="H9646">
        <v>50000</v>
      </c>
      <c r="I9646">
        <v>3</v>
      </c>
      <c r="J9646">
        <v>0</v>
      </c>
      <c r="K9646">
        <v>31000</v>
      </c>
      <c r="L9646">
        <v>2000</v>
      </c>
      <c r="M9646">
        <v>0</v>
      </c>
      <c r="N9646">
        <v>252000</v>
      </c>
      <c r="O9646">
        <v>0</v>
      </c>
      <c r="P9646">
        <v>0</v>
      </c>
      <c r="Q9646">
        <v>7000</v>
      </c>
    </row>
    <row r="9647" spans="1:17" x14ac:dyDescent="0.25">
      <c r="A9647" t="s">
        <v>45</v>
      </c>
      <c r="B9647" t="s">
        <v>27</v>
      </c>
      <c r="C9647">
        <v>1971</v>
      </c>
      <c r="D9647">
        <v>57000</v>
      </c>
      <c r="E9647">
        <v>212000</v>
      </c>
      <c r="F9647">
        <v>0</v>
      </c>
      <c r="G9647">
        <v>0</v>
      </c>
      <c r="H9647">
        <v>56000</v>
      </c>
      <c r="I9647">
        <v>3</v>
      </c>
      <c r="J9647">
        <v>0</v>
      </c>
      <c r="K9647">
        <v>34000</v>
      </c>
      <c r="L9647">
        <v>1000</v>
      </c>
      <c r="M9647">
        <v>0</v>
      </c>
      <c r="N9647">
        <v>240000</v>
      </c>
      <c r="O9647">
        <v>0</v>
      </c>
      <c r="P9647">
        <v>0</v>
      </c>
      <c r="Q9647">
        <v>-6000</v>
      </c>
    </row>
    <row r="9648" spans="1:17" x14ac:dyDescent="0.25">
      <c r="A9648" t="s">
        <v>45</v>
      </c>
      <c r="B9648" t="s">
        <v>27</v>
      </c>
      <c r="C9648">
        <v>1972</v>
      </c>
      <c r="D9648">
        <v>63000</v>
      </c>
      <c r="E9648">
        <v>218000</v>
      </c>
      <c r="F9648">
        <v>0</v>
      </c>
      <c r="G9648">
        <v>0</v>
      </c>
      <c r="H9648">
        <v>62000</v>
      </c>
      <c r="I9648">
        <v>3</v>
      </c>
      <c r="J9648">
        <v>0</v>
      </c>
      <c r="K9648">
        <v>35000</v>
      </c>
      <c r="L9648">
        <v>1000</v>
      </c>
      <c r="M9648">
        <v>0</v>
      </c>
      <c r="N9648">
        <v>242000</v>
      </c>
      <c r="O9648">
        <v>0</v>
      </c>
      <c r="P9648">
        <v>0</v>
      </c>
      <c r="Q9648">
        <v>5000</v>
      </c>
    </row>
    <row r="9649" spans="1:17" x14ac:dyDescent="0.25">
      <c r="A9649" t="s">
        <v>45</v>
      </c>
      <c r="B9649" t="s">
        <v>27</v>
      </c>
      <c r="C9649">
        <v>1973</v>
      </c>
      <c r="D9649">
        <v>66000</v>
      </c>
      <c r="E9649">
        <v>226000</v>
      </c>
      <c r="F9649">
        <v>0</v>
      </c>
      <c r="G9649">
        <v>0</v>
      </c>
      <c r="H9649">
        <v>64000</v>
      </c>
      <c r="I9649">
        <v>3</v>
      </c>
      <c r="J9649">
        <v>0</v>
      </c>
      <c r="K9649">
        <v>39000</v>
      </c>
      <c r="L9649">
        <v>2000</v>
      </c>
      <c r="M9649">
        <v>0</v>
      </c>
      <c r="N9649">
        <v>246000</v>
      </c>
      <c r="O9649">
        <v>0</v>
      </c>
      <c r="P9649">
        <v>0</v>
      </c>
      <c r="Q9649">
        <v>6000</v>
      </c>
    </row>
    <row r="9650" spans="1:17" x14ac:dyDescent="0.25">
      <c r="A9650" t="s">
        <v>45</v>
      </c>
      <c r="B9650" t="s">
        <v>27</v>
      </c>
      <c r="C9650">
        <v>1974</v>
      </c>
      <c r="D9650">
        <v>68000</v>
      </c>
      <c r="E9650">
        <v>199000</v>
      </c>
      <c r="F9650">
        <v>0</v>
      </c>
      <c r="G9650">
        <v>0</v>
      </c>
      <c r="H9650">
        <v>67000</v>
      </c>
      <c r="I9650">
        <v>3</v>
      </c>
      <c r="J9650">
        <v>0</v>
      </c>
      <c r="K9650">
        <v>39000</v>
      </c>
      <c r="L9650">
        <v>2000</v>
      </c>
      <c r="M9650">
        <v>0</v>
      </c>
      <c r="N9650">
        <v>247000</v>
      </c>
      <c r="O9650">
        <v>0</v>
      </c>
      <c r="P9650">
        <v>0</v>
      </c>
      <c r="Q9650">
        <v>-18000</v>
      </c>
    </row>
    <row r="9651" spans="1:17" x14ac:dyDescent="0.25">
      <c r="A9651" t="s">
        <v>45</v>
      </c>
      <c r="B9651" t="s">
        <v>27</v>
      </c>
      <c r="C9651">
        <v>1975</v>
      </c>
      <c r="D9651">
        <v>81000</v>
      </c>
      <c r="E9651">
        <v>234000</v>
      </c>
      <c r="F9651">
        <v>0</v>
      </c>
      <c r="G9651">
        <v>0</v>
      </c>
      <c r="H9651">
        <v>79000</v>
      </c>
      <c r="I9651">
        <v>3</v>
      </c>
      <c r="J9651">
        <v>0</v>
      </c>
      <c r="K9651">
        <v>52000</v>
      </c>
      <c r="L9651">
        <v>2000</v>
      </c>
      <c r="M9651">
        <v>0</v>
      </c>
      <c r="N9651">
        <v>254000</v>
      </c>
      <c r="O9651">
        <v>0</v>
      </c>
      <c r="P9651">
        <v>0</v>
      </c>
      <c r="Q9651">
        <v>10000</v>
      </c>
    </row>
    <row r="9652" spans="1:17" x14ac:dyDescent="0.25">
      <c r="A9652" t="s">
        <v>45</v>
      </c>
      <c r="B9652" t="s">
        <v>27</v>
      </c>
      <c r="C9652">
        <v>1976</v>
      </c>
      <c r="D9652">
        <v>83000</v>
      </c>
      <c r="E9652">
        <v>226000</v>
      </c>
      <c r="F9652">
        <v>0</v>
      </c>
      <c r="G9652">
        <v>0</v>
      </c>
      <c r="H9652">
        <v>81000</v>
      </c>
      <c r="I9652">
        <v>3</v>
      </c>
      <c r="J9652">
        <v>0</v>
      </c>
      <c r="K9652">
        <v>53000</v>
      </c>
      <c r="L9652">
        <v>2000</v>
      </c>
      <c r="M9652">
        <v>0</v>
      </c>
      <c r="N9652">
        <v>241000</v>
      </c>
      <c r="O9652">
        <v>0</v>
      </c>
      <c r="P9652">
        <v>0</v>
      </c>
      <c r="Q9652">
        <v>15000</v>
      </c>
    </row>
    <row r="9653" spans="1:17" x14ac:dyDescent="0.25">
      <c r="A9653" t="s">
        <v>45</v>
      </c>
      <c r="B9653" t="s">
        <v>27</v>
      </c>
      <c r="C9653">
        <v>1977</v>
      </c>
      <c r="D9653">
        <v>94000</v>
      </c>
      <c r="E9653">
        <v>213000</v>
      </c>
      <c r="F9653">
        <v>0</v>
      </c>
      <c r="G9653">
        <v>0</v>
      </c>
      <c r="H9653">
        <v>92000</v>
      </c>
      <c r="I9653">
        <v>3</v>
      </c>
      <c r="J9653">
        <v>0</v>
      </c>
      <c r="K9653">
        <v>62000</v>
      </c>
      <c r="L9653">
        <v>2000</v>
      </c>
      <c r="M9653">
        <v>0</v>
      </c>
      <c r="N9653">
        <v>258000</v>
      </c>
      <c r="O9653">
        <v>0</v>
      </c>
      <c r="P9653">
        <v>0</v>
      </c>
      <c r="Q9653">
        <v>-11000</v>
      </c>
    </row>
    <row r="9654" spans="1:17" x14ac:dyDescent="0.25">
      <c r="A9654" t="s">
        <v>45</v>
      </c>
      <c r="B9654" t="s">
        <v>27</v>
      </c>
      <c r="C9654">
        <v>1978</v>
      </c>
      <c r="D9654">
        <v>90000</v>
      </c>
      <c r="E9654">
        <v>224000</v>
      </c>
      <c r="F9654">
        <v>0</v>
      </c>
      <c r="G9654">
        <v>0</v>
      </c>
      <c r="H9654">
        <v>89000</v>
      </c>
      <c r="I9654">
        <v>3</v>
      </c>
      <c r="J9654">
        <v>0</v>
      </c>
      <c r="K9654">
        <v>59000</v>
      </c>
      <c r="L9654">
        <v>2000</v>
      </c>
      <c r="M9654">
        <v>0</v>
      </c>
      <c r="N9654">
        <v>251000</v>
      </c>
      <c r="O9654">
        <v>0</v>
      </c>
      <c r="P9654">
        <v>0</v>
      </c>
      <c r="Q9654">
        <v>5000</v>
      </c>
    </row>
    <row r="9655" spans="1:17" x14ac:dyDescent="0.25">
      <c r="A9655" t="s">
        <v>45</v>
      </c>
      <c r="B9655" t="s">
        <v>27</v>
      </c>
      <c r="C9655">
        <v>1979</v>
      </c>
      <c r="D9655">
        <v>91000</v>
      </c>
      <c r="E9655">
        <v>219000</v>
      </c>
      <c r="F9655">
        <v>0</v>
      </c>
      <c r="G9655">
        <v>0</v>
      </c>
      <c r="H9655">
        <v>89000</v>
      </c>
      <c r="I9655">
        <v>3</v>
      </c>
      <c r="J9655">
        <v>0</v>
      </c>
      <c r="K9655">
        <v>62000</v>
      </c>
      <c r="L9655">
        <v>2000</v>
      </c>
      <c r="M9655">
        <v>0</v>
      </c>
      <c r="N9655">
        <v>257000</v>
      </c>
      <c r="O9655">
        <v>0</v>
      </c>
      <c r="P9655">
        <v>0</v>
      </c>
      <c r="Q9655">
        <v>-10000</v>
      </c>
    </row>
    <row r="9656" spans="1:17" x14ac:dyDescent="0.25">
      <c r="A9656" t="s">
        <v>45</v>
      </c>
      <c r="B9656" t="s">
        <v>27</v>
      </c>
      <c r="C9656">
        <v>1980</v>
      </c>
      <c r="D9656">
        <v>100000</v>
      </c>
      <c r="E9656">
        <v>213000</v>
      </c>
      <c r="F9656">
        <v>0</v>
      </c>
      <c r="G9656">
        <v>0</v>
      </c>
      <c r="H9656">
        <v>98000</v>
      </c>
      <c r="I9656">
        <v>3</v>
      </c>
      <c r="J9656">
        <v>0</v>
      </c>
      <c r="K9656">
        <v>62000</v>
      </c>
      <c r="L9656">
        <v>2000</v>
      </c>
      <c r="M9656">
        <v>0</v>
      </c>
      <c r="N9656">
        <v>246000</v>
      </c>
      <c r="O9656">
        <v>0</v>
      </c>
      <c r="P9656">
        <v>0</v>
      </c>
      <c r="Q9656">
        <v>5000</v>
      </c>
    </row>
    <row r="9657" spans="1:17" x14ac:dyDescent="0.25">
      <c r="A9657" t="s">
        <v>45</v>
      </c>
      <c r="B9657" t="s">
        <v>27</v>
      </c>
      <c r="C9657">
        <v>1981</v>
      </c>
      <c r="D9657">
        <v>97000</v>
      </c>
      <c r="E9657">
        <v>226000</v>
      </c>
      <c r="F9657">
        <v>0</v>
      </c>
      <c r="G9657">
        <v>0</v>
      </c>
      <c r="H9657">
        <v>94000</v>
      </c>
      <c r="I9657">
        <v>3</v>
      </c>
      <c r="J9657">
        <v>0</v>
      </c>
      <c r="K9657">
        <v>74000</v>
      </c>
      <c r="L9657">
        <v>2000</v>
      </c>
      <c r="M9657">
        <v>0</v>
      </c>
      <c r="N9657">
        <v>266000</v>
      </c>
      <c r="O9657">
        <v>0</v>
      </c>
      <c r="P9657">
        <v>0</v>
      </c>
      <c r="Q9657">
        <v>-15000</v>
      </c>
    </row>
    <row r="9658" spans="1:17" x14ac:dyDescent="0.25">
      <c r="A9658" t="s">
        <v>45</v>
      </c>
      <c r="B9658" t="s">
        <v>27</v>
      </c>
      <c r="C9658">
        <v>1982</v>
      </c>
      <c r="D9658">
        <v>95000</v>
      </c>
      <c r="E9658">
        <v>226000</v>
      </c>
      <c r="F9658">
        <v>0</v>
      </c>
      <c r="G9658">
        <v>0</v>
      </c>
      <c r="H9658">
        <v>92000</v>
      </c>
      <c r="I9658">
        <v>3</v>
      </c>
      <c r="J9658">
        <v>0</v>
      </c>
      <c r="K9658">
        <v>69000</v>
      </c>
      <c r="L9658">
        <v>2000</v>
      </c>
      <c r="M9658">
        <v>0</v>
      </c>
      <c r="N9658">
        <v>246000</v>
      </c>
      <c r="O9658">
        <v>0</v>
      </c>
      <c r="P9658">
        <v>0</v>
      </c>
      <c r="Q9658">
        <v>5000</v>
      </c>
    </row>
    <row r="9659" spans="1:17" x14ac:dyDescent="0.25">
      <c r="A9659" t="s">
        <v>45</v>
      </c>
      <c r="B9659" t="s">
        <v>27</v>
      </c>
      <c r="C9659">
        <v>1983</v>
      </c>
      <c r="D9659">
        <v>123000</v>
      </c>
      <c r="E9659">
        <v>193000</v>
      </c>
      <c r="F9659">
        <v>0</v>
      </c>
      <c r="G9659">
        <v>0</v>
      </c>
      <c r="H9659">
        <v>120000</v>
      </c>
      <c r="I9659">
        <v>3</v>
      </c>
      <c r="J9659">
        <v>1</v>
      </c>
      <c r="K9659">
        <v>85000</v>
      </c>
      <c r="L9659">
        <v>3000</v>
      </c>
      <c r="M9659">
        <v>0</v>
      </c>
      <c r="N9659">
        <v>242000</v>
      </c>
      <c r="O9659">
        <v>0</v>
      </c>
      <c r="P9659">
        <v>0</v>
      </c>
      <c r="Q9659">
        <v>-10000</v>
      </c>
    </row>
    <row r="9660" spans="1:17" x14ac:dyDescent="0.25">
      <c r="A9660" t="s">
        <v>45</v>
      </c>
      <c r="B9660" t="s">
        <v>27</v>
      </c>
      <c r="C9660">
        <v>1984</v>
      </c>
      <c r="D9660">
        <v>123000</v>
      </c>
      <c r="E9660">
        <v>243000</v>
      </c>
      <c r="F9660">
        <v>0</v>
      </c>
      <c r="G9660">
        <v>0</v>
      </c>
      <c r="H9660">
        <v>120000</v>
      </c>
      <c r="I9660">
        <v>3</v>
      </c>
      <c r="J9660">
        <v>1</v>
      </c>
      <c r="K9660">
        <v>98000</v>
      </c>
      <c r="L9660">
        <v>3000</v>
      </c>
      <c r="M9660">
        <v>0</v>
      </c>
      <c r="N9660">
        <v>261000</v>
      </c>
      <c r="O9660">
        <v>0</v>
      </c>
      <c r="P9660">
        <v>0</v>
      </c>
      <c r="Q9660">
        <v>7000</v>
      </c>
    </row>
    <row r="9661" spans="1:17" x14ac:dyDescent="0.25">
      <c r="A9661" t="s">
        <v>45</v>
      </c>
      <c r="B9661" t="s">
        <v>27</v>
      </c>
      <c r="C9661">
        <v>1985</v>
      </c>
      <c r="D9661">
        <v>120000</v>
      </c>
      <c r="E9661">
        <v>231000</v>
      </c>
      <c r="F9661">
        <v>0</v>
      </c>
      <c r="G9661">
        <v>0</v>
      </c>
      <c r="H9661">
        <v>117000</v>
      </c>
      <c r="I9661">
        <v>2</v>
      </c>
      <c r="J9661">
        <v>0</v>
      </c>
      <c r="K9661">
        <v>85000</v>
      </c>
      <c r="L9661">
        <v>3000</v>
      </c>
      <c r="M9661">
        <v>0</v>
      </c>
      <c r="N9661">
        <v>270000</v>
      </c>
      <c r="O9661">
        <v>0</v>
      </c>
      <c r="P9661">
        <v>0</v>
      </c>
      <c r="Q9661">
        <v>-5000</v>
      </c>
    </row>
    <row r="9662" spans="1:17" x14ac:dyDescent="0.25">
      <c r="A9662" t="s">
        <v>45</v>
      </c>
      <c r="B9662" t="s">
        <v>27</v>
      </c>
      <c r="C9662">
        <v>1986</v>
      </c>
      <c r="D9662">
        <v>110000</v>
      </c>
      <c r="E9662">
        <v>242000</v>
      </c>
      <c r="F9662">
        <v>0</v>
      </c>
      <c r="G9662">
        <v>0</v>
      </c>
      <c r="H9662">
        <v>107000</v>
      </c>
      <c r="I9662">
        <v>3</v>
      </c>
      <c r="J9662">
        <v>0</v>
      </c>
      <c r="K9662">
        <v>84000</v>
      </c>
      <c r="L9662">
        <v>3000</v>
      </c>
      <c r="M9662">
        <v>0</v>
      </c>
      <c r="N9662">
        <v>259000</v>
      </c>
      <c r="O9662">
        <v>0</v>
      </c>
      <c r="P9662">
        <v>0</v>
      </c>
      <c r="Q9662">
        <v>8000</v>
      </c>
    </row>
    <row r="9663" spans="1:17" x14ac:dyDescent="0.25">
      <c r="A9663" t="s">
        <v>45</v>
      </c>
      <c r="B9663" t="s">
        <v>27</v>
      </c>
      <c r="C9663">
        <v>1987</v>
      </c>
      <c r="D9663">
        <v>129000</v>
      </c>
      <c r="E9663">
        <v>227000</v>
      </c>
      <c r="F9663">
        <v>0</v>
      </c>
      <c r="G9663">
        <v>0</v>
      </c>
      <c r="H9663">
        <v>126000</v>
      </c>
      <c r="I9663">
        <v>3</v>
      </c>
      <c r="J9663">
        <v>1</v>
      </c>
      <c r="K9663">
        <v>94000</v>
      </c>
      <c r="L9663">
        <v>3000</v>
      </c>
      <c r="M9663">
        <v>0</v>
      </c>
      <c r="N9663">
        <v>261000</v>
      </c>
      <c r="O9663">
        <v>0</v>
      </c>
      <c r="P9663">
        <v>0</v>
      </c>
      <c r="Q9663">
        <v>-1000</v>
      </c>
    </row>
    <row r="9664" spans="1:17" x14ac:dyDescent="0.25">
      <c r="A9664" t="s">
        <v>45</v>
      </c>
      <c r="B9664" t="s">
        <v>27</v>
      </c>
      <c r="C9664">
        <v>1988</v>
      </c>
      <c r="D9664">
        <v>121000</v>
      </c>
      <c r="E9664">
        <v>255000</v>
      </c>
      <c r="F9664">
        <v>0</v>
      </c>
      <c r="G9664">
        <v>0</v>
      </c>
      <c r="H9664">
        <v>119000</v>
      </c>
      <c r="I9664">
        <v>4</v>
      </c>
      <c r="J9664">
        <v>0</v>
      </c>
      <c r="K9664">
        <v>92000</v>
      </c>
      <c r="L9664">
        <v>3000</v>
      </c>
      <c r="M9664">
        <v>0</v>
      </c>
      <c r="N9664">
        <v>279000</v>
      </c>
      <c r="O9664">
        <v>0</v>
      </c>
      <c r="P9664">
        <v>0</v>
      </c>
      <c r="Q9664">
        <v>5000</v>
      </c>
    </row>
    <row r="9665" spans="1:17" x14ac:dyDescent="0.25">
      <c r="A9665" t="s">
        <v>45</v>
      </c>
      <c r="B9665" t="s">
        <v>27</v>
      </c>
      <c r="C9665">
        <v>1989</v>
      </c>
      <c r="D9665">
        <v>147000</v>
      </c>
      <c r="E9665">
        <v>229000</v>
      </c>
      <c r="F9665">
        <v>0</v>
      </c>
      <c r="G9665">
        <v>0</v>
      </c>
      <c r="H9665">
        <v>145000</v>
      </c>
      <c r="I9665">
        <v>10</v>
      </c>
      <c r="J9665">
        <v>0</v>
      </c>
      <c r="K9665">
        <v>107000</v>
      </c>
      <c r="L9665">
        <v>3000</v>
      </c>
      <c r="M9665">
        <v>0</v>
      </c>
      <c r="N9665">
        <v>263000</v>
      </c>
      <c r="O9665">
        <v>0</v>
      </c>
      <c r="P9665">
        <v>0</v>
      </c>
      <c r="Q9665">
        <v>9000</v>
      </c>
    </row>
    <row r="9666" spans="1:17" x14ac:dyDescent="0.25">
      <c r="A9666" t="s">
        <v>45</v>
      </c>
      <c r="B9666" t="s">
        <v>27</v>
      </c>
      <c r="C9666">
        <v>1990</v>
      </c>
      <c r="D9666">
        <v>149000</v>
      </c>
      <c r="E9666">
        <v>239000</v>
      </c>
      <c r="F9666">
        <v>0</v>
      </c>
      <c r="G9666">
        <v>0</v>
      </c>
      <c r="H9666">
        <v>145000</v>
      </c>
      <c r="I9666">
        <v>4</v>
      </c>
      <c r="J9666">
        <v>1</v>
      </c>
      <c r="K9666">
        <v>112000</v>
      </c>
      <c r="L9666">
        <v>3000</v>
      </c>
      <c r="M9666">
        <v>0</v>
      </c>
      <c r="N9666">
        <v>285000</v>
      </c>
      <c r="O9666">
        <v>0</v>
      </c>
      <c r="P9666">
        <v>0</v>
      </c>
      <c r="Q9666">
        <v>-7000</v>
      </c>
    </row>
    <row r="9667" spans="1:17" x14ac:dyDescent="0.25">
      <c r="A9667" t="s">
        <v>45</v>
      </c>
      <c r="B9667" t="s">
        <v>27</v>
      </c>
      <c r="C9667">
        <v>1991</v>
      </c>
      <c r="D9667">
        <v>148000</v>
      </c>
      <c r="E9667">
        <v>241000</v>
      </c>
      <c r="F9667">
        <v>0</v>
      </c>
      <c r="G9667">
        <v>0</v>
      </c>
      <c r="H9667">
        <v>146000</v>
      </c>
      <c r="I9667">
        <v>5</v>
      </c>
      <c r="J9667">
        <v>1</v>
      </c>
      <c r="K9667">
        <v>107000</v>
      </c>
      <c r="L9667">
        <v>3000</v>
      </c>
      <c r="M9667">
        <v>0</v>
      </c>
      <c r="N9667">
        <v>300000</v>
      </c>
      <c r="O9667">
        <v>0</v>
      </c>
      <c r="P9667">
        <v>0</v>
      </c>
      <c r="Q9667">
        <v>-16000</v>
      </c>
    </row>
    <row r="9668" spans="1:17" x14ac:dyDescent="0.25">
      <c r="A9668" t="s">
        <v>45</v>
      </c>
      <c r="B9668" t="s">
        <v>27</v>
      </c>
      <c r="C9668">
        <v>1992</v>
      </c>
      <c r="D9668">
        <v>160000</v>
      </c>
      <c r="E9668">
        <v>210000</v>
      </c>
      <c r="F9668">
        <v>0</v>
      </c>
      <c r="G9668">
        <v>0</v>
      </c>
      <c r="H9668">
        <v>158000</v>
      </c>
      <c r="I9668">
        <v>5</v>
      </c>
      <c r="J9668">
        <v>0</v>
      </c>
      <c r="K9668">
        <v>115000</v>
      </c>
      <c r="L9668">
        <v>3000</v>
      </c>
      <c r="M9668">
        <v>0</v>
      </c>
      <c r="N9668">
        <v>242000</v>
      </c>
      <c r="O9668">
        <v>0</v>
      </c>
      <c r="P9668">
        <v>0</v>
      </c>
      <c r="Q9668">
        <v>15000</v>
      </c>
    </row>
    <row r="9669" spans="1:17" x14ac:dyDescent="0.25">
      <c r="A9669" t="s">
        <v>45</v>
      </c>
      <c r="B9669" t="s">
        <v>27</v>
      </c>
      <c r="C9669">
        <v>1993</v>
      </c>
      <c r="D9669">
        <v>250000</v>
      </c>
      <c r="E9669">
        <v>167000</v>
      </c>
      <c r="F9669">
        <v>0</v>
      </c>
      <c r="G9669">
        <v>0</v>
      </c>
      <c r="H9669">
        <v>172000</v>
      </c>
      <c r="I9669">
        <v>16</v>
      </c>
      <c r="J9669">
        <v>2</v>
      </c>
      <c r="K9669">
        <v>132000</v>
      </c>
      <c r="L9669">
        <v>79000</v>
      </c>
      <c r="M9669">
        <v>0</v>
      </c>
      <c r="N9669">
        <v>296000</v>
      </c>
      <c r="O9669">
        <v>0</v>
      </c>
      <c r="P9669">
        <v>0</v>
      </c>
      <c r="Q9669">
        <v>-10000</v>
      </c>
    </row>
    <row r="9670" spans="1:17" x14ac:dyDescent="0.25">
      <c r="A9670" t="s">
        <v>45</v>
      </c>
      <c r="B9670" t="s">
        <v>27</v>
      </c>
      <c r="C9670">
        <v>1994</v>
      </c>
      <c r="D9670">
        <v>282000</v>
      </c>
      <c r="E9670">
        <v>150000</v>
      </c>
      <c r="F9670">
        <v>0</v>
      </c>
      <c r="G9670">
        <v>0</v>
      </c>
      <c r="H9670">
        <v>164000</v>
      </c>
      <c r="I9670">
        <v>15</v>
      </c>
      <c r="J9670">
        <v>2</v>
      </c>
      <c r="K9670">
        <v>119000</v>
      </c>
      <c r="L9670">
        <v>117000</v>
      </c>
      <c r="M9670">
        <v>0</v>
      </c>
      <c r="N9670">
        <v>310000</v>
      </c>
      <c r="O9670">
        <v>0</v>
      </c>
      <c r="P9670">
        <v>0</v>
      </c>
      <c r="Q9670">
        <v>2000</v>
      </c>
    </row>
    <row r="9671" spans="1:17" x14ac:dyDescent="0.25">
      <c r="A9671" t="s">
        <v>45</v>
      </c>
      <c r="B9671" t="s">
        <v>27</v>
      </c>
      <c r="C9671">
        <v>1995</v>
      </c>
      <c r="D9671">
        <v>224000</v>
      </c>
      <c r="E9671">
        <v>215000</v>
      </c>
      <c r="F9671">
        <v>0</v>
      </c>
      <c r="G9671">
        <v>0</v>
      </c>
      <c r="H9671">
        <v>166000</v>
      </c>
      <c r="I9671">
        <v>13</v>
      </c>
      <c r="J9671">
        <v>0</v>
      </c>
      <c r="K9671">
        <v>122000</v>
      </c>
      <c r="L9671">
        <v>60000</v>
      </c>
      <c r="M9671">
        <v>0</v>
      </c>
      <c r="N9671">
        <v>315000</v>
      </c>
      <c r="O9671">
        <v>0</v>
      </c>
      <c r="P9671">
        <v>0</v>
      </c>
      <c r="Q9671">
        <v>4000</v>
      </c>
    </row>
    <row r="9672" spans="1:17" x14ac:dyDescent="0.25">
      <c r="A9672" t="s">
        <v>45</v>
      </c>
      <c r="B9672" t="s">
        <v>27</v>
      </c>
      <c r="C9672">
        <v>1996</v>
      </c>
      <c r="D9672">
        <v>195000</v>
      </c>
      <c r="E9672">
        <v>242000</v>
      </c>
      <c r="F9672">
        <v>0</v>
      </c>
      <c r="G9672">
        <v>0</v>
      </c>
      <c r="H9672">
        <v>174000</v>
      </c>
      <c r="I9672">
        <v>15</v>
      </c>
      <c r="J9672">
        <v>1</v>
      </c>
      <c r="K9672">
        <v>122000</v>
      </c>
      <c r="L9672">
        <v>21000</v>
      </c>
      <c r="M9672">
        <v>0</v>
      </c>
      <c r="N9672">
        <v>325000</v>
      </c>
      <c r="O9672">
        <v>0</v>
      </c>
      <c r="P9672">
        <v>0</v>
      </c>
      <c r="Q9672">
        <v>-10000</v>
      </c>
    </row>
    <row r="9673" spans="1:17" x14ac:dyDescent="0.25">
      <c r="A9673" t="s">
        <v>45</v>
      </c>
      <c r="B9673" t="s">
        <v>27</v>
      </c>
      <c r="C9673">
        <v>1997</v>
      </c>
      <c r="D9673">
        <v>156000</v>
      </c>
      <c r="E9673">
        <v>293000</v>
      </c>
      <c r="F9673">
        <v>1</v>
      </c>
      <c r="G9673">
        <v>0</v>
      </c>
      <c r="H9673">
        <v>151000</v>
      </c>
      <c r="I9673">
        <v>18</v>
      </c>
      <c r="J9673">
        <v>0</v>
      </c>
      <c r="K9673">
        <v>92000</v>
      </c>
      <c r="L9673">
        <v>6000</v>
      </c>
      <c r="M9673">
        <v>0</v>
      </c>
      <c r="N9673">
        <v>348000</v>
      </c>
      <c r="O9673">
        <v>0</v>
      </c>
      <c r="P9673">
        <v>0</v>
      </c>
      <c r="Q9673">
        <v>5000</v>
      </c>
    </row>
    <row r="9674" spans="1:17" x14ac:dyDescent="0.25">
      <c r="A9674" t="s">
        <v>45</v>
      </c>
      <c r="B9674" t="s">
        <v>27</v>
      </c>
      <c r="C9674">
        <v>1998</v>
      </c>
      <c r="D9674">
        <v>175000</v>
      </c>
      <c r="E9674">
        <v>299000</v>
      </c>
      <c r="F9674">
        <v>1</v>
      </c>
      <c r="G9674">
        <v>0</v>
      </c>
      <c r="H9674">
        <v>169000</v>
      </c>
      <c r="I9674">
        <v>21</v>
      </c>
      <c r="J9674">
        <v>2</v>
      </c>
      <c r="K9674">
        <v>122000</v>
      </c>
      <c r="L9674">
        <v>6000</v>
      </c>
      <c r="M9674">
        <v>0</v>
      </c>
      <c r="N9674">
        <v>348000</v>
      </c>
      <c r="O9674">
        <v>0</v>
      </c>
      <c r="P9674">
        <v>0</v>
      </c>
      <c r="Q9674">
        <v>5000</v>
      </c>
    </row>
    <row r="9675" spans="1:17" x14ac:dyDescent="0.25">
      <c r="A9675" t="s">
        <v>45</v>
      </c>
      <c r="B9675" t="s">
        <v>27</v>
      </c>
      <c r="C9675">
        <v>1999</v>
      </c>
      <c r="D9675">
        <v>189000</v>
      </c>
      <c r="E9675">
        <v>292000</v>
      </c>
      <c r="F9675">
        <v>1</v>
      </c>
      <c r="G9675">
        <v>0</v>
      </c>
      <c r="H9675">
        <v>186000</v>
      </c>
      <c r="I9675">
        <v>21</v>
      </c>
      <c r="J9675">
        <v>2</v>
      </c>
      <c r="K9675">
        <v>127000</v>
      </c>
      <c r="L9675">
        <v>3000</v>
      </c>
      <c r="M9675">
        <v>0</v>
      </c>
      <c r="N9675">
        <v>359000</v>
      </c>
      <c r="O9675">
        <v>0</v>
      </c>
      <c r="P9675">
        <v>0</v>
      </c>
      <c r="Q9675">
        <v>-2000</v>
      </c>
    </row>
    <row r="9676" spans="1:17" x14ac:dyDescent="0.25">
      <c r="A9676" t="s">
        <v>45</v>
      </c>
      <c r="B9676" t="s">
        <v>27</v>
      </c>
      <c r="C9676">
        <v>2000</v>
      </c>
      <c r="D9676">
        <v>183000</v>
      </c>
      <c r="E9676">
        <v>299000</v>
      </c>
      <c r="F9676">
        <v>1</v>
      </c>
      <c r="G9676">
        <v>0</v>
      </c>
      <c r="H9676">
        <v>181000</v>
      </c>
      <c r="I9676">
        <v>26</v>
      </c>
      <c r="J9676">
        <v>1</v>
      </c>
      <c r="K9676">
        <v>120000</v>
      </c>
      <c r="L9676">
        <v>3000</v>
      </c>
      <c r="M9676">
        <v>0</v>
      </c>
      <c r="N9676">
        <v>371000</v>
      </c>
      <c r="O9676">
        <v>0</v>
      </c>
      <c r="P9676">
        <v>0</v>
      </c>
      <c r="Q9676">
        <v>-7000</v>
      </c>
    </row>
    <row r="9677" spans="1:17" x14ac:dyDescent="0.25">
      <c r="A9677" t="s">
        <v>45</v>
      </c>
      <c r="B9677" t="s">
        <v>27</v>
      </c>
      <c r="C9677">
        <v>2001</v>
      </c>
      <c r="D9677">
        <v>194000</v>
      </c>
      <c r="E9677">
        <v>301000</v>
      </c>
      <c r="F9677">
        <v>1</v>
      </c>
      <c r="G9677">
        <v>0</v>
      </c>
      <c r="H9677">
        <v>192000</v>
      </c>
      <c r="I9677">
        <v>22</v>
      </c>
      <c r="J9677">
        <v>2</v>
      </c>
      <c r="K9677">
        <v>119000</v>
      </c>
      <c r="L9677">
        <v>3000</v>
      </c>
      <c r="M9677">
        <v>0</v>
      </c>
      <c r="N9677">
        <v>367000</v>
      </c>
      <c r="O9677">
        <v>0</v>
      </c>
      <c r="P9677">
        <v>0</v>
      </c>
      <c r="Q9677">
        <v>10000</v>
      </c>
    </row>
    <row r="9678" spans="1:17" x14ac:dyDescent="0.25">
      <c r="A9678" t="s">
        <v>45</v>
      </c>
      <c r="B9678" t="s">
        <v>27</v>
      </c>
      <c r="C9678">
        <v>2002</v>
      </c>
      <c r="D9678">
        <v>194000</v>
      </c>
      <c r="E9678">
        <v>296000</v>
      </c>
      <c r="F9678">
        <v>1</v>
      </c>
      <c r="G9678">
        <v>0</v>
      </c>
      <c r="H9678">
        <v>192000</v>
      </c>
      <c r="I9678">
        <v>21</v>
      </c>
      <c r="J9678">
        <v>2</v>
      </c>
      <c r="K9678">
        <v>110000</v>
      </c>
      <c r="L9678">
        <v>3000</v>
      </c>
      <c r="M9678">
        <v>0</v>
      </c>
      <c r="N9678">
        <v>389000</v>
      </c>
      <c r="O9678">
        <v>0</v>
      </c>
      <c r="P9678">
        <v>0</v>
      </c>
      <c r="Q9678">
        <v>-8000</v>
      </c>
    </row>
    <row r="9679" spans="1:17" x14ac:dyDescent="0.25">
      <c r="A9679" t="s">
        <v>45</v>
      </c>
      <c r="B9679" t="s">
        <v>27</v>
      </c>
      <c r="C9679">
        <v>2003</v>
      </c>
      <c r="D9679">
        <v>199000</v>
      </c>
      <c r="E9679">
        <v>308000</v>
      </c>
      <c r="F9679">
        <v>1</v>
      </c>
      <c r="G9679">
        <v>0</v>
      </c>
      <c r="H9679">
        <v>195000</v>
      </c>
      <c r="I9679">
        <v>23</v>
      </c>
      <c r="J9679">
        <v>3</v>
      </c>
      <c r="K9679">
        <v>124000</v>
      </c>
      <c r="L9679">
        <v>3000</v>
      </c>
      <c r="M9679">
        <v>0</v>
      </c>
      <c r="N9679">
        <v>380000</v>
      </c>
      <c r="O9679">
        <v>0</v>
      </c>
      <c r="P9679">
        <v>0</v>
      </c>
      <c r="Q9679">
        <v>3000</v>
      </c>
    </row>
    <row r="9680" spans="1:17" x14ac:dyDescent="0.25">
      <c r="A9680" t="s">
        <v>45</v>
      </c>
      <c r="B9680" t="s">
        <v>27</v>
      </c>
      <c r="C9680">
        <v>2004</v>
      </c>
      <c r="D9680">
        <v>207000</v>
      </c>
      <c r="E9680">
        <v>315000</v>
      </c>
      <c r="F9680">
        <v>1</v>
      </c>
      <c r="G9680">
        <v>0</v>
      </c>
      <c r="H9680">
        <v>205000</v>
      </c>
      <c r="I9680">
        <v>26</v>
      </c>
      <c r="J9680">
        <v>3</v>
      </c>
      <c r="K9680">
        <v>135000</v>
      </c>
      <c r="L9680">
        <v>4000</v>
      </c>
      <c r="M9680">
        <v>0</v>
      </c>
      <c r="N9680">
        <v>388000</v>
      </c>
      <c r="O9680">
        <v>0</v>
      </c>
      <c r="P9680">
        <v>0</v>
      </c>
      <c r="Q9680">
        <v>0</v>
      </c>
    </row>
    <row r="9681" spans="1:17" x14ac:dyDescent="0.25">
      <c r="A9681" t="s">
        <v>45</v>
      </c>
      <c r="B9681" t="s">
        <v>27</v>
      </c>
      <c r="C9681">
        <v>2005</v>
      </c>
      <c r="D9681">
        <v>223000</v>
      </c>
      <c r="E9681">
        <v>327000</v>
      </c>
      <c r="F9681">
        <v>1</v>
      </c>
      <c r="G9681">
        <v>0</v>
      </c>
      <c r="H9681">
        <v>219000</v>
      </c>
      <c r="I9681">
        <v>24</v>
      </c>
      <c r="J9681">
        <v>3</v>
      </c>
      <c r="K9681">
        <v>155000</v>
      </c>
      <c r="L9681">
        <v>5000</v>
      </c>
      <c r="M9681">
        <v>0</v>
      </c>
      <c r="N9681">
        <v>397000</v>
      </c>
      <c r="O9681">
        <v>0</v>
      </c>
      <c r="P9681">
        <v>0</v>
      </c>
      <c r="Q9681">
        <v>0</v>
      </c>
    </row>
    <row r="9682" spans="1:17" x14ac:dyDescent="0.25">
      <c r="A9682" t="s">
        <v>45</v>
      </c>
      <c r="B9682" t="s">
        <v>27</v>
      </c>
      <c r="C9682">
        <v>2006</v>
      </c>
      <c r="D9682">
        <v>322000</v>
      </c>
      <c r="E9682">
        <v>221000</v>
      </c>
      <c r="F9682">
        <v>1</v>
      </c>
      <c r="G9682">
        <v>0</v>
      </c>
      <c r="H9682">
        <v>318000</v>
      </c>
      <c r="I9682">
        <v>34</v>
      </c>
      <c r="J9682">
        <v>10</v>
      </c>
      <c r="K9682">
        <v>152000</v>
      </c>
      <c r="L9682">
        <v>5000</v>
      </c>
      <c r="M9682">
        <v>0</v>
      </c>
      <c r="N9682">
        <v>390000</v>
      </c>
      <c r="O9682">
        <v>1</v>
      </c>
      <c r="P9682">
        <v>0</v>
      </c>
      <c r="Q9682">
        <v>0</v>
      </c>
    </row>
    <row r="9683" spans="1:17" x14ac:dyDescent="0.25">
      <c r="A9683" t="s">
        <v>45</v>
      </c>
      <c r="B9683" t="s">
        <v>27</v>
      </c>
      <c r="C9683">
        <v>2007</v>
      </c>
      <c r="D9683">
        <v>322000</v>
      </c>
      <c r="E9683">
        <v>209000</v>
      </c>
      <c r="F9683">
        <v>2</v>
      </c>
      <c r="G9683">
        <v>0</v>
      </c>
      <c r="H9683">
        <v>319000</v>
      </c>
      <c r="I9683">
        <v>43</v>
      </c>
      <c r="J9683">
        <v>13</v>
      </c>
      <c r="K9683">
        <v>145000</v>
      </c>
      <c r="L9683">
        <v>4000</v>
      </c>
      <c r="M9683">
        <v>0</v>
      </c>
      <c r="N9683">
        <v>386000</v>
      </c>
      <c r="O9683">
        <v>1</v>
      </c>
      <c r="P9683">
        <v>0</v>
      </c>
      <c r="Q9683">
        <v>0</v>
      </c>
    </row>
    <row r="9684" spans="1:17" x14ac:dyDescent="0.25">
      <c r="A9684" t="s">
        <v>45</v>
      </c>
      <c r="B9684" t="s">
        <v>28</v>
      </c>
      <c r="C9684">
        <v>1961</v>
      </c>
      <c r="D9684">
        <v>12500000</v>
      </c>
      <c r="E9684">
        <v>470000</v>
      </c>
      <c r="F9684">
        <v>5</v>
      </c>
      <c r="G9684">
        <v>77000</v>
      </c>
      <c r="H9684">
        <v>11285000</v>
      </c>
      <c r="I9684">
        <v>3632</v>
      </c>
      <c r="J9684">
        <v>369</v>
      </c>
      <c r="K9684">
        <v>955000</v>
      </c>
      <c r="L9684">
        <v>683000</v>
      </c>
      <c r="M9684">
        <v>0</v>
      </c>
      <c r="N9684">
        <v>12771000</v>
      </c>
      <c r="O9684">
        <v>68</v>
      </c>
      <c r="P9684">
        <v>455000</v>
      </c>
      <c r="Q9684">
        <v>-755000</v>
      </c>
    </row>
    <row r="9685" spans="1:17" x14ac:dyDescent="0.25">
      <c r="A9685" t="s">
        <v>45</v>
      </c>
      <c r="B9685" t="s">
        <v>28</v>
      </c>
      <c r="C9685">
        <v>1962</v>
      </c>
      <c r="D9685">
        <v>12751000</v>
      </c>
      <c r="E9685">
        <v>423000</v>
      </c>
      <c r="F9685">
        <v>5</v>
      </c>
      <c r="G9685">
        <v>77000</v>
      </c>
      <c r="H9685">
        <v>11554000</v>
      </c>
      <c r="I9685">
        <v>3656</v>
      </c>
      <c r="J9685">
        <v>373</v>
      </c>
      <c r="K9685">
        <v>634000</v>
      </c>
      <c r="L9685">
        <v>646000</v>
      </c>
      <c r="M9685">
        <v>0</v>
      </c>
      <c r="N9685">
        <v>12062000</v>
      </c>
      <c r="O9685">
        <v>68</v>
      </c>
      <c r="P9685">
        <v>473000</v>
      </c>
      <c r="Q9685">
        <v>476000</v>
      </c>
    </row>
    <row r="9686" spans="1:17" x14ac:dyDescent="0.25">
      <c r="A9686" t="s">
        <v>45</v>
      </c>
      <c r="B9686" t="s">
        <v>28</v>
      </c>
      <c r="C9686">
        <v>1963</v>
      </c>
      <c r="D9686">
        <v>13071000</v>
      </c>
      <c r="E9686">
        <v>643000</v>
      </c>
      <c r="F9686">
        <v>5</v>
      </c>
      <c r="G9686">
        <v>77000</v>
      </c>
      <c r="H9686">
        <v>11762000</v>
      </c>
      <c r="I9686">
        <v>3653</v>
      </c>
      <c r="J9686">
        <v>370</v>
      </c>
      <c r="K9686">
        <v>815000</v>
      </c>
      <c r="L9686">
        <v>742000</v>
      </c>
      <c r="M9686">
        <v>0</v>
      </c>
      <c r="N9686">
        <v>13927000</v>
      </c>
      <c r="O9686">
        <v>68</v>
      </c>
      <c r="P9686">
        <v>489000</v>
      </c>
      <c r="Q9686">
        <v>-1027000</v>
      </c>
    </row>
    <row r="9687" spans="1:17" x14ac:dyDescent="0.25">
      <c r="A9687" t="s">
        <v>45</v>
      </c>
      <c r="B9687" t="s">
        <v>28</v>
      </c>
      <c r="C9687">
        <v>1964</v>
      </c>
      <c r="D9687">
        <v>13401000</v>
      </c>
      <c r="E9687">
        <v>602000</v>
      </c>
      <c r="F9687">
        <v>5</v>
      </c>
      <c r="G9687">
        <v>80000</v>
      </c>
      <c r="H9687">
        <v>12079000</v>
      </c>
      <c r="I9687">
        <v>3616</v>
      </c>
      <c r="J9687">
        <v>367</v>
      </c>
      <c r="K9687">
        <v>931000</v>
      </c>
      <c r="L9687">
        <v>747000</v>
      </c>
      <c r="M9687">
        <v>0</v>
      </c>
      <c r="N9687">
        <v>14043000</v>
      </c>
      <c r="O9687">
        <v>68</v>
      </c>
      <c r="P9687">
        <v>495000</v>
      </c>
      <c r="Q9687">
        <v>-969000</v>
      </c>
    </row>
    <row r="9688" spans="1:17" x14ac:dyDescent="0.25">
      <c r="A9688" t="s">
        <v>45</v>
      </c>
      <c r="B9688" t="s">
        <v>28</v>
      </c>
      <c r="C9688">
        <v>1965</v>
      </c>
      <c r="D9688">
        <v>13729000</v>
      </c>
      <c r="E9688">
        <v>497000</v>
      </c>
      <c r="F9688">
        <v>5</v>
      </c>
      <c r="G9688">
        <v>82000</v>
      </c>
      <c r="H9688">
        <v>12419000</v>
      </c>
      <c r="I9688">
        <v>3726</v>
      </c>
      <c r="J9688">
        <v>378</v>
      </c>
      <c r="K9688">
        <v>715000</v>
      </c>
      <c r="L9688">
        <v>748000</v>
      </c>
      <c r="M9688">
        <v>0</v>
      </c>
      <c r="N9688">
        <v>13805000</v>
      </c>
      <c r="O9688">
        <v>70</v>
      </c>
      <c r="P9688">
        <v>482000</v>
      </c>
      <c r="Q9688">
        <v>-292000</v>
      </c>
    </row>
    <row r="9689" spans="1:17" x14ac:dyDescent="0.25">
      <c r="A9689" t="s">
        <v>45</v>
      </c>
      <c r="B9689" t="s">
        <v>28</v>
      </c>
      <c r="C9689">
        <v>1966</v>
      </c>
      <c r="D9689">
        <v>13661000</v>
      </c>
      <c r="E9689">
        <v>727000</v>
      </c>
      <c r="F9689">
        <v>5</v>
      </c>
      <c r="G9689">
        <v>77000</v>
      </c>
      <c r="H9689">
        <v>12384000</v>
      </c>
      <c r="I9689">
        <v>3681</v>
      </c>
      <c r="J9689">
        <v>373</v>
      </c>
      <c r="K9689">
        <v>865000</v>
      </c>
      <c r="L9689">
        <v>683000</v>
      </c>
      <c r="M9689">
        <v>0</v>
      </c>
      <c r="N9689">
        <v>12938000</v>
      </c>
      <c r="O9689">
        <v>68</v>
      </c>
      <c r="P9689">
        <v>518000</v>
      </c>
      <c r="Q9689">
        <v>583000</v>
      </c>
    </row>
    <row r="9690" spans="1:17" x14ac:dyDescent="0.25">
      <c r="A9690" t="s">
        <v>45</v>
      </c>
      <c r="B9690" t="s">
        <v>28</v>
      </c>
      <c r="C9690">
        <v>1967</v>
      </c>
      <c r="D9690">
        <v>13096000</v>
      </c>
      <c r="E9690">
        <v>659000</v>
      </c>
      <c r="F9690">
        <v>5</v>
      </c>
      <c r="G9690">
        <v>82000</v>
      </c>
      <c r="H9690">
        <v>11715000</v>
      </c>
      <c r="I9690">
        <v>3371</v>
      </c>
      <c r="J9690">
        <v>342</v>
      </c>
      <c r="K9690">
        <v>809000</v>
      </c>
      <c r="L9690">
        <v>777000</v>
      </c>
      <c r="M9690">
        <v>0</v>
      </c>
      <c r="N9690">
        <v>14862000</v>
      </c>
      <c r="O9690">
        <v>63</v>
      </c>
      <c r="P9690">
        <v>523000</v>
      </c>
      <c r="Q9690">
        <v>-1917000</v>
      </c>
    </row>
    <row r="9691" spans="1:17" x14ac:dyDescent="0.25">
      <c r="A9691" t="s">
        <v>45</v>
      </c>
      <c r="B9691" t="s">
        <v>28</v>
      </c>
      <c r="C9691">
        <v>1968</v>
      </c>
      <c r="D9691">
        <v>15049000</v>
      </c>
      <c r="E9691">
        <v>553000</v>
      </c>
      <c r="F9691">
        <v>5</v>
      </c>
      <c r="G9691">
        <v>86000</v>
      </c>
      <c r="H9691">
        <v>13609000</v>
      </c>
      <c r="I9691">
        <v>3721</v>
      </c>
      <c r="J9691">
        <v>379</v>
      </c>
      <c r="K9691">
        <v>646000</v>
      </c>
      <c r="L9691">
        <v>802000</v>
      </c>
      <c r="M9691">
        <v>0</v>
      </c>
      <c r="N9691">
        <v>15742000</v>
      </c>
      <c r="O9691">
        <v>70</v>
      </c>
      <c r="P9691">
        <v>552000</v>
      </c>
      <c r="Q9691">
        <v>-785000</v>
      </c>
    </row>
    <row r="9692" spans="1:17" x14ac:dyDescent="0.25">
      <c r="A9692" t="s">
        <v>45</v>
      </c>
      <c r="B9692" t="s">
        <v>28</v>
      </c>
      <c r="C9692">
        <v>1969</v>
      </c>
      <c r="D9692">
        <v>15580000</v>
      </c>
      <c r="E9692">
        <v>578000</v>
      </c>
      <c r="F9692">
        <v>5</v>
      </c>
      <c r="G9692">
        <v>88000</v>
      </c>
      <c r="H9692">
        <v>14096000</v>
      </c>
      <c r="I9692">
        <v>3728</v>
      </c>
      <c r="J9692">
        <v>378</v>
      </c>
      <c r="K9692">
        <v>501000</v>
      </c>
      <c r="L9692">
        <v>868000</v>
      </c>
      <c r="M9692">
        <v>0</v>
      </c>
      <c r="N9692">
        <v>16826000</v>
      </c>
      <c r="O9692">
        <v>68</v>
      </c>
      <c r="P9692">
        <v>529000</v>
      </c>
      <c r="Q9692">
        <v>-1169000</v>
      </c>
    </row>
    <row r="9693" spans="1:17" x14ac:dyDescent="0.25">
      <c r="A9693" t="s">
        <v>45</v>
      </c>
      <c r="B9693" t="s">
        <v>28</v>
      </c>
      <c r="C9693">
        <v>1970</v>
      </c>
      <c r="D9693">
        <v>16195000</v>
      </c>
      <c r="E9693">
        <v>482000</v>
      </c>
      <c r="F9693">
        <v>5</v>
      </c>
      <c r="G9693">
        <v>92000</v>
      </c>
      <c r="H9693">
        <v>14768000</v>
      </c>
      <c r="I9693">
        <v>3745</v>
      </c>
      <c r="J9693">
        <v>379</v>
      </c>
      <c r="K9693">
        <v>1045000</v>
      </c>
      <c r="L9693">
        <v>824000</v>
      </c>
      <c r="M9693">
        <v>0</v>
      </c>
      <c r="N9693">
        <v>15964000</v>
      </c>
      <c r="O9693">
        <v>69</v>
      </c>
      <c r="P9693">
        <v>511000</v>
      </c>
      <c r="Q9693">
        <v>-330000</v>
      </c>
    </row>
    <row r="9694" spans="1:17" x14ac:dyDescent="0.25">
      <c r="A9694" t="s">
        <v>45</v>
      </c>
      <c r="B9694" t="s">
        <v>28</v>
      </c>
      <c r="C9694">
        <v>1971</v>
      </c>
      <c r="D9694">
        <v>15556000</v>
      </c>
      <c r="E9694">
        <v>414000</v>
      </c>
      <c r="F9694">
        <v>5</v>
      </c>
      <c r="G9694">
        <v>91000</v>
      </c>
      <c r="H9694">
        <v>14177000</v>
      </c>
      <c r="I9694">
        <v>3669</v>
      </c>
      <c r="J9694">
        <v>371</v>
      </c>
      <c r="K9694">
        <v>683000</v>
      </c>
      <c r="L9694">
        <v>772000</v>
      </c>
      <c r="M9694">
        <v>0</v>
      </c>
      <c r="N9694">
        <v>14693000</v>
      </c>
      <c r="O9694">
        <v>67</v>
      </c>
      <c r="P9694">
        <v>517000</v>
      </c>
      <c r="Q9694">
        <v>594000</v>
      </c>
    </row>
    <row r="9695" spans="1:17" x14ac:dyDescent="0.25">
      <c r="A9695" t="s">
        <v>45</v>
      </c>
      <c r="B9695" t="s">
        <v>28</v>
      </c>
      <c r="C9695">
        <v>1972</v>
      </c>
      <c r="D9695">
        <v>14945000</v>
      </c>
      <c r="E9695">
        <v>330000</v>
      </c>
      <c r="F9695">
        <v>4</v>
      </c>
      <c r="G9695">
        <v>88000</v>
      </c>
      <c r="H9695">
        <v>13577000</v>
      </c>
      <c r="I9695">
        <v>3502</v>
      </c>
      <c r="J9695">
        <v>355</v>
      </c>
      <c r="K9695">
        <v>1003000</v>
      </c>
      <c r="L9695">
        <v>749000</v>
      </c>
      <c r="M9695">
        <v>0</v>
      </c>
      <c r="N9695">
        <v>14641000</v>
      </c>
      <c r="O9695">
        <v>65</v>
      </c>
      <c r="P9695">
        <v>532000</v>
      </c>
      <c r="Q9695">
        <v>-371000</v>
      </c>
    </row>
    <row r="9696" spans="1:17" x14ac:dyDescent="0.25">
      <c r="A9696" t="s">
        <v>45</v>
      </c>
      <c r="B9696" t="s">
        <v>28</v>
      </c>
      <c r="C9696">
        <v>1973</v>
      </c>
      <c r="D9696">
        <v>14429000</v>
      </c>
      <c r="E9696">
        <v>1085000</v>
      </c>
      <c r="F9696">
        <v>4</v>
      </c>
      <c r="G9696">
        <v>94000</v>
      </c>
      <c r="H9696">
        <v>12923000</v>
      </c>
      <c r="I9696">
        <v>3342</v>
      </c>
      <c r="J9696">
        <v>338</v>
      </c>
      <c r="K9696">
        <v>735000</v>
      </c>
      <c r="L9696">
        <v>876000</v>
      </c>
      <c r="M9696">
        <v>0</v>
      </c>
      <c r="N9696">
        <v>16857000</v>
      </c>
      <c r="O9696">
        <v>63</v>
      </c>
      <c r="P9696">
        <v>537000</v>
      </c>
      <c r="Q9696">
        <v>-2079000</v>
      </c>
    </row>
    <row r="9697" spans="1:17" x14ac:dyDescent="0.25">
      <c r="A9697" t="s">
        <v>45</v>
      </c>
      <c r="B9697" t="s">
        <v>28</v>
      </c>
      <c r="C9697">
        <v>1974</v>
      </c>
      <c r="D9697">
        <v>15827000</v>
      </c>
      <c r="E9697">
        <v>655000</v>
      </c>
      <c r="F9697">
        <v>5</v>
      </c>
      <c r="G9697">
        <v>95000</v>
      </c>
      <c r="H9697">
        <v>14337000</v>
      </c>
      <c r="I9697">
        <v>3480</v>
      </c>
      <c r="J9697">
        <v>353</v>
      </c>
      <c r="K9697">
        <v>388000</v>
      </c>
      <c r="L9697">
        <v>827000</v>
      </c>
      <c r="M9697">
        <v>0</v>
      </c>
      <c r="N9697">
        <v>16312000</v>
      </c>
      <c r="O9697">
        <v>65</v>
      </c>
      <c r="P9697">
        <v>569000</v>
      </c>
      <c r="Q9697">
        <v>-218000</v>
      </c>
    </row>
    <row r="9698" spans="1:17" x14ac:dyDescent="0.25">
      <c r="A9698" t="s">
        <v>45</v>
      </c>
      <c r="B9698" t="s">
        <v>28</v>
      </c>
      <c r="C9698">
        <v>1975</v>
      </c>
      <c r="D9698">
        <v>15667000</v>
      </c>
      <c r="E9698">
        <v>579000</v>
      </c>
      <c r="F9698">
        <v>4</v>
      </c>
      <c r="G9698">
        <v>96000</v>
      </c>
      <c r="H9698">
        <v>14108000</v>
      </c>
      <c r="I9698">
        <v>3345</v>
      </c>
      <c r="J9698">
        <v>339</v>
      </c>
      <c r="K9698">
        <v>740000</v>
      </c>
      <c r="L9698">
        <v>917000</v>
      </c>
      <c r="M9698">
        <v>0</v>
      </c>
      <c r="N9698">
        <v>17894000</v>
      </c>
      <c r="O9698">
        <v>62</v>
      </c>
      <c r="P9698">
        <v>546000</v>
      </c>
      <c r="Q9698">
        <v>-2388000</v>
      </c>
    </row>
    <row r="9699" spans="1:17" x14ac:dyDescent="0.25">
      <c r="A9699" t="s">
        <v>45</v>
      </c>
      <c r="B9699" t="s">
        <v>28</v>
      </c>
      <c r="C9699">
        <v>1976</v>
      </c>
      <c r="D9699">
        <v>17122000</v>
      </c>
      <c r="E9699">
        <v>906000</v>
      </c>
      <c r="F9699">
        <v>6</v>
      </c>
      <c r="G9699">
        <v>98000</v>
      </c>
      <c r="H9699">
        <v>15628000</v>
      </c>
      <c r="I9699">
        <v>3795</v>
      </c>
      <c r="J9699">
        <v>385</v>
      </c>
      <c r="K9699">
        <v>791000</v>
      </c>
      <c r="L9699">
        <v>835000</v>
      </c>
      <c r="M9699">
        <v>0</v>
      </c>
      <c r="N9699">
        <v>16925000</v>
      </c>
      <c r="O9699">
        <v>71</v>
      </c>
      <c r="P9699">
        <v>562000</v>
      </c>
      <c r="Q9699">
        <v>313000</v>
      </c>
    </row>
    <row r="9700" spans="1:17" x14ac:dyDescent="0.25">
      <c r="A9700" t="s">
        <v>45</v>
      </c>
      <c r="B9700" t="s">
        <v>28</v>
      </c>
      <c r="C9700">
        <v>1977</v>
      </c>
      <c r="D9700">
        <v>16921000</v>
      </c>
      <c r="E9700">
        <v>1047000</v>
      </c>
      <c r="F9700">
        <v>6</v>
      </c>
      <c r="G9700">
        <v>103000</v>
      </c>
      <c r="H9700">
        <v>15328000</v>
      </c>
      <c r="I9700">
        <v>3704</v>
      </c>
      <c r="J9700">
        <v>376</v>
      </c>
      <c r="K9700">
        <v>647000</v>
      </c>
      <c r="L9700">
        <v>919000</v>
      </c>
      <c r="M9700">
        <v>0</v>
      </c>
      <c r="N9700">
        <v>18566000</v>
      </c>
      <c r="O9700">
        <v>69</v>
      </c>
      <c r="P9700">
        <v>570000</v>
      </c>
      <c r="Q9700">
        <v>-1248000</v>
      </c>
    </row>
    <row r="9701" spans="1:17" x14ac:dyDescent="0.25">
      <c r="A9701" t="s">
        <v>45</v>
      </c>
      <c r="B9701" t="s">
        <v>28</v>
      </c>
      <c r="C9701">
        <v>1978</v>
      </c>
      <c r="D9701">
        <v>17387000</v>
      </c>
      <c r="E9701">
        <v>815000</v>
      </c>
      <c r="F9701">
        <v>7</v>
      </c>
      <c r="G9701">
        <v>109000</v>
      </c>
      <c r="H9701">
        <v>15763000</v>
      </c>
      <c r="I9701">
        <v>3691</v>
      </c>
      <c r="J9701">
        <v>375</v>
      </c>
      <c r="K9701">
        <v>499000</v>
      </c>
      <c r="L9701">
        <v>938000</v>
      </c>
      <c r="M9701">
        <v>0</v>
      </c>
      <c r="N9701">
        <v>19156000</v>
      </c>
      <c r="O9701">
        <v>69</v>
      </c>
      <c r="P9701">
        <v>575000</v>
      </c>
      <c r="Q9701">
        <v>-1455000</v>
      </c>
    </row>
    <row r="9702" spans="1:17" x14ac:dyDescent="0.25">
      <c r="A9702" t="s">
        <v>45</v>
      </c>
      <c r="B9702" t="s">
        <v>28</v>
      </c>
      <c r="C9702">
        <v>1979</v>
      </c>
      <c r="D9702">
        <v>18217000</v>
      </c>
      <c r="E9702">
        <v>1056000</v>
      </c>
      <c r="F9702">
        <v>6</v>
      </c>
      <c r="G9702">
        <v>106000</v>
      </c>
      <c r="H9702">
        <v>16636000</v>
      </c>
      <c r="I9702">
        <v>3824</v>
      </c>
      <c r="J9702">
        <v>388</v>
      </c>
      <c r="K9702">
        <v>257000</v>
      </c>
      <c r="L9702">
        <v>900000</v>
      </c>
      <c r="M9702">
        <v>0</v>
      </c>
      <c r="N9702">
        <v>18616000</v>
      </c>
      <c r="O9702">
        <v>72</v>
      </c>
      <c r="P9702">
        <v>573000</v>
      </c>
      <c r="Q9702">
        <v>401000</v>
      </c>
    </row>
    <row r="9703" spans="1:17" x14ac:dyDescent="0.25">
      <c r="A9703" t="s">
        <v>45</v>
      </c>
      <c r="B9703" t="s">
        <v>28</v>
      </c>
      <c r="C9703">
        <v>1980</v>
      </c>
      <c r="D9703">
        <v>17970000</v>
      </c>
      <c r="E9703">
        <v>1090000</v>
      </c>
      <c r="F9703">
        <v>5</v>
      </c>
      <c r="G9703">
        <v>118000</v>
      </c>
      <c r="H9703">
        <v>16277000</v>
      </c>
      <c r="I9703">
        <v>3820</v>
      </c>
      <c r="J9703">
        <v>388</v>
      </c>
      <c r="K9703">
        <v>722000</v>
      </c>
      <c r="L9703">
        <v>992000</v>
      </c>
      <c r="M9703">
        <v>0</v>
      </c>
      <c r="N9703">
        <v>20080000</v>
      </c>
      <c r="O9703">
        <v>71</v>
      </c>
      <c r="P9703">
        <v>582000</v>
      </c>
      <c r="Q9703">
        <v>-1742000</v>
      </c>
    </row>
    <row r="9704" spans="1:17" x14ac:dyDescent="0.25">
      <c r="A9704" t="s">
        <v>45</v>
      </c>
      <c r="B9704" t="s">
        <v>28</v>
      </c>
      <c r="C9704">
        <v>1981</v>
      </c>
      <c r="D9704">
        <v>18771000</v>
      </c>
      <c r="E9704">
        <v>1268000</v>
      </c>
      <c r="F9704">
        <v>7</v>
      </c>
      <c r="G9704">
        <v>120000</v>
      </c>
      <c r="H9704">
        <v>17068000</v>
      </c>
      <c r="I9704">
        <v>3989</v>
      </c>
      <c r="J9704">
        <v>404</v>
      </c>
      <c r="K9704">
        <v>268000</v>
      </c>
      <c r="L9704">
        <v>995000</v>
      </c>
      <c r="M9704">
        <v>0</v>
      </c>
      <c r="N9704">
        <v>20263000</v>
      </c>
      <c r="O9704">
        <v>75</v>
      </c>
      <c r="P9704">
        <v>587000</v>
      </c>
      <c r="Q9704">
        <v>-494000</v>
      </c>
    </row>
    <row r="9705" spans="1:17" x14ac:dyDescent="0.25">
      <c r="A9705" t="s">
        <v>45</v>
      </c>
      <c r="B9705" t="s">
        <v>28</v>
      </c>
      <c r="C9705">
        <v>1982</v>
      </c>
      <c r="D9705">
        <v>19256000</v>
      </c>
      <c r="E9705">
        <v>1003000</v>
      </c>
      <c r="F9705">
        <v>6</v>
      </c>
      <c r="G9705">
        <v>101000</v>
      </c>
      <c r="H9705">
        <v>17624000</v>
      </c>
      <c r="I9705">
        <v>3961</v>
      </c>
      <c r="J9705">
        <v>402</v>
      </c>
      <c r="K9705">
        <v>413000</v>
      </c>
      <c r="L9705">
        <v>971000</v>
      </c>
      <c r="M9705">
        <v>0</v>
      </c>
      <c r="N9705">
        <v>20330000</v>
      </c>
      <c r="O9705">
        <v>74</v>
      </c>
      <c r="P9705">
        <v>560000</v>
      </c>
      <c r="Q9705">
        <v>-484000</v>
      </c>
    </row>
    <row r="9706" spans="1:17" x14ac:dyDescent="0.25">
      <c r="A9706" t="s">
        <v>45</v>
      </c>
      <c r="B9706" t="s">
        <v>28</v>
      </c>
      <c r="C9706">
        <v>1983</v>
      </c>
      <c r="D9706">
        <v>19774000</v>
      </c>
      <c r="E9706">
        <v>904000</v>
      </c>
      <c r="F9706">
        <v>7</v>
      </c>
      <c r="G9706">
        <v>133000</v>
      </c>
      <c r="H9706">
        <v>17993000</v>
      </c>
      <c r="I9706">
        <v>3933</v>
      </c>
      <c r="J9706">
        <v>399</v>
      </c>
      <c r="K9706">
        <v>533000</v>
      </c>
      <c r="L9706">
        <v>1068000</v>
      </c>
      <c r="M9706">
        <v>0</v>
      </c>
      <c r="N9706">
        <v>21352000</v>
      </c>
      <c r="O9706">
        <v>74</v>
      </c>
      <c r="P9706">
        <v>581000</v>
      </c>
      <c r="Q9706">
        <v>-1207000</v>
      </c>
    </row>
    <row r="9707" spans="1:17" x14ac:dyDescent="0.25">
      <c r="A9707" t="s">
        <v>45</v>
      </c>
      <c r="B9707" t="s">
        <v>28</v>
      </c>
      <c r="C9707">
        <v>1984</v>
      </c>
      <c r="D9707">
        <v>19972000</v>
      </c>
      <c r="E9707">
        <v>1278000</v>
      </c>
      <c r="F9707">
        <v>6</v>
      </c>
      <c r="G9707">
        <v>129000</v>
      </c>
      <c r="H9707">
        <v>18185000</v>
      </c>
      <c r="I9707">
        <v>3869</v>
      </c>
      <c r="J9707">
        <v>394</v>
      </c>
      <c r="K9707">
        <v>212000</v>
      </c>
      <c r="L9707">
        <v>1071000</v>
      </c>
      <c r="M9707">
        <v>0</v>
      </c>
      <c r="N9707">
        <v>21368000</v>
      </c>
      <c r="O9707">
        <v>71</v>
      </c>
      <c r="P9707">
        <v>587000</v>
      </c>
      <c r="Q9707">
        <v>-329000</v>
      </c>
    </row>
    <row r="9708" spans="1:17" x14ac:dyDescent="0.25">
      <c r="A9708" t="s">
        <v>45</v>
      </c>
      <c r="B9708" t="s">
        <v>28</v>
      </c>
      <c r="C9708">
        <v>1985</v>
      </c>
      <c r="D9708">
        <v>20208000</v>
      </c>
      <c r="E9708">
        <v>776000</v>
      </c>
      <c r="F9708">
        <v>6</v>
      </c>
      <c r="G9708">
        <v>134000</v>
      </c>
      <c r="H9708">
        <v>18335000</v>
      </c>
      <c r="I9708">
        <v>3923</v>
      </c>
      <c r="J9708">
        <v>397</v>
      </c>
      <c r="K9708">
        <v>841000</v>
      </c>
      <c r="L9708">
        <v>1142000</v>
      </c>
      <c r="M9708">
        <v>0</v>
      </c>
      <c r="N9708">
        <v>21611000</v>
      </c>
      <c r="O9708">
        <v>73</v>
      </c>
      <c r="P9708">
        <v>598000</v>
      </c>
      <c r="Q9708">
        <v>-1466000</v>
      </c>
    </row>
    <row r="9709" spans="1:17" x14ac:dyDescent="0.25">
      <c r="A9709" t="s">
        <v>45</v>
      </c>
      <c r="B9709" t="s">
        <v>28</v>
      </c>
      <c r="C9709">
        <v>1986</v>
      </c>
      <c r="D9709">
        <v>21246000</v>
      </c>
      <c r="E9709">
        <v>1331000</v>
      </c>
      <c r="F9709">
        <v>7</v>
      </c>
      <c r="G9709">
        <v>124000</v>
      </c>
      <c r="H9709">
        <v>19398000</v>
      </c>
      <c r="I9709">
        <v>3851</v>
      </c>
      <c r="J9709">
        <v>389</v>
      </c>
      <c r="K9709">
        <v>243000</v>
      </c>
      <c r="L9709">
        <v>1138000</v>
      </c>
      <c r="M9709">
        <v>0</v>
      </c>
      <c r="N9709">
        <v>22210000</v>
      </c>
      <c r="O9709">
        <v>72</v>
      </c>
      <c r="P9709">
        <v>587000</v>
      </c>
      <c r="Q9709">
        <v>123000</v>
      </c>
    </row>
    <row r="9710" spans="1:17" x14ac:dyDescent="0.25">
      <c r="A9710" t="s">
        <v>45</v>
      </c>
      <c r="B9710" t="s">
        <v>28</v>
      </c>
      <c r="C9710">
        <v>1987</v>
      </c>
      <c r="D9710">
        <v>22456000</v>
      </c>
      <c r="E9710">
        <v>1267000</v>
      </c>
      <c r="F9710">
        <v>7</v>
      </c>
      <c r="G9710">
        <v>144000</v>
      </c>
      <c r="H9710">
        <v>20574000</v>
      </c>
      <c r="I9710">
        <v>3882</v>
      </c>
      <c r="J9710">
        <v>393</v>
      </c>
      <c r="K9710">
        <v>367000</v>
      </c>
      <c r="L9710">
        <v>1159000</v>
      </c>
      <c r="M9710">
        <v>0</v>
      </c>
      <c r="N9710">
        <v>22072000</v>
      </c>
      <c r="O9710">
        <v>72</v>
      </c>
      <c r="P9710">
        <v>581000</v>
      </c>
      <c r="Q9710">
        <v>1286000</v>
      </c>
    </row>
    <row r="9711" spans="1:17" x14ac:dyDescent="0.25">
      <c r="A9711" t="s">
        <v>45</v>
      </c>
      <c r="B9711" t="s">
        <v>28</v>
      </c>
      <c r="C9711">
        <v>1988</v>
      </c>
      <c r="D9711">
        <v>22785000</v>
      </c>
      <c r="E9711">
        <v>1205000</v>
      </c>
      <c r="F9711">
        <v>7</v>
      </c>
      <c r="G9711">
        <v>157000</v>
      </c>
      <c r="H9711">
        <v>20829000</v>
      </c>
      <c r="I9711">
        <v>3916</v>
      </c>
      <c r="J9711">
        <v>397</v>
      </c>
      <c r="K9711">
        <v>863000</v>
      </c>
      <c r="L9711">
        <v>1203000</v>
      </c>
      <c r="M9711">
        <v>0</v>
      </c>
      <c r="N9711">
        <v>22596000</v>
      </c>
      <c r="O9711">
        <v>72</v>
      </c>
      <c r="P9711">
        <v>597000</v>
      </c>
      <c r="Q9711">
        <v>532000</v>
      </c>
    </row>
    <row r="9712" spans="1:17" x14ac:dyDescent="0.25">
      <c r="A9712" t="s">
        <v>45</v>
      </c>
      <c r="B9712" t="s">
        <v>28</v>
      </c>
      <c r="C9712">
        <v>1989</v>
      </c>
      <c r="D9712">
        <v>22671000</v>
      </c>
      <c r="E9712">
        <v>850000</v>
      </c>
      <c r="F9712">
        <v>7</v>
      </c>
      <c r="G9712">
        <v>162000</v>
      </c>
      <c r="H9712">
        <v>20599000</v>
      </c>
      <c r="I9712">
        <v>3786</v>
      </c>
      <c r="J9712">
        <v>384</v>
      </c>
      <c r="K9712">
        <v>377000</v>
      </c>
      <c r="L9712">
        <v>1322000</v>
      </c>
      <c r="M9712">
        <v>0</v>
      </c>
      <c r="N9712">
        <v>24724000</v>
      </c>
      <c r="O9712">
        <v>70</v>
      </c>
      <c r="P9712">
        <v>588000</v>
      </c>
      <c r="Q9712">
        <v>-1578000</v>
      </c>
    </row>
    <row r="9713" spans="1:17" x14ac:dyDescent="0.25">
      <c r="A9713" t="s">
        <v>45</v>
      </c>
      <c r="B9713" t="s">
        <v>28</v>
      </c>
      <c r="C9713">
        <v>1990</v>
      </c>
      <c r="D9713">
        <v>24432000</v>
      </c>
      <c r="E9713">
        <v>741000</v>
      </c>
      <c r="F9713">
        <v>7</v>
      </c>
      <c r="G9713">
        <v>167000</v>
      </c>
      <c r="H9713">
        <v>21971000</v>
      </c>
      <c r="I9713">
        <v>3820</v>
      </c>
      <c r="J9713">
        <v>387</v>
      </c>
      <c r="K9713">
        <v>536000</v>
      </c>
      <c r="L9713">
        <v>1705000</v>
      </c>
      <c r="M9713">
        <v>0</v>
      </c>
      <c r="N9713">
        <v>25152000</v>
      </c>
      <c r="O9713">
        <v>71</v>
      </c>
      <c r="P9713">
        <v>587000</v>
      </c>
      <c r="Q9713">
        <v>-516000</v>
      </c>
    </row>
    <row r="9714" spans="1:17" x14ac:dyDescent="0.25">
      <c r="A9714" t="s">
        <v>45</v>
      </c>
      <c r="B9714" t="s">
        <v>28</v>
      </c>
      <c r="C9714">
        <v>1991</v>
      </c>
      <c r="D9714">
        <v>25010000</v>
      </c>
      <c r="E9714">
        <v>1200000</v>
      </c>
      <c r="F9714">
        <v>7</v>
      </c>
      <c r="G9714">
        <v>154000</v>
      </c>
      <c r="H9714">
        <v>22582000</v>
      </c>
      <c r="I9714">
        <v>3807</v>
      </c>
      <c r="J9714">
        <v>386</v>
      </c>
      <c r="K9714">
        <v>161000</v>
      </c>
      <c r="L9714">
        <v>1701000</v>
      </c>
      <c r="M9714">
        <v>1000</v>
      </c>
      <c r="N9714">
        <v>25157000</v>
      </c>
      <c r="O9714">
        <v>70</v>
      </c>
      <c r="P9714">
        <v>572000</v>
      </c>
      <c r="Q9714">
        <v>889000</v>
      </c>
    </row>
    <row r="9715" spans="1:17" x14ac:dyDescent="0.25">
      <c r="A9715" t="s">
        <v>45</v>
      </c>
      <c r="B9715" t="s">
        <v>28</v>
      </c>
      <c r="C9715">
        <v>1992</v>
      </c>
      <c r="D9715">
        <v>24647000</v>
      </c>
      <c r="E9715">
        <v>1506000</v>
      </c>
      <c r="F9715">
        <v>7</v>
      </c>
      <c r="G9715">
        <v>141000</v>
      </c>
      <c r="H9715">
        <v>22271000</v>
      </c>
      <c r="I9715">
        <v>3757</v>
      </c>
      <c r="J9715">
        <v>381</v>
      </c>
      <c r="K9715">
        <v>286000</v>
      </c>
      <c r="L9715">
        <v>1653000</v>
      </c>
      <c r="M9715">
        <v>0</v>
      </c>
      <c r="N9715">
        <v>24661000</v>
      </c>
      <c r="O9715">
        <v>71</v>
      </c>
      <c r="P9715">
        <v>580000</v>
      </c>
      <c r="Q9715">
        <v>1206000</v>
      </c>
    </row>
    <row r="9716" spans="1:17" x14ac:dyDescent="0.25">
      <c r="A9716" t="s">
        <v>45</v>
      </c>
      <c r="B9716" t="s">
        <v>28</v>
      </c>
      <c r="C9716">
        <v>1993</v>
      </c>
      <c r="D9716">
        <v>24837000</v>
      </c>
      <c r="E9716">
        <v>1029000</v>
      </c>
      <c r="F9716">
        <v>7</v>
      </c>
      <c r="G9716">
        <v>169000</v>
      </c>
      <c r="H9716">
        <v>22373000</v>
      </c>
      <c r="I9716">
        <v>3726</v>
      </c>
      <c r="J9716">
        <v>379</v>
      </c>
      <c r="K9716">
        <v>254000</v>
      </c>
      <c r="L9716">
        <v>1716000</v>
      </c>
      <c r="M9716">
        <v>1000</v>
      </c>
      <c r="N9716">
        <v>26004000</v>
      </c>
      <c r="O9716">
        <v>69</v>
      </c>
      <c r="P9716">
        <v>578000</v>
      </c>
      <c r="Q9716">
        <v>-390000</v>
      </c>
    </row>
    <row r="9717" spans="1:17" x14ac:dyDescent="0.25">
      <c r="A9717" t="s">
        <v>45</v>
      </c>
      <c r="B9717" t="s">
        <v>28</v>
      </c>
      <c r="C9717">
        <v>1994</v>
      </c>
      <c r="D9717">
        <v>25760000</v>
      </c>
      <c r="E9717">
        <v>1011000</v>
      </c>
      <c r="F9717">
        <v>7</v>
      </c>
      <c r="G9717">
        <v>152000</v>
      </c>
      <c r="H9717">
        <v>23432000</v>
      </c>
      <c r="I9717">
        <v>3818</v>
      </c>
      <c r="J9717">
        <v>388</v>
      </c>
      <c r="K9717">
        <v>180000</v>
      </c>
      <c r="L9717">
        <v>1583000</v>
      </c>
      <c r="M9717">
        <v>1000</v>
      </c>
      <c r="N9717">
        <v>23934000</v>
      </c>
      <c r="O9717">
        <v>72</v>
      </c>
      <c r="P9717">
        <v>591000</v>
      </c>
      <c r="Q9717">
        <v>2656000</v>
      </c>
    </row>
    <row r="9718" spans="1:17" x14ac:dyDescent="0.25">
      <c r="A9718" t="s">
        <v>45</v>
      </c>
      <c r="B9718" t="s">
        <v>28</v>
      </c>
      <c r="C9718">
        <v>1995</v>
      </c>
      <c r="D9718">
        <v>26121000</v>
      </c>
      <c r="E9718">
        <v>1888000</v>
      </c>
      <c r="F9718">
        <v>7</v>
      </c>
      <c r="G9718">
        <v>163000</v>
      </c>
      <c r="H9718">
        <v>23631000</v>
      </c>
      <c r="I9718">
        <v>3742</v>
      </c>
      <c r="J9718">
        <v>380</v>
      </c>
      <c r="K9718">
        <v>1048000</v>
      </c>
      <c r="L9718">
        <v>1722000</v>
      </c>
      <c r="M9718">
        <v>1000</v>
      </c>
      <c r="N9718">
        <v>25837000</v>
      </c>
      <c r="O9718">
        <v>70</v>
      </c>
      <c r="P9718">
        <v>604000</v>
      </c>
      <c r="Q9718">
        <v>1124000</v>
      </c>
    </row>
    <row r="9719" spans="1:17" x14ac:dyDescent="0.25">
      <c r="A9719" t="s">
        <v>45</v>
      </c>
      <c r="B9719" t="s">
        <v>28</v>
      </c>
      <c r="C9719">
        <v>1996</v>
      </c>
      <c r="D9719">
        <v>26626000</v>
      </c>
      <c r="E9719">
        <v>1595000</v>
      </c>
      <c r="F9719">
        <v>7</v>
      </c>
      <c r="G9719">
        <v>178000</v>
      </c>
      <c r="H9719">
        <v>24018000</v>
      </c>
      <c r="I9719">
        <v>3748</v>
      </c>
      <c r="J9719">
        <v>380</v>
      </c>
      <c r="K9719">
        <v>1411000</v>
      </c>
      <c r="L9719">
        <v>1831000</v>
      </c>
      <c r="M9719">
        <v>0</v>
      </c>
      <c r="N9719">
        <v>26954000</v>
      </c>
      <c r="O9719">
        <v>70</v>
      </c>
      <c r="P9719">
        <v>598000</v>
      </c>
      <c r="Q9719">
        <v>-144000</v>
      </c>
    </row>
    <row r="9720" spans="1:17" x14ac:dyDescent="0.25">
      <c r="A9720" t="s">
        <v>45</v>
      </c>
      <c r="B9720" t="s">
        <v>28</v>
      </c>
      <c r="C9720">
        <v>1997</v>
      </c>
      <c r="D9720">
        <v>26712000</v>
      </c>
      <c r="E9720">
        <v>1761000</v>
      </c>
      <c r="F9720">
        <v>7</v>
      </c>
      <c r="G9720">
        <v>176000</v>
      </c>
      <c r="H9720">
        <v>24132000</v>
      </c>
      <c r="I9720">
        <v>3740</v>
      </c>
      <c r="J9720">
        <v>379</v>
      </c>
      <c r="K9720">
        <v>526000</v>
      </c>
      <c r="L9720">
        <v>1806000</v>
      </c>
      <c r="M9720">
        <v>0</v>
      </c>
      <c r="N9720">
        <v>27034000</v>
      </c>
      <c r="O9720">
        <v>70</v>
      </c>
      <c r="P9720">
        <v>597000</v>
      </c>
      <c r="Q9720">
        <v>914000</v>
      </c>
    </row>
    <row r="9721" spans="1:17" x14ac:dyDescent="0.25">
      <c r="A9721" t="s">
        <v>45</v>
      </c>
      <c r="B9721" t="s">
        <v>28</v>
      </c>
      <c r="C9721">
        <v>1998</v>
      </c>
      <c r="D9721">
        <v>27505000</v>
      </c>
      <c r="E9721">
        <v>1967000</v>
      </c>
      <c r="F9721">
        <v>7</v>
      </c>
      <c r="G9721">
        <v>174000</v>
      </c>
      <c r="H9721">
        <v>24801000</v>
      </c>
      <c r="I9721">
        <v>3770</v>
      </c>
      <c r="J9721">
        <v>383</v>
      </c>
      <c r="K9721">
        <v>1307000</v>
      </c>
      <c r="L9721">
        <v>1893000</v>
      </c>
      <c r="M9721">
        <v>0</v>
      </c>
      <c r="N9721">
        <v>28758000</v>
      </c>
      <c r="O9721">
        <v>71</v>
      </c>
      <c r="P9721">
        <v>635000</v>
      </c>
      <c r="Q9721">
        <v>-593000</v>
      </c>
    </row>
    <row r="9722" spans="1:17" x14ac:dyDescent="0.25">
      <c r="A9722" t="s">
        <v>45</v>
      </c>
      <c r="B9722" t="s">
        <v>28</v>
      </c>
      <c r="C9722">
        <v>1999</v>
      </c>
      <c r="D9722">
        <v>30113000</v>
      </c>
      <c r="E9722">
        <v>1811000</v>
      </c>
      <c r="F9722">
        <v>7</v>
      </c>
      <c r="G9722">
        <v>193000</v>
      </c>
      <c r="H9722">
        <v>27149000</v>
      </c>
      <c r="I9722">
        <v>3981</v>
      </c>
      <c r="J9722">
        <v>404</v>
      </c>
      <c r="K9722">
        <v>2466000</v>
      </c>
      <c r="L9722">
        <v>2137000</v>
      </c>
      <c r="M9722">
        <v>0</v>
      </c>
      <c r="N9722">
        <v>32586000</v>
      </c>
      <c r="O9722">
        <v>73</v>
      </c>
      <c r="P9722">
        <v>635000</v>
      </c>
      <c r="Q9722">
        <v>-3127000</v>
      </c>
    </row>
    <row r="9723" spans="1:17" x14ac:dyDescent="0.25">
      <c r="A9723" t="s">
        <v>45</v>
      </c>
      <c r="B9723" t="s">
        <v>28</v>
      </c>
      <c r="C9723">
        <v>2000</v>
      </c>
      <c r="D9723">
        <v>30435000</v>
      </c>
      <c r="E9723">
        <v>2014000</v>
      </c>
      <c r="F9723">
        <v>7</v>
      </c>
      <c r="G9723">
        <v>205000</v>
      </c>
      <c r="H9723">
        <v>27324000</v>
      </c>
      <c r="I9723">
        <v>3919</v>
      </c>
      <c r="J9723">
        <v>397</v>
      </c>
      <c r="K9723">
        <v>683000</v>
      </c>
      <c r="L9723">
        <v>2290000</v>
      </c>
      <c r="M9723">
        <v>0</v>
      </c>
      <c r="N9723">
        <v>34623000</v>
      </c>
      <c r="O9723">
        <v>74</v>
      </c>
      <c r="P9723">
        <v>613000</v>
      </c>
      <c r="Q9723">
        <v>-2859000</v>
      </c>
    </row>
    <row r="9724" spans="1:17" x14ac:dyDescent="0.25">
      <c r="A9724" t="s">
        <v>45</v>
      </c>
      <c r="B9724" t="s">
        <v>28</v>
      </c>
      <c r="C9724">
        <v>2001</v>
      </c>
      <c r="D9724">
        <v>32145000</v>
      </c>
      <c r="E9724">
        <v>2422000</v>
      </c>
      <c r="F9724">
        <v>7</v>
      </c>
      <c r="G9724">
        <v>194000</v>
      </c>
      <c r="H9724">
        <v>29130000</v>
      </c>
      <c r="I9724">
        <v>3957</v>
      </c>
      <c r="J9724">
        <v>401</v>
      </c>
      <c r="K9724">
        <v>279000</v>
      </c>
      <c r="L9724">
        <v>2205000</v>
      </c>
      <c r="M9724">
        <v>0</v>
      </c>
      <c r="N9724">
        <v>32651000</v>
      </c>
      <c r="O9724">
        <v>73</v>
      </c>
      <c r="P9724">
        <v>615000</v>
      </c>
      <c r="Q9724">
        <v>1639000</v>
      </c>
    </row>
    <row r="9725" spans="1:17" x14ac:dyDescent="0.25">
      <c r="A9725" t="s">
        <v>45</v>
      </c>
      <c r="B9725" t="s">
        <v>28</v>
      </c>
      <c r="C9725">
        <v>2002</v>
      </c>
      <c r="D9725">
        <v>32383000</v>
      </c>
      <c r="E9725">
        <v>1685000</v>
      </c>
      <c r="F9725">
        <v>7</v>
      </c>
      <c r="G9725">
        <v>191000</v>
      </c>
      <c r="H9725">
        <v>29275000</v>
      </c>
      <c r="I9725">
        <v>3897</v>
      </c>
      <c r="J9725">
        <v>395</v>
      </c>
      <c r="K9725">
        <v>1083000</v>
      </c>
      <c r="L9725">
        <v>2285000</v>
      </c>
      <c r="M9725">
        <v>0</v>
      </c>
      <c r="N9725">
        <v>34219000</v>
      </c>
      <c r="O9725">
        <v>73</v>
      </c>
      <c r="P9725">
        <v>634000</v>
      </c>
      <c r="Q9725">
        <v>-1236000</v>
      </c>
    </row>
    <row r="9726" spans="1:17" x14ac:dyDescent="0.25">
      <c r="A9726" t="s">
        <v>45</v>
      </c>
      <c r="B9726" t="s">
        <v>28</v>
      </c>
      <c r="C9726">
        <v>2003</v>
      </c>
      <c r="D9726">
        <v>33707000</v>
      </c>
      <c r="E9726">
        <v>1827000</v>
      </c>
      <c r="F9726">
        <v>7</v>
      </c>
      <c r="G9726">
        <v>202000</v>
      </c>
      <c r="H9726">
        <v>30545000</v>
      </c>
      <c r="I9726">
        <v>3934</v>
      </c>
      <c r="J9726">
        <v>398</v>
      </c>
      <c r="K9726">
        <v>1358000</v>
      </c>
      <c r="L9726">
        <v>2331000</v>
      </c>
      <c r="M9726">
        <v>0</v>
      </c>
      <c r="N9726">
        <v>35241000</v>
      </c>
      <c r="O9726">
        <v>74</v>
      </c>
      <c r="P9726">
        <v>630000</v>
      </c>
      <c r="Q9726">
        <v>-1067000</v>
      </c>
    </row>
    <row r="9727" spans="1:17" x14ac:dyDescent="0.25">
      <c r="A9727" t="s">
        <v>45</v>
      </c>
      <c r="B9727" t="s">
        <v>28</v>
      </c>
      <c r="C9727">
        <v>2004</v>
      </c>
      <c r="D9727">
        <v>33785000</v>
      </c>
      <c r="E9727">
        <v>1820000</v>
      </c>
      <c r="F9727">
        <v>7</v>
      </c>
      <c r="G9727">
        <v>210000</v>
      </c>
      <c r="H9727">
        <v>30691000</v>
      </c>
      <c r="I9727">
        <v>3860</v>
      </c>
      <c r="J9727">
        <v>393</v>
      </c>
      <c r="K9727">
        <v>1278000</v>
      </c>
      <c r="L9727">
        <v>2252000</v>
      </c>
      <c r="M9727">
        <v>0</v>
      </c>
      <c r="N9727">
        <v>33921000</v>
      </c>
      <c r="O9727">
        <v>71</v>
      </c>
      <c r="P9727">
        <v>631000</v>
      </c>
      <c r="Q9727">
        <v>405000</v>
      </c>
    </row>
    <row r="9728" spans="1:17" x14ac:dyDescent="0.25">
      <c r="A9728" t="s">
        <v>45</v>
      </c>
      <c r="B9728" t="s">
        <v>28</v>
      </c>
      <c r="C9728">
        <v>2005</v>
      </c>
      <c r="D9728">
        <v>33426000</v>
      </c>
      <c r="E9728">
        <v>2891000</v>
      </c>
      <c r="F9728">
        <v>6</v>
      </c>
      <c r="G9728">
        <v>214000</v>
      </c>
      <c r="H9728">
        <v>30130000</v>
      </c>
      <c r="I9728">
        <v>3901</v>
      </c>
      <c r="J9728">
        <v>397</v>
      </c>
      <c r="K9728">
        <v>832000</v>
      </c>
      <c r="L9728">
        <v>2453000</v>
      </c>
      <c r="M9728">
        <v>0</v>
      </c>
      <c r="N9728">
        <v>37120000</v>
      </c>
      <c r="O9728">
        <v>73</v>
      </c>
      <c r="P9728">
        <v>630000</v>
      </c>
      <c r="Q9728">
        <v>-1633000</v>
      </c>
    </row>
    <row r="9729" spans="1:17" x14ac:dyDescent="0.25">
      <c r="A9729" t="s">
        <v>45</v>
      </c>
      <c r="B9729" t="s">
        <v>28</v>
      </c>
      <c r="C9729">
        <v>2006</v>
      </c>
      <c r="D9729">
        <v>34323000</v>
      </c>
      <c r="E9729">
        <v>3695000</v>
      </c>
      <c r="F9729">
        <v>6</v>
      </c>
      <c r="G9729">
        <v>224000</v>
      </c>
      <c r="H9729">
        <v>30957000</v>
      </c>
      <c r="I9729">
        <v>3877</v>
      </c>
      <c r="J9729">
        <v>394</v>
      </c>
      <c r="K9729">
        <v>1149000</v>
      </c>
      <c r="L9729">
        <v>2518000</v>
      </c>
      <c r="M9729">
        <v>0</v>
      </c>
      <c r="N9729">
        <v>37674000</v>
      </c>
      <c r="O9729">
        <v>72</v>
      </c>
      <c r="P9729">
        <v>625000</v>
      </c>
      <c r="Q9729">
        <v>-805000</v>
      </c>
    </row>
    <row r="9730" spans="1:17" x14ac:dyDescent="0.25">
      <c r="A9730" t="s">
        <v>45</v>
      </c>
      <c r="B9730" t="s">
        <v>28</v>
      </c>
      <c r="C9730">
        <v>2007</v>
      </c>
      <c r="D9730">
        <v>35344000</v>
      </c>
      <c r="E9730">
        <v>3011000</v>
      </c>
      <c r="F9730">
        <v>6</v>
      </c>
      <c r="G9730">
        <v>238000</v>
      </c>
      <c r="H9730">
        <v>31858000</v>
      </c>
      <c r="I9730">
        <v>3848</v>
      </c>
      <c r="J9730">
        <v>391</v>
      </c>
      <c r="K9730">
        <v>992000</v>
      </c>
      <c r="L9730">
        <v>2560000</v>
      </c>
      <c r="M9730">
        <v>0</v>
      </c>
      <c r="N9730">
        <v>38828000</v>
      </c>
      <c r="O9730">
        <v>70</v>
      </c>
      <c r="P9730">
        <v>688000</v>
      </c>
      <c r="Q9730">
        <v>-1467000</v>
      </c>
    </row>
    <row r="9731" spans="1:17" x14ac:dyDescent="0.25">
      <c r="A9731" t="s">
        <v>45</v>
      </c>
      <c r="B9731" t="s">
        <v>29</v>
      </c>
      <c r="C9731">
        <v>1961</v>
      </c>
      <c r="D9731">
        <v>17751000</v>
      </c>
      <c r="E9731">
        <v>73000</v>
      </c>
      <c r="F9731">
        <v>0</v>
      </c>
      <c r="G9731">
        <v>0</v>
      </c>
      <c r="H9731">
        <v>3109000</v>
      </c>
      <c r="I9731">
        <v>797</v>
      </c>
      <c r="J9731">
        <v>111</v>
      </c>
      <c r="K9731">
        <v>233000</v>
      </c>
      <c r="L9731">
        <v>104000</v>
      </c>
      <c r="M9731">
        <v>13362000</v>
      </c>
      <c r="N9731">
        <v>17611000</v>
      </c>
      <c r="O9731">
        <v>0</v>
      </c>
      <c r="P9731">
        <v>1176000</v>
      </c>
      <c r="Q9731">
        <v>-19000</v>
      </c>
    </row>
    <row r="9732" spans="1:17" x14ac:dyDescent="0.25">
      <c r="A9732" t="s">
        <v>45</v>
      </c>
      <c r="B9732" t="s">
        <v>29</v>
      </c>
      <c r="C9732">
        <v>1962</v>
      </c>
      <c r="D9732">
        <v>21247000</v>
      </c>
      <c r="E9732">
        <v>31000</v>
      </c>
      <c r="F9732">
        <v>0</v>
      </c>
      <c r="G9732">
        <v>0</v>
      </c>
      <c r="H9732">
        <v>3769000</v>
      </c>
      <c r="I9732">
        <v>846</v>
      </c>
      <c r="J9732">
        <v>122</v>
      </c>
      <c r="K9732">
        <v>288000</v>
      </c>
      <c r="L9732">
        <v>120000</v>
      </c>
      <c r="M9732">
        <v>15905000</v>
      </c>
      <c r="N9732">
        <v>21031000</v>
      </c>
      <c r="O9732">
        <v>0</v>
      </c>
      <c r="P9732">
        <v>1453000</v>
      </c>
      <c r="Q9732">
        <v>-40000</v>
      </c>
    </row>
    <row r="9733" spans="1:17" x14ac:dyDescent="0.25">
      <c r="A9733" t="s">
        <v>45</v>
      </c>
      <c r="B9733" t="s">
        <v>29</v>
      </c>
      <c r="C9733">
        <v>1963</v>
      </c>
      <c r="D9733">
        <v>26028000</v>
      </c>
      <c r="E9733">
        <v>95000</v>
      </c>
      <c r="F9733">
        <v>0</v>
      </c>
      <c r="G9733">
        <v>0</v>
      </c>
      <c r="H9733">
        <v>4092000</v>
      </c>
      <c r="I9733">
        <v>902</v>
      </c>
      <c r="J9733">
        <v>128</v>
      </c>
      <c r="K9733">
        <v>295000</v>
      </c>
      <c r="L9733">
        <v>151000</v>
      </c>
      <c r="M9733">
        <v>19919000</v>
      </c>
      <c r="N9733">
        <v>25923000</v>
      </c>
      <c r="O9733">
        <v>0</v>
      </c>
      <c r="P9733">
        <v>1866000</v>
      </c>
      <c r="Q9733">
        <v>-97000</v>
      </c>
    </row>
    <row r="9734" spans="1:17" x14ac:dyDescent="0.25">
      <c r="A9734" t="s">
        <v>45</v>
      </c>
      <c r="B9734" t="s">
        <v>29</v>
      </c>
      <c r="C9734">
        <v>1964</v>
      </c>
      <c r="D9734">
        <v>24333000</v>
      </c>
      <c r="E9734">
        <v>81000</v>
      </c>
      <c r="F9734">
        <v>0</v>
      </c>
      <c r="G9734">
        <v>0</v>
      </c>
      <c r="H9734">
        <v>4028000</v>
      </c>
      <c r="I9734">
        <v>858</v>
      </c>
      <c r="J9734">
        <v>122</v>
      </c>
      <c r="K9734">
        <v>262000</v>
      </c>
      <c r="L9734">
        <v>186000</v>
      </c>
      <c r="M9734">
        <v>18488000</v>
      </c>
      <c r="N9734">
        <v>24161000</v>
      </c>
      <c r="O9734">
        <v>0</v>
      </c>
      <c r="P9734">
        <v>1633000</v>
      </c>
      <c r="Q9734">
        <v>-7000</v>
      </c>
    </row>
    <row r="9735" spans="1:17" x14ac:dyDescent="0.25">
      <c r="A9735" t="s">
        <v>45</v>
      </c>
      <c r="B9735" t="s">
        <v>29</v>
      </c>
      <c r="C9735">
        <v>1965</v>
      </c>
      <c r="D9735">
        <v>28064000</v>
      </c>
      <c r="E9735">
        <v>24000</v>
      </c>
      <c r="F9735">
        <v>0</v>
      </c>
      <c r="G9735">
        <v>0</v>
      </c>
      <c r="H9735">
        <v>4696000</v>
      </c>
      <c r="I9735">
        <v>909</v>
      </c>
      <c r="J9735">
        <v>132</v>
      </c>
      <c r="K9735">
        <v>269000</v>
      </c>
      <c r="L9735">
        <v>239000</v>
      </c>
      <c r="M9735">
        <v>21238000</v>
      </c>
      <c r="N9735">
        <v>27810000</v>
      </c>
      <c r="O9735">
        <v>0</v>
      </c>
      <c r="P9735">
        <v>1892000</v>
      </c>
      <c r="Q9735">
        <v>9000</v>
      </c>
    </row>
    <row r="9736" spans="1:17" x14ac:dyDescent="0.25">
      <c r="A9736" t="s">
        <v>45</v>
      </c>
      <c r="B9736" t="s">
        <v>29</v>
      </c>
      <c r="C9736">
        <v>1966</v>
      </c>
      <c r="D9736">
        <v>33572000</v>
      </c>
      <c r="E9736">
        <v>24000</v>
      </c>
      <c r="F9736">
        <v>0</v>
      </c>
      <c r="G9736">
        <v>0</v>
      </c>
      <c r="H9736">
        <v>4548000</v>
      </c>
      <c r="I9736">
        <v>987</v>
      </c>
      <c r="J9736">
        <v>128</v>
      </c>
      <c r="K9736">
        <v>354000</v>
      </c>
      <c r="L9736">
        <v>69000</v>
      </c>
      <c r="M9736">
        <v>26705000</v>
      </c>
      <c r="N9736">
        <v>33422000</v>
      </c>
      <c r="O9736">
        <v>0</v>
      </c>
      <c r="P9736">
        <v>2250000</v>
      </c>
      <c r="Q9736">
        <v>-182000</v>
      </c>
    </row>
    <row r="9737" spans="1:17" x14ac:dyDescent="0.25">
      <c r="A9737" t="s">
        <v>45</v>
      </c>
      <c r="B9737" t="s">
        <v>29</v>
      </c>
      <c r="C9737">
        <v>1967</v>
      </c>
      <c r="D9737">
        <v>33872000</v>
      </c>
      <c r="E9737">
        <v>41000</v>
      </c>
      <c r="F9737">
        <v>0</v>
      </c>
      <c r="G9737">
        <v>0</v>
      </c>
      <c r="H9737">
        <v>4467000</v>
      </c>
      <c r="I9737">
        <v>976</v>
      </c>
      <c r="J9737">
        <v>122</v>
      </c>
      <c r="K9737">
        <v>280000</v>
      </c>
      <c r="L9737">
        <v>110000</v>
      </c>
      <c r="M9737">
        <v>27074000</v>
      </c>
      <c r="N9737">
        <v>33651000</v>
      </c>
      <c r="O9737">
        <v>0</v>
      </c>
      <c r="P9737">
        <v>2222000</v>
      </c>
      <c r="Q9737">
        <v>-17000</v>
      </c>
    </row>
    <row r="9738" spans="1:17" x14ac:dyDescent="0.25">
      <c r="A9738" t="s">
        <v>45</v>
      </c>
      <c r="B9738" t="s">
        <v>29</v>
      </c>
      <c r="C9738">
        <v>1968</v>
      </c>
      <c r="D9738">
        <v>29974000</v>
      </c>
      <c r="E9738">
        <v>67000</v>
      </c>
      <c r="F9738">
        <v>0</v>
      </c>
      <c r="G9738">
        <v>0</v>
      </c>
      <c r="H9738">
        <v>3915000</v>
      </c>
      <c r="I9738">
        <v>928</v>
      </c>
      <c r="J9738">
        <v>109</v>
      </c>
      <c r="K9738">
        <v>291000</v>
      </c>
      <c r="L9738">
        <v>283000</v>
      </c>
      <c r="M9738">
        <v>23884000</v>
      </c>
      <c r="N9738">
        <v>29628000</v>
      </c>
      <c r="O9738">
        <v>0</v>
      </c>
      <c r="P9738">
        <v>1893000</v>
      </c>
      <c r="Q9738">
        <v>122000</v>
      </c>
    </row>
    <row r="9739" spans="1:17" x14ac:dyDescent="0.25">
      <c r="A9739" t="s">
        <v>45</v>
      </c>
      <c r="B9739" t="s">
        <v>29</v>
      </c>
      <c r="C9739">
        <v>1969</v>
      </c>
      <c r="D9739">
        <v>33539000</v>
      </c>
      <c r="E9739">
        <v>27000</v>
      </c>
      <c r="F9739">
        <v>0</v>
      </c>
      <c r="G9739">
        <v>0</v>
      </c>
      <c r="H9739">
        <v>4708000</v>
      </c>
      <c r="I9739">
        <v>1021</v>
      </c>
      <c r="J9739">
        <v>126</v>
      </c>
      <c r="K9739">
        <v>620000</v>
      </c>
      <c r="L9739">
        <v>323000</v>
      </c>
      <c r="M9739">
        <v>26281000</v>
      </c>
      <c r="N9739">
        <v>33071000</v>
      </c>
      <c r="O9739">
        <v>0</v>
      </c>
      <c r="P9739">
        <v>2227000</v>
      </c>
      <c r="Q9739">
        <v>-124000</v>
      </c>
    </row>
    <row r="9740" spans="1:17" x14ac:dyDescent="0.25">
      <c r="A9740" t="s">
        <v>45</v>
      </c>
      <c r="B9740" t="s">
        <v>29</v>
      </c>
      <c r="C9740">
        <v>1970</v>
      </c>
      <c r="D9740">
        <v>38428000</v>
      </c>
      <c r="E9740">
        <v>12000</v>
      </c>
      <c r="F9740">
        <v>0</v>
      </c>
      <c r="G9740">
        <v>0</v>
      </c>
      <c r="H9740">
        <v>5168000</v>
      </c>
      <c r="I9740">
        <v>1003</v>
      </c>
      <c r="J9740">
        <v>131</v>
      </c>
      <c r="K9740">
        <v>330000</v>
      </c>
      <c r="L9740">
        <v>146000</v>
      </c>
      <c r="M9740">
        <v>30448000</v>
      </c>
      <c r="N9740">
        <v>38231000</v>
      </c>
      <c r="O9740">
        <v>0</v>
      </c>
      <c r="P9740">
        <v>2667000</v>
      </c>
      <c r="Q9740">
        <v>-119000</v>
      </c>
    </row>
    <row r="9741" spans="1:17" x14ac:dyDescent="0.25">
      <c r="A9741" t="s">
        <v>45</v>
      </c>
      <c r="B9741" t="s">
        <v>29</v>
      </c>
      <c r="C9741">
        <v>1971</v>
      </c>
      <c r="D9741">
        <v>35108000</v>
      </c>
      <c r="E9741">
        <v>183000</v>
      </c>
      <c r="F9741">
        <v>0</v>
      </c>
      <c r="G9741">
        <v>0</v>
      </c>
      <c r="H9741">
        <v>5064000</v>
      </c>
      <c r="I9741">
        <v>968</v>
      </c>
      <c r="J9741">
        <v>127</v>
      </c>
      <c r="K9741">
        <v>364000</v>
      </c>
      <c r="L9741">
        <v>278000</v>
      </c>
      <c r="M9741">
        <v>27419000</v>
      </c>
      <c r="N9741">
        <v>34857000</v>
      </c>
      <c r="O9741">
        <v>0</v>
      </c>
      <c r="P9741">
        <v>2348000</v>
      </c>
      <c r="Q9741">
        <v>68000</v>
      </c>
    </row>
    <row r="9742" spans="1:17" x14ac:dyDescent="0.25">
      <c r="A9742" t="s">
        <v>45</v>
      </c>
      <c r="B9742" t="s">
        <v>29</v>
      </c>
      <c r="C9742">
        <v>1972</v>
      </c>
      <c r="D9742">
        <v>29590000</v>
      </c>
      <c r="E9742">
        <v>82000</v>
      </c>
      <c r="F9742">
        <v>0</v>
      </c>
      <c r="G9742">
        <v>0</v>
      </c>
      <c r="H9742">
        <v>4107000</v>
      </c>
      <c r="I9742">
        <v>867</v>
      </c>
      <c r="J9742">
        <v>106</v>
      </c>
      <c r="K9742">
        <v>308000</v>
      </c>
      <c r="L9742">
        <v>305000</v>
      </c>
      <c r="M9742">
        <v>23151000</v>
      </c>
      <c r="N9742">
        <v>29278000</v>
      </c>
      <c r="O9742">
        <v>0</v>
      </c>
      <c r="P9742">
        <v>2028000</v>
      </c>
      <c r="Q9742">
        <v>90000</v>
      </c>
    </row>
    <row r="9743" spans="1:17" x14ac:dyDescent="0.25">
      <c r="A9743" t="s">
        <v>45</v>
      </c>
      <c r="B9743" t="s">
        <v>29</v>
      </c>
      <c r="C9743">
        <v>1973</v>
      </c>
      <c r="D9743">
        <v>29091000</v>
      </c>
      <c r="E9743">
        <v>44000</v>
      </c>
      <c r="F9743">
        <v>0</v>
      </c>
      <c r="G9743">
        <v>0</v>
      </c>
      <c r="H9743">
        <v>4154000</v>
      </c>
      <c r="I9743">
        <v>820</v>
      </c>
      <c r="J9743">
        <v>103</v>
      </c>
      <c r="K9743">
        <v>528000</v>
      </c>
      <c r="L9743">
        <v>340000</v>
      </c>
      <c r="M9743">
        <v>22569000</v>
      </c>
      <c r="N9743">
        <v>28665000</v>
      </c>
      <c r="O9743">
        <v>0</v>
      </c>
      <c r="P9743">
        <v>2029000</v>
      </c>
      <c r="Q9743">
        <v>-57000</v>
      </c>
    </row>
    <row r="9744" spans="1:17" x14ac:dyDescent="0.25">
      <c r="A9744" t="s">
        <v>45</v>
      </c>
      <c r="B9744" t="s">
        <v>29</v>
      </c>
      <c r="C9744">
        <v>1974</v>
      </c>
      <c r="D9744">
        <v>34125000</v>
      </c>
      <c r="E9744">
        <v>84000</v>
      </c>
      <c r="F9744">
        <v>0</v>
      </c>
      <c r="G9744">
        <v>0</v>
      </c>
      <c r="H9744">
        <v>4396000</v>
      </c>
      <c r="I9744">
        <v>764</v>
      </c>
      <c r="J9744">
        <v>100</v>
      </c>
      <c r="K9744">
        <v>153000</v>
      </c>
      <c r="L9744">
        <v>445000</v>
      </c>
      <c r="M9744">
        <v>26863000</v>
      </c>
      <c r="N9744">
        <v>34097000</v>
      </c>
      <c r="O9744">
        <v>0</v>
      </c>
      <c r="P9744">
        <v>2421000</v>
      </c>
      <c r="Q9744">
        <v>-40000</v>
      </c>
    </row>
    <row r="9745" spans="1:17" x14ac:dyDescent="0.25">
      <c r="A9745" t="s">
        <v>45</v>
      </c>
      <c r="B9745" t="s">
        <v>29</v>
      </c>
      <c r="C9745">
        <v>1975</v>
      </c>
      <c r="D9745">
        <v>31827000</v>
      </c>
      <c r="E9745">
        <v>56000</v>
      </c>
      <c r="F9745">
        <v>0</v>
      </c>
      <c r="G9745">
        <v>0</v>
      </c>
      <c r="H9745">
        <v>3930000</v>
      </c>
      <c r="I9745">
        <v>690</v>
      </c>
      <c r="J9745">
        <v>86</v>
      </c>
      <c r="K9745">
        <v>79000</v>
      </c>
      <c r="L9745">
        <v>217000</v>
      </c>
      <c r="M9745">
        <v>25527000</v>
      </c>
      <c r="N9745">
        <v>31738000</v>
      </c>
      <c r="O9745">
        <v>0</v>
      </c>
      <c r="P9745">
        <v>2154000</v>
      </c>
      <c r="Q9745">
        <v>63000</v>
      </c>
    </row>
    <row r="9746" spans="1:17" x14ac:dyDescent="0.25">
      <c r="A9746" t="s">
        <v>45</v>
      </c>
      <c r="B9746" t="s">
        <v>29</v>
      </c>
      <c r="C9746">
        <v>1976</v>
      </c>
      <c r="D9746">
        <v>35527000</v>
      </c>
      <c r="E9746">
        <v>35000</v>
      </c>
      <c r="F9746">
        <v>0</v>
      </c>
      <c r="G9746">
        <v>0</v>
      </c>
      <c r="H9746">
        <v>4483000</v>
      </c>
      <c r="I9746">
        <v>678</v>
      </c>
      <c r="J9746">
        <v>87</v>
      </c>
      <c r="K9746">
        <v>34000</v>
      </c>
      <c r="L9746">
        <v>183000</v>
      </c>
      <c r="M9746">
        <v>28270000</v>
      </c>
      <c r="N9746">
        <v>35519000</v>
      </c>
      <c r="O9746">
        <v>0</v>
      </c>
      <c r="P9746">
        <v>2591000</v>
      </c>
      <c r="Q9746">
        <v>9000</v>
      </c>
    </row>
    <row r="9747" spans="1:17" x14ac:dyDescent="0.25">
      <c r="A9747" t="s">
        <v>45</v>
      </c>
      <c r="B9747" t="s">
        <v>29</v>
      </c>
      <c r="C9747">
        <v>1977</v>
      </c>
      <c r="D9747">
        <v>40715000</v>
      </c>
      <c r="E9747">
        <v>21000</v>
      </c>
      <c r="F9747">
        <v>0</v>
      </c>
      <c r="G9747">
        <v>0</v>
      </c>
      <c r="H9747">
        <v>6138000</v>
      </c>
      <c r="I9747">
        <v>766</v>
      </c>
      <c r="J9747">
        <v>115</v>
      </c>
      <c r="K9747">
        <v>128000</v>
      </c>
      <c r="L9747">
        <v>241000</v>
      </c>
      <c r="M9747">
        <v>31338000</v>
      </c>
      <c r="N9747">
        <v>40570000</v>
      </c>
      <c r="O9747">
        <v>0</v>
      </c>
      <c r="P9747">
        <v>2998000</v>
      </c>
      <c r="Q9747">
        <v>35000</v>
      </c>
    </row>
    <row r="9748" spans="1:17" x14ac:dyDescent="0.25">
      <c r="A9748" t="s">
        <v>45</v>
      </c>
      <c r="B9748" t="s">
        <v>29</v>
      </c>
      <c r="C9748">
        <v>1978</v>
      </c>
      <c r="D9748">
        <v>41663000</v>
      </c>
      <c r="E9748">
        <v>11000</v>
      </c>
      <c r="F9748">
        <v>0</v>
      </c>
      <c r="G9748">
        <v>0</v>
      </c>
      <c r="H9748">
        <v>5247000</v>
      </c>
      <c r="I9748">
        <v>816</v>
      </c>
      <c r="J9748">
        <v>106</v>
      </c>
      <c r="K9748">
        <v>203000</v>
      </c>
      <c r="L9748">
        <v>214000</v>
      </c>
      <c r="M9748">
        <v>33150000</v>
      </c>
      <c r="N9748">
        <v>41629000</v>
      </c>
      <c r="O9748">
        <v>0</v>
      </c>
      <c r="P9748">
        <v>3052000</v>
      </c>
      <c r="Q9748">
        <v>-158000</v>
      </c>
    </row>
    <row r="9749" spans="1:17" x14ac:dyDescent="0.25">
      <c r="A9749" t="s">
        <v>45</v>
      </c>
      <c r="B9749" t="s">
        <v>29</v>
      </c>
      <c r="C9749">
        <v>1979</v>
      </c>
      <c r="D9749">
        <v>39342000</v>
      </c>
      <c r="E9749">
        <v>1000</v>
      </c>
      <c r="F9749">
        <v>0</v>
      </c>
      <c r="G9749">
        <v>0</v>
      </c>
      <c r="H9749">
        <v>5312000</v>
      </c>
      <c r="I9749">
        <v>879</v>
      </c>
      <c r="J9749">
        <v>113</v>
      </c>
      <c r="K9749">
        <v>288000</v>
      </c>
      <c r="L9749">
        <v>236000</v>
      </c>
      <c r="M9749">
        <v>31017000</v>
      </c>
      <c r="N9749">
        <v>38844000</v>
      </c>
      <c r="O9749">
        <v>0</v>
      </c>
      <c r="P9749">
        <v>2777000</v>
      </c>
      <c r="Q9749">
        <v>212000</v>
      </c>
    </row>
    <row r="9750" spans="1:17" x14ac:dyDescent="0.25">
      <c r="A9750" t="s">
        <v>45</v>
      </c>
      <c r="B9750" t="s">
        <v>29</v>
      </c>
      <c r="C9750">
        <v>1980</v>
      </c>
      <c r="D9750">
        <v>39150000</v>
      </c>
      <c r="E9750">
        <v>31000</v>
      </c>
      <c r="F9750">
        <v>0</v>
      </c>
      <c r="G9750">
        <v>0</v>
      </c>
      <c r="H9750">
        <v>5295000</v>
      </c>
      <c r="I9750">
        <v>861</v>
      </c>
      <c r="J9750">
        <v>112</v>
      </c>
      <c r="K9750">
        <v>439000</v>
      </c>
      <c r="L9750">
        <v>209000</v>
      </c>
      <c r="M9750">
        <v>30850000</v>
      </c>
      <c r="N9750">
        <v>38801000</v>
      </c>
      <c r="O9750">
        <v>0</v>
      </c>
      <c r="P9750">
        <v>2798000</v>
      </c>
      <c r="Q9750">
        <v>-60000</v>
      </c>
    </row>
    <row r="9751" spans="1:17" x14ac:dyDescent="0.25">
      <c r="A9751" t="s">
        <v>45</v>
      </c>
      <c r="B9751" t="s">
        <v>29</v>
      </c>
      <c r="C9751">
        <v>1981</v>
      </c>
      <c r="D9751">
        <v>44320000</v>
      </c>
      <c r="E9751">
        <v>53000</v>
      </c>
      <c r="F9751">
        <v>0</v>
      </c>
      <c r="G9751">
        <v>0</v>
      </c>
      <c r="H9751">
        <v>6100000</v>
      </c>
      <c r="I9751">
        <v>879</v>
      </c>
      <c r="J9751">
        <v>120</v>
      </c>
      <c r="K9751">
        <v>385000</v>
      </c>
      <c r="L9751">
        <v>205000</v>
      </c>
      <c r="M9751">
        <v>34728000</v>
      </c>
      <c r="N9751">
        <v>44154000</v>
      </c>
      <c r="O9751">
        <v>0</v>
      </c>
      <c r="P9751">
        <v>3287000</v>
      </c>
      <c r="Q9751">
        <v>-166000</v>
      </c>
    </row>
    <row r="9752" spans="1:17" x14ac:dyDescent="0.25">
      <c r="A9752" t="s">
        <v>45</v>
      </c>
      <c r="B9752" t="s">
        <v>29</v>
      </c>
      <c r="C9752">
        <v>1982</v>
      </c>
      <c r="D9752">
        <v>49066000</v>
      </c>
      <c r="E9752">
        <v>52000</v>
      </c>
      <c r="F9752">
        <v>0</v>
      </c>
      <c r="G9752">
        <v>2000</v>
      </c>
      <c r="H9752">
        <v>6754000</v>
      </c>
      <c r="I9752">
        <v>854</v>
      </c>
      <c r="J9752">
        <v>127</v>
      </c>
      <c r="K9752">
        <v>206000</v>
      </c>
      <c r="L9752">
        <v>244000</v>
      </c>
      <c r="M9752">
        <v>38357000</v>
      </c>
      <c r="N9752">
        <v>49299000</v>
      </c>
      <c r="O9752">
        <v>0</v>
      </c>
      <c r="P9752">
        <v>3710000</v>
      </c>
      <c r="Q9752">
        <v>-385000</v>
      </c>
    </row>
    <row r="9753" spans="1:17" x14ac:dyDescent="0.25">
      <c r="A9753" t="s">
        <v>45</v>
      </c>
      <c r="B9753" t="s">
        <v>29</v>
      </c>
      <c r="C9753">
        <v>1983</v>
      </c>
      <c r="D9753">
        <v>45094000</v>
      </c>
      <c r="E9753">
        <v>54000</v>
      </c>
      <c r="F9753">
        <v>0</v>
      </c>
      <c r="G9753">
        <v>2000</v>
      </c>
      <c r="H9753">
        <v>6456000</v>
      </c>
      <c r="I9753">
        <v>873</v>
      </c>
      <c r="J9753">
        <v>134</v>
      </c>
      <c r="K9753">
        <v>319000</v>
      </c>
      <c r="L9753">
        <v>300000</v>
      </c>
      <c r="M9753">
        <v>35036000</v>
      </c>
      <c r="N9753">
        <v>44999000</v>
      </c>
      <c r="O9753">
        <v>0</v>
      </c>
      <c r="P9753">
        <v>3299000</v>
      </c>
      <c r="Q9753">
        <v>-169000</v>
      </c>
    </row>
    <row r="9754" spans="1:17" x14ac:dyDescent="0.25">
      <c r="A9754" t="s">
        <v>45</v>
      </c>
      <c r="B9754" t="s">
        <v>29</v>
      </c>
      <c r="C9754">
        <v>1984</v>
      </c>
      <c r="D9754">
        <v>46984000</v>
      </c>
      <c r="E9754">
        <v>118000</v>
      </c>
      <c r="F9754">
        <v>0</v>
      </c>
      <c r="G9754">
        <v>2000</v>
      </c>
      <c r="H9754">
        <v>7834000</v>
      </c>
      <c r="I9754">
        <v>917</v>
      </c>
      <c r="J9754">
        <v>155</v>
      </c>
      <c r="K9754">
        <v>285000</v>
      </c>
      <c r="L9754">
        <v>152000</v>
      </c>
      <c r="M9754">
        <v>35532000</v>
      </c>
      <c r="N9754">
        <v>46689000</v>
      </c>
      <c r="O9754">
        <v>0</v>
      </c>
      <c r="P9754">
        <v>3465000</v>
      </c>
      <c r="Q9754">
        <v>128000</v>
      </c>
    </row>
    <row r="9755" spans="1:17" x14ac:dyDescent="0.25">
      <c r="A9755" t="s">
        <v>45</v>
      </c>
      <c r="B9755" t="s">
        <v>29</v>
      </c>
      <c r="C9755">
        <v>1985</v>
      </c>
      <c r="D9755">
        <v>44400000</v>
      </c>
      <c r="E9755">
        <v>54000</v>
      </c>
      <c r="F9755">
        <v>0</v>
      </c>
      <c r="G9755">
        <v>2000</v>
      </c>
      <c r="H9755">
        <v>6876000</v>
      </c>
      <c r="I9755">
        <v>928</v>
      </c>
      <c r="J9755">
        <v>146</v>
      </c>
      <c r="K9755">
        <v>609000</v>
      </c>
      <c r="L9755">
        <v>122000</v>
      </c>
      <c r="M9755">
        <v>34137000</v>
      </c>
      <c r="N9755">
        <v>44073000</v>
      </c>
      <c r="O9755">
        <v>0</v>
      </c>
      <c r="P9755">
        <v>3262000</v>
      </c>
      <c r="Q9755">
        <v>-227000</v>
      </c>
    </row>
    <row r="9756" spans="1:17" x14ac:dyDescent="0.25">
      <c r="A9756" t="s">
        <v>45</v>
      </c>
      <c r="B9756" t="s">
        <v>29</v>
      </c>
      <c r="C9756">
        <v>1986</v>
      </c>
      <c r="D9756">
        <v>40474000</v>
      </c>
      <c r="E9756">
        <v>59000</v>
      </c>
      <c r="F9756">
        <v>0</v>
      </c>
      <c r="G9756">
        <v>2000</v>
      </c>
      <c r="H9756">
        <v>7560000</v>
      </c>
      <c r="I9756">
        <v>1018</v>
      </c>
      <c r="J9756">
        <v>153</v>
      </c>
      <c r="K9756">
        <v>856000</v>
      </c>
      <c r="L9756">
        <v>113000</v>
      </c>
      <c r="M9756">
        <v>29964000</v>
      </c>
      <c r="N9756">
        <v>39465000</v>
      </c>
      <c r="O9756">
        <v>0</v>
      </c>
      <c r="P9756">
        <v>2836000</v>
      </c>
      <c r="Q9756">
        <v>212000</v>
      </c>
    </row>
    <row r="9757" spans="1:17" x14ac:dyDescent="0.25">
      <c r="A9757" t="s">
        <v>45</v>
      </c>
      <c r="B9757" t="s">
        <v>29</v>
      </c>
      <c r="C9757">
        <v>1987</v>
      </c>
      <c r="D9757">
        <v>56978000</v>
      </c>
      <c r="E9757">
        <v>58000</v>
      </c>
      <c r="F9757">
        <v>0</v>
      </c>
      <c r="G9757">
        <v>2000</v>
      </c>
      <c r="H9757">
        <v>8005000</v>
      </c>
      <c r="I9757">
        <v>1014</v>
      </c>
      <c r="J9757">
        <v>145</v>
      </c>
      <c r="K9757">
        <v>1341000</v>
      </c>
      <c r="L9757">
        <v>11129000</v>
      </c>
      <c r="M9757">
        <v>33421000</v>
      </c>
      <c r="N9757">
        <v>55780000</v>
      </c>
      <c r="O9757">
        <v>0</v>
      </c>
      <c r="P9757">
        <v>4421000</v>
      </c>
      <c r="Q9757">
        <v>-85000</v>
      </c>
    </row>
    <row r="9758" spans="1:17" x14ac:dyDescent="0.25">
      <c r="A9758" t="s">
        <v>45</v>
      </c>
      <c r="B9758" t="s">
        <v>29</v>
      </c>
      <c r="C9758">
        <v>1988</v>
      </c>
      <c r="D9758">
        <v>46717000</v>
      </c>
      <c r="E9758">
        <v>62000</v>
      </c>
      <c r="F9758">
        <v>0</v>
      </c>
      <c r="G9758">
        <v>2000</v>
      </c>
      <c r="H9758">
        <v>6897000</v>
      </c>
      <c r="I9758">
        <v>931</v>
      </c>
      <c r="J9758">
        <v>138</v>
      </c>
      <c r="K9758">
        <v>781000</v>
      </c>
      <c r="L9758">
        <v>166000</v>
      </c>
      <c r="M9758">
        <v>36288000</v>
      </c>
      <c r="N9758">
        <v>46263000</v>
      </c>
      <c r="O9758">
        <v>0</v>
      </c>
      <c r="P9758">
        <v>3363000</v>
      </c>
      <c r="Q9758">
        <v>-265000</v>
      </c>
    </row>
    <row r="9759" spans="1:17" x14ac:dyDescent="0.25">
      <c r="A9759" t="s">
        <v>45</v>
      </c>
      <c r="B9759" t="s">
        <v>29</v>
      </c>
      <c r="C9759">
        <v>1989</v>
      </c>
      <c r="D9759">
        <v>50550000</v>
      </c>
      <c r="E9759">
        <v>143000</v>
      </c>
      <c r="F9759">
        <v>0</v>
      </c>
      <c r="G9759">
        <v>2000</v>
      </c>
      <c r="H9759">
        <v>8797000</v>
      </c>
      <c r="I9759">
        <v>1039</v>
      </c>
      <c r="J9759">
        <v>165</v>
      </c>
      <c r="K9759">
        <v>611000</v>
      </c>
      <c r="L9759">
        <v>142000</v>
      </c>
      <c r="M9759">
        <v>37849000</v>
      </c>
      <c r="N9759">
        <v>49789000</v>
      </c>
      <c r="O9759">
        <v>0</v>
      </c>
      <c r="P9759">
        <v>3761000</v>
      </c>
      <c r="Q9759">
        <v>294000</v>
      </c>
    </row>
    <row r="9760" spans="1:17" x14ac:dyDescent="0.25">
      <c r="A9760" t="s">
        <v>45</v>
      </c>
      <c r="B9760" t="s">
        <v>29</v>
      </c>
      <c r="C9760">
        <v>1990</v>
      </c>
      <c r="D9760">
        <v>49691000</v>
      </c>
      <c r="E9760">
        <v>69000</v>
      </c>
      <c r="F9760">
        <v>0</v>
      </c>
      <c r="G9760">
        <v>0</v>
      </c>
      <c r="H9760">
        <v>7963000</v>
      </c>
      <c r="I9760">
        <v>1015</v>
      </c>
      <c r="J9760">
        <v>157</v>
      </c>
      <c r="K9760">
        <v>700000</v>
      </c>
      <c r="L9760">
        <v>182000</v>
      </c>
      <c r="M9760">
        <v>37930000</v>
      </c>
      <c r="N9760">
        <v>49132000</v>
      </c>
      <c r="O9760">
        <v>0</v>
      </c>
      <c r="P9760">
        <v>3615000</v>
      </c>
      <c r="Q9760">
        <v>-68000</v>
      </c>
    </row>
    <row r="9761" spans="1:17" x14ac:dyDescent="0.25">
      <c r="A9761" t="s">
        <v>45</v>
      </c>
      <c r="B9761" t="s">
        <v>29</v>
      </c>
      <c r="C9761">
        <v>1991</v>
      </c>
      <c r="D9761">
        <v>50641000</v>
      </c>
      <c r="E9761">
        <v>60000</v>
      </c>
      <c r="F9761">
        <v>0</v>
      </c>
      <c r="G9761">
        <v>0</v>
      </c>
      <c r="H9761">
        <v>8611000</v>
      </c>
      <c r="I9761">
        <v>1073</v>
      </c>
      <c r="J9761">
        <v>159</v>
      </c>
      <c r="K9761">
        <v>924000</v>
      </c>
      <c r="L9761">
        <v>207000</v>
      </c>
      <c r="M9761">
        <v>38148000</v>
      </c>
      <c r="N9761">
        <v>50020000</v>
      </c>
      <c r="O9761">
        <v>0</v>
      </c>
      <c r="P9761">
        <v>3674000</v>
      </c>
      <c r="Q9761">
        <v>-243000</v>
      </c>
    </row>
    <row r="9762" spans="1:17" x14ac:dyDescent="0.25">
      <c r="A9762" t="s">
        <v>45</v>
      </c>
      <c r="B9762" t="s">
        <v>29</v>
      </c>
      <c r="C9762">
        <v>1992</v>
      </c>
      <c r="D9762">
        <v>53377000</v>
      </c>
      <c r="E9762">
        <v>5000</v>
      </c>
      <c r="F9762">
        <v>0</v>
      </c>
      <c r="G9762">
        <v>0</v>
      </c>
      <c r="H9762">
        <v>9578000</v>
      </c>
      <c r="I9762">
        <v>1053</v>
      </c>
      <c r="J9762">
        <v>166</v>
      </c>
      <c r="K9762">
        <v>616000</v>
      </c>
      <c r="L9762">
        <v>201000</v>
      </c>
      <c r="M9762">
        <v>39634000</v>
      </c>
      <c r="N9762">
        <v>52905000</v>
      </c>
      <c r="O9762">
        <v>0</v>
      </c>
      <c r="P9762">
        <v>3963000</v>
      </c>
      <c r="Q9762">
        <v>-140000</v>
      </c>
    </row>
    <row r="9763" spans="1:17" x14ac:dyDescent="0.25">
      <c r="A9763" t="s">
        <v>45</v>
      </c>
      <c r="B9763" t="s">
        <v>29</v>
      </c>
      <c r="C9763">
        <v>1993</v>
      </c>
      <c r="D9763">
        <v>52801000</v>
      </c>
      <c r="E9763">
        <v>7000</v>
      </c>
      <c r="F9763">
        <v>0</v>
      </c>
      <c r="G9763">
        <v>0</v>
      </c>
      <c r="H9763">
        <v>7183000</v>
      </c>
      <c r="I9763">
        <v>1067</v>
      </c>
      <c r="J9763">
        <v>143</v>
      </c>
      <c r="K9763">
        <v>433000</v>
      </c>
      <c r="L9763">
        <v>188000</v>
      </c>
      <c r="M9763">
        <v>41544000</v>
      </c>
      <c r="N9763">
        <v>52423000</v>
      </c>
      <c r="O9763">
        <v>0</v>
      </c>
      <c r="P9763">
        <v>3887000</v>
      </c>
      <c r="Q9763">
        <v>-49000</v>
      </c>
    </row>
    <row r="9764" spans="1:17" x14ac:dyDescent="0.25">
      <c r="A9764" t="s">
        <v>45</v>
      </c>
      <c r="B9764" t="s">
        <v>29</v>
      </c>
      <c r="C9764">
        <v>1994</v>
      </c>
      <c r="D9764">
        <v>59778000</v>
      </c>
      <c r="E9764">
        <v>143000</v>
      </c>
      <c r="F9764">
        <v>0</v>
      </c>
      <c r="G9764">
        <v>0</v>
      </c>
      <c r="H9764">
        <v>8828000</v>
      </c>
      <c r="I9764">
        <v>1171</v>
      </c>
      <c r="J9764">
        <v>207</v>
      </c>
      <c r="K9764">
        <v>441000</v>
      </c>
      <c r="L9764">
        <v>176000</v>
      </c>
      <c r="M9764">
        <v>46247000</v>
      </c>
      <c r="N9764">
        <v>59675000</v>
      </c>
      <c r="O9764">
        <v>0</v>
      </c>
      <c r="P9764">
        <v>4526000</v>
      </c>
      <c r="Q9764">
        <v>-194000</v>
      </c>
    </row>
    <row r="9765" spans="1:17" x14ac:dyDescent="0.25">
      <c r="A9765" t="s">
        <v>45</v>
      </c>
      <c r="B9765" t="s">
        <v>29</v>
      </c>
      <c r="C9765">
        <v>1995</v>
      </c>
      <c r="D9765">
        <v>62870000</v>
      </c>
      <c r="E9765">
        <v>355000</v>
      </c>
      <c r="F9765">
        <v>0</v>
      </c>
      <c r="G9765">
        <v>0</v>
      </c>
      <c r="H9765">
        <v>8558000</v>
      </c>
      <c r="I9765">
        <v>1070</v>
      </c>
      <c r="J9765">
        <v>178</v>
      </c>
      <c r="K9765">
        <v>505000</v>
      </c>
      <c r="L9765">
        <v>192000</v>
      </c>
      <c r="M9765">
        <v>49314000</v>
      </c>
      <c r="N9765">
        <v>62795000</v>
      </c>
      <c r="O9765">
        <v>0</v>
      </c>
      <c r="P9765">
        <v>4807000</v>
      </c>
      <c r="Q9765">
        <v>-76000</v>
      </c>
    </row>
    <row r="9766" spans="1:17" x14ac:dyDescent="0.25">
      <c r="A9766" t="s">
        <v>45</v>
      </c>
      <c r="B9766" t="s">
        <v>29</v>
      </c>
      <c r="C9766">
        <v>1996</v>
      </c>
      <c r="D9766">
        <v>61173000</v>
      </c>
      <c r="E9766">
        <v>41000</v>
      </c>
      <c r="F9766">
        <v>0</v>
      </c>
      <c r="G9766">
        <v>0</v>
      </c>
      <c r="H9766">
        <v>12415000</v>
      </c>
      <c r="I9766">
        <v>1115</v>
      </c>
      <c r="J9766">
        <v>205</v>
      </c>
      <c r="K9766">
        <v>895000</v>
      </c>
      <c r="L9766">
        <v>170000</v>
      </c>
      <c r="M9766">
        <v>43972000</v>
      </c>
      <c r="N9766">
        <v>60323000</v>
      </c>
      <c r="O9766">
        <v>0</v>
      </c>
      <c r="P9766">
        <v>4615000</v>
      </c>
      <c r="Q9766">
        <v>-2000</v>
      </c>
    </row>
    <row r="9767" spans="1:17" x14ac:dyDescent="0.25">
      <c r="A9767" t="s">
        <v>45</v>
      </c>
      <c r="B9767" t="s">
        <v>29</v>
      </c>
      <c r="C9767">
        <v>1997</v>
      </c>
      <c r="D9767">
        <v>58443000</v>
      </c>
      <c r="E9767">
        <v>14000</v>
      </c>
      <c r="F9767">
        <v>0</v>
      </c>
      <c r="G9767">
        <v>0</v>
      </c>
      <c r="H9767">
        <v>12225000</v>
      </c>
      <c r="I9767">
        <v>1124</v>
      </c>
      <c r="J9767">
        <v>210</v>
      </c>
      <c r="K9767">
        <v>1264000</v>
      </c>
      <c r="L9767">
        <v>189000</v>
      </c>
      <c r="M9767">
        <v>41730000</v>
      </c>
      <c r="N9767">
        <v>57186000</v>
      </c>
      <c r="O9767">
        <v>0</v>
      </c>
      <c r="P9767">
        <v>4298000</v>
      </c>
      <c r="Q9767">
        <v>6000</v>
      </c>
    </row>
    <row r="9768" spans="1:17" x14ac:dyDescent="0.25">
      <c r="A9768" t="s">
        <v>45</v>
      </c>
      <c r="B9768" t="s">
        <v>29</v>
      </c>
      <c r="C9768">
        <v>1998</v>
      </c>
      <c r="D9768">
        <v>68634000</v>
      </c>
      <c r="E9768">
        <v>791000</v>
      </c>
      <c r="F9768">
        <v>0</v>
      </c>
      <c r="G9768">
        <v>0</v>
      </c>
      <c r="H9768">
        <v>12406000</v>
      </c>
      <c r="I9768">
        <v>1065</v>
      </c>
      <c r="J9768">
        <v>189</v>
      </c>
      <c r="K9768">
        <v>684000</v>
      </c>
      <c r="L9768">
        <v>202000</v>
      </c>
      <c r="M9768">
        <v>50606000</v>
      </c>
      <c r="N9768">
        <v>68609000</v>
      </c>
      <c r="O9768">
        <v>0</v>
      </c>
      <c r="P9768">
        <v>5418000</v>
      </c>
      <c r="Q9768">
        <v>133000</v>
      </c>
    </row>
    <row r="9769" spans="1:17" x14ac:dyDescent="0.25">
      <c r="A9769" t="s">
        <v>45</v>
      </c>
      <c r="B9769" t="s">
        <v>29</v>
      </c>
      <c r="C9769">
        <v>1999</v>
      </c>
      <c r="D9769">
        <v>70612000</v>
      </c>
      <c r="E9769">
        <v>999000</v>
      </c>
      <c r="F9769">
        <v>0</v>
      </c>
      <c r="G9769">
        <v>0</v>
      </c>
      <c r="H9769">
        <v>14815000</v>
      </c>
      <c r="I9769">
        <v>1016</v>
      </c>
      <c r="J9769">
        <v>204</v>
      </c>
      <c r="K9769">
        <v>778000</v>
      </c>
      <c r="L9769">
        <v>227000</v>
      </c>
      <c r="M9769">
        <v>49935000</v>
      </c>
      <c r="N9769">
        <v>70559000</v>
      </c>
      <c r="O9769">
        <v>0</v>
      </c>
      <c r="P9769">
        <v>5635000</v>
      </c>
      <c r="Q9769">
        <v>273000</v>
      </c>
    </row>
    <row r="9770" spans="1:17" x14ac:dyDescent="0.25">
      <c r="A9770" t="s">
        <v>45</v>
      </c>
      <c r="B9770" t="s">
        <v>29</v>
      </c>
      <c r="C9770">
        <v>2000</v>
      </c>
      <c r="D9770">
        <v>62395000</v>
      </c>
      <c r="E9770">
        <v>36000</v>
      </c>
      <c r="F9770">
        <v>0</v>
      </c>
      <c r="G9770">
        <v>0</v>
      </c>
      <c r="H9770">
        <v>15179000</v>
      </c>
      <c r="I9770">
        <v>1090</v>
      </c>
      <c r="J9770">
        <v>211</v>
      </c>
      <c r="K9770">
        <v>2068000</v>
      </c>
      <c r="L9770">
        <v>240000</v>
      </c>
      <c r="M9770">
        <v>42225000</v>
      </c>
      <c r="N9770">
        <v>61088000</v>
      </c>
      <c r="O9770">
        <v>0</v>
      </c>
      <c r="P9770">
        <v>4752000</v>
      </c>
      <c r="Q9770">
        <v>-723000</v>
      </c>
    </row>
    <row r="9771" spans="1:17" x14ac:dyDescent="0.25">
      <c r="A9771" t="s">
        <v>45</v>
      </c>
      <c r="B9771" t="s">
        <v>29</v>
      </c>
      <c r="C9771">
        <v>2001</v>
      </c>
      <c r="D9771">
        <v>60061000</v>
      </c>
      <c r="E9771">
        <v>19000</v>
      </c>
      <c r="F9771">
        <v>0</v>
      </c>
      <c r="G9771">
        <v>0</v>
      </c>
      <c r="H9771">
        <v>10940000</v>
      </c>
      <c r="I9771">
        <v>1106</v>
      </c>
      <c r="J9771">
        <v>189</v>
      </c>
      <c r="K9771">
        <v>1662000</v>
      </c>
      <c r="L9771">
        <v>265000</v>
      </c>
      <c r="M9771">
        <v>46554000</v>
      </c>
      <c r="N9771">
        <v>58745000</v>
      </c>
      <c r="O9771">
        <v>0</v>
      </c>
      <c r="P9771">
        <v>2299000</v>
      </c>
      <c r="Q9771">
        <v>-327000</v>
      </c>
    </row>
    <row r="9772" spans="1:17" x14ac:dyDescent="0.25">
      <c r="A9772" t="s">
        <v>45</v>
      </c>
      <c r="B9772" t="s">
        <v>29</v>
      </c>
      <c r="C9772">
        <v>2002</v>
      </c>
      <c r="D9772">
        <v>63929000</v>
      </c>
      <c r="E9772">
        <v>30000</v>
      </c>
      <c r="F9772">
        <v>0</v>
      </c>
      <c r="G9772">
        <v>0</v>
      </c>
      <c r="H9772">
        <v>12214000</v>
      </c>
      <c r="I9772">
        <v>1092</v>
      </c>
      <c r="J9772">
        <v>197</v>
      </c>
      <c r="K9772">
        <v>1209000</v>
      </c>
      <c r="L9772">
        <v>256000</v>
      </c>
      <c r="M9772">
        <v>46532000</v>
      </c>
      <c r="N9772">
        <v>63010000</v>
      </c>
      <c r="O9772">
        <v>0</v>
      </c>
      <c r="P9772">
        <v>4925000</v>
      </c>
      <c r="Q9772">
        <v>-260000</v>
      </c>
    </row>
    <row r="9773" spans="1:17" x14ac:dyDescent="0.25">
      <c r="A9773" t="s">
        <v>45</v>
      </c>
      <c r="B9773" t="s">
        <v>29</v>
      </c>
      <c r="C9773">
        <v>2003</v>
      </c>
      <c r="D9773">
        <v>68159000</v>
      </c>
      <c r="E9773">
        <v>75000</v>
      </c>
      <c r="F9773">
        <v>0</v>
      </c>
      <c r="G9773">
        <v>0</v>
      </c>
      <c r="H9773">
        <v>12311000</v>
      </c>
      <c r="I9773">
        <v>1036</v>
      </c>
      <c r="J9773">
        <v>186</v>
      </c>
      <c r="K9773">
        <v>1158000</v>
      </c>
      <c r="L9773">
        <v>278000</v>
      </c>
      <c r="M9773">
        <v>50244000</v>
      </c>
      <c r="N9773">
        <v>67752000</v>
      </c>
      <c r="O9773">
        <v>0</v>
      </c>
      <c r="P9773">
        <v>5325000</v>
      </c>
      <c r="Q9773">
        <v>-675000</v>
      </c>
    </row>
    <row r="9774" spans="1:17" x14ac:dyDescent="0.25">
      <c r="A9774" t="s">
        <v>45</v>
      </c>
      <c r="B9774" t="s">
        <v>29</v>
      </c>
      <c r="C9774">
        <v>2004</v>
      </c>
      <c r="D9774">
        <v>70263000</v>
      </c>
      <c r="E9774">
        <v>187000</v>
      </c>
      <c r="F9774">
        <v>0</v>
      </c>
      <c r="G9774">
        <v>0</v>
      </c>
      <c r="H9774">
        <v>10943000</v>
      </c>
      <c r="I9774">
        <v>1076</v>
      </c>
      <c r="J9774">
        <v>169</v>
      </c>
      <c r="K9774">
        <v>1487000</v>
      </c>
      <c r="L9774">
        <v>263000</v>
      </c>
      <c r="M9774">
        <v>53556000</v>
      </c>
      <c r="N9774">
        <v>69452000</v>
      </c>
      <c r="O9774">
        <v>0</v>
      </c>
      <c r="P9774">
        <v>5500000</v>
      </c>
      <c r="Q9774">
        <v>-489000</v>
      </c>
    </row>
    <row r="9775" spans="1:17" x14ac:dyDescent="0.25">
      <c r="A9775" t="s">
        <v>45</v>
      </c>
      <c r="B9775" t="s">
        <v>29</v>
      </c>
      <c r="C9775">
        <v>2005</v>
      </c>
      <c r="D9775">
        <v>64220000</v>
      </c>
      <c r="E9775">
        <v>98000</v>
      </c>
      <c r="F9775">
        <v>0</v>
      </c>
      <c r="G9775">
        <v>0</v>
      </c>
      <c r="H9775">
        <v>14993000</v>
      </c>
      <c r="I9775">
        <v>1106</v>
      </c>
      <c r="J9775">
        <v>191</v>
      </c>
      <c r="K9775">
        <v>1726000</v>
      </c>
      <c r="L9775">
        <v>270000</v>
      </c>
      <c r="M9775">
        <v>44108000</v>
      </c>
      <c r="N9775">
        <v>61923000</v>
      </c>
      <c r="O9775">
        <v>0</v>
      </c>
      <c r="P9775">
        <v>4848000</v>
      </c>
      <c r="Q9775">
        <v>668000</v>
      </c>
    </row>
    <row r="9776" spans="1:17" x14ac:dyDescent="0.25">
      <c r="A9776" t="s">
        <v>45</v>
      </c>
      <c r="B9776" t="s">
        <v>29</v>
      </c>
      <c r="C9776">
        <v>2006</v>
      </c>
      <c r="D9776">
        <v>60965000</v>
      </c>
      <c r="E9776">
        <v>122000</v>
      </c>
      <c r="F9776">
        <v>0</v>
      </c>
      <c r="G9776">
        <v>0</v>
      </c>
      <c r="H9776">
        <v>14419000</v>
      </c>
      <c r="I9776">
        <v>1112</v>
      </c>
      <c r="J9776">
        <v>203</v>
      </c>
      <c r="K9776">
        <v>3463000</v>
      </c>
      <c r="L9776">
        <v>271000</v>
      </c>
      <c r="M9776">
        <v>41678000</v>
      </c>
      <c r="N9776">
        <v>58405000</v>
      </c>
      <c r="O9776">
        <v>0</v>
      </c>
      <c r="P9776">
        <v>4595000</v>
      </c>
      <c r="Q9776">
        <v>-782000</v>
      </c>
    </row>
    <row r="9777" spans="1:17" x14ac:dyDescent="0.25">
      <c r="A9777" t="s">
        <v>45</v>
      </c>
      <c r="B9777" t="s">
        <v>29</v>
      </c>
      <c r="C9777">
        <v>2007</v>
      </c>
      <c r="D9777">
        <v>70885000</v>
      </c>
      <c r="E9777">
        <v>49000</v>
      </c>
      <c r="F9777">
        <v>0</v>
      </c>
      <c r="G9777">
        <v>0</v>
      </c>
      <c r="H9777">
        <v>16603000</v>
      </c>
      <c r="I9777">
        <v>1081</v>
      </c>
      <c r="J9777">
        <v>208</v>
      </c>
      <c r="K9777">
        <v>2465000</v>
      </c>
      <c r="L9777">
        <v>293000</v>
      </c>
      <c r="M9777">
        <v>48390000</v>
      </c>
      <c r="N9777">
        <v>69173000</v>
      </c>
      <c r="O9777">
        <v>0</v>
      </c>
      <c r="P9777">
        <v>5600000</v>
      </c>
      <c r="Q9777">
        <v>-702000</v>
      </c>
    </row>
    <row r="9778" spans="1:17" x14ac:dyDescent="0.25">
      <c r="A9778" t="s">
        <v>45</v>
      </c>
      <c r="B9778" t="s">
        <v>30</v>
      </c>
      <c r="C9778">
        <v>1961</v>
      </c>
      <c r="D9778">
        <v>7988000</v>
      </c>
      <c r="E9778">
        <v>18000</v>
      </c>
      <c r="F9778">
        <v>0</v>
      </c>
      <c r="G9778">
        <v>242000</v>
      </c>
      <c r="H9778">
        <v>6960000</v>
      </c>
      <c r="I9778">
        <v>952</v>
      </c>
      <c r="J9778">
        <v>374</v>
      </c>
      <c r="K9778">
        <v>298000</v>
      </c>
      <c r="L9778">
        <v>562000</v>
      </c>
      <c r="M9778">
        <v>1000</v>
      </c>
      <c r="N9778">
        <v>7703000</v>
      </c>
      <c r="O9778">
        <v>18</v>
      </c>
      <c r="P9778">
        <v>220000</v>
      </c>
      <c r="Q9778">
        <v>0</v>
      </c>
    </row>
    <row r="9779" spans="1:17" x14ac:dyDescent="0.25">
      <c r="A9779" t="s">
        <v>45</v>
      </c>
      <c r="B9779" t="s">
        <v>30</v>
      </c>
      <c r="C9779">
        <v>1962</v>
      </c>
      <c r="D9779">
        <v>8254000</v>
      </c>
      <c r="E9779">
        <v>14000</v>
      </c>
      <c r="F9779">
        <v>0</v>
      </c>
      <c r="G9779">
        <v>239000</v>
      </c>
      <c r="H9779">
        <v>7209000</v>
      </c>
      <c r="I9779">
        <v>942</v>
      </c>
      <c r="J9779">
        <v>379</v>
      </c>
      <c r="K9779">
        <v>312000</v>
      </c>
      <c r="L9779">
        <v>576000</v>
      </c>
      <c r="M9779">
        <v>0</v>
      </c>
      <c r="N9779">
        <v>7956000</v>
      </c>
      <c r="O9779">
        <v>18</v>
      </c>
      <c r="P9779">
        <v>221000</v>
      </c>
      <c r="Q9779">
        <v>0</v>
      </c>
    </row>
    <row r="9780" spans="1:17" x14ac:dyDescent="0.25">
      <c r="A9780" t="s">
        <v>45</v>
      </c>
      <c r="B9780" t="s">
        <v>30</v>
      </c>
      <c r="C9780">
        <v>1963</v>
      </c>
      <c r="D9780">
        <v>8419000</v>
      </c>
      <c r="E9780">
        <v>17000</v>
      </c>
      <c r="F9780">
        <v>0</v>
      </c>
      <c r="G9780">
        <v>262000</v>
      </c>
      <c r="H9780">
        <v>7333000</v>
      </c>
      <c r="I9780">
        <v>950</v>
      </c>
      <c r="J9780">
        <v>386</v>
      </c>
      <c r="K9780">
        <v>332000</v>
      </c>
      <c r="L9780">
        <v>615000</v>
      </c>
      <c r="M9780">
        <v>1000</v>
      </c>
      <c r="N9780">
        <v>8103000</v>
      </c>
      <c r="O9780">
        <v>17</v>
      </c>
      <c r="P9780">
        <v>214000</v>
      </c>
      <c r="Q9780">
        <v>0</v>
      </c>
    </row>
    <row r="9781" spans="1:17" x14ac:dyDescent="0.25">
      <c r="A9781" t="s">
        <v>45</v>
      </c>
      <c r="B9781" t="s">
        <v>30</v>
      </c>
      <c r="C9781">
        <v>1964</v>
      </c>
      <c r="D9781">
        <v>8927000</v>
      </c>
      <c r="E9781">
        <v>16000</v>
      </c>
      <c r="F9781">
        <v>0</v>
      </c>
      <c r="G9781">
        <v>262000</v>
      </c>
      <c r="H9781">
        <v>7792000</v>
      </c>
      <c r="I9781">
        <v>1000</v>
      </c>
      <c r="J9781">
        <v>401</v>
      </c>
      <c r="K9781">
        <v>399000</v>
      </c>
      <c r="L9781">
        <v>654000</v>
      </c>
      <c r="M9781">
        <v>1000</v>
      </c>
      <c r="N9781">
        <v>8547000</v>
      </c>
      <c r="O9781">
        <v>18</v>
      </c>
      <c r="P9781">
        <v>220000</v>
      </c>
      <c r="Q9781">
        <v>0</v>
      </c>
    </row>
    <row r="9782" spans="1:17" x14ac:dyDescent="0.25">
      <c r="A9782" t="s">
        <v>45</v>
      </c>
      <c r="B9782" t="s">
        <v>30</v>
      </c>
      <c r="C9782">
        <v>1965</v>
      </c>
      <c r="D9782">
        <v>9375000</v>
      </c>
      <c r="E9782">
        <v>23000</v>
      </c>
      <c r="F9782">
        <v>0</v>
      </c>
      <c r="G9782">
        <v>264000</v>
      </c>
      <c r="H9782">
        <v>8181000</v>
      </c>
      <c r="I9782">
        <v>982</v>
      </c>
      <c r="J9782">
        <v>407</v>
      </c>
      <c r="K9782">
        <v>372000</v>
      </c>
      <c r="L9782">
        <v>706000</v>
      </c>
      <c r="M9782">
        <v>1000</v>
      </c>
      <c r="N9782">
        <v>9025000</v>
      </c>
      <c r="O9782">
        <v>19</v>
      </c>
      <c r="P9782">
        <v>225000</v>
      </c>
      <c r="Q9782">
        <v>0</v>
      </c>
    </row>
    <row r="9783" spans="1:17" x14ac:dyDescent="0.25">
      <c r="A9783" t="s">
        <v>45</v>
      </c>
      <c r="B9783" t="s">
        <v>30</v>
      </c>
      <c r="C9783">
        <v>1966</v>
      </c>
      <c r="D9783">
        <v>9682000</v>
      </c>
      <c r="E9783">
        <v>17000</v>
      </c>
      <c r="F9783">
        <v>0</v>
      </c>
      <c r="G9783">
        <v>224000</v>
      </c>
      <c r="H9783">
        <v>8498000</v>
      </c>
      <c r="I9783">
        <v>976</v>
      </c>
      <c r="J9783">
        <v>414</v>
      </c>
      <c r="K9783">
        <v>373000</v>
      </c>
      <c r="L9783">
        <v>720000</v>
      </c>
      <c r="M9783">
        <v>1000</v>
      </c>
      <c r="N9783">
        <v>9328000</v>
      </c>
      <c r="O9783">
        <v>18</v>
      </c>
      <c r="P9783">
        <v>240000</v>
      </c>
      <c r="Q9783">
        <v>0</v>
      </c>
    </row>
    <row r="9784" spans="1:17" x14ac:dyDescent="0.25">
      <c r="A9784" t="s">
        <v>45</v>
      </c>
      <c r="B9784" t="s">
        <v>30</v>
      </c>
      <c r="C9784">
        <v>1967</v>
      </c>
      <c r="D9784">
        <v>11026000</v>
      </c>
      <c r="E9784">
        <v>20000</v>
      </c>
      <c r="F9784">
        <v>0</v>
      </c>
      <c r="G9784">
        <v>274000</v>
      </c>
      <c r="H9784">
        <v>9688000</v>
      </c>
      <c r="I9784">
        <v>1024</v>
      </c>
      <c r="J9784">
        <v>437</v>
      </c>
      <c r="K9784">
        <v>338000</v>
      </c>
      <c r="L9784">
        <v>818000</v>
      </c>
      <c r="M9784">
        <v>1000</v>
      </c>
      <c r="N9784">
        <v>10708000</v>
      </c>
      <c r="O9784">
        <v>19</v>
      </c>
      <c r="P9784">
        <v>244000</v>
      </c>
      <c r="Q9784">
        <v>0</v>
      </c>
    </row>
    <row r="9785" spans="1:17" x14ac:dyDescent="0.25">
      <c r="A9785" t="s">
        <v>45</v>
      </c>
      <c r="B9785" t="s">
        <v>30</v>
      </c>
      <c r="C9785">
        <v>1968</v>
      </c>
      <c r="D9785">
        <v>11695000</v>
      </c>
      <c r="E9785">
        <v>43000</v>
      </c>
      <c r="F9785">
        <v>0</v>
      </c>
      <c r="G9785">
        <v>241000</v>
      </c>
      <c r="H9785">
        <v>10331000</v>
      </c>
      <c r="I9785">
        <v>985</v>
      </c>
      <c r="J9785">
        <v>430</v>
      </c>
      <c r="K9785">
        <v>299000</v>
      </c>
      <c r="L9785">
        <v>878000</v>
      </c>
      <c r="M9785">
        <v>1000</v>
      </c>
      <c r="N9785">
        <v>11436000</v>
      </c>
      <c r="O9785">
        <v>16</v>
      </c>
      <c r="P9785">
        <v>241000</v>
      </c>
      <c r="Q9785">
        <v>0</v>
      </c>
    </row>
    <row r="9786" spans="1:17" x14ac:dyDescent="0.25">
      <c r="A9786" t="s">
        <v>45</v>
      </c>
      <c r="B9786" t="s">
        <v>30</v>
      </c>
      <c r="C9786">
        <v>1969</v>
      </c>
      <c r="D9786">
        <v>11245000</v>
      </c>
      <c r="E9786">
        <v>32000</v>
      </c>
      <c r="F9786">
        <v>0</v>
      </c>
      <c r="G9786">
        <v>251000</v>
      </c>
      <c r="H9786">
        <v>9895000</v>
      </c>
      <c r="I9786">
        <v>962</v>
      </c>
      <c r="J9786">
        <v>418</v>
      </c>
      <c r="K9786">
        <v>292000</v>
      </c>
      <c r="L9786">
        <v>862000</v>
      </c>
      <c r="M9786">
        <v>2000</v>
      </c>
      <c r="N9786">
        <v>10987000</v>
      </c>
      <c r="O9786">
        <v>15</v>
      </c>
      <c r="P9786">
        <v>236000</v>
      </c>
      <c r="Q9786">
        <v>0</v>
      </c>
    </row>
    <row r="9787" spans="1:17" x14ac:dyDescent="0.25">
      <c r="A9787" t="s">
        <v>45</v>
      </c>
      <c r="B9787" t="s">
        <v>30</v>
      </c>
      <c r="C9787">
        <v>1970</v>
      </c>
      <c r="D9787">
        <v>11230000</v>
      </c>
      <c r="E9787">
        <v>36000</v>
      </c>
      <c r="F9787">
        <v>0</v>
      </c>
      <c r="G9787">
        <v>234000</v>
      </c>
      <c r="H9787">
        <v>9891000</v>
      </c>
      <c r="I9787">
        <v>939</v>
      </c>
      <c r="J9787">
        <v>420</v>
      </c>
      <c r="K9787">
        <v>310000</v>
      </c>
      <c r="L9787">
        <v>867000</v>
      </c>
      <c r="M9787">
        <v>1000</v>
      </c>
      <c r="N9787">
        <v>10959000</v>
      </c>
      <c r="O9787">
        <v>15</v>
      </c>
      <c r="P9787">
        <v>242000</v>
      </c>
      <c r="Q9787">
        <v>0</v>
      </c>
    </row>
    <row r="9788" spans="1:17" x14ac:dyDescent="0.25">
      <c r="A9788" t="s">
        <v>45</v>
      </c>
      <c r="B9788" t="s">
        <v>30</v>
      </c>
      <c r="C9788">
        <v>1971</v>
      </c>
      <c r="D9788">
        <v>11447000</v>
      </c>
      <c r="E9788">
        <v>36000</v>
      </c>
      <c r="F9788">
        <v>0</v>
      </c>
      <c r="G9788">
        <v>232000</v>
      </c>
      <c r="H9788">
        <v>10114000</v>
      </c>
      <c r="I9788">
        <v>925</v>
      </c>
      <c r="J9788">
        <v>423</v>
      </c>
      <c r="K9788">
        <v>177000</v>
      </c>
      <c r="L9788">
        <v>864000</v>
      </c>
      <c r="M9788">
        <v>2000</v>
      </c>
      <c r="N9788">
        <v>11307000</v>
      </c>
      <c r="O9788">
        <v>14</v>
      </c>
      <c r="P9788">
        <v>233000</v>
      </c>
      <c r="Q9788">
        <v>0</v>
      </c>
    </row>
    <row r="9789" spans="1:17" x14ac:dyDescent="0.25">
      <c r="A9789" t="s">
        <v>45</v>
      </c>
      <c r="B9789" t="s">
        <v>30</v>
      </c>
      <c r="C9789">
        <v>1972</v>
      </c>
      <c r="D9789">
        <v>11456000</v>
      </c>
      <c r="E9789">
        <v>50000</v>
      </c>
      <c r="F9789">
        <v>0</v>
      </c>
      <c r="G9789">
        <v>222000</v>
      </c>
      <c r="H9789">
        <v>10146000</v>
      </c>
      <c r="I9789">
        <v>944</v>
      </c>
      <c r="J9789">
        <v>426</v>
      </c>
      <c r="K9789">
        <v>220000</v>
      </c>
      <c r="L9789">
        <v>845000</v>
      </c>
      <c r="M9789">
        <v>2000</v>
      </c>
      <c r="N9789">
        <v>11288000</v>
      </c>
      <c r="O9789">
        <v>18</v>
      </c>
      <c r="P9789">
        <v>245000</v>
      </c>
      <c r="Q9789">
        <v>0</v>
      </c>
    </row>
    <row r="9790" spans="1:17" x14ac:dyDescent="0.25">
      <c r="A9790" t="s">
        <v>45</v>
      </c>
      <c r="B9790" t="s">
        <v>30</v>
      </c>
      <c r="C9790">
        <v>1973</v>
      </c>
      <c r="D9790">
        <v>11734000</v>
      </c>
      <c r="E9790">
        <v>87000</v>
      </c>
      <c r="F9790">
        <v>0</v>
      </c>
      <c r="G9790">
        <v>316000</v>
      </c>
      <c r="H9790">
        <v>10302000</v>
      </c>
      <c r="I9790">
        <v>1041</v>
      </c>
      <c r="J9790">
        <v>443</v>
      </c>
      <c r="K9790">
        <v>140000</v>
      </c>
      <c r="L9790">
        <v>859000</v>
      </c>
      <c r="M9790">
        <v>3000</v>
      </c>
      <c r="N9790">
        <v>11680000</v>
      </c>
      <c r="O9790">
        <v>20</v>
      </c>
      <c r="P9790">
        <v>253000</v>
      </c>
      <c r="Q9790">
        <v>0</v>
      </c>
    </row>
    <row r="9791" spans="1:17" x14ac:dyDescent="0.25">
      <c r="A9791" t="s">
        <v>45</v>
      </c>
      <c r="B9791" t="s">
        <v>30</v>
      </c>
      <c r="C9791">
        <v>1974</v>
      </c>
      <c r="D9791">
        <v>12415000</v>
      </c>
      <c r="E9791">
        <v>48000</v>
      </c>
      <c r="F9791">
        <v>0</v>
      </c>
      <c r="G9791">
        <v>371000</v>
      </c>
      <c r="H9791">
        <v>10892000</v>
      </c>
      <c r="I9791">
        <v>1089</v>
      </c>
      <c r="J9791">
        <v>462</v>
      </c>
      <c r="K9791">
        <v>153000</v>
      </c>
      <c r="L9791">
        <v>885000</v>
      </c>
      <c r="M9791">
        <v>3000</v>
      </c>
      <c r="N9791">
        <v>12315000</v>
      </c>
      <c r="O9791">
        <v>21</v>
      </c>
      <c r="P9791">
        <v>269000</v>
      </c>
      <c r="Q9791">
        <v>0</v>
      </c>
    </row>
    <row r="9792" spans="1:17" x14ac:dyDescent="0.25">
      <c r="A9792" t="s">
        <v>45</v>
      </c>
      <c r="B9792" t="s">
        <v>30</v>
      </c>
      <c r="C9792">
        <v>1975</v>
      </c>
      <c r="D9792">
        <v>13466000</v>
      </c>
      <c r="E9792">
        <v>127000</v>
      </c>
      <c r="F9792">
        <v>0</v>
      </c>
      <c r="G9792">
        <v>390000</v>
      </c>
      <c r="H9792">
        <v>11815000</v>
      </c>
      <c r="I9792">
        <v>1156</v>
      </c>
      <c r="J9792">
        <v>496</v>
      </c>
      <c r="K9792">
        <v>134000</v>
      </c>
      <c r="L9792">
        <v>973000</v>
      </c>
      <c r="M9792">
        <v>3000</v>
      </c>
      <c r="N9792">
        <v>13459000</v>
      </c>
      <c r="O9792">
        <v>20</v>
      </c>
      <c r="P9792">
        <v>285000</v>
      </c>
      <c r="Q9792">
        <v>0</v>
      </c>
    </row>
    <row r="9793" spans="1:17" x14ac:dyDescent="0.25">
      <c r="A9793" t="s">
        <v>45</v>
      </c>
      <c r="B9793" t="s">
        <v>30</v>
      </c>
      <c r="C9793">
        <v>1976</v>
      </c>
      <c r="D9793">
        <v>13616000</v>
      </c>
      <c r="E9793">
        <v>105000</v>
      </c>
      <c r="F9793">
        <v>0</v>
      </c>
      <c r="G9793">
        <v>386000</v>
      </c>
      <c r="H9793">
        <v>11956000</v>
      </c>
      <c r="I9793">
        <v>1158</v>
      </c>
      <c r="J9793">
        <v>492</v>
      </c>
      <c r="K9793">
        <v>104000</v>
      </c>
      <c r="L9793">
        <v>991000</v>
      </c>
      <c r="M9793">
        <v>4000</v>
      </c>
      <c r="N9793">
        <v>13624000</v>
      </c>
      <c r="O9793">
        <v>21</v>
      </c>
      <c r="P9793">
        <v>279000</v>
      </c>
      <c r="Q9793">
        <v>0</v>
      </c>
    </row>
    <row r="9794" spans="1:17" x14ac:dyDescent="0.25">
      <c r="A9794" t="s">
        <v>45</v>
      </c>
      <c r="B9794" t="s">
        <v>30</v>
      </c>
      <c r="C9794">
        <v>1977</v>
      </c>
      <c r="D9794">
        <v>12861000</v>
      </c>
      <c r="E9794">
        <v>132000</v>
      </c>
      <c r="F9794">
        <v>0</v>
      </c>
      <c r="G9794">
        <v>336000</v>
      </c>
      <c r="H9794">
        <v>11299000</v>
      </c>
      <c r="I9794">
        <v>1073</v>
      </c>
      <c r="J9794">
        <v>465</v>
      </c>
      <c r="K9794">
        <v>67000</v>
      </c>
      <c r="L9794">
        <v>921000</v>
      </c>
      <c r="M9794">
        <v>4000</v>
      </c>
      <c r="N9794">
        <v>12928000</v>
      </c>
      <c r="O9794">
        <v>20</v>
      </c>
      <c r="P9794">
        <v>299000</v>
      </c>
      <c r="Q9794">
        <v>0</v>
      </c>
    </row>
    <row r="9795" spans="1:17" x14ac:dyDescent="0.25">
      <c r="A9795" t="s">
        <v>45</v>
      </c>
      <c r="B9795" t="s">
        <v>30</v>
      </c>
      <c r="C9795">
        <v>1978</v>
      </c>
      <c r="D9795">
        <v>13389000</v>
      </c>
      <c r="E9795">
        <v>136000</v>
      </c>
      <c r="F9795">
        <v>0</v>
      </c>
      <c r="G9795">
        <v>334000</v>
      </c>
      <c r="H9795">
        <v>11767000</v>
      </c>
      <c r="I9795">
        <v>1056</v>
      </c>
      <c r="J9795">
        <v>458</v>
      </c>
      <c r="K9795">
        <v>156000</v>
      </c>
      <c r="L9795">
        <v>954000</v>
      </c>
      <c r="M9795">
        <v>5000</v>
      </c>
      <c r="N9795">
        <v>13373000</v>
      </c>
      <c r="O9795">
        <v>20</v>
      </c>
      <c r="P9795">
        <v>329000</v>
      </c>
      <c r="Q9795">
        <v>0</v>
      </c>
    </row>
    <row r="9796" spans="1:17" x14ac:dyDescent="0.25">
      <c r="A9796" t="s">
        <v>45</v>
      </c>
      <c r="B9796" t="s">
        <v>30</v>
      </c>
      <c r="C9796">
        <v>1979</v>
      </c>
      <c r="D9796">
        <v>14688000</v>
      </c>
      <c r="E9796">
        <v>169000</v>
      </c>
      <c r="F9796">
        <v>0</v>
      </c>
      <c r="G9796">
        <v>307000</v>
      </c>
      <c r="H9796">
        <v>12968000</v>
      </c>
      <c r="I9796">
        <v>1162</v>
      </c>
      <c r="J9796">
        <v>516</v>
      </c>
      <c r="K9796">
        <v>228000</v>
      </c>
      <c r="L9796">
        <v>1075000</v>
      </c>
      <c r="M9796">
        <v>5000</v>
      </c>
      <c r="N9796">
        <v>14632000</v>
      </c>
      <c r="O9796">
        <v>21</v>
      </c>
      <c r="P9796">
        <v>329000</v>
      </c>
      <c r="Q9796">
        <v>0</v>
      </c>
    </row>
    <row r="9797" spans="1:17" x14ac:dyDescent="0.25">
      <c r="A9797" t="s">
        <v>45</v>
      </c>
      <c r="B9797" t="s">
        <v>30</v>
      </c>
      <c r="C9797">
        <v>1980</v>
      </c>
      <c r="D9797">
        <v>14783000</v>
      </c>
      <c r="E9797">
        <v>240000</v>
      </c>
      <c r="F9797">
        <v>0</v>
      </c>
      <c r="G9797">
        <v>237000</v>
      </c>
      <c r="H9797">
        <v>13177000</v>
      </c>
      <c r="I9797">
        <v>1166</v>
      </c>
      <c r="J9797">
        <v>523</v>
      </c>
      <c r="K9797">
        <v>233000</v>
      </c>
      <c r="L9797">
        <v>1045000</v>
      </c>
      <c r="M9797">
        <v>5000</v>
      </c>
      <c r="N9797">
        <v>14788000</v>
      </c>
      <c r="O9797">
        <v>19</v>
      </c>
      <c r="P9797">
        <v>316000</v>
      </c>
      <c r="Q9797">
        <v>0</v>
      </c>
    </row>
    <row r="9798" spans="1:17" x14ac:dyDescent="0.25">
      <c r="A9798" t="s">
        <v>45</v>
      </c>
      <c r="B9798" t="s">
        <v>30</v>
      </c>
      <c r="C9798">
        <v>1981</v>
      </c>
      <c r="D9798">
        <v>14790000</v>
      </c>
      <c r="E9798">
        <v>172000</v>
      </c>
      <c r="F9798">
        <v>0</v>
      </c>
      <c r="G9798">
        <v>259000</v>
      </c>
      <c r="H9798">
        <v>13186000</v>
      </c>
      <c r="I9798">
        <v>1080</v>
      </c>
      <c r="J9798">
        <v>485</v>
      </c>
      <c r="K9798">
        <v>215000</v>
      </c>
      <c r="L9798">
        <v>1004000</v>
      </c>
      <c r="M9798">
        <v>6000</v>
      </c>
      <c r="N9798">
        <v>14744000</v>
      </c>
      <c r="O9798">
        <v>20</v>
      </c>
      <c r="P9798">
        <v>337000</v>
      </c>
      <c r="Q9798">
        <v>0</v>
      </c>
    </row>
    <row r="9799" spans="1:17" x14ac:dyDescent="0.25">
      <c r="A9799" t="s">
        <v>45</v>
      </c>
      <c r="B9799" t="s">
        <v>30</v>
      </c>
      <c r="C9799">
        <v>1982</v>
      </c>
      <c r="D9799">
        <v>15291000</v>
      </c>
      <c r="E9799">
        <v>180000</v>
      </c>
      <c r="F9799">
        <v>0</v>
      </c>
      <c r="G9799">
        <v>259000</v>
      </c>
      <c r="H9799">
        <v>13668000</v>
      </c>
      <c r="I9799">
        <v>1074</v>
      </c>
      <c r="J9799">
        <v>476</v>
      </c>
      <c r="K9799">
        <v>400000</v>
      </c>
      <c r="L9799">
        <v>1017000</v>
      </c>
      <c r="M9799">
        <v>7000</v>
      </c>
      <c r="N9799">
        <v>15096000</v>
      </c>
      <c r="O9799">
        <v>20</v>
      </c>
      <c r="P9799">
        <v>347000</v>
      </c>
      <c r="Q9799">
        <v>-23000</v>
      </c>
    </row>
    <row r="9800" spans="1:17" x14ac:dyDescent="0.25">
      <c r="A9800" t="s">
        <v>45</v>
      </c>
      <c r="B9800" t="s">
        <v>30</v>
      </c>
      <c r="C9800">
        <v>1983</v>
      </c>
      <c r="D9800">
        <v>16589000</v>
      </c>
      <c r="E9800">
        <v>296000</v>
      </c>
      <c r="F9800">
        <v>0</v>
      </c>
      <c r="G9800">
        <v>336000</v>
      </c>
      <c r="H9800">
        <v>14756000</v>
      </c>
      <c r="I9800">
        <v>1131</v>
      </c>
      <c r="J9800">
        <v>519</v>
      </c>
      <c r="K9800">
        <v>352000</v>
      </c>
      <c r="L9800">
        <v>1132000</v>
      </c>
      <c r="M9800">
        <v>7000</v>
      </c>
      <c r="N9800">
        <v>16558000</v>
      </c>
      <c r="O9800">
        <v>21</v>
      </c>
      <c r="P9800">
        <v>359000</v>
      </c>
      <c r="Q9800">
        <v>-26000</v>
      </c>
    </row>
    <row r="9801" spans="1:17" x14ac:dyDescent="0.25">
      <c r="A9801" t="s">
        <v>45</v>
      </c>
      <c r="B9801" t="s">
        <v>30</v>
      </c>
      <c r="C9801">
        <v>1984</v>
      </c>
      <c r="D9801">
        <v>17073000</v>
      </c>
      <c r="E9801">
        <v>279000</v>
      </c>
      <c r="F9801">
        <v>0</v>
      </c>
      <c r="G9801">
        <v>342000</v>
      </c>
      <c r="H9801">
        <v>15215000</v>
      </c>
      <c r="I9801">
        <v>1121</v>
      </c>
      <c r="J9801">
        <v>513</v>
      </c>
      <c r="K9801">
        <v>468000</v>
      </c>
      <c r="L9801">
        <v>1159000</v>
      </c>
      <c r="M9801">
        <v>8000</v>
      </c>
      <c r="N9801">
        <v>16848000</v>
      </c>
      <c r="O9801">
        <v>20</v>
      </c>
      <c r="P9801">
        <v>352000</v>
      </c>
      <c r="Q9801">
        <v>36000</v>
      </c>
    </row>
    <row r="9802" spans="1:17" x14ac:dyDescent="0.25">
      <c r="A9802" t="s">
        <v>45</v>
      </c>
      <c r="B9802" t="s">
        <v>30</v>
      </c>
      <c r="C9802">
        <v>1985</v>
      </c>
      <c r="D9802">
        <v>16850000</v>
      </c>
      <c r="E9802">
        <v>241000</v>
      </c>
      <c r="F9802">
        <v>0</v>
      </c>
      <c r="G9802">
        <v>308000</v>
      </c>
      <c r="H9802">
        <v>15017000</v>
      </c>
      <c r="I9802">
        <v>1019</v>
      </c>
      <c r="J9802">
        <v>480</v>
      </c>
      <c r="K9802">
        <v>386000</v>
      </c>
      <c r="L9802">
        <v>1143000</v>
      </c>
      <c r="M9802">
        <v>8000</v>
      </c>
      <c r="N9802">
        <v>16692000</v>
      </c>
      <c r="O9802">
        <v>18</v>
      </c>
      <c r="P9802">
        <v>368000</v>
      </c>
      <c r="Q9802">
        <v>11000</v>
      </c>
    </row>
    <row r="9803" spans="1:17" x14ac:dyDescent="0.25">
      <c r="A9803" t="s">
        <v>45</v>
      </c>
      <c r="B9803" t="s">
        <v>30</v>
      </c>
      <c r="C9803">
        <v>1986</v>
      </c>
      <c r="D9803">
        <v>17293000</v>
      </c>
      <c r="E9803">
        <v>292000</v>
      </c>
      <c r="F9803">
        <v>0</v>
      </c>
      <c r="G9803">
        <v>293000</v>
      </c>
      <c r="H9803">
        <v>15447000</v>
      </c>
      <c r="I9803">
        <v>1026</v>
      </c>
      <c r="J9803">
        <v>483</v>
      </c>
      <c r="K9803">
        <v>424000</v>
      </c>
      <c r="L9803">
        <v>1161000</v>
      </c>
      <c r="M9803">
        <v>10000</v>
      </c>
      <c r="N9803">
        <v>17166000</v>
      </c>
      <c r="O9803">
        <v>21</v>
      </c>
      <c r="P9803">
        <v>377000</v>
      </c>
      <c r="Q9803">
        <v>0</v>
      </c>
    </row>
    <row r="9804" spans="1:17" x14ac:dyDescent="0.25">
      <c r="A9804" t="s">
        <v>45</v>
      </c>
      <c r="B9804" t="s">
        <v>30</v>
      </c>
      <c r="C9804">
        <v>1987</v>
      </c>
      <c r="D9804">
        <v>17444000</v>
      </c>
      <c r="E9804">
        <v>257000</v>
      </c>
      <c r="F9804">
        <v>0</v>
      </c>
      <c r="G9804">
        <v>252000</v>
      </c>
      <c r="H9804">
        <v>15630000</v>
      </c>
      <c r="I9804">
        <v>1001</v>
      </c>
      <c r="J9804">
        <v>465</v>
      </c>
      <c r="K9804">
        <v>491000</v>
      </c>
      <c r="L9804">
        <v>1178000</v>
      </c>
      <c r="M9804">
        <v>11000</v>
      </c>
      <c r="N9804">
        <v>17212000</v>
      </c>
      <c r="O9804">
        <v>21</v>
      </c>
      <c r="P9804">
        <v>376000</v>
      </c>
      <c r="Q9804">
        <v>0</v>
      </c>
    </row>
    <row r="9805" spans="1:17" x14ac:dyDescent="0.25">
      <c r="A9805" t="s">
        <v>45</v>
      </c>
      <c r="B9805" t="s">
        <v>30</v>
      </c>
      <c r="C9805">
        <v>1988</v>
      </c>
      <c r="D9805">
        <v>18004000</v>
      </c>
      <c r="E9805">
        <v>277000</v>
      </c>
      <c r="F9805">
        <v>0</v>
      </c>
      <c r="G9805">
        <v>239000</v>
      </c>
      <c r="H9805">
        <v>16107000</v>
      </c>
      <c r="I9805">
        <v>995</v>
      </c>
      <c r="J9805">
        <v>470</v>
      </c>
      <c r="K9805">
        <v>537000</v>
      </c>
      <c r="L9805">
        <v>1250000</v>
      </c>
      <c r="M9805">
        <v>11000</v>
      </c>
      <c r="N9805">
        <v>17758000</v>
      </c>
      <c r="O9805">
        <v>21</v>
      </c>
      <c r="P9805">
        <v>400000</v>
      </c>
      <c r="Q9805">
        <v>-9000</v>
      </c>
    </row>
    <row r="9806" spans="1:17" x14ac:dyDescent="0.25">
      <c r="A9806" t="s">
        <v>45</v>
      </c>
      <c r="B9806" t="s">
        <v>30</v>
      </c>
      <c r="C9806">
        <v>1989</v>
      </c>
      <c r="D9806">
        <v>18789000</v>
      </c>
      <c r="E9806">
        <v>230000</v>
      </c>
      <c r="F9806">
        <v>0</v>
      </c>
      <c r="G9806">
        <v>250000</v>
      </c>
      <c r="H9806">
        <v>16835000</v>
      </c>
      <c r="I9806">
        <v>1067</v>
      </c>
      <c r="J9806">
        <v>505</v>
      </c>
      <c r="K9806">
        <v>669000</v>
      </c>
      <c r="L9806">
        <v>1269000</v>
      </c>
      <c r="M9806">
        <v>12000</v>
      </c>
      <c r="N9806">
        <v>18382000</v>
      </c>
      <c r="O9806">
        <v>21</v>
      </c>
      <c r="P9806">
        <v>425000</v>
      </c>
      <c r="Q9806">
        <v>-22000</v>
      </c>
    </row>
    <row r="9807" spans="1:17" x14ac:dyDescent="0.25">
      <c r="A9807" t="s">
        <v>45</v>
      </c>
      <c r="B9807" t="s">
        <v>30</v>
      </c>
      <c r="C9807">
        <v>1990</v>
      </c>
      <c r="D9807">
        <v>19263000</v>
      </c>
      <c r="E9807">
        <v>320000</v>
      </c>
      <c r="F9807">
        <v>0</v>
      </c>
      <c r="G9807">
        <v>263000</v>
      </c>
      <c r="H9807">
        <v>17299000</v>
      </c>
      <c r="I9807">
        <v>1013</v>
      </c>
      <c r="J9807">
        <v>477</v>
      </c>
      <c r="K9807">
        <v>764000</v>
      </c>
      <c r="L9807">
        <v>1259000</v>
      </c>
      <c r="M9807">
        <v>12000</v>
      </c>
      <c r="N9807">
        <v>18794000</v>
      </c>
      <c r="O9807">
        <v>22</v>
      </c>
      <c r="P9807">
        <v>424000</v>
      </c>
      <c r="Q9807">
        <v>29000</v>
      </c>
    </row>
    <row r="9808" spans="1:17" x14ac:dyDescent="0.25">
      <c r="A9808" t="s">
        <v>45</v>
      </c>
      <c r="B9808" t="s">
        <v>30</v>
      </c>
      <c r="C9808">
        <v>1991</v>
      </c>
      <c r="D9808">
        <v>19738000</v>
      </c>
      <c r="E9808">
        <v>242000</v>
      </c>
      <c r="F9808">
        <v>0</v>
      </c>
      <c r="G9808">
        <v>258000</v>
      </c>
      <c r="H9808">
        <v>17737000</v>
      </c>
      <c r="I9808">
        <v>1040</v>
      </c>
      <c r="J9808">
        <v>496</v>
      </c>
      <c r="K9808">
        <v>630000</v>
      </c>
      <c r="L9808">
        <v>1310000</v>
      </c>
      <c r="M9808">
        <v>15000</v>
      </c>
      <c r="N9808">
        <v>19352000</v>
      </c>
      <c r="O9808">
        <v>20</v>
      </c>
      <c r="P9808">
        <v>416000</v>
      </c>
      <c r="Q9808">
        <v>1000</v>
      </c>
    </row>
    <row r="9809" spans="1:17" x14ac:dyDescent="0.25">
      <c r="A9809" t="s">
        <v>45</v>
      </c>
      <c r="B9809" t="s">
        <v>30</v>
      </c>
      <c r="C9809">
        <v>1992</v>
      </c>
      <c r="D9809">
        <v>20431000</v>
      </c>
      <c r="E9809">
        <v>322000</v>
      </c>
      <c r="F9809">
        <v>0</v>
      </c>
      <c r="G9809">
        <v>231000</v>
      </c>
      <c r="H9809">
        <v>18378000</v>
      </c>
      <c r="I9809">
        <v>1009</v>
      </c>
      <c r="J9809">
        <v>497</v>
      </c>
      <c r="K9809">
        <v>763000</v>
      </c>
      <c r="L9809">
        <v>1374000</v>
      </c>
      <c r="M9809">
        <v>17000</v>
      </c>
      <c r="N9809">
        <v>20005000</v>
      </c>
      <c r="O9809">
        <v>20</v>
      </c>
      <c r="P9809">
        <v>425000</v>
      </c>
      <c r="Q9809">
        <v>-8000</v>
      </c>
    </row>
    <row r="9810" spans="1:17" x14ac:dyDescent="0.25">
      <c r="A9810" t="s">
        <v>45</v>
      </c>
      <c r="B9810" t="s">
        <v>30</v>
      </c>
      <c r="C9810">
        <v>1993</v>
      </c>
      <c r="D9810">
        <v>21518000</v>
      </c>
      <c r="E9810">
        <v>283000</v>
      </c>
      <c r="F9810">
        <v>0</v>
      </c>
      <c r="G9810">
        <v>228000</v>
      </c>
      <c r="H9810">
        <v>19416000</v>
      </c>
      <c r="I9810">
        <v>1008</v>
      </c>
      <c r="J9810">
        <v>539</v>
      </c>
      <c r="K9810">
        <v>764000</v>
      </c>
      <c r="L9810">
        <v>1419000</v>
      </c>
      <c r="M9810">
        <v>22000</v>
      </c>
      <c r="N9810">
        <v>21039000</v>
      </c>
      <c r="O9810">
        <v>18</v>
      </c>
      <c r="P9810">
        <v>430000</v>
      </c>
      <c r="Q9810">
        <v>-4000</v>
      </c>
    </row>
    <row r="9811" spans="1:17" x14ac:dyDescent="0.25">
      <c r="A9811" t="s">
        <v>45</v>
      </c>
      <c r="B9811" t="s">
        <v>30</v>
      </c>
      <c r="C9811">
        <v>1994</v>
      </c>
      <c r="D9811">
        <v>22407000</v>
      </c>
      <c r="E9811">
        <v>276000</v>
      </c>
      <c r="F9811">
        <v>0</v>
      </c>
      <c r="G9811">
        <v>217000</v>
      </c>
      <c r="H9811">
        <v>20255000</v>
      </c>
      <c r="I9811">
        <v>1041</v>
      </c>
      <c r="J9811">
        <v>558</v>
      </c>
      <c r="K9811">
        <v>759000</v>
      </c>
      <c r="L9811">
        <v>1479000</v>
      </c>
      <c r="M9811">
        <v>26000</v>
      </c>
      <c r="N9811">
        <v>21921000</v>
      </c>
      <c r="O9811">
        <v>19</v>
      </c>
      <c r="P9811">
        <v>433000</v>
      </c>
      <c r="Q9811">
        <v>4000</v>
      </c>
    </row>
    <row r="9812" spans="1:17" x14ac:dyDescent="0.25">
      <c r="A9812" t="s">
        <v>45</v>
      </c>
      <c r="B9812" t="s">
        <v>30</v>
      </c>
      <c r="C9812">
        <v>1995</v>
      </c>
      <c r="D9812">
        <v>23493000</v>
      </c>
      <c r="E9812">
        <v>287000</v>
      </c>
      <c r="F9812">
        <v>0</v>
      </c>
      <c r="G9812">
        <v>235000</v>
      </c>
      <c r="H9812">
        <v>21257000</v>
      </c>
      <c r="I9812">
        <v>1050</v>
      </c>
      <c r="J9812">
        <v>564</v>
      </c>
      <c r="K9812">
        <v>870000</v>
      </c>
      <c r="L9812">
        <v>1533000</v>
      </c>
      <c r="M9812">
        <v>28000</v>
      </c>
      <c r="N9812">
        <v>22904000</v>
      </c>
      <c r="O9812">
        <v>17</v>
      </c>
      <c r="P9812">
        <v>438000</v>
      </c>
      <c r="Q9812">
        <v>8000</v>
      </c>
    </row>
    <row r="9813" spans="1:17" x14ac:dyDescent="0.25">
      <c r="A9813" t="s">
        <v>45</v>
      </c>
      <c r="B9813" t="s">
        <v>30</v>
      </c>
      <c r="C9813">
        <v>1996</v>
      </c>
      <c r="D9813">
        <v>23820000</v>
      </c>
      <c r="E9813">
        <v>299000</v>
      </c>
      <c r="F9813">
        <v>0</v>
      </c>
      <c r="G9813">
        <v>276000</v>
      </c>
      <c r="H9813">
        <v>21532000</v>
      </c>
      <c r="I9813">
        <v>1038</v>
      </c>
      <c r="J9813">
        <v>560</v>
      </c>
      <c r="K9813">
        <v>1046000</v>
      </c>
      <c r="L9813">
        <v>1540000</v>
      </c>
      <c r="M9813">
        <v>29000</v>
      </c>
      <c r="N9813">
        <v>23083000</v>
      </c>
      <c r="O9813">
        <v>17</v>
      </c>
      <c r="P9813">
        <v>443000</v>
      </c>
      <c r="Q9813">
        <v>-12000</v>
      </c>
    </row>
    <row r="9814" spans="1:17" x14ac:dyDescent="0.25">
      <c r="A9814" t="s">
        <v>45</v>
      </c>
      <c r="B9814" t="s">
        <v>30</v>
      </c>
      <c r="C9814">
        <v>1997</v>
      </c>
      <c r="D9814">
        <v>24119000</v>
      </c>
      <c r="E9814">
        <v>427000</v>
      </c>
      <c r="F9814">
        <v>0</v>
      </c>
      <c r="G9814">
        <v>232000</v>
      </c>
      <c r="H9814">
        <v>21795000</v>
      </c>
      <c r="I9814">
        <v>1066</v>
      </c>
      <c r="J9814">
        <v>571</v>
      </c>
      <c r="K9814">
        <v>1141000</v>
      </c>
      <c r="L9814">
        <v>1586000</v>
      </c>
      <c r="M9814">
        <v>29000</v>
      </c>
      <c r="N9814">
        <v>23392000</v>
      </c>
      <c r="O9814">
        <v>16</v>
      </c>
      <c r="P9814">
        <v>480000</v>
      </c>
      <c r="Q9814">
        <v>5000</v>
      </c>
    </row>
    <row r="9815" spans="1:17" x14ac:dyDescent="0.25">
      <c r="A9815" t="s">
        <v>45</v>
      </c>
      <c r="B9815" t="s">
        <v>30</v>
      </c>
      <c r="C9815">
        <v>1998</v>
      </c>
      <c r="D9815">
        <v>24940000</v>
      </c>
      <c r="E9815">
        <v>507000</v>
      </c>
      <c r="F9815">
        <v>0</v>
      </c>
      <c r="G9815">
        <v>276000</v>
      </c>
      <c r="H9815">
        <v>22399000</v>
      </c>
      <c r="I9815">
        <v>1077</v>
      </c>
      <c r="J9815">
        <v>579</v>
      </c>
      <c r="K9815">
        <v>1402000</v>
      </c>
      <c r="L9815">
        <v>1664000</v>
      </c>
      <c r="M9815">
        <v>30000</v>
      </c>
      <c r="N9815">
        <v>24045000</v>
      </c>
      <c r="O9815">
        <v>19</v>
      </c>
      <c r="P9815">
        <v>579000</v>
      </c>
      <c r="Q9815">
        <v>10000</v>
      </c>
    </row>
    <row r="9816" spans="1:17" x14ac:dyDescent="0.25">
      <c r="A9816" t="s">
        <v>45</v>
      </c>
      <c r="B9816" t="s">
        <v>30</v>
      </c>
      <c r="C9816">
        <v>1999</v>
      </c>
      <c r="D9816">
        <v>26570000</v>
      </c>
      <c r="E9816">
        <v>547000</v>
      </c>
      <c r="F9816">
        <v>0</v>
      </c>
      <c r="G9816">
        <v>255000</v>
      </c>
      <c r="H9816">
        <v>23914000</v>
      </c>
      <c r="I9816">
        <v>1095</v>
      </c>
      <c r="J9816">
        <v>582</v>
      </c>
      <c r="K9816">
        <v>1471000</v>
      </c>
      <c r="L9816">
        <v>1806000</v>
      </c>
      <c r="M9816">
        <v>20000</v>
      </c>
      <c r="N9816">
        <v>25650000</v>
      </c>
      <c r="O9816">
        <v>18</v>
      </c>
      <c r="P9816">
        <v>582000</v>
      </c>
      <c r="Q9816">
        <v>-12000</v>
      </c>
    </row>
    <row r="9817" spans="1:17" x14ac:dyDescent="0.25">
      <c r="A9817" t="s">
        <v>45</v>
      </c>
      <c r="B9817" t="s">
        <v>30</v>
      </c>
      <c r="C9817">
        <v>2000</v>
      </c>
      <c r="D9817">
        <v>27531000</v>
      </c>
      <c r="E9817">
        <v>593000</v>
      </c>
      <c r="F9817">
        <v>0</v>
      </c>
      <c r="G9817">
        <v>258000</v>
      </c>
      <c r="H9817">
        <v>24681000</v>
      </c>
      <c r="I9817">
        <v>1105</v>
      </c>
      <c r="J9817">
        <v>596</v>
      </c>
      <c r="K9817">
        <v>1707000</v>
      </c>
      <c r="L9817">
        <v>1987000</v>
      </c>
      <c r="M9817">
        <v>22000</v>
      </c>
      <c r="N9817">
        <v>26413000</v>
      </c>
      <c r="O9817">
        <v>17</v>
      </c>
      <c r="P9817">
        <v>582000</v>
      </c>
      <c r="Q9817">
        <v>4000</v>
      </c>
    </row>
    <row r="9818" spans="1:17" x14ac:dyDescent="0.25">
      <c r="A9818" t="s">
        <v>45</v>
      </c>
      <c r="B9818" t="s">
        <v>30</v>
      </c>
      <c r="C9818">
        <v>2001</v>
      </c>
      <c r="D9818">
        <v>27632000</v>
      </c>
      <c r="E9818">
        <v>602000</v>
      </c>
      <c r="F9818">
        <v>0</v>
      </c>
      <c r="G9818">
        <v>197000</v>
      </c>
      <c r="H9818">
        <v>24831000</v>
      </c>
      <c r="I9818">
        <v>1104</v>
      </c>
      <c r="J9818">
        <v>597</v>
      </c>
      <c r="K9818">
        <v>1872000</v>
      </c>
      <c r="L9818">
        <v>2007000</v>
      </c>
      <c r="M9818">
        <v>19000</v>
      </c>
      <c r="N9818">
        <v>26358000</v>
      </c>
      <c r="O9818">
        <v>19</v>
      </c>
      <c r="P9818">
        <v>583000</v>
      </c>
      <c r="Q9818">
        <v>7000</v>
      </c>
    </row>
    <row r="9819" spans="1:17" x14ac:dyDescent="0.25">
      <c r="A9819" t="s">
        <v>45</v>
      </c>
      <c r="B9819" t="s">
        <v>30</v>
      </c>
      <c r="C9819">
        <v>2002</v>
      </c>
      <c r="D9819">
        <v>27860000</v>
      </c>
      <c r="E9819">
        <v>653000</v>
      </c>
      <c r="F9819">
        <v>0</v>
      </c>
      <c r="G9819">
        <v>205000</v>
      </c>
      <c r="H9819">
        <v>24900000</v>
      </c>
      <c r="I9819">
        <v>1092</v>
      </c>
      <c r="J9819">
        <v>594</v>
      </c>
      <c r="K9819">
        <v>2263000</v>
      </c>
      <c r="L9819">
        <v>2131000</v>
      </c>
      <c r="M9819">
        <v>16000</v>
      </c>
      <c r="N9819">
        <v>26249000</v>
      </c>
      <c r="O9819">
        <v>20</v>
      </c>
      <c r="P9819">
        <v>612000</v>
      </c>
      <c r="Q9819">
        <v>-1000</v>
      </c>
    </row>
    <row r="9820" spans="1:17" x14ac:dyDescent="0.25">
      <c r="A9820" t="s">
        <v>45</v>
      </c>
      <c r="B9820" t="s">
        <v>30</v>
      </c>
      <c r="C9820">
        <v>2003</v>
      </c>
      <c r="D9820">
        <v>29431000</v>
      </c>
      <c r="E9820">
        <v>783000</v>
      </c>
      <c r="F9820">
        <v>0</v>
      </c>
      <c r="G9820">
        <v>270000</v>
      </c>
      <c r="H9820">
        <v>26259000</v>
      </c>
      <c r="I9820">
        <v>1128</v>
      </c>
      <c r="J9820">
        <v>609</v>
      </c>
      <c r="K9820">
        <v>2708000</v>
      </c>
      <c r="L9820">
        <v>2258000</v>
      </c>
      <c r="M9820">
        <v>17000</v>
      </c>
      <c r="N9820">
        <v>27549000</v>
      </c>
      <c r="O9820">
        <v>20</v>
      </c>
      <c r="P9820">
        <v>633000</v>
      </c>
      <c r="Q9820">
        <v>-51000</v>
      </c>
    </row>
    <row r="9821" spans="1:17" x14ac:dyDescent="0.25">
      <c r="A9821" t="s">
        <v>45</v>
      </c>
      <c r="B9821" t="s">
        <v>30</v>
      </c>
      <c r="C9821">
        <v>2004</v>
      </c>
      <c r="D9821">
        <v>31055000</v>
      </c>
      <c r="E9821">
        <v>816000</v>
      </c>
      <c r="F9821">
        <v>1</v>
      </c>
      <c r="G9821">
        <v>237000</v>
      </c>
      <c r="H9821">
        <v>27639000</v>
      </c>
      <c r="I9821">
        <v>1177</v>
      </c>
      <c r="J9821">
        <v>657</v>
      </c>
      <c r="K9821">
        <v>2788000</v>
      </c>
      <c r="L9821">
        <v>2469000</v>
      </c>
      <c r="M9821">
        <v>18000</v>
      </c>
      <c r="N9821">
        <v>29129000</v>
      </c>
      <c r="O9821">
        <v>21</v>
      </c>
      <c r="P9821">
        <v>695000</v>
      </c>
      <c r="Q9821">
        <v>-47000</v>
      </c>
    </row>
    <row r="9822" spans="1:17" x14ac:dyDescent="0.25">
      <c r="A9822" t="s">
        <v>45</v>
      </c>
      <c r="B9822" t="s">
        <v>30</v>
      </c>
      <c r="C9822">
        <v>2005</v>
      </c>
      <c r="D9822">
        <v>35454000</v>
      </c>
      <c r="E9822">
        <v>706000</v>
      </c>
      <c r="F9822">
        <v>1</v>
      </c>
      <c r="G9822">
        <v>308000</v>
      </c>
      <c r="H9822">
        <v>31621000</v>
      </c>
      <c r="I9822">
        <v>1183</v>
      </c>
      <c r="J9822">
        <v>639</v>
      </c>
      <c r="K9822">
        <v>2289000</v>
      </c>
      <c r="L9822">
        <v>2761000</v>
      </c>
      <c r="M9822">
        <v>18000</v>
      </c>
      <c r="N9822">
        <v>33900000</v>
      </c>
      <c r="O9822">
        <v>19</v>
      </c>
      <c r="P9822">
        <v>756000</v>
      </c>
      <c r="Q9822">
        <v>-40000</v>
      </c>
    </row>
    <row r="9823" spans="1:17" x14ac:dyDescent="0.25">
      <c r="A9823" t="s">
        <v>45</v>
      </c>
      <c r="B9823" t="s">
        <v>30</v>
      </c>
      <c r="C9823">
        <v>2006</v>
      </c>
      <c r="D9823">
        <v>36197000</v>
      </c>
      <c r="E9823">
        <v>982000</v>
      </c>
      <c r="F9823">
        <v>1</v>
      </c>
      <c r="G9823">
        <v>214000</v>
      </c>
      <c r="H9823">
        <v>32357000</v>
      </c>
      <c r="I9823">
        <v>1215</v>
      </c>
      <c r="J9823">
        <v>716</v>
      </c>
      <c r="K9823">
        <v>2406000</v>
      </c>
      <c r="L9823">
        <v>2872000</v>
      </c>
      <c r="M9823">
        <v>18000</v>
      </c>
      <c r="N9823">
        <v>34769000</v>
      </c>
      <c r="O9823">
        <v>19</v>
      </c>
      <c r="P9823">
        <v>749000</v>
      </c>
      <c r="Q9823">
        <v>0</v>
      </c>
    </row>
    <row r="9824" spans="1:17" x14ac:dyDescent="0.25">
      <c r="A9824" t="s">
        <v>45</v>
      </c>
      <c r="B9824" t="s">
        <v>30</v>
      </c>
      <c r="C9824">
        <v>2007</v>
      </c>
      <c r="D9824">
        <v>39402000</v>
      </c>
      <c r="E9824">
        <v>833000</v>
      </c>
      <c r="F9824">
        <v>1</v>
      </c>
      <c r="G9824">
        <v>312000</v>
      </c>
      <c r="H9824">
        <v>35141000</v>
      </c>
      <c r="I9824">
        <v>1301</v>
      </c>
      <c r="J9824">
        <v>734</v>
      </c>
      <c r="K9824">
        <v>3308000</v>
      </c>
      <c r="L9824">
        <v>3142000</v>
      </c>
      <c r="M9824">
        <v>22000</v>
      </c>
      <c r="N9824">
        <v>36919000</v>
      </c>
      <c r="O9824">
        <v>24</v>
      </c>
      <c r="P9824">
        <v>809000</v>
      </c>
      <c r="Q9824">
        <v>0</v>
      </c>
    </row>
    <row r="9825" spans="1:17" x14ac:dyDescent="0.25">
      <c r="A9825" t="s">
        <v>45</v>
      </c>
      <c r="B9825" t="s">
        <v>31</v>
      </c>
      <c r="C9825">
        <v>1961</v>
      </c>
      <c r="D9825">
        <v>5423000</v>
      </c>
      <c r="E9825">
        <v>0</v>
      </c>
      <c r="F9825">
        <v>3</v>
      </c>
      <c r="G9825">
        <v>5000</v>
      </c>
      <c r="H9825">
        <v>4991000</v>
      </c>
      <c r="I9825">
        <v>1148</v>
      </c>
      <c r="J9825">
        <v>138</v>
      </c>
      <c r="K9825">
        <v>1580000</v>
      </c>
      <c r="L9825">
        <v>141000</v>
      </c>
      <c r="M9825">
        <v>0</v>
      </c>
      <c r="N9825">
        <v>3982000</v>
      </c>
      <c r="O9825">
        <v>29</v>
      </c>
      <c r="P9825">
        <v>286000</v>
      </c>
      <c r="Q9825">
        <v>-138000</v>
      </c>
    </row>
    <row r="9826" spans="1:17" x14ac:dyDescent="0.25">
      <c r="A9826" t="s">
        <v>45</v>
      </c>
      <c r="B9826" t="s">
        <v>31</v>
      </c>
      <c r="C9826">
        <v>1962</v>
      </c>
      <c r="D9826">
        <v>5559000</v>
      </c>
      <c r="E9826">
        <v>8000</v>
      </c>
      <c r="F9826">
        <v>3</v>
      </c>
      <c r="G9826">
        <v>3000</v>
      </c>
      <c r="H9826">
        <v>5095000</v>
      </c>
      <c r="I9826">
        <v>1137</v>
      </c>
      <c r="J9826">
        <v>137</v>
      </c>
      <c r="K9826">
        <v>1095000</v>
      </c>
      <c r="L9826">
        <v>140000</v>
      </c>
      <c r="M9826">
        <v>0</v>
      </c>
      <c r="N9826">
        <v>4204000</v>
      </c>
      <c r="O9826">
        <v>29</v>
      </c>
      <c r="P9826">
        <v>322000</v>
      </c>
      <c r="Q9826">
        <v>269000</v>
      </c>
    </row>
    <row r="9827" spans="1:17" x14ac:dyDescent="0.25">
      <c r="A9827" t="s">
        <v>45</v>
      </c>
      <c r="B9827" t="s">
        <v>31</v>
      </c>
      <c r="C9827">
        <v>1963</v>
      </c>
      <c r="D9827">
        <v>5905000</v>
      </c>
      <c r="E9827">
        <v>16000</v>
      </c>
      <c r="F9827">
        <v>3</v>
      </c>
      <c r="G9827">
        <v>2000</v>
      </c>
      <c r="H9827">
        <v>5399000</v>
      </c>
      <c r="I9827">
        <v>1149</v>
      </c>
      <c r="J9827">
        <v>138</v>
      </c>
      <c r="K9827">
        <v>1857000</v>
      </c>
      <c r="L9827">
        <v>165000</v>
      </c>
      <c r="M9827">
        <v>0</v>
      </c>
      <c r="N9827">
        <v>4353000</v>
      </c>
      <c r="O9827">
        <v>29</v>
      </c>
      <c r="P9827">
        <v>340000</v>
      </c>
      <c r="Q9827">
        <v>-289000</v>
      </c>
    </row>
    <row r="9828" spans="1:17" x14ac:dyDescent="0.25">
      <c r="A9828" t="s">
        <v>45</v>
      </c>
      <c r="B9828" t="s">
        <v>31</v>
      </c>
      <c r="C9828">
        <v>1964</v>
      </c>
      <c r="D9828">
        <v>6929000</v>
      </c>
      <c r="E9828">
        <v>9000</v>
      </c>
      <c r="F9828">
        <v>4</v>
      </c>
      <c r="G9828">
        <v>2000</v>
      </c>
      <c r="H9828">
        <v>6442000</v>
      </c>
      <c r="I9828">
        <v>1403</v>
      </c>
      <c r="J9828">
        <v>173</v>
      </c>
      <c r="K9828">
        <v>1956000</v>
      </c>
      <c r="L9828">
        <v>166000</v>
      </c>
      <c r="M9828">
        <v>0</v>
      </c>
      <c r="N9828">
        <v>4336000</v>
      </c>
      <c r="O9828">
        <v>36</v>
      </c>
      <c r="P9828">
        <v>318000</v>
      </c>
      <c r="Q9828">
        <v>645000</v>
      </c>
    </row>
    <row r="9829" spans="1:17" x14ac:dyDescent="0.25">
      <c r="A9829" t="s">
        <v>45</v>
      </c>
      <c r="B9829" t="s">
        <v>31</v>
      </c>
      <c r="C9829">
        <v>1965</v>
      </c>
      <c r="D9829">
        <v>7281000</v>
      </c>
      <c r="E9829">
        <v>20000</v>
      </c>
      <c r="F9829">
        <v>4</v>
      </c>
      <c r="G9829">
        <v>4000</v>
      </c>
      <c r="H9829">
        <v>6770000</v>
      </c>
      <c r="I9829">
        <v>1356</v>
      </c>
      <c r="J9829">
        <v>165</v>
      </c>
      <c r="K9829">
        <v>2120000</v>
      </c>
      <c r="L9829">
        <v>156000</v>
      </c>
      <c r="M9829">
        <v>0</v>
      </c>
      <c r="N9829">
        <v>4751000</v>
      </c>
      <c r="O9829">
        <v>34</v>
      </c>
      <c r="P9829">
        <v>351000</v>
      </c>
      <c r="Q9829">
        <v>430000</v>
      </c>
    </row>
    <row r="9830" spans="1:17" x14ac:dyDescent="0.25">
      <c r="A9830" t="s">
        <v>45</v>
      </c>
      <c r="B9830" t="s">
        <v>31</v>
      </c>
      <c r="C9830">
        <v>1966</v>
      </c>
      <c r="D9830">
        <v>7284000</v>
      </c>
      <c r="E9830">
        <v>9000</v>
      </c>
      <c r="F9830">
        <v>4</v>
      </c>
      <c r="G9830">
        <v>5000</v>
      </c>
      <c r="H9830">
        <v>6730000</v>
      </c>
      <c r="I9830">
        <v>1349</v>
      </c>
      <c r="J9830">
        <v>164</v>
      </c>
      <c r="K9830">
        <v>1644000</v>
      </c>
      <c r="L9830">
        <v>177000</v>
      </c>
      <c r="M9830">
        <v>0</v>
      </c>
      <c r="N9830">
        <v>4099000</v>
      </c>
      <c r="O9830">
        <v>35</v>
      </c>
      <c r="P9830">
        <v>372000</v>
      </c>
      <c r="Q9830">
        <v>1550000</v>
      </c>
    </row>
    <row r="9831" spans="1:17" x14ac:dyDescent="0.25">
      <c r="A9831" t="s">
        <v>45</v>
      </c>
      <c r="B9831" t="s">
        <v>31</v>
      </c>
      <c r="C9831">
        <v>1967</v>
      </c>
      <c r="D9831">
        <v>7398000</v>
      </c>
      <c r="E9831">
        <v>54000</v>
      </c>
      <c r="F9831">
        <v>5</v>
      </c>
      <c r="G9831">
        <v>4000</v>
      </c>
      <c r="H9831">
        <v>6856000</v>
      </c>
      <c r="I9831">
        <v>1495</v>
      </c>
      <c r="J9831">
        <v>186</v>
      </c>
      <c r="K9831">
        <v>2559000</v>
      </c>
      <c r="L9831">
        <v>165000</v>
      </c>
      <c r="M9831">
        <v>0</v>
      </c>
      <c r="N9831">
        <v>4547000</v>
      </c>
      <c r="O9831">
        <v>39</v>
      </c>
      <c r="P9831">
        <v>373000</v>
      </c>
      <c r="Q9831">
        <v>348000</v>
      </c>
    </row>
    <row r="9832" spans="1:17" x14ac:dyDescent="0.25">
      <c r="A9832" t="s">
        <v>45</v>
      </c>
      <c r="B9832" t="s">
        <v>31</v>
      </c>
      <c r="C9832">
        <v>1968</v>
      </c>
      <c r="D9832">
        <v>6864000</v>
      </c>
      <c r="E9832">
        <v>3000</v>
      </c>
      <c r="F9832">
        <v>3</v>
      </c>
      <c r="G9832">
        <v>7000</v>
      </c>
      <c r="H9832">
        <v>6255000</v>
      </c>
      <c r="I9832">
        <v>1369</v>
      </c>
      <c r="J9832">
        <v>171</v>
      </c>
      <c r="K9832">
        <v>2782000</v>
      </c>
      <c r="L9832">
        <v>183000</v>
      </c>
      <c r="M9832">
        <v>0</v>
      </c>
      <c r="N9832">
        <v>6682000</v>
      </c>
      <c r="O9832">
        <v>35</v>
      </c>
      <c r="P9832">
        <v>420000</v>
      </c>
      <c r="Q9832">
        <v>-2596000</v>
      </c>
    </row>
    <row r="9833" spans="1:17" x14ac:dyDescent="0.25">
      <c r="A9833" t="s">
        <v>45</v>
      </c>
      <c r="B9833" t="s">
        <v>31</v>
      </c>
      <c r="C9833">
        <v>1969</v>
      </c>
      <c r="D9833">
        <v>9168000</v>
      </c>
      <c r="E9833">
        <v>110000</v>
      </c>
      <c r="F9833">
        <v>4</v>
      </c>
      <c r="G9833">
        <v>7000</v>
      </c>
      <c r="H9833">
        <v>8471000</v>
      </c>
      <c r="I9833">
        <v>1637</v>
      </c>
      <c r="J9833">
        <v>202</v>
      </c>
      <c r="K9833">
        <v>1549000</v>
      </c>
      <c r="L9833">
        <v>253000</v>
      </c>
      <c r="M9833">
        <v>1000</v>
      </c>
      <c r="N9833">
        <v>6945000</v>
      </c>
      <c r="O9833">
        <v>42</v>
      </c>
      <c r="P9833">
        <v>436000</v>
      </c>
      <c r="Q9833">
        <v>786000</v>
      </c>
    </row>
    <row r="9834" spans="1:17" x14ac:dyDescent="0.25">
      <c r="A9834" t="s">
        <v>45</v>
      </c>
      <c r="B9834" t="s">
        <v>31</v>
      </c>
      <c r="C9834">
        <v>1970</v>
      </c>
      <c r="D9834">
        <v>9651000</v>
      </c>
      <c r="E9834">
        <v>108000</v>
      </c>
      <c r="F9834">
        <v>4</v>
      </c>
      <c r="G9834">
        <v>11000</v>
      </c>
      <c r="H9834">
        <v>8934000</v>
      </c>
      <c r="I9834">
        <v>1672</v>
      </c>
      <c r="J9834">
        <v>206</v>
      </c>
      <c r="K9834">
        <v>1913000</v>
      </c>
      <c r="L9834">
        <v>266000</v>
      </c>
      <c r="M9834">
        <v>1000</v>
      </c>
      <c r="N9834">
        <v>7664000</v>
      </c>
      <c r="O9834">
        <v>44</v>
      </c>
      <c r="P9834">
        <v>441000</v>
      </c>
      <c r="Q9834">
        <v>183000</v>
      </c>
    </row>
    <row r="9835" spans="1:17" x14ac:dyDescent="0.25">
      <c r="A9835" t="s">
        <v>45</v>
      </c>
      <c r="B9835" t="s">
        <v>31</v>
      </c>
      <c r="C9835">
        <v>1971</v>
      </c>
      <c r="D9835">
        <v>9343000</v>
      </c>
      <c r="E9835">
        <v>13000</v>
      </c>
      <c r="F9835">
        <v>4</v>
      </c>
      <c r="G9835">
        <v>9000</v>
      </c>
      <c r="H9835">
        <v>8674000</v>
      </c>
      <c r="I9835">
        <v>1585</v>
      </c>
      <c r="J9835">
        <v>193</v>
      </c>
      <c r="K9835">
        <v>1627000</v>
      </c>
      <c r="L9835">
        <v>254000</v>
      </c>
      <c r="M9835">
        <v>1000</v>
      </c>
      <c r="N9835">
        <v>6781000</v>
      </c>
      <c r="O9835">
        <v>41</v>
      </c>
      <c r="P9835">
        <v>406000</v>
      </c>
      <c r="Q9835">
        <v>949000</v>
      </c>
    </row>
    <row r="9836" spans="1:17" x14ac:dyDescent="0.25">
      <c r="A9836" t="s">
        <v>45</v>
      </c>
      <c r="B9836" t="s">
        <v>31</v>
      </c>
      <c r="C9836">
        <v>1972</v>
      </c>
      <c r="D9836">
        <v>10140000</v>
      </c>
      <c r="E9836">
        <v>3000</v>
      </c>
      <c r="F9836">
        <v>4</v>
      </c>
      <c r="G9836">
        <v>9000</v>
      </c>
      <c r="H9836">
        <v>9432000</v>
      </c>
      <c r="I9836">
        <v>1650</v>
      </c>
      <c r="J9836">
        <v>202</v>
      </c>
      <c r="K9836">
        <v>2247000</v>
      </c>
      <c r="L9836">
        <v>281000</v>
      </c>
      <c r="M9836">
        <v>1000</v>
      </c>
      <c r="N9836">
        <v>7229000</v>
      </c>
      <c r="O9836">
        <v>42</v>
      </c>
      <c r="P9836">
        <v>418000</v>
      </c>
      <c r="Q9836">
        <v>667000</v>
      </c>
    </row>
    <row r="9837" spans="1:17" x14ac:dyDescent="0.25">
      <c r="A9837" t="s">
        <v>45</v>
      </c>
      <c r="B9837" t="s">
        <v>31</v>
      </c>
      <c r="C9837">
        <v>1973</v>
      </c>
      <c r="D9837">
        <v>12262000</v>
      </c>
      <c r="E9837">
        <v>3000</v>
      </c>
      <c r="F9837">
        <v>6</v>
      </c>
      <c r="G9837">
        <v>7000</v>
      </c>
      <c r="H9837">
        <v>11463000</v>
      </c>
      <c r="I9837">
        <v>1975</v>
      </c>
      <c r="J9837">
        <v>243</v>
      </c>
      <c r="K9837">
        <v>4515000</v>
      </c>
      <c r="L9837">
        <v>363000</v>
      </c>
      <c r="M9837">
        <v>1000</v>
      </c>
      <c r="N9837">
        <v>7846000</v>
      </c>
      <c r="O9837">
        <v>52</v>
      </c>
      <c r="P9837">
        <v>428000</v>
      </c>
      <c r="Q9837">
        <v>-96000</v>
      </c>
    </row>
    <row r="9838" spans="1:17" x14ac:dyDescent="0.25">
      <c r="A9838" t="s">
        <v>45</v>
      </c>
      <c r="B9838" t="s">
        <v>31</v>
      </c>
      <c r="C9838">
        <v>1974</v>
      </c>
      <c r="D9838">
        <v>11775000</v>
      </c>
      <c r="E9838">
        <v>3000</v>
      </c>
      <c r="F9838">
        <v>5</v>
      </c>
      <c r="G9838">
        <v>4000</v>
      </c>
      <c r="H9838">
        <v>11002000</v>
      </c>
      <c r="I9838">
        <v>1909</v>
      </c>
      <c r="J9838">
        <v>237</v>
      </c>
      <c r="K9838">
        <v>3670000</v>
      </c>
      <c r="L9838">
        <v>342000</v>
      </c>
      <c r="M9838">
        <v>1000</v>
      </c>
      <c r="N9838">
        <v>8048000</v>
      </c>
      <c r="O9838">
        <v>50</v>
      </c>
      <c r="P9838">
        <v>428000</v>
      </c>
      <c r="Q9838">
        <v>60000</v>
      </c>
    </row>
    <row r="9839" spans="1:17" x14ac:dyDescent="0.25">
      <c r="A9839" t="s">
        <v>45</v>
      </c>
      <c r="B9839" t="s">
        <v>31</v>
      </c>
      <c r="C9839">
        <v>1975</v>
      </c>
      <c r="D9839">
        <v>11326000</v>
      </c>
      <c r="E9839">
        <v>4000</v>
      </c>
      <c r="F9839">
        <v>4</v>
      </c>
      <c r="G9839">
        <v>9000</v>
      </c>
      <c r="H9839">
        <v>10530000</v>
      </c>
      <c r="I9839">
        <v>1827</v>
      </c>
      <c r="J9839">
        <v>227</v>
      </c>
      <c r="K9839">
        <v>4312000</v>
      </c>
      <c r="L9839">
        <v>356000</v>
      </c>
      <c r="M9839">
        <v>1000</v>
      </c>
      <c r="N9839">
        <v>8121000</v>
      </c>
      <c r="O9839">
        <v>48</v>
      </c>
      <c r="P9839">
        <v>431000</v>
      </c>
      <c r="Q9839">
        <v>-1104000</v>
      </c>
    </row>
    <row r="9840" spans="1:17" x14ac:dyDescent="0.25">
      <c r="A9840" t="s">
        <v>45</v>
      </c>
      <c r="B9840" t="s">
        <v>31</v>
      </c>
      <c r="C9840">
        <v>1976</v>
      </c>
      <c r="D9840">
        <v>11399000</v>
      </c>
      <c r="E9840">
        <v>4000</v>
      </c>
      <c r="F9840">
        <v>4</v>
      </c>
      <c r="G9840">
        <v>9000</v>
      </c>
      <c r="H9840">
        <v>10570000</v>
      </c>
      <c r="I9840">
        <v>1680</v>
      </c>
      <c r="J9840">
        <v>205</v>
      </c>
      <c r="K9840">
        <v>2912000</v>
      </c>
      <c r="L9840">
        <v>362000</v>
      </c>
      <c r="M9840">
        <v>1000</v>
      </c>
      <c r="N9840">
        <v>9296000</v>
      </c>
      <c r="O9840">
        <v>44</v>
      </c>
      <c r="P9840">
        <v>456000</v>
      </c>
      <c r="Q9840">
        <v>-805000</v>
      </c>
    </row>
    <row r="9841" spans="1:17" x14ac:dyDescent="0.25">
      <c r="A9841" t="s">
        <v>45</v>
      </c>
      <c r="B9841" t="s">
        <v>31</v>
      </c>
      <c r="C9841">
        <v>1977</v>
      </c>
      <c r="D9841">
        <v>11201000</v>
      </c>
      <c r="E9841">
        <v>3000</v>
      </c>
      <c r="F9841">
        <v>5</v>
      </c>
      <c r="G9841">
        <v>188000</v>
      </c>
      <c r="H9841">
        <v>10048000</v>
      </c>
      <c r="I9841">
        <v>1778</v>
      </c>
      <c r="J9841">
        <v>222</v>
      </c>
      <c r="K9841">
        <v>1762000</v>
      </c>
      <c r="L9841">
        <v>332000</v>
      </c>
      <c r="M9841">
        <v>1000</v>
      </c>
      <c r="N9841">
        <v>9765000</v>
      </c>
      <c r="O9841">
        <v>46</v>
      </c>
      <c r="P9841">
        <v>635000</v>
      </c>
      <c r="Q9841">
        <v>-321000</v>
      </c>
    </row>
    <row r="9842" spans="1:17" x14ac:dyDescent="0.25">
      <c r="A9842" t="s">
        <v>45</v>
      </c>
      <c r="B9842" t="s">
        <v>31</v>
      </c>
      <c r="C9842">
        <v>1978</v>
      </c>
      <c r="D9842">
        <v>13701000</v>
      </c>
      <c r="E9842">
        <v>4000</v>
      </c>
      <c r="F9842">
        <v>7</v>
      </c>
      <c r="G9842">
        <v>207000</v>
      </c>
      <c r="H9842">
        <v>12466000</v>
      </c>
      <c r="I9842">
        <v>2098</v>
      </c>
      <c r="J9842">
        <v>262</v>
      </c>
      <c r="K9842">
        <v>3443000</v>
      </c>
      <c r="L9842">
        <v>381000</v>
      </c>
      <c r="M9842">
        <v>1000</v>
      </c>
      <c r="N9842">
        <v>9126000</v>
      </c>
      <c r="O9842">
        <v>56</v>
      </c>
      <c r="P9842">
        <v>647000</v>
      </c>
      <c r="Q9842">
        <v>1135000</v>
      </c>
    </row>
    <row r="9843" spans="1:17" x14ac:dyDescent="0.25">
      <c r="A9843" t="s">
        <v>45</v>
      </c>
      <c r="B9843" t="s">
        <v>31</v>
      </c>
      <c r="C9843">
        <v>1979</v>
      </c>
      <c r="D9843">
        <v>13259000</v>
      </c>
      <c r="E9843">
        <v>3000</v>
      </c>
      <c r="F9843">
        <v>5</v>
      </c>
      <c r="G9843">
        <v>186000</v>
      </c>
      <c r="H9843">
        <v>12061000</v>
      </c>
      <c r="I9843">
        <v>1988</v>
      </c>
      <c r="J9843">
        <v>247</v>
      </c>
      <c r="K9843">
        <v>3969000</v>
      </c>
      <c r="L9843">
        <v>348000</v>
      </c>
      <c r="M9843">
        <v>1000</v>
      </c>
      <c r="N9843">
        <v>10859000</v>
      </c>
      <c r="O9843">
        <v>52</v>
      </c>
      <c r="P9843">
        <v>664000</v>
      </c>
      <c r="Q9843">
        <v>-1565000</v>
      </c>
    </row>
    <row r="9844" spans="1:17" x14ac:dyDescent="0.25">
      <c r="A9844" t="s">
        <v>45</v>
      </c>
      <c r="B9844" t="s">
        <v>31</v>
      </c>
      <c r="C9844">
        <v>1980</v>
      </c>
      <c r="D9844">
        <v>13807000</v>
      </c>
      <c r="E9844">
        <v>3000</v>
      </c>
      <c r="F9844">
        <v>6</v>
      </c>
      <c r="G9844">
        <v>219000</v>
      </c>
      <c r="H9844">
        <v>12403000</v>
      </c>
      <c r="I9844">
        <v>1898</v>
      </c>
      <c r="J9844">
        <v>234</v>
      </c>
      <c r="K9844">
        <v>3016000</v>
      </c>
      <c r="L9844">
        <v>449000</v>
      </c>
      <c r="M9844">
        <v>1000</v>
      </c>
      <c r="N9844">
        <v>12120000</v>
      </c>
      <c r="O9844">
        <v>49</v>
      </c>
      <c r="P9844">
        <v>734000</v>
      </c>
      <c r="Q9844">
        <v>-1326000</v>
      </c>
    </row>
    <row r="9845" spans="1:17" x14ac:dyDescent="0.25">
      <c r="A9845" t="s">
        <v>45</v>
      </c>
      <c r="B9845" t="s">
        <v>31</v>
      </c>
      <c r="C9845">
        <v>1981</v>
      </c>
      <c r="D9845">
        <v>13341000</v>
      </c>
      <c r="E9845">
        <v>2000</v>
      </c>
      <c r="F9845">
        <v>5</v>
      </c>
      <c r="G9845">
        <v>226000</v>
      </c>
      <c r="H9845">
        <v>11908000</v>
      </c>
      <c r="I9845">
        <v>1775</v>
      </c>
      <c r="J9845">
        <v>217</v>
      </c>
      <c r="K9845">
        <v>1735000</v>
      </c>
      <c r="L9845">
        <v>463000</v>
      </c>
      <c r="M9845">
        <v>1000</v>
      </c>
      <c r="N9845">
        <v>13045000</v>
      </c>
      <c r="O9845">
        <v>47</v>
      </c>
      <c r="P9845">
        <v>743000</v>
      </c>
      <c r="Q9845">
        <v>-1436000</v>
      </c>
    </row>
    <row r="9846" spans="1:17" x14ac:dyDescent="0.25">
      <c r="A9846" t="s">
        <v>45</v>
      </c>
      <c r="B9846" t="s">
        <v>31</v>
      </c>
      <c r="C9846">
        <v>1982</v>
      </c>
      <c r="D9846">
        <v>14413000</v>
      </c>
      <c r="E9846">
        <v>5000</v>
      </c>
      <c r="F9846">
        <v>5</v>
      </c>
      <c r="G9846">
        <v>233000</v>
      </c>
      <c r="H9846">
        <v>12920000</v>
      </c>
      <c r="I9846">
        <v>1962</v>
      </c>
      <c r="J9846">
        <v>241</v>
      </c>
      <c r="K9846">
        <v>2498000</v>
      </c>
      <c r="L9846">
        <v>499000</v>
      </c>
      <c r="M9846">
        <v>1000</v>
      </c>
      <c r="N9846">
        <v>12797000</v>
      </c>
      <c r="O9846">
        <v>50</v>
      </c>
      <c r="P9846">
        <v>758000</v>
      </c>
      <c r="Q9846">
        <v>-879000</v>
      </c>
    </row>
    <row r="9847" spans="1:17" x14ac:dyDescent="0.25">
      <c r="A9847" t="s">
        <v>45</v>
      </c>
      <c r="B9847" t="s">
        <v>31</v>
      </c>
      <c r="C9847">
        <v>1983</v>
      </c>
      <c r="D9847">
        <v>15173000</v>
      </c>
      <c r="E9847">
        <v>103000</v>
      </c>
      <c r="F9847">
        <v>6</v>
      </c>
      <c r="G9847">
        <v>232000</v>
      </c>
      <c r="H9847">
        <v>13660000</v>
      </c>
      <c r="I9847">
        <v>1978</v>
      </c>
      <c r="J9847">
        <v>242</v>
      </c>
      <c r="K9847">
        <v>2559000</v>
      </c>
      <c r="L9847">
        <v>495000</v>
      </c>
      <c r="M9847">
        <v>1000</v>
      </c>
      <c r="N9847">
        <v>14166000</v>
      </c>
      <c r="O9847">
        <v>53</v>
      </c>
      <c r="P9847">
        <v>783000</v>
      </c>
      <c r="Q9847">
        <v>-1450000</v>
      </c>
    </row>
    <row r="9848" spans="1:17" x14ac:dyDescent="0.25">
      <c r="A9848" t="s">
        <v>45</v>
      </c>
      <c r="B9848" t="s">
        <v>31</v>
      </c>
      <c r="C9848">
        <v>1984</v>
      </c>
      <c r="D9848">
        <v>15916000</v>
      </c>
      <c r="E9848">
        <v>235000</v>
      </c>
      <c r="F9848">
        <v>6</v>
      </c>
      <c r="G9848">
        <v>255000</v>
      </c>
      <c r="H9848">
        <v>14313000</v>
      </c>
      <c r="I9848">
        <v>1974</v>
      </c>
      <c r="J9848">
        <v>242</v>
      </c>
      <c r="K9848">
        <v>2843000</v>
      </c>
      <c r="L9848">
        <v>550000</v>
      </c>
      <c r="M9848">
        <v>1000</v>
      </c>
      <c r="N9848">
        <v>12727000</v>
      </c>
      <c r="O9848">
        <v>51</v>
      </c>
      <c r="P9848">
        <v>794000</v>
      </c>
      <c r="Q9848">
        <v>581000</v>
      </c>
    </row>
    <row r="9849" spans="1:17" x14ac:dyDescent="0.25">
      <c r="A9849" t="s">
        <v>45</v>
      </c>
      <c r="B9849" t="s">
        <v>31</v>
      </c>
      <c r="C9849">
        <v>1985</v>
      </c>
      <c r="D9849">
        <v>16698000</v>
      </c>
      <c r="E9849">
        <v>65000</v>
      </c>
      <c r="F9849">
        <v>6</v>
      </c>
      <c r="G9849">
        <v>240000</v>
      </c>
      <c r="H9849">
        <v>15225000</v>
      </c>
      <c r="I9849">
        <v>1978</v>
      </c>
      <c r="J9849">
        <v>242</v>
      </c>
      <c r="K9849">
        <v>3617000</v>
      </c>
      <c r="L9849">
        <v>489000</v>
      </c>
      <c r="M9849">
        <v>1000</v>
      </c>
      <c r="N9849">
        <v>13701000</v>
      </c>
      <c r="O9849">
        <v>52</v>
      </c>
      <c r="P9849">
        <v>743000</v>
      </c>
      <c r="Q9849">
        <v>-554000</v>
      </c>
    </row>
    <row r="9850" spans="1:17" x14ac:dyDescent="0.25">
      <c r="A9850" t="s">
        <v>45</v>
      </c>
      <c r="B9850" t="s">
        <v>31</v>
      </c>
      <c r="C9850">
        <v>1986</v>
      </c>
      <c r="D9850">
        <v>15913000</v>
      </c>
      <c r="E9850">
        <v>9000</v>
      </c>
      <c r="F9850">
        <v>5</v>
      </c>
      <c r="G9850">
        <v>283000</v>
      </c>
      <c r="H9850">
        <v>14228000</v>
      </c>
      <c r="I9850">
        <v>1899</v>
      </c>
      <c r="J9850">
        <v>235</v>
      </c>
      <c r="K9850">
        <v>4089000</v>
      </c>
      <c r="L9850">
        <v>527000</v>
      </c>
      <c r="M9850">
        <v>1000</v>
      </c>
      <c r="N9850">
        <v>15563000</v>
      </c>
      <c r="O9850">
        <v>49</v>
      </c>
      <c r="P9850">
        <v>872000</v>
      </c>
      <c r="Q9850">
        <v>-3730000</v>
      </c>
    </row>
    <row r="9851" spans="1:17" x14ac:dyDescent="0.25">
      <c r="A9851" t="s">
        <v>45</v>
      </c>
      <c r="B9851" t="s">
        <v>31</v>
      </c>
      <c r="C9851">
        <v>1987</v>
      </c>
      <c r="D9851">
        <v>16765000</v>
      </c>
      <c r="E9851">
        <v>4000</v>
      </c>
      <c r="F9851">
        <v>7</v>
      </c>
      <c r="G9851">
        <v>246000</v>
      </c>
      <c r="H9851">
        <v>15227000</v>
      </c>
      <c r="I9851">
        <v>2068</v>
      </c>
      <c r="J9851">
        <v>257</v>
      </c>
      <c r="K9851">
        <v>2370000</v>
      </c>
      <c r="L9851">
        <v>517000</v>
      </c>
      <c r="M9851">
        <v>1000</v>
      </c>
      <c r="N9851">
        <v>13808000</v>
      </c>
      <c r="O9851">
        <v>54</v>
      </c>
      <c r="P9851">
        <v>775000</v>
      </c>
      <c r="Q9851">
        <v>591000</v>
      </c>
    </row>
    <row r="9852" spans="1:17" x14ac:dyDescent="0.25">
      <c r="A9852" t="s">
        <v>45</v>
      </c>
      <c r="B9852" t="s">
        <v>31</v>
      </c>
      <c r="C9852">
        <v>1988</v>
      </c>
      <c r="D9852">
        <v>16882000</v>
      </c>
      <c r="E9852">
        <v>7000</v>
      </c>
      <c r="F9852">
        <v>7</v>
      </c>
      <c r="G9852">
        <v>246000</v>
      </c>
      <c r="H9852">
        <v>15241000</v>
      </c>
      <c r="I9852">
        <v>2053</v>
      </c>
      <c r="J9852">
        <v>254</v>
      </c>
      <c r="K9852">
        <v>3750000</v>
      </c>
      <c r="L9852">
        <v>603000</v>
      </c>
      <c r="M9852">
        <v>1000</v>
      </c>
      <c r="N9852">
        <v>14468000</v>
      </c>
      <c r="O9852">
        <v>55</v>
      </c>
      <c r="P9852">
        <v>790000</v>
      </c>
      <c r="Q9852">
        <v>-1329000</v>
      </c>
    </row>
    <row r="9853" spans="1:17" x14ac:dyDescent="0.25">
      <c r="A9853" t="s">
        <v>45</v>
      </c>
      <c r="B9853" t="s">
        <v>31</v>
      </c>
      <c r="C9853">
        <v>1989</v>
      </c>
      <c r="D9853">
        <v>19933000</v>
      </c>
      <c r="E9853">
        <v>2000</v>
      </c>
      <c r="F9853">
        <v>9</v>
      </c>
      <c r="G9853">
        <v>271000</v>
      </c>
      <c r="H9853">
        <v>18198000</v>
      </c>
      <c r="I9853">
        <v>2302</v>
      </c>
      <c r="J9853">
        <v>285</v>
      </c>
      <c r="K9853">
        <v>5161000</v>
      </c>
      <c r="L9853">
        <v>630000</v>
      </c>
      <c r="M9853">
        <v>1000</v>
      </c>
      <c r="N9853">
        <v>16271000</v>
      </c>
      <c r="O9853">
        <v>60</v>
      </c>
      <c r="P9853">
        <v>833000</v>
      </c>
      <c r="Q9853">
        <v>-1497000</v>
      </c>
    </row>
    <row r="9854" spans="1:17" x14ac:dyDescent="0.25">
      <c r="A9854" t="s">
        <v>45</v>
      </c>
      <c r="B9854" t="s">
        <v>31</v>
      </c>
      <c r="C9854">
        <v>1990</v>
      </c>
      <c r="D9854">
        <v>19584000</v>
      </c>
      <c r="E9854">
        <v>2000</v>
      </c>
      <c r="F9854">
        <v>7</v>
      </c>
      <c r="G9854">
        <v>299000</v>
      </c>
      <c r="H9854">
        <v>17797000</v>
      </c>
      <c r="I9854">
        <v>2141</v>
      </c>
      <c r="J9854">
        <v>264</v>
      </c>
      <c r="K9854">
        <v>3986000</v>
      </c>
      <c r="L9854">
        <v>644000</v>
      </c>
      <c r="M9854">
        <v>1000</v>
      </c>
      <c r="N9854">
        <v>16061000</v>
      </c>
      <c r="O9854">
        <v>55</v>
      </c>
      <c r="P9854">
        <v>843000</v>
      </c>
      <c r="Q9854">
        <v>-462000</v>
      </c>
    </row>
    <row r="9855" spans="1:17" x14ac:dyDescent="0.25">
      <c r="A9855" t="s">
        <v>45</v>
      </c>
      <c r="B9855" t="s">
        <v>31</v>
      </c>
      <c r="C9855">
        <v>1991</v>
      </c>
      <c r="D9855">
        <v>18570000</v>
      </c>
      <c r="E9855">
        <v>3000</v>
      </c>
      <c r="F9855">
        <v>6</v>
      </c>
      <c r="G9855">
        <v>294000</v>
      </c>
      <c r="H9855">
        <v>16771000</v>
      </c>
      <c r="I9855">
        <v>2108</v>
      </c>
      <c r="J9855">
        <v>262</v>
      </c>
      <c r="K9855">
        <v>3261000</v>
      </c>
      <c r="L9855">
        <v>661000</v>
      </c>
      <c r="M9855">
        <v>1000</v>
      </c>
      <c r="N9855">
        <v>16405000</v>
      </c>
      <c r="O9855">
        <v>54</v>
      </c>
      <c r="P9855">
        <v>842000</v>
      </c>
      <c r="Q9855">
        <v>-1093000</v>
      </c>
    </row>
    <row r="9856" spans="1:17" x14ac:dyDescent="0.25">
      <c r="A9856" t="s">
        <v>45</v>
      </c>
      <c r="B9856" t="s">
        <v>31</v>
      </c>
      <c r="C9856">
        <v>1992</v>
      </c>
      <c r="D9856">
        <v>20565000</v>
      </c>
      <c r="E9856">
        <v>4000</v>
      </c>
      <c r="F9856">
        <v>7</v>
      </c>
      <c r="G9856">
        <v>317000</v>
      </c>
      <c r="H9856">
        <v>18659000</v>
      </c>
      <c r="I9856">
        <v>2157</v>
      </c>
      <c r="J9856">
        <v>266</v>
      </c>
      <c r="K9856">
        <v>4315000</v>
      </c>
      <c r="L9856">
        <v>702000</v>
      </c>
      <c r="M9856">
        <v>1000</v>
      </c>
      <c r="N9856">
        <v>17511000</v>
      </c>
      <c r="O9856">
        <v>57</v>
      </c>
      <c r="P9856">
        <v>886000</v>
      </c>
      <c r="Q9856">
        <v>-1257000</v>
      </c>
    </row>
    <row r="9857" spans="1:17" x14ac:dyDescent="0.25">
      <c r="A9857" t="s">
        <v>45</v>
      </c>
      <c r="B9857" t="s">
        <v>31</v>
      </c>
      <c r="C9857">
        <v>1993</v>
      </c>
      <c r="D9857">
        <v>20951000</v>
      </c>
      <c r="E9857">
        <v>5000</v>
      </c>
      <c r="F9857">
        <v>7</v>
      </c>
      <c r="G9857">
        <v>326000</v>
      </c>
      <c r="H9857">
        <v>19016000</v>
      </c>
      <c r="I9857">
        <v>2113</v>
      </c>
      <c r="J9857">
        <v>269</v>
      </c>
      <c r="K9857">
        <v>4855000</v>
      </c>
      <c r="L9857">
        <v>594000</v>
      </c>
      <c r="M9857">
        <v>1000</v>
      </c>
      <c r="N9857">
        <v>18098000</v>
      </c>
      <c r="O9857">
        <v>55</v>
      </c>
      <c r="P9857">
        <v>1012000</v>
      </c>
      <c r="Q9857">
        <v>-1997000</v>
      </c>
    </row>
    <row r="9858" spans="1:17" x14ac:dyDescent="0.25">
      <c r="A9858" t="s">
        <v>45</v>
      </c>
      <c r="B9858" t="s">
        <v>31</v>
      </c>
      <c r="C9858">
        <v>1994</v>
      </c>
      <c r="D9858">
        <v>21939000</v>
      </c>
      <c r="E9858">
        <v>8000</v>
      </c>
      <c r="F9858">
        <v>8</v>
      </c>
      <c r="G9858">
        <v>309000</v>
      </c>
      <c r="H9858">
        <v>20086000</v>
      </c>
      <c r="I9858">
        <v>2280</v>
      </c>
      <c r="J9858">
        <v>290</v>
      </c>
      <c r="K9858">
        <v>3503000</v>
      </c>
      <c r="L9858">
        <v>581000</v>
      </c>
      <c r="M9858">
        <v>1000</v>
      </c>
      <c r="N9858">
        <v>17243000</v>
      </c>
      <c r="O9858">
        <v>60</v>
      </c>
      <c r="P9858">
        <v>962000</v>
      </c>
      <c r="Q9858">
        <v>1201000</v>
      </c>
    </row>
    <row r="9859" spans="1:17" x14ac:dyDescent="0.25">
      <c r="A9859" t="s">
        <v>45</v>
      </c>
      <c r="B9859" t="s">
        <v>31</v>
      </c>
      <c r="C9859">
        <v>1995</v>
      </c>
      <c r="D9859">
        <v>21888000</v>
      </c>
      <c r="E9859">
        <v>5000</v>
      </c>
      <c r="F9859">
        <v>7</v>
      </c>
      <c r="G9859">
        <v>344000</v>
      </c>
      <c r="H9859">
        <v>19823000</v>
      </c>
      <c r="I9859">
        <v>2306</v>
      </c>
      <c r="J9859">
        <v>294</v>
      </c>
      <c r="K9859">
        <v>5138000</v>
      </c>
      <c r="L9859">
        <v>652000</v>
      </c>
      <c r="M9859">
        <v>1000</v>
      </c>
      <c r="N9859">
        <v>19161000</v>
      </c>
      <c r="O9859">
        <v>61</v>
      </c>
      <c r="P9859">
        <v>1068000</v>
      </c>
      <c r="Q9859">
        <v>-2407000</v>
      </c>
    </row>
    <row r="9860" spans="1:17" x14ac:dyDescent="0.25">
      <c r="A9860" t="s">
        <v>45</v>
      </c>
      <c r="B9860" t="s">
        <v>31</v>
      </c>
      <c r="C9860">
        <v>1996</v>
      </c>
      <c r="D9860">
        <v>22312000</v>
      </c>
      <c r="E9860">
        <v>11000</v>
      </c>
      <c r="F9860">
        <v>8</v>
      </c>
      <c r="G9860">
        <v>342000</v>
      </c>
      <c r="H9860">
        <v>20173000</v>
      </c>
      <c r="I9860">
        <v>2319</v>
      </c>
      <c r="J9860">
        <v>297</v>
      </c>
      <c r="K9860">
        <v>4076000</v>
      </c>
      <c r="L9860">
        <v>660000</v>
      </c>
      <c r="M9860">
        <v>1000</v>
      </c>
      <c r="N9860">
        <v>19289000</v>
      </c>
      <c r="O9860">
        <v>59</v>
      </c>
      <c r="P9860">
        <v>1136000</v>
      </c>
      <c r="Q9860">
        <v>-1044000</v>
      </c>
    </row>
    <row r="9861" spans="1:17" x14ac:dyDescent="0.25">
      <c r="A9861" t="s">
        <v>45</v>
      </c>
      <c r="B9861" t="s">
        <v>31</v>
      </c>
      <c r="C9861">
        <v>1997</v>
      </c>
      <c r="D9861">
        <v>24184000</v>
      </c>
      <c r="E9861">
        <v>31000</v>
      </c>
      <c r="F9861">
        <v>9</v>
      </c>
      <c r="G9861">
        <v>338000</v>
      </c>
      <c r="H9861">
        <v>22018000</v>
      </c>
      <c r="I9861">
        <v>2333</v>
      </c>
      <c r="J9861">
        <v>297</v>
      </c>
      <c r="K9861">
        <v>4834000</v>
      </c>
      <c r="L9861">
        <v>765000</v>
      </c>
      <c r="M9861">
        <v>1000</v>
      </c>
      <c r="N9861">
        <v>19177000</v>
      </c>
      <c r="O9861">
        <v>60</v>
      </c>
      <c r="P9861">
        <v>1062000</v>
      </c>
      <c r="Q9861">
        <v>205000</v>
      </c>
    </row>
    <row r="9862" spans="1:17" x14ac:dyDescent="0.25">
      <c r="A9862" t="s">
        <v>45</v>
      </c>
      <c r="B9862" t="s">
        <v>31</v>
      </c>
      <c r="C9862">
        <v>1998</v>
      </c>
      <c r="D9862">
        <v>24353000</v>
      </c>
      <c r="E9862">
        <v>36000</v>
      </c>
      <c r="F9862">
        <v>8</v>
      </c>
      <c r="G9862">
        <v>379000</v>
      </c>
      <c r="H9862">
        <v>22024000</v>
      </c>
      <c r="I9862">
        <v>2266</v>
      </c>
      <c r="J9862">
        <v>288</v>
      </c>
      <c r="K9862">
        <v>4588000</v>
      </c>
      <c r="L9862">
        <v>770000</v>
      </c>
      <c r="M9862">
        <v>1000</v>
      </c>
      <c r="N9862">
        <v>21498000</v>
      </c>
      <c r="O9862">
        <v>59</v>
      </c>
      <c r="P9862">
        <v>1180000</v>
      </c>
      <c r="Q9862">
        <v>-1695000</v>
      </c>
    </row>
    <row r="9863" spans="1:17" x14ac:dyDescent="0.25">
      <c r="A9863" t="s">
        <v>45</v>
      </c>
      <c r="B9863" t="s">
        <v>31</v>
      </c>
      <c r="C9863">
        <v>1999</v>
      </c>
      <c r="D9863">
        <v>25992000</v>
      </c>
      <c r="E9863">
        <v>37000</v>
      </c>
      <c r="F9863">
        <v>8</v>
      </c>
      <c r="G9863">
        <v>362000</v>
      </c>
      <c r="H9863">
        <v>23672000</v>
      </c>
      <c r="I9863">
        <v>2404</v>
      </c>
      <c r="J9863">
        <v>307</v>
      </c>
      <c r="K9863">
        <v>6682000</v>
      </c>
      <c r="L9863">
        <v>828000</v>
      </c>
      <c r="M9863">
        <v>1000</v>
      </c>
      <c r="N9863">
        <v>20852000</v>
      </c>
      <c r="O9863">
        <v>63</v>
      </c>
      <c r="P9863">
        <v>1129000</v>
      </c>
      <c r="Q9863">
        <v>-1506000</v>
      </c>
    </row>
    <row r="9864" spans="1:17" x14ac:dyDescent="0.25">
      <c r="A9864" t="s">
        <v>45</v>
      </c>
      <c r="B9864" t="s">
        <v>31</v>
      </c>
      <c r="C9864">
        <v>2000</v>
      </c>
      <c r="D9864">
        <v>25516000</v>
      </c>
      <c r="E9864">
        <v>65000</v>
      </c>
      <c r="F9864">
        <v>7</v>
      </c>
      <c r="G9864">
        <v>426000</v>
      </c>
      <c r="H9864">
        <v>22912000</v>
      </c>
      <c r="I9864">
        <v>2249</v>
      </c>
      <c r="J9864">
        <v>284</v>
      </c>
      <c r="K9864">
        <v>3705000</v>
      </c>
      <c r="L9864">
        <v>875000</v>
      </c>
      <c r="M9864">
        <v>1000</v>
      </c>
      <c r="N9864">
        <v>24103000</v>
      </c>
      <c r="O9864">
        <v>58</v>
      </c>
      <c r="P9864">
        <v>1301000</v>
      </c>
      <c r="Q9864">
        <v>-2228000</v>
      </c>
    </row>
    <row r="9865" spans="1:17" x14ac:dyDescent="0.25">
      <c r="A9865" t="s">
        <v>45</v>
      </c>
      <c r="B9865" t="s">
        <v>31</v>
      </c>
      <c r="C9865">
        <v>2001</v>
      </c>
      <c r="D9865">
        <v>23681000</v>
      </c>
      <c r="E9865">
        <v>845000</v>
      </c>
      <c r="F9865">
        <v>7</v>
      </c>
      <c r="G9865">
        <v>384000</v>
      </c>
      <c r="H9865">
        <v>21287000</v>
      </c>
      <c r="I9865">
        <v>2208</v>
      </c>
      <c r="J9865">
        <v>281</v>
      </c>
      <c r="K9865">
        <v>3422000</v>
      </c>
      <c r="L9865">
        <v>826000</v>
      </c>
      <c r="M9865">
        <v>1000</v>
      </c>
      <c r="N9865">
        <v>21855000</v>
      </c>
      <c r="O9865">
        <v>58</v>
      </c>
      <c r="P9865">
        <v>1184000</v>
      </c>
      <c r="Q9865">
        <v>-750000</v>
      </c>
    </row>
    <row r="9866" spans="1:17" x14ac:dyDescent="0.25">
      <c r="A9866" t="s">
        <v>45</v>
      </c>
      <c r="B9866" t="s">
        <v>31</v>
      </c>
      <c r="C9866">
        <v>2002</v>
      </c>
      <c r="D9866">
        <v>24003000</v>
      </c>
      <c r="E9866">
        <v>1297000</v>
      </c>
      <c r="F9866">
        <v>8</v>
      </c>
      <c r="G9866">
        <v>370000</v>
      </c>
      <c r="H9866">
        <v>21715000</v>
      </c>
      <c r="I9866">
        <v>2229</v>
      </c>
      <c r="J9866">
        <v>285</v>
      </c>
      <c r="K9866">
        <v>3066000</v>
      </c>
      <c r="L9866">
        <v>780000</v>
      </c>
      <c r="M9866">
        <v>1000</v>
      </c>
      <c r="N9866">
        <v>21091000</v>
      </c>
      <c r="O9866">
        <v>58</v>
      </c>
      <c r="P9866">
        <v>1138000</v>
      </c>
      <c r="Q9866">
        <v>1143000</v>
      </c>
    </row>
    <row r="9867" spans="1:17" x14ac:dyDescent="0.25">
      <c r="A9867" t="s">
        <v>45</v>
      </c>
      <c r="B9867" t="s">
        <v>31</v>
      </c>
      <c r="C9867">
        <v>2003</v>
      </c>
      <c r="D9867">
        <v>24344000</v>
      </c>
      <c r="E9867">
        <v>1635000</v>
      </c>
      <c r="F9867">
        <v>8</v>
      </c>
      <c r="G9867">
        <v>388000</v>
      </c>
      <c r="H9867">
        <v>21915000</v>
      </c>
      <c r="I9867">
        <v>2242</v>
      </c>
      <c r="J9867">
        <v>286</v>
      </c>
      <c r="K9867">
        <v>3610000</v>
      </c>
      <c r="L9867">
        <v>851000</v>
      </c>
      <c r="M9867">
        <v>1000</v>
      </c>
      <c r="N9867">
        <v>22034000</v>
      </c>
      <c r="O9867">
        <v>58</v>
      </c>
      <c r="P9867">
        <v>1187000</v>
      </c>
      <c r="Q9867">
        <v>335000</v>
      </c>
    </row>
    <row r="9868" spans="1:17" x14ac:dyDescent="0.25">
      <c r="A9868" t="s">
        <v>45</v>
      </c>
      <c r="B9868" t="s">
        <v>31</v>
      </c>
      <c r="C9868">
        <v>2004</v>
      </c>
      <c r="D9868">
        <v>25006000</v>
      </c>
      <c r="E9868">
        <v>415000</v>
      </c>
      <c r="F9868">
        <v>8</v>
      </c>
      <c r="G9868">
        <v>394000</v>
      </c>
      <c r="H9868">
        <v>22541000</v>
      </c>
      <c r="I9868">
        <v>2221</v>
      </c>
      <c r="J9868">
        <v>282</v>
      </c>
      <c r="K9868">
        <v>3209000</v>
      </c>
      <c r="L9868">
        <v>873000</v>
      </c>
      <c r="M9868">
        <v>1000</v>
      </c>
      <c r="N9868">
        <v>22140000</v>
      </c>
      <c r="O9868">
        <v>58</v>
      </c>
      <c r="P9868">
        <v>1193000</v>
      </c>
      <c r="Q9868">
        <v>70000</v>
      </c>
    </row>
    <row r="9869" spans="1:17" x14ac:dyDescent="0.25">
      <c r="A9869" t="s">
        <v>45</v>
      </c>
      <c r="B9869" t="s">
        <v>31</v>
      </c>
      <c r="C9869">
        <v>2005</v>
      </c>
      <c r="D9869">
        <v>24480000</v>
      </c>
      <c r="E9869">
        <v>932000</v>
      </c>
      <c r="F9869">
        <v>8</v>
      </c>
      <c r="G9869">
        <v>435000</v>
      </c>
      <c r="H9869">
        <v>21810000</v>
      </c>
      <c r="I9869">
        <v>2169</v>
      </c>
      <c r="J9869">
        <v>276</v>
      </c>
      <c r="K9869">
        <v>4771000</v>
      </c>
      <c r="L9869">
        <v>928000</v>
      </c>
      <c r="M9869">
        <v>1000</v>
      </c>
      <c r="N9869">
        <v>24030000</v>
      </c>
      <c r="O9869">
        <v>56</v>
      </c>
      <c r="P9869">
        <v>1305000</v>
      </c>
      <c r="Q9869">
        <v>-3392000</v>
      </c>
    </row>
    <row r="9870" spans="1:17" x14ac:dyDescent="0.25">
      <c r="A9870" t="s">
        <v>45</v>
      </c>
      <c r="B9870" t="s">
        <v>31</v>
      </c>
      <c r="C9870">
        <v>2006</v>
      </c>
      <c r="D9870">
        <v>25074000</v>
      </c>
      <c r="E9870">
        <v>795000</v>
      </c>
      <c r="F9870">
        <v>7</v>
      </c>
      <c r="G9870">
        <v>487000</v>
      </c>
      <c r="H9870">
        <v>22401000</v>
      </c>
      <c r="I9870">
        <v>2156</v>
      </c>
      <c r="J9870">
        <v>274</v>
      </c>
      <c r="K9870">
        <v>4270000</v>
      </c>
      <c r="L9870">
        <v>909000</v>
      </c>
      <c r="M9870">
        <v>1000</v>
      </c>
      <c r="N9870">
        <v>23406000</v>
      </c>
      <c r="O9870">
        <v>56</v>
      </c>
      <c r="P9870">
        <v>1277000</v>
      </c>
      <c r="Q9870">
        <v>-1807000</v>
      </c>
    </row>
    <row r="9871" spans="1:17" x14ac:dyDescent="0.25">
      <c r="A9871" t="s">
        <v>45</v>
      </c>
      <c r="B9871" t="s">
        <v>31</v>
      </c>
      <c r="C9871">
        <v>2007</v>
      </c>
      <c r="D9871">
        <v>25575000</v>
      </c>
      <c r="E9871">
        <v>1272000</v>
      </c>
      <c r="F9871">
        <v>7</v>
      </c>
      <c r="G9871">
        <v>586000</v>
      </c>
      <c r="H9871">
        <v>22666000</v>
      </c>
      <c r="I9871">
        <v>2102</v>
      </c>
      <c r="J9871">
        <v>266</v>
      </c>
      <c r="K9871">
        <v>3884000</v>
      </c>
      <c r="L9871">
        <v>914000</v>
      </c>
      <c r="M9871">
        <v>2000</v>
      </c>
      <c r="N9871">
        <v>25547000</v>
      </c>
      <c r="O9871">
        <v>55</v>
      </c>
      <c r="P9871">
        <v>1406000</v>
      </c>
      <c r="Q9871">
        <v>-2583000</v>
      </c>
    </row>
    <row r="9872" spans="1:17" x14ac:dyDescent="0.25">
      <c r="A9872" t="s">
        <v>46</v>
      </c>
      <c r="B9872" t="s">
        <v>18</v>
      </c>
      <c r="C9872">
        <v>1992</v>
      </c>
      <c r="D9872">
        <v>4730000</v>
      </c>
      <c r="E9872">
        <v>0</v>
      </c>
      <c r="F9872">
        <v>14</v>
      </c>
      <c r="G9872">
        <v>0</v>
      </c>
      <c r="H9872">
        <v>4694000</v>
      </c>
      <c r="I9872">
        <v>187</v>
      </c>
      <c r="J9872">
        <v>30</v>
      </c>
      <c r="K9872">
        <v>684000</v>
      </c>
      <c r="L9872">
        <v>37000</v>
      </c>
      <c r="M9872">
        <v>0</v>
      </c>
      <c r="N9872">
        <v>4048000</v>
      </c>
      <c r="O9872">
        <v>11</v>
      </c>
      <c r="P9872">
        <v>0</v>
      </c>
      <c r="Q9872">
        <v>0</v>
      </c>
    </row>
    <row r="9873" spans="1:17" x14ac:dyDescent="0.25">
      <c r="A9873" t="s">
        <v>46</v>
      </c>
      <c r="B9873" t="s">
        <v>18</v>
      </c>
      <c r="C9873">
        <v>1993</v>
      </c>
      <c r="D9873">
        <v>4476000</v>
      </c>
      <c r="E9873">
        <v>2000</v>
      </c>
      <c r="F9873">
        <v>13</v>
      </c>
      <c r="G9873">
        <v>0</v>
      </c>
      <c r="H9873">
        <v>4448000</v>
      </c>
      <c r="I9873">
        <v>174</v>
      </c>
      <c r="J9873">
        <v>28</v>
      </c>
      <c r="K9873">
        <v>673000</v>
      </c>
      <c r="L9873">
        <v>28000</v>
      </c>
      <c r="M9873">
        <v>0</v>
      </c>
      <c r="N9873">
        <v>3804000</v>
      </c>
      <c r="O9873">
        <v>10</v>
      </c>
      <c r="P9873">
        <v>0</v>
      </c>
      <c r="Q9873">
        <v>0</v>
      </c>
    </row>
    <row r="9874" spans="1:17" x14ac:dyDescent="0.25">
      <c r="A9874" t="s">
        <v>46</v>
      </c>
      <c r="B9874" t="s">
        <v>18</v>
      </c>
      <c r="C9874">
        <v>1994</v>
      </c>
      <c r="D9874">
        <v>4256000</v>
      </c>
      <c r="E9874">
        <v>10000</v>
      </c>
      <c r="F9874">
        <v>13</v>
      </c>
      <c r="G9874">
        <v>0</v>
      </c>
      <c r="H9874">
        <v>4227000</v>
      </c>
      <c r="I9874">
        <v>170</v>
      </c>
      <c r="J9874">
        <v>27</v>
      </c>
      <c r="K9874">
        <v>634000</v>
      </c>
      <c r="L9874">
        <v>29000</v>
      </c>
      <c r="M9874">
        <v>0</v>
      </c>
      <c r="N9874">
        <v>3632000</v>
      </c>
      <c r="O9874">
        <v>10</v>
      </c>
      <c r="P9874">
        <v>0</v>
      </c>
      <c r="Q9874">
        <v>0</v>
      </c>
    </row>
    <row r="9875" spans="1:17" x14ac:dyDescent="0.25">
      <c r="A9875" t="s">
        <v>46</v>
      </c>
      <c r="B9875" t="s">
        <v>18</v>
      </c>
      <c r="C9875">
        <v>1995</v>
      </c>
      <c r="D9875">
        <v>3728000</v>
      </c>
      <c r="E9875">
        <v>5000</v>
      </c>
      <c r="F9875">
        <v>11</v>
      </c>
      <c r="G9875">
        <v>0</v>
      </c>
      <c r="H9875">
        <v>3707000</v>
      </c>
      <c r="I9875">
        <v>147</v>
      </c>
      <c r="J9875">
        <v>23</v>
      </c>
      <c r="K9875">
        <v>660000</v>
      </c>
      <c r="L9875">
        <v>21000</v>
      </c>
      <c r="M9875">
        <v>0</v>
      </c>
      <c r="N9875">
        <v>3072000</v>
      </c>
      <c r="O9875">
        <v>9</v>
      </c>
      <c r="P9875">
        <v>0</v>
      </c>
      <c r="Q9875">
        <v>0</v>
      </c>
    </row>
    <row r="9876" spans="1:17" x14ac:dyDescent="0.25">
      <c r="A9876" t="s">
        <v>46</v>
      </c>
      <c r="B9876" t="s">
        <v>18</v>
      </c>
      <c r="C9876">
        <v>1996</v>
      </c>
      <c r="D9876">
        <v>3562000</v>
      </c>
      <c r="E9876">
        <v>19000</v>
      </c>
      <c r="F9876">
        <v>11</v>
      </c>
      <c r="G9876">
        <v>0</v>
      </c>
      <c r="H9876">
        <v>3540000</v>
      </c>
      <c r="I9876">
        <v>141</v>
      </c>
      <c r="J9876">
        <v>22</v>
      </c>
      <c r="K9876">
        <v>640000</v>
      </c>
      <c r="L9876">
        <v>22000</v>
      </c>
      <c r="M9876">
        <v>0</v>
      </c>
      <c r="N9876">
        <v>2941000</v>
      </c>
      <c r="O9876">
        <v>8</v>
      </c>
      <c r="P9876">
        <v>0</v>
      </c>
      <c r="Q9876">
        <v>0</v>
      </c>
    </row>
    <row r="9877" spans="1:17" x14ac:dyDescent="0.25">
      <c r="A9877" t="s">
        <v>46</v>
      </c>
      <c r="B9877" t="s">
        <v>18</v>
      </c>
      <c r="C9877">
        <v>1997</v>
      </c>
      <c r="D9877">
        <v>3549000</v>
      </c>
      <c r="E9877">
        <v>15000</v>
      </c>
      <c r="F9877">
        <v>9</v>
      </c>
      <c r="G9877">
        <v>0</v>
      </c>
      <c r="H9877">
        <v>3540000</v>
      </c>
      <c r="I9877">
        <v>137</v>
      </c>
      <c r="J9877">
        <v>22</v>
      </c>
      <c r="K9877">
        <v>887000</v>
      </c>
      <c r="L9877">
        <v>10000</v>
      </c>
      <c r="M9877">
        <v>0</v>
      </c>
      <c r="N9877">
        <v>2678000</v>
      </c>
      <c r="O9877">
        <v>8</v>
      </c>
      <c r="P9877">
        <v>0</v>
      </c>
      <c r="Q9877">
        <v>0</v>
      </c>
    </row>
    <row r="9878" spans="1:17" x14ac:dyDescent="0.25">
      <c r="A9878" t="s">
        <v>46</v>
      </c>
      <c r="B9878" t="s">
        <v>18</v>
      </c>
      <c r="C9878">
        <v>1998</v>
      </c>
      <c r="D9878">
        <v>3276000</v>
      </c>
      <c r="E9878">
        <v>6000</v>
      </c>
      <c r="F9878">
        <v>8</v>
      </c>
      <c r="G9878">
        <v>0</v>
      </c>
      <c r="H9878">
        <v>3271000</v>
      </c>
      <c r="I9878">
        <v>124</v>
      </c>
      <c r="J9878">
        <v>21</v>
      </c>
      <c r="K9878">
        <v>775000</v>
      </c>
      <c r="L9878">
        <v>4000</v>
      </c>
      <c r="M9878">
        <v>0</v>
      </c>
      <c r="N9878">
        <v>2508000</v>
      </c>
      <c r="O9878">
        <v>8</v>
      </c>
      <c r="P9878">
        <v>0</v>
      </c>
      <c r="Q9878">
        <v>0</v>
      </c>
    </row>
    <row r="9879" spans="1:17" x14ac:dyDescent="0.25">
      <c r="A9879" t="s">
        <v>46</v>
      </c>
      <c r="B9879" t="s">
        <v>18</v>
      </c>
      <c r="C9879">
        <v>1999</v>
      </c>
      <c r="D9879">
        <v>2765000</v>
      </c>
      <c r="E9879">
        <v>3000</v>
      </c>
      <c r="F9879">
        <v>7</v>
      </c>
      <c r="G9879">
        <v>0</v>
      </c>
      <c r="H9879">
        <v>2764000</v>
      </c>
      <c r="I9879">
        <v>108</v>
      </c>
      <c r="J9879">
        <v>18</v>
      </c>
      <c r="K9879">
        <v>670000</v>
      </c>
      <c r="L9879">
        <v>1000</v>
      </c>
      <c r="M9879">
        <v>0</v>
      </c>
      <c r="N9879">
        <v>2099000</v>
      </c>
      <c r="O9879">
        <v>6</v>
      </c>
      <c r="P9879">
        <v>0</v>
      </c>
      <c r="Q9879">
        <v>0</v>
      </c>
    </row>
    <row r="9880" spans="1:17" x14ac:dyDescent="0.25">
      <c r="A9880" t="s">
        <v>46</v>
      </c>
      <c r="B9880" t="s">
        <v>18</v>
      </c>
      <c r="C9880">
        <v>2000</v>
      </c>
      <c r="D9880">
        <v>2466000</v>
      </c>
      <c r="E9880">
        <v>9000</v>
      </c>
      <c r="F9880">
        <v>7</v>
      </c>
      <c r="G9880">
        <v>0</v>
      </c>
      <c r="H9880">
        <v>2464000</v>
      </c>
      <c r="I9880">
        <v>98</v>
      </c>
      <c r="J9880">
        <v>16</v>
      </c>
      <c r="K9880">
        <v>358000</v>
      </c>
      <c r="L9880">
        <v>2000</v>
      </c>
      <c r="M9880">
        <v>0</v>
      </c>
      <c r="N9880">
        <v>2117000</v>
      </c>
      <c r="O9880">
        <v>6</v>
      </c>
      <c r="P9880">
        <v>0</v>
      </c>
      <c r="Q9880">
        <v>0</v>
      </c>
    </row>
    <row r="9881" spans="1:17" x14ac:dyDescent="0.25">
      <c r="A9881" t="s">
        <v>46</v>
      </c>
      <c r="B9881" t="s">
        <v>18</v>
      </c>
      <c r="C9881">
        <v>2001</v>
      </c>
      <c r="D9881">
        <v>2622000</v>
      </c>
      <c r="E9881">
        <v>8000</v>
      </c>
      <c r="F9881">
        <v>7</v>
      </c>
      <c r="G9881">
        <v>0</v>
      </c>
      <c r="H9881">
        <v>2618000</v>
      </c>
      <c r="I9881">
        <v>102</v>
      </c>
      <c r="J9881">
        <v>16</v>
      </c>
      <c r="K9881">
        <v>537000</v>
      </c>
      <c r="L9881">
        <v>5000</v>
      </c>
      <c r="M9881">
        <v>0</v>
      </c>
      <c r="N9881">
        <v>2092000</v>
      </c>
      <c r="O9881">
        <v>6</v>
      </c>
      <c r="P9881">
        <v>0</v>
      </c>
      <c r="Q9881">
        <v>0</v>
      </c>
    </row>
    <row r="9882" spans="1:17" x14ac:dyDescent="0.25">
      <c r="A9882" t="s">
        <v>46</v>
      </c>
      <c r="B9882" t="s">
        <v>18</v>
      </c>
      <c r="C9882">
        <v>2002</v>
      </c>
      <c r="D9882">
        <v>2806000</v>
      </c>
      <c r="E9882">
        <v>7000</v>
      </c>
      <c r="F9882">
        <v>7</v>
      </c>
      <c r="G9882">
        <v>0</v>
      </c>
      <c r="H9882">
        <v>2804000</v>
      </c>
      <c r="I9882">
        <v>106</v>
      </c>
      <c r="J9882">
        <v>18</v>
      </c>
      <c r="K9882">
        <v>630000</v>
      </c>
      <c r="L9882">
        <v>3000</v>
      </c>
      <c r="M9882">
        <v>0</v>
      </c>
      <c r="N9882">
        <v>2183000</v>
      </c>
      <c r="O9882">
        <v>7</v>
      </c>
      <c r="P9882">
        <v>0</v>
      </c>
      <c r="Q9882">
        <v>0</v>
      </c>
    </row>
    <row r="9883" spans="1:17" x14ac:dyDescent="0.25">
      <c r="A9883" t="s">
        <v>46</v>
      </c>
      <c r="B9883" t="s">
        <v>18</v>
      </c>
      <c r="C9883">
        <v>2003</v>
      </c>
      <c r="D9883">
        <v>2843000</v>
      </c>
      <c r="E9883">
        <v>10000</v>
      </c>
      <c r="F9883">
        <v>7</v>
      </c>
      <c r="G9883">
        <v>0</v>
      </c>
      <c r="H9883">
        <v>2840000</v>
      </c>
      <c r="I9883">
        <v>109</v>
      </c>
      <c r="J9883">
        <v>17</v>
      </c>
      <c r="K9883">
        <v>639000</v>
      </c>
      <c r="L9883">
        <v>3000</v>
      </c>
      <c r="M9883">
        <v>0</v>
      </c>
      <c r="N9883">
        <v>2214000</v>
      </c>
      <c r="O9883">
        <v>7</v>
      </c>
      <c r="P9883">
        <v>0</v>
      </c>
      <c r="Q9883">
        <v>0</v>
      </c>
    </row>
    <row r="9884" spans="1:17" x14ac:dyDescent="0.25">
      <c r="A9884" t="s">
        <v>46</v>
      </c>
      <c r="B9884" t="s">
        <v>18</v>
      </c>
      <c r="C9884">
        <v>2004</v>
      </c>
      <c r="D9884">
        <v>2819000</v>
      </c>
      <c r="E9884">
        <v>9000</v>
      </c>
      <c r="F9884">
        <v>7</v>
      </c>
      <c r="G9884">
        <v>0</v>
      </c>
      <c r="H9884">
        <v>2816000</v>
      </c>
      <c r="I9884">
        <v>110</v>
      </c>
      <c r="J9884">
        <v>18</v>
      </c>
      <c r="K9884">
        <v>630000</v>
      </c>
      <c r="L9884">
        <v>3000</v>
      </c>
      <c r="M9884">
        <v>0</v>
      </c>
      <c r="N9884">
        <v>2198000</v>
      </c>
      <c r="O9884">
        <v>7</v>
      </c>
      <c r="P9884">
        <v>0</v>
      </c>
      <c r="Q9884">
        <v>0</v>
      </c>
    </row>
    <row r="9885" spans="1:17" x14ac:dyDescent="0.25">
      <c r="A9885" t="s">
        <v>46</v>
      </c>
      <c r="B9885" t="s">
        <v>18</v>
      </c>
      <c r="C9885">
        <v>2005</v>
      </c>
      <c r="D9885">
        <v>2894000</v>
      </c>
      <c r="E9885">
        <v>11000</v>
      </c>
      <c r="F9885">
        <v>7</v>
      </c>
      <c r="G9885">
        <v>0</v>
      </c>
      <c r="H9885">
        <v>2890000</v>
      </c>
      <c r="I9885">
        <v>111</v>
      </c>
      <c r="J9885">
        <v>20</v>
      </c>
      <c r="K9885">
        <v>858000</v>
      </c>
      <c r="L9885">
        <v>3000</v>
      </c>
      <c r="M9885">
        <v>0</v>
      </c>
      <c r="N9885">
        <v>2048000</v>
      </c>
      <c r="O9885">
        <v>7</v>
      </c>
      <c r="P9885">
        <v>0</v>
      </c>
      <c r="Q9885">
        <v>0</v>
      </c>
    </row>
    <row r="9886" spans="1:17" x14ac:dyDescent="0.25">
      <c r="A9886" t="s">
        <v>46</v>
      </c>
      <c r="B9886" t="s">
        <v>18</v>
      </c>
      <c r="C9886">
        <v>2006</v>
      </c>
      <c r="D9886">
        <v>2846000</v>
      </c>
      <c r="E9886">
        <v>9000</v>
      </c>
      <c r="F9886">
        <v>7</v>
      </c>
      <c r="G9886">
        <v>0</v>
      </c>
      <c r="H9886">
        <v>2844000</v>
      </c>
      <c r="I9886">
        <v>109</v>
      </c>
      <c r="J9886">
        <v>19</v>
      </c>
      <c r="K9886">
        <v>840000</v>
      </c>
      <c r="L9886">
        <v>2000</v>
      </c>
      <c r="M9886">
        <v>0</v>
      </c>
      <c r="N9886">
        <v>2015000</v>
      </c>
      <c r="O9886">
        <v>7</v>
      </c>
      <c r="P9886">
        <v>0</v>
      </c>
      <c r="Q9886">
        <v>0</v>
      </c>
    </row>
    <row r="9887" spans="1:17" x14ac:dyDescent="0.25">
      <c r="A9887" t="s">
        <v>46</v>
      </c>
      <c r="B9887" t="s">
        <v>18</v>
      </c>
      <c r="C9887">
        <v>2007</v>
      </c>
      <c r="D9887">
        <v>2904000</v>
      </c>
      <c r="E9887">
        <v>8000</v>
      </c>
      <c r="F9887">
        <v>7</v>
      </c>
      <c r="G9887">
        <v>0</v>
      </c>
      <c r="H9887">
        <v>2902000</v>
      </c>
      <c r="I9887">
        <v>112</v>
      </c>
      <c r="J9887">
        <v>19</v>
      </c>
      <c r="K9887">
        <v>893000</v>
      </c>
      <c r="L9887">
        <v>2000</v>
      </c>
      <c r="M9887">
        <v>0</v>
      </c>
      <c r="N9887">
        <v>2019000</v>
      </c>
      <c r="O9887">
        <v>7</v>
      </c>
      <c r="P9887">
        <v>0</v>
      </c>
      <c r="Q9887">
        <v>0</v>
      </c>
    </row>
    <row r="9888" spans="1:17" x14ac:dyDescent="0.25">
      <c r="A9888" t="s">
        <v>46</v>
      </c>
      <c r="B9888" t="s">
        <v>19</v>
      </c>
      <c r="C9888">
        <v>1992</v>
      </c>
      <c r="D9888">
        <v>49628000</v>
      </c>
      <c r="E9888">
        <v>282000</v>
      </c>
      <c r="F9888">
        <v>22</v>
      </c>
      <c r="G9888">
        <v>30555000</v>
      </c>
      <c r="H9888">
        <v>17395000</v>
      </c>
      <c r="I9888">
        <v>296</v>
      </c>
      <c r="J9888">
        <v>115</v>
      </c>
      <c r="K9888">
        <v>1120000</v>
      </c>
      <c r="L9888">
        <v>1680000</v>
      </c>
      <c r="M9888">
        <v>0</v>
      </c>
      <c r="N9888">
        <v>48831000</v>
      </c>
      <c r="O9888">
        <v>10</v>
      </c>
      <c r="P9888">
        <v>0</v>
      </c>
      <c r="Q9888">
        <v>-40000</v>
      </c>
    </row>
    <row r="9889" spans="1:17" x14ac:dyDescent="0.25">
      <c r="A9889" t="s">
        <v>46</v>
      </c>
      <c r="B9889" t="s">
        <v>19</v>
      </c>
      <c r="C9889">
        <v>1993</v>
      </c>
      <c r="D9889">
        <v>48569000</v>
      </c>
      <c r="E9889">
        <v>402000</v>
      </c>
      <c r="F9889">
        <v>25</v>
      </c>
      <c r="G9889">
        <v>21552000</v>
      </c>
      <c r="H9889">
        <v>25278000</v>
      </c>
      <c r="I9889">
        <v>375</v>
      </c>
      <c r="J9889">
        <v>168</v>
      </c>
      <c r="K9889">
        <v>975000</v>
      </c>
      <c r="L9889">
        <v>1738000</v>
      </c>
      <c r="M9889">
        <v>0</v>
      </c>
      <c r="N9889">
        <v>48095000</v>
      </c>
      <c r="O9889">
        <v>15</v>
      </c>
      <c r="P9889">
        <v>0</v>
      </c>
      <c r="Q9889">
        <v>-100000</v>
      </c>
    </row>
    <row r="9890" spans="1:17" x14ac:dyDescent="0.25">
      <c r="A9890" t="s">
        <v>46</v>
      </c>
      <c r="B9890" t="s">
        <v>19</v>
      </c>
      <c r="C9890">
        <v>1994</v>
      </c>
      <c r="D9890">
        <v>42641000</v>
      </c>
      <c r="E9890">
        <v>2088000</v>
      </c>
      <c r="F9890">
        <v>23</v>
      </c>
      <c r="G9890">
        <v>19729000</v>
      </c>
      <c r="H9890">
        <v>22005000</v>
      </c>
      <c r="I9890">
        <v>333</v>
      </c>
      <c r="J9890">
        <v>147</v>
      </c>
      <c r="K9890">
        <v>1369000</v>
      </c>
      <c r="L9890">
        <v>907000</v>
      </c>
      <c r="M9890">
        <v>0</v>
      </c>
      <c r="N9890">
        <v>43221000</v>
      </c>
      <c r="O9890">
        <v>14</v>
      </c>
      <c r="P9890">
        <v>0</v>
      </c>
      <c r="Q9890">
        <v>140000</v>
      </c>
    </row>
    <row r="9891" spans="1:17" x14ac:dyDescent="0.25">
      <c r="A9891" t="s">
        <v>46</v>
      </c>
      <c r="B9891" t="s">
        <v>19</v>
      </c>
      <c r="C9891">
        <v>1995</v>
      </c>
      <c r="D9891">
        <v>40066000</v>
      </c>
      <c r="E9891">
        <v>1720000</v>
      </c>
      <c r="F9891">
        <v>21</v>
      </c>
      <c r="G9891">
        <v>16593000</v>
      </c>
      <c r="H9891">
        <v>22647000</v>
      </c>
      <c r="I9891">
        <v>332</v>
      </c>
      <c r="J9891">
        <v>151</v>
      </c>
      <c r="K9891">
        <v>1580000</v>
      </c>
      <c r="L9891">
        <v>826000</v>
      </c>
      <c r="M9891">
        <v>0</v>
      </c>
      <c r="N9891">
        <v>40206000</v>
      </c>
      <c r="O9891">
        <v>14</v>
      </c>
      <c r="P9891">
        <v>0</v>
      </c>
      <c r="Q9891">
        <v>0</v>
      </c>
    </row>
    <row r="9892" spans="1:17" x14ac:dyDescent="0.25">
      <c r="A9892" t="s">
        <v>46</v>
      </c>
      <c r="B9892" t="s">
        <v>19</v>
      </c>
      <c r="C9892">
        <v>1996</v>
      </c>
      <c r="D9892">
        <v>36727000</v>
      </c>
      <c r="E9892">
        <v>1516000</v>
      </c>
      <c r="F9892">
        <v>18</v>
      </c>
      <c r="G9892">
        <v>13830000</v>
      </c>
      <c r="H9892">
        <v>22047000</v>
      </c>
      <c r="I9892">
        <v>299</v>
      </c>
      <c r="J9892">
        <v>147</v>
      </c>
      <c r="K9892">
        <v>1673000</v>
      </c>
      <c r="L9892">
        <v>850000</v>
      </c>
      <c r="M9892">
        <v>0</v>
      </c>
      <c r="N9892">
        <v>36570000</v>
      </c>
      <c r="O9892">
        <v>13</v>
      </c>
      <c r="P9892">
        <v>0</v>
      </c>
      <c r="Q9892">
        <v>0</v>
      </c>
    </row>
    <row r="9893" spans="1:17" x14ac:dyDescent="0.25">
      <c r="A9893" t="s">
        <v>46</v>
      </c>
      <c r="B9893" t="s">
        <v>19</v>
      </c>
      <c r="C9893">
        <v>1997</v>
      </c>
      <c r="D9893">
        <v>36214000</v>
      </c>
      <c r="E9893">
        <v>1192000</v>
      </c>
      <c r="F9893">
        <v>19</v>
      </c>
      <c r="G9893">
        <v>11865000</v>
      </c>
      <c r="H9893">
        <v>23631000</v>
      </c>
      <c r="I9893">
        <v>320</v>
      </c>
      <c r="J9893">
        <v>158</v>
      </c>
      <c r="K9893">
        <v>2575000</v>
      </c>
      <c r="L9893">
        <v>718000</v>
      </c>
      <c r="M9893">
        <v>0</v>
      </c>
      <c r="N9893">
        <v>34832000</v>
      </c>
      <c r="O9893">
        <v>14</v>
      </c>
      <c r="P9893">
        <v>0</v>
      </c>
      <c r="Q9893">
        <v>0</v>
      </c>
    </row>
    <row r="9894" spans="1:17" x14ac:dyDescent="0.25">
      <c r="A9894" t="s">
        <v>46</v>
      </c>
      <c r="B9894" t="s">
        <v>19</v>
      </c>
      <c r="C9894">
        <v>1998</v>
      </c>
      <c r="D9894">
        <v>34518000</v>
      </c>
      <c r="E9894">
        <v>1146000</v>
      </c>
      <c r="F9894">
        <v>18</v>
      </c>
      <c r="G9894">
        <v>11540000</v>
      </c>
      <c r="H9894">
        <v>22294000</v>
      </c>
      <c r="I9894">
        <v>300</v>
      </c>
      <c r="J9894">
        <v>150</v>
      </c>
      <c r="K9894">
        <v>1773000</v>
      </c>
      <c r="L9894">
        <v>684000</v>
      </c>
      <c r="M9894">
        <v>0</v>
      </c>
      <c r="N9894">
        <v>33891000</v>
      </c>
      <c r="O9894">
        <v>14</v>
      </c>
      <c r="P9894">
        <v>0</v>
      </c>
      <c r="Q9894">
        <v>0</v>
      </c>
    </row>
    <row r="9895" spans="1:17" x14ac:dyDescent="0.25">
      <c r="A9895" t="s">
        <v>46</v>
      </c>
      <c r="B9895" t="s">
        <v>19</v>
      </c>
      <c r="C9895">
        <v>1999</v>
      </c>
      <c r="D9895">
        <v>34114000</v>
      </c>
      <c r="E9895">
        <v>835000</v>
      </c>
      <c r="F9895">
        <v>18</v>
      </c>
      <c r="G9895">
        <v>9128000</v>
      </c>
      <c r="H9895">
        <v>24205000</v>
      </c>
      <c r="I9895">
        <v>319</v>
      </c>
      <c r="J9895">
        <v>164</v>
      </c>
      <c r="K9895">
        <v>2064000</v>
      </c>
      <c r="L9895">
        <v>781000</v>
      </c>
      <c r="M9895">
        <v>0</v>
      </c>
      <c r="N9895">
        <v>32907000</v>
      </c>
      <c r="O9895">
        <v>15</v>
      </c>
      <c r="P9895">
        <v>0</v>
      </c>
      <c r="Q9895">
        <v>-21000</v>
      </c>
    </row>
    <row r="9896" spans="1:17" x14ac:dyDescent="0.25">
      <c r="A9896" t="s">
        <v>46</v>
      </c>
      <c r="B9896" t="s">
        <v>19</v>
      </c>
      <c r="C9896">
        <v>2000</v>
      </c>
      <c r="D9896">
        <v>32236000</v>
      </c>
      <c r="E9896">
        <v>1595000</v>
      </c>
      <c r="F9896">
        <v>17</v>
      </c>
      <c r="G9896">
        <v>10266000</v>
      </c>
      <c r="H9896">
        <v>21621000</v>
      </c>
      <c r="I9896">
        <v>292</v>
      </c>
      <c r="J9896">
        <v>146</v>
      </c>
      <c r="K9896">
        <v>905000</v>
      </c>
      <c r="L9896">
        <v>349000</v>
      </c>
      <c r="M9896">
        <v>0</v>
      </c>
      <c r="N9896">
        <v>32905000</v>
      </c>
      <c r="O9896">
        <v>14</v>
      </c>
      <c r="P9896">
        <v>0</v>
      </c>
      <c r="Q9896">
        <v>21000</v>
      </c>
    </row>
    <row r="9897" spans="1:17" x14ac:dyDescent="0.25">
      <c r="A9897" t="s">
        <v>46</v>
      </c>
      <c r="B9897" t="s">
        <v>19</v>
      </c>
      <c r="C9897">
        <v>2001</v>
      </c>
      <c r="D9897">
        <v>33886000</v>
      </c>
      <c r="E9897">
        <v>943000</v>
      </c>
      <c r="F9897">
        <v>19</v>
      </c>
      <c r="G9897">
        <v>10609000</v>
      </c>
      <c r="H9897">
        <v>22534000</v>
      </c>
      <c r="I9897">
        <v>310</v>
      </c>
      <c r="J9897">
        <v>153</v>
      </c>
      <c r="K9897">
        <v>1291000</v>
      </c>
      <c r="L9897">
        <v>742000</v>
      </c>
      <c r="M9897">
        <v>0</v>
      </c>
      <c r="N9897">
        <v>33539000</v>
      </c>
      <c r="O9897">
        <v>14</v>
      </c>
      <c r="P9897">
        <v>0</v>
      </c>
      <c r="Q9897">
        <v>0</v>
      </c>
    </row>
    <row r="9898" spans="1:17" x14ac:dyDescent="0.25">
      <c r="A9898" t="s">
        <v>46</v>
      </c>
      <c r="B9898" t="s">
        <v>19</v>
      </c>
      <c r="C9898">
        <v>2002</v>
      </c>
      <c r="D9898">
        <v>34409000</v>
      </c>
      <c r="E9898">
        <v>874000</v>
      </c>
      <c r="F9898">
        <v>18</v>
      </c>
      <c r="G9898">
        <v>12358000</v>
      </c>
      <c r="H9898">
        <v>21343000</v>
      </c>
      <c r="I9898">
        <v>298</v>
      </c>
      <c r="J9898">
        <v>145</v>
      </c>
      <c r="K9898">
        <v>1126000</v>
      </c>
      <c r="L9898">
        <v>709000</v>
      </c>
      <c r="M9898">
        <v>0</v>
      </c>
      <c r="N9898">
        <v>34158000</v>
      </c>
      <c r="O9898">
        <v>13</v>
      </c>
      <c r="P9898">
        <v>0</v>
      </c>
      <c r="Q9898">
        <v>0</v>
      </c>
    </row>
    <row r="9899" spans="1:17" x14ac:dyDescent="0.25">
      <c r="A9899" t="s">
        <v>46</v>
      </c>
      <c r="B9899" t="s">
        <v>19</v>
      </c>
      <c r="C9899">
        <v>2003</v>
      </c>
      <c r="D9899">
        <v>35065000</v>
      </c>
      <c r="E9899">
        <v>552000</v>
      </c>
      <c r="F9899">
        <v>20</v>
      </c>
      <c r="G9899">
        <v>11433000</v>
      </c>
      <c r="H9899">
        <v>22675000</v>
      </c>
      <c r="I9899">
        <v>320</v>
      </c>
      <c r="J9899">
        <v>155</v>
      </c>
      <c r="K9899">
        <v>1585000</v>
      </c>
      <c r="L9899">
        <v>957000</v>
      </c>
      <c r="M9899">
        <v>0</v>
      </c>
      <c r="N9899">
        <v>34033000</v>
      </c>
      <c r="O9899">
        <v>15</v>
      </c>
      <c r="P9899">
        <v>0</v>
      </c>
      <c r="Q9899">
        <v>0</v>
      </c>
    </row>
    <row r="9900" spans="1:17" x14ac:dyDescent="0.25">
      <c r="A9900" t="s">
        <v>46</v>
      </c>
      <c r="B9900" t="s">
        <v>19</v>
      </c>
      <c r="C9900">
        <v>2004</v>
      </c>
      <c r="D9900">
        <v>34087000</v>
      </c>
      <c r="E9900">
        <v>489000</v>
      </c>
      <c r="F9900">
        <v>19</v>
      </c>
      <c r="G9900">
        <v>11101000</v>
      </c>
      <c r="H9900">
        <v>21938000</v>
      </c>
      <c r="I9900">
        <v>308</v>
      </c>
      <c r="J9900">
        <v>151</v>
      </c>
      <c r="K9900">
        <v>1775000</v>
      </c>
      <c r="L9900">
        <v>1048000</v>
      </c>
      <c r="M9900">
        <v>0</v>
      </c>
      <c r="N9900">
        <v>32809000</v>
      </c>
      <c r="O9900">
        <v>14</v>
      </c>
      <c r="P9900">
        <v>0</v>
      </c>
      <c r="Q9900">
        <v>-9000</v>
      </c>
    </row>
    <row r="9901" spans="1:17" x14ac:dyDescent="0.25">
      <c r="A9901" t="s">
        <v>46</v>
      </c>
      <c r="B9901" t="s">
        <v>19</v>
      </c>
      <c r="C9901">
        <v>2005</v>
      </c>
      <c r="D9901">
        <v>33477000</v>
      </c>
      <c r="E9901">
        <v>430000</v>
      </c>
      <c r="F9901">
        <v>21</v>
      </c>
      <c r="G9901">
        <v>7643000</v>
      </c>
      <c r="H9901">
        <v>24812000</v>
      </c>
      <c r="I9901">
        <v>337</v>
      </c>
      <c r="J9901">
        <v>172</v>
      </c>
      <c r="K9901">
        <v>2152000</v>
      </c>
      <c r="L9901">
        <v>1022000</v>
      </c>
      <c r="M9901">
        <v>0</v>
      </c>
      <c r="N9901">
        <v>31746000</v>
      </c>
      <c r="O9901">
        <v>16</v>
      </c>
      <c r="P9901">
        <v>0</v>
      </c>
      <c r="Q9901">
        <v>9000</v>
      </c>
    </row>
    <row r="9902" spans="1:17" x14ac:dyDescent="0.25">
      <c r="A9902" t="s">
        <v>46</v>
      </c>
      <c r="B9902" t="s">
        <v>19</v>
      </c>
      <c r="C9902">
        <v>2006</v>
      </c>
      <c r="D9902">
        <v>33238000</v>
      </c>
      <c r="E9902">
        <v>419000</v>
      </c>
      <c r="F9902">
        <v>20</v>
      </c>
      <c r="G9902">
        <v>9862000</v>
      </c>
      <c r="H9902">
        <v>22424000</v>
      </c>
      <c r="I9902">
        <v>317</v>
      </c>
      <c r="J9902">
        <v>156</v>
      </c>
      <c r="K9902">
        <v>1607000</v>
      </c>
      <c r="L9902">
        <v>953000</v>
      </c>
      <c r="M9902">
        <v>0</v>
      </c>
      <c r="N9902">
        <v>32049000</v>
      </c>
      <c r="O9902">
        <v>15</v>
      </c>
      <c r="P9902">
        <v>0</v>
      </c>
      <c r="Q9902">
        <v>0</v>
      </c>
    </row>
    <row r="9903" spans="1:17" x14ac:dyDescent="0.25">
      <c r="A9903" t="s">
        <v>46</v>
      </c>
      <c r="B9903" t="s">
        <v>19</v>
      </c>
      <c r="C9903">
        <v>2007</v>
      </c>
      <c r="D9903">
        <v>34171000</v>
      </c>
      <c r="E9903">
        <v>419000</v>
      </c>
      <c r="F9903">
        <v>21</v>
      </c>
      <c r="G9903">
        <v>7989000</v>
      </c>
      <c r="H9903">
        <v>25170000</v>
      </c>
      <c r="I9903">
        <v>346</v>
      </c>
      <c r="J9903">
        <v>176</v>
      </c>
      <c r="K9903">
        <v>1797000</v>
      </c>
      <c r="L9903">
        <v>1013000</v>
      </c>
      <c r="M9903">
        <v>0</v>
      </c>
      <c r="N9903">
        <v>32792000</v>
      </c>
      <c r="O9903">
        <v>16</v>
      </c>
      <c r="P9903">
        <v>0</v>
      </c>
      <c r="Q9903">
        <v>0</v>
      </c>
    </row>
    <row r="9904" spans="1:17" x14ac:dyDescent="0.25">
      <c r="A9904" t="s">
        <v>46</v>
      </c>
      <c r="B9904" t="s">
        <v>20</v>
      </c>
      <c r="C9904">
        <v>1992</v>
      </c>
      <c r="D9904">
        <v>5299000</v>
      </c>
      <c r="E9904">
        <v>26000</v>
      </c>
      <c r="G9904">
        <v>0</v>
      </c>
      <c r="H9904">
        <v>5299000</v>
      </c>
      <c r="I9904">
        <v>131</v>
      </c>
      <c r="J9904">
        <v>34</v>
      </c>
      <c r="K9904">
        <v>474000</v>
      </c>
      <c r="L9904">
        <v>0</v>
      </c>
      <c r="M9904">
        <v>0</v>
      </c>
      <c r="N9904">
        <v>4852000</v>
      </c>
      <c r="O9904">
        <v>0</v>
      </c>
      <c r="P9904">
        <v>0</v>
      </c>
      <c r="Q9904">
        <v>0</v>
      </c>
    </row>
    <row r="9905" spans="1:17" x14ac:dyDescent="0.25">
      <c r="A9905" t="s">
        <v>46</v>
      </c>
      <c r="B9905" t="s">
        <v>20</v>
      </c>
      <c r="C9905">
        <v>1993</v>
      </c>
      <c r="D9905">
        <v>5317000</v>
      </c>
      <c r="E9905">
        <v>38000</v>
      </c>
      <c r="G9905">
        <v>0</v>
      </c>
      <c r="H9905">
        <v>5317000</v>
      </c>
      <c r="I9905">
        <v>142</v>
      </c>
      <c r="J9905">
        <v>34</v>
      </c>
      <c r="K9905">
        <v>912000</v>
      </c>
      <c r="L9905">
        <v>0</v>
      </c>
      <c r="M9905">
        <v>0</v>
      </c>
      <c r="N9905">
        <v>4445000</v>
      </c>
      <c r="O9905">
        <v>0</v>
      </c>
      <c r="P9905">
        <v>0</v>
      </c>
      <c r="Q9905">
        <v>0</v>
      </c>
    </row>
    <row r="9906" spans="1:17" x14ac:dyDescent="0.25">
      <c r="A9906" t="s">
        <v>46</v>
      </c>
      <c r="B9906" t="s">
        <v>20</v>
      </c>
      <c r="C9906">
        <v>1994</v>
      </c>
      <c r="D9906">
        <v>4497000</v>
      </c>
      <c r="E9906">
        <v>56000</v>
      </c>
      <c r="G9906">
        <v>0</v>
      </c>
      <c r="H9906">
        <v>4497000</v>
      </c>
      <c r="I9906">
        <v>114</v>
      </c>
      <c r="J9906">
        <v>29</v>
      </c>
      <c r="K9906">
        <v>756000</v>
      </c>
      <c r="L9906">
        <v>0</v>
      </c>
      <c r="M9906">
        <v>0</v>
      </c>
      <c r="N9906">
        <v>3797000</v>
      </c>
      <c r="O9906">
        <v>0</v>
      </c>
      <c r="P9906">
        <v>0</v>
      </c>
      <c r="Q9906">
        <v>0</v>
      </c>
    </row>
    <row r="9907" spans="1:17" x14ac:dyDescent="0.25">
      <c r="A9907" t="s">
        <v>46</v>
      </c>
      <c r="B9907" t="s">
        <v>20</v>
      </c>
      <c r="C9907">
        <v>1995</v>
      </c>
      <c r="D9907">
        <v>4571000</v>
      </c>
      <c r="E9907">
        <v>107000</v>
      </c>
      <c r="G9907">
        <v>0</v>
      </c>
      <c r="H9907">
        <v>4571000</v>
      </c>
      <c r="I9907">
        <v>112</v>
      </c>
      <c r="J9907">
        <v>28</v>
      </c>
      <c r="K9907">
        <v>1157000</v>
      </c>
      <c r="L9907">
        <v>0</v>
      </c>
      <c r="M9907">
        <v>0</v>
      </c>
      <c r="N9907">
        <v>3671000</v>
      </c>
      <c r="O9907">
        <v>0</v>
      </c>
      <c r="P9907">
        <v>0</v>
      </c>
      <c r="Q9907">
        <v>-150000</v>
      </c>
    </row>
    <row r="9908" spans="1:17" x14ac:dyDescent="0.25">
      <c r="A9908" t="s">
        <v>46</v>
      </c>
      <c r="B9908" t="s">
        <v>20</v>
      </c>
      <c r="C9908">
        <v>1996</v>
      </c>
      <c r="D9908">
        <v>3616000</v>
      </c>
      <c r="E9908">
        <v>47000</v>
      </c>
      <c r="G9908">
        <v>0</v>
      </c>
      <c r="H9908">
        <v>3616000</v>
      </c>
      <c r="I9908">
        <v>78</v>
      </c>
      <c r="J9908">
        <v>23</v>
      </c>
      <c r="K9908">
        <v>464000</v>
      </c>
      <c r="L9908">
        <v>0</v>
      </c>
      <c r="M9908">
        <v>0</v>
      </c>
      <c r="N9908">
        <v>3049000</v>
      </c>
      <c r="O9908">
        <v>0</v>
      </c>
      <c r="P9908">
        <v>0</v>
      </c>
      <c r="Q9908">
        <v>150000</v>
      </c>
    </row>
    <row r="9909" spans="1:17" x14ac:dyDescent="0.25">
      <c r="A9909" t="s">
        <v>46</v>
      </c>
      <c r="B9909" t="s">
        <v>20</v>
      </c>
      <c r="C9909">
        <v>1997</v>
      </c>
      <c r="D9909">
        <v>4138000</v>
      </c>
      <c r="E9909">
        <v>21000</v>
      </c>
      <c r="G9909">
        <v>0</v>
      </c>
      <c r="H9909">
        <v>4138000</v>
      </c>
      <c r="I9909">
        <v>80</v>
      </c>
      <c r="J9909">
        <v>26</v>
      </c>
      <c r="K9909">
        <v>438000</v>
      </c>
      <c r="L9909">
        <v>0</v>
      </c>
      <c r="M9909">
        <v>0</v>
      </c>
      <c r="N9909">
        <v>3721000</v>
      </c>
      <c r="O9909">
        <v>0</v>
      </c>
      <c r="P9909">
        <v>0</v>
      </c>
      <c r="Q9909">
        <v>0</v>
      </c>
    </row>
    <row r="9910" spans="1:17" x14ac:dyDescent="0.25">
      <c r="A9910" t="s">
        <v>46</v>
      </c>
      <c r="B9910" t="s">
        <v>20</v>
      </c>
      <c r="C9910">
        <v>1998</v>
      </c>
      <c r="D9910">
        <v>4927000</v>
      </c>
      <c r="E9910">
        <v>26000</v>
      </c>
      <c r="G9910">
        <v>0</v>
      </c>
      <c r="H9910">
        <v>4927000</v>
      </c>
      <c r="I9910">
        <v>91</v>
      </c>
      <c r="J9910">
        <v>32</v>
      </c>
      <c r="K9910">
        <v>445000</v>
      </c>
      <c r="L9910">
        <v>0</v>
      </c>
      <c r="M9910">
        <v>0</v>
      </c>
      <c r="N9910">
        <v>4509000</v>
      </c>
      <c r="O9910">
        <v>0</v>
      </c>
      <c r="P9910">
        <v>0</v>
      </c>
      <c r="Q9910">
        <v>0</v>
      </c>
    </row>
    <row r="9911" spans="1:17" x14ac:dyDescent="0.25">
      <c r="A9911" t="s">
        <v>46</v>
      </c>
      <c r="B9911" t="s">
        <v>20</v>
      </c>
      <c r="C9911">
        <v>1999</v>
      </c>
      <c r="D9911">
        <v>6183000</v>
      </c>
      <c r="E9911">
        <v>42000</v>
      </c>
      <c r="G9911">
        <v>0</v>
      </c>
      <c r="H9911">
        <v>6183000</v>
      </c>
      <c r="I9911">
        <v>121</v>
      </c>
      <c r="J9911">
        <v>41</v>
      </c>
      <c r="K9911">
        <v>114000</v>
      </c>
      <c r="L9911">
        <v>0</v>
      </c>
      <c r="M9911">
        <v>0</v>
      </c>
      <c r="N9911">
        <v>6111000</v>
      </c>
      <c r="O9911">
        <v>0</v>
      </c>
      <c r="P9911">
        <v>0</v>
      </c>
      <c r="Q9911">
        <v>0</v>
      </c>
    </row>
    <row r="9912" spans="1:17" x14ac:dyDescent="0.25">
      <c r="A9912" t="s">
        <v>46</v>
      </c>
      <c r="B9912" t="s">
        <v>20</v>
      </c>
      <c r="C9912">
        <v>2000</v>
      </c>
      <c r="D9912">
        <v>6986000</v>
      </c>
      <c r="E9912">
        <v>62000</v>
      </c>
      <c r="G9912">
        <v>0</v>
      </c>
      <c r="H9912">
        <v>6986000</v>
      </c>
      <c r="I9912">
        <v>125</v>
      </c>
      <c r="J9912">
        <v>46</v>
      </c>
      <c r="K9912">
        <v>278000</v>
      </c>
      <c r="L9912">
        <v>0</v>
      </c>
      <c r="M9912">
        <v>0</v>
      </c>
      <c r="N9912">
        <v>6770000</v>
      </c>
      <c r="O9912">
        <v>0</v>
      </c>
      <c r="P9912">
        <v>0</v>
      </c>
      <c r="Q9912">
        <v>-1000</v>
      </c>
    </row>
    <row r="9913" spans="1:17" x14ac:dyDescent="0.25">
      <c r="A9913" t="s">
        <v>46</v>
      </c>
      <c r="B9913" t="s">
        <v>20</v>
      </c>
      <c r="C9913">
        <v>2001</v>
      </c>
      <c r="D9913">
        <v>8468000</v>
      </c>
      <c r="E9913">
        <v>85000</v>
      </c>
      <c r="G9913">
        <v>0</v>
      </c>
      <c r="H9913">
        <v>8468000</v>
      </c>
      <c r="I9913">
        <v>144</v>
      </c>
      <c r="J9913">
        <v>57</v>
      </c>
      <c r="K9913">
        <v>437000</v>
      </c>
      <c r="L9913">
        <v>0</v>
      </c>
      <c r="M9913">
        <v>0</v>
      </c>
      <c r="N9913">
        <v>8115000</v>
      </c>
      <c r="O9913">
        <v>0</v>
      </c>
      <c r="P9913">
        <v>0</v>
      </c>
      <c r="Q9913">
        <v>1000</v>
      </c>
    </row>
    <row r="9914" spans="1:17" x14ac:dyDescent="0.25">
      <c r="A9914" t="s">
        <v>46</v>
      </c>
      <c r="B9914" t="s">
        <v>20</v>
      </c>
      <c r="C9914">
        <v>2002</v>
      </c>
      <c r="D9914">
        <v>9193000</v>
      </c>
      <c r="E9914">
        <v>137000</v>
      </c>
      <c r="G9914">
        <v>0</v>
      </c>
      <c r="H9914">
        <v>9193000</v>
      </c>
      <c r="I9914">
        <v>157</v>
      </c>
      <c r="J9914">
        <v>61</v>
      </c>
      <c r="K9914">
        <v>509000</v>
      </c>
      <c r="L9914">
        <v>0</v>
      </c>
      <c r="M9914">
        <v>0</v>
      </c>
      <c r="N9914">
        <v>8822000</v>
      </c>
      <c r="O9914">
        <v>0</v>
      </c>
      <c r="P9914">
        <v>0</v>
      </c>
      <c r="Q9914">
        <v>0</v>
      </c>
    </row>
    <row r="9915" spans="1:17" x14ac:dyDescent="0.25">
      <c r="A9915" t="s">
        <v>46</v>
      </c>
      <c r="B9915" t="s">
        <v>20</v>
      </c>
      <c r="C9915">
        <v>2003</v>
      </c>
      <c r="D9915">
        <v>9895000</v>
      </c>
      <c r="E9915">
        <v>187000</v>
      </c>
      <c r="G9915">
        <v>0</v>
      </c>
      <c r="H9915">
        <v>9895000</v>
      </c>
      <c r="I9915">
        <v>165</v>
      </c>
      <c r="J9915">
        <v>67</v>
      </c>
      <c r="K9915">
        <v>730000</v>
      </c>
      <c r="L9915">
        <v>0</v>
      </c>
      <c r="M9915">
        <v>0</v>
      </c>
      <c r="N9915">
        <v>9352000</v>
      </c>
      <c r="O9915">
        <v>0</v>
      </c>
      <c r="P9915">
        <v>0</v>
      </c>
      <c r="Q9915">
        <v>0</v>
      </c>
    </row>
    <row r="9916" spans="1:17" x14ac:dyDescent="0.25">
      <c r="A9916" t="s">
        <v>46</v>
      </c>
      <c r="B9916" t="s">
        <v>20</v>
      </c>
      <c r="C9916">
        <v>2004</v>
      </c>
      <c r="D9916">
        <v>10895000</v>
      </c>
      <c r="E9916">
        <v>236000</v>
      </c>
      <c r="G9916">
        <v>0</v>
      </c>
      <c r="H9916">
        <v>10895000</v>
      </c>
      <c r="I9916">
        <v>178</v>
      </c>
      <c r="J9916">
        <v>74</v>
      </c>
      <c r="K9916">
        <v>921000</v>
      </c>
      <c r="L9916">
        <v>0</v>
      </c>
      <c r="M9916">
        <v>0</v>
      </c>
      <c r="N9916">
        <v>10212000</v>
      </c>
      <c r="O9916">
        <v>0</v>
      </c>
      <c r="P9916">
        <v>0</v>
      </c>
      <c r="Q9916">
        <v>0</v>
      </c>
    </row>
    <row r="9917" spans="1:17" x14ac:dyDescent="0.25">
      <c r="A9917" t="s">
        <v>46</v>
      </c>
      <c r="B9917" t="s">
        <v>20</v>
      </c>
      <c r="C9917">
        <v>2005</v>
      </c>
      <c r="D9917">
        <v>11730000</v>
      </c>
      <c r="E9917">
        <v>310000</v>
      </c>
      <c r="G9917">
        <v>0</v>
      </c>
      <c r="H9917">
        <v>11730000</v>
      </c>
      <c r="I9917">
        <v>191</v>
      </c>
      <c r="J9917">
        <v>80</v>
      </c>
      <c r="K9917">
        <v>1208000</v>
      </c>
      <c r="L9917">
        <v>0</v>
      </c>
      <c r="M9917">
        <v>0</v>
      </c>
      <c r="N9917">
        <v>10833000</v>
      </c>
      <c r="O9917">
        <v>0</v>
      </c>
      <c r="P9917">
        <v>0</v>
      </c>
      <c r="Q9917">
        <v>0</v>
      </c>
    </row>
    <row r="9918" spans="1:17" x14ac:dyDescent="0.25">
      <c r="A9918" t="s">
        <v>46</v>
      </c>
      <c r="B9918" t="s">
        <v>20</v>
      </c>
      <c r="C9918">
        <v>2006</v>
      </c>
      <c r="D9918">
        <v>12404000</v>
      </c>
      <c r="E9918">
        <v>361000</v>
      </c>
      <c r="G9918">
        <v>0</v>
      </c>
      <c r="H9918">
        <v>12404000</v>
      </c>
      <c r="I9918">
        <v>190</v>
      </c>
      <c r="J9918">
        <v>85</v>
      </c>
      <c r="K9918">
        <v>966000</v>
      </c>
      <c r="L9918">
        <v>0</v>
      </c>
      <c r="M9918">
        <v>0</v>
      </c>
      <c r="N9918">
        <v>11799000</v>
      </c>
      <c r="O9918">
        <v>1</v>
      </c>
      <c r="P9918">
        <v>0</v>
      </c>
      <c r="Q9918">
        <v>0</v>
      </c>
    </row>
    <row r="9919" spans="1:17" x14ac:dyDescent="0.25">
      <c r="A9919" t="s">
        <v>46</v>
      </c>
      <c r="B9919" t="s">
        <v>20</v>
      </c>
      <c r="C9919">
        <v>2007</v>
      </c>
      <c r="D9919">
        <v>14104000</v>
      </c>
      <c r="E9919">
        <v>407000</v>
      </c>
      <c r="G9919">
        <v>0</v>
      </c>
      <c r="H9919">
        <v>14104000</v>
      </c>
      <c r="I9919">
        <v>214</v>
      </c>
      <c r="J9919">
        <v>98</v>
      </c>
      <c r="K9919">
        <v>1082000</v>
      </c>
      <c r="L9919">
        <v>0</v>
      </c>
      <c r="M9919">
        <v>0</v>
      </c>
      <c r="N9919">
        <v>13429000</v>
      </c>
      <c r="O9919">
        <v>1</v>
      </c>
      <c r="P9919">
        <v>0</v>
      </c>
      <c r="Q9919">
        <v>0</v>
      </c>
    </row>
    <row r="9920" spans="1:17" x14ac:dyDescent="0.25">
      <c r="A9920" t="s">
        <v>46</v>
      </c>
      <c r="B9920" t="s">
        <v>21</v>
      </c>
      <c r="C9920">
        <v>1992</v>
      </c>
      <c r="D9920">
        <v>6061000</v>
      </c>
      <c r="E9920">
        <v>717000</v>
      </c>
      <c r="F9920">
        <v>5</v>
      </c>
      <c r="G9920">
        <v>1591000</v>
      </c>
      <c r="H9920">
        <v>3164000</v>
      </c>
      <c r="I9920">
        <v>92</v>
      </c>
      <c r="J9920">
        <v>18</v>
      </c>
      <c r="K9920">
        <v>169000</v>
      </c>
      <c r="L9920">
        <v>1305000</v>
      </c>
      <c r="M9920">
        <v>0</v>
      </c>
      <c r="N9920">
        <v>6606000</v>
      </c>
      <c r="O9920">
        <v>5</v>
      </c>
      <c r="P9920">
        <v>0</v>
      </c>
      <c r="Q9920">
        <v>3000</v>
      </c>
    </row>
    <row r="9921" spans="1:17" x14ac:dyDescent="0.25">
      <c r="A9921" t="s">
        <v>46</v>
      </c>
      <c r="B9921" t="s">
        <v>21</v>
      </c>
      <c r="C9921">
        <v>1993</v>
      </c>
      <c r="D9921">
        <v>4008000</v>
      </c>
      <c r="E9921">
        <v>1307000</v>
      </c>
      <c r="F9921">
        <v>5</v>
      </c>
      <c r="G9921">
        <v>1103000</v>
      </c>
      <c r="H9921">
        <v>2519000</v>
      </c>
      <c r="I9921">
        <v>85</v>
      </c>
      <c r="J9921">
        <v>14</v>
      </c>
      <c r="K9921">
        <v>66000</v>
      </c>
      <c r="L9921">
        <v>385000</v>
      </c>
      <c r="M9921">
        <v>0</v>
      </c>
      <c r="N9921">
        <v>5273000</v>
      </c>
      <c r="O9921">
        <v>3</v>
      </c>
      <c r="P9921">
        <v>0</v>
      </c>
      <c r="Q9921">
        <v>-25000</v>
      </c>
    </row>
    <row r="9922" spans="1:17" x14ac:dyDescent="0.25">
      <c r="A9922" t="s">
        <v>46</v>
      </c>
      <c r="B9922" t="s">
        <v>21</v>
      </c>
      <c r="C9922">
        <v>1994</v>
      </c>
      <c r="D9922">
        <v>3267000</v>
      </c>
      <c r="E9922">
        <v>1707000</v>
      </c>
      <c r="F9922">
        <v>5</v>
      </c>
      <c r="G9922">
        <v>858000</v>
      </c>
      <c r="H9922">
        <v>2137000</v>
      </c>
      <c r="I9922">
        <v>74</v>
      </c>
      <c r="J9922">
        <v>12</v>
      </c>
      <c r="K9922">
        <v>601000</v>
      </c>
      <c r="L9922">
        <v>270000</v>
      </c>
      <c r="M9922">
        <v>0</v>
      </c>
      <c r="N9922">
        <v>4397000</v>
      </c>
      <c r="O9922">
        <v>2</v>
      </c>
      <c r="P9922">
        <v>0</v>
      </c>
      <c r="Q9922">
        <v>-25000</v>
      </c>
    </row>
    <row r="9923" spans="1:17" x14ac:dyDescent="0.25">
      <c r="A9923" t="s">
        <v>46</v>
      </c>
      <c r="B9923" t="s">
        <v>21</v>
      </c>
      <c r="C9923">
        <v>1995</v>
      </c>
      <c r="D9923">
        <v>4224000</v>
      </c>
      <c r="E9923">
        <v>1555000</v>
      </c>
      <c r="F9923">
        <v>5</v>
      </c>
      <c r="G9923">
        <v>928000</v>
      </c>
      <c r="H9923">
        <v>3030000</v>
      </c>
      <c r="I9923">
        <v>81</v>
      </c>
      <c r="J9923">
        <v>18</v>
      </c>
      <c r="K9923">
        <v>850000</v>
      </c>
      <c r="L9923">
        <v>265000</v>
      </c>
      <c r="M9923">
        <v>0</v>
      </c>
      <c r="N9923">
        <v>4959000</v>
      </c>
      <c r="O9923">
        <v>4</v>
      </c>
      <c r="P9923">
        <v>0</v>
      </c>
      <c r="Q9923">
        <v>-29000</v>
      </c>
    </row>
    <row r="9924" spans="1:17" x14ac:dyDescent="0.25">
      <c r="A9924" t="s">
        <v>46</v>
      </c>
      <c r="B9924" t="s">
        <v>21</v>
      </c>
      <c r="C9924">
        <v>1996</v>
      </c>
      <c r="D9924">
        <v>4477000</v>
      </c>
      <c r="E9924">
        <v>1625000</v>
      </c>
      <c r="F9924">
        <v>4</v>
      </c>
      <c r="G9924">
        <v>880000</v>
      </c>
      <c r="H9924">
        <v>3323000</v>
      </c>
      <c r="I9924">
        <v>80</v>
      </c>
      <c r="J9924">
        <v>19</v>
      </c>
      <c r="K9924">
        <v>818000</v>
      </c>
      <c r="L9924">
        <v>274000</v>
      </c>
      <c r="M9924">
        <v>0</v>
      </c>
      <c r="N9924">
        <v>5254000</v>
      </c>
      <c r="O9924">
        <v>4</v>
      </c>
      <c r="P9924">
        <v>0</v>
      </c>
      <c r="Q9924">
        <v>29000</v>
      </c>
    </row>
    <row r="9925" spans="1:17" x14ac:dyDescent="0.25">
      <c r="A9925" t="s">
        <v>46</v>
      </c>
      <c r="B9925" t="s">
        <v>21</v>
      </c>
      <c r="C9925">
        <v>1997</v>
      </c>
      <c r="D9925">
        <v>4985000</v>
      </c>
      <c r="E9925">
        <v>1539000</v>
      </c>
      <c r="F9925">
        <v>4</v>
      </c>
      <c r="G9925">
        <v>973000</v>
      </c>
      <c r="H9925">
        <v>3592000</v>
      </c>
      <c r="I9925">
        <v>77</v>
      </c>
      <c r="J9925">
        <v>22</v>
      </c>
      <c r="K9925">
        <v>1329000</v>
      </c>
      <c r="L9925">
        <v>421000</v>
      </c>
      <c r="M9925">
        <v>0</v>
      </c>
      <c r="N9925">
        <v>5204000</v>
      </c>
      <c r="O9925">
        <v>5</v>
      </c>
      <c r="P9925">
        <v>0</v>
      </c>
      <c r="Q9925">
        <v>-7000</v>
      </c>
    </row>
    <row r="9926" spans="1:17" x14ac:dyDescent="0.25">
      <c r="A9926" t="s">
        <v>46</v>
      </c>
      <c r="B9926" t="s">
        <v>21</v>
      </c>
      <c r="C9926">
        <v>1998</v>
      </c>
      <c r="D9926">
        <v>4578000</v>
      </c>
      <c r="E9926">
        <v>1330000</v>
      </c>
      <c r="F9926">
        <v>4</v>
      </c>
      <c r="G9926">
        <v>639000</v>
      </c>
      <c r="H9926">
        <v>3463000</v>
      </c>
      <c r="I9926">
        <v>78</v>
      </c>
      <c r="J9926">
        <v>21</v>
      </c>
      <c r="K9926">
        <v>848000</v>
      </c>
      <c r="L9926">
        <v>475000</v>
      </c>
      <c r="M9926">
        <v>0</v>
      </c>
      <c r="N9926">
        <v>4999000</v>
      </c>
      <c r="O9926">
        <v>5</v>
      </c>
      <c r="P9926">
        <v>0</v>
      </c>
      <c r="Q9926">
        <v>57000</v>
      </c>
    </row>
    <row r="9927" spans="1:17" x14ac:dyDescent="0.25">
      <c r="A9927" t="s">
        <v>46</v>
      </c>
      <c r="B9927" t="s">
        <v>21</v>
      </c>
      <c r="C9927">
        <v>1999</v>
      </c>
      <c r="D9927">
        <v>4636000</v>
      </c>
      <c r="E9927">
        <v>1290000</v>
      </c>
      <c r="F9927">
        <v>4</v>
      </c>
      <c r="G9927">
        <v>1143000</v>
      </c>
      <c r="H9927">
        <v>3136000</v>
      </c>
      <c r="I9927">
        <v>78</v>
      </c>
      <c r="J9927">
        <v>18</v>
      </c>
      <c r="K9927">
        <v>1308000</v>
      </c>
      <c r="L9927">
        <v>357000</v>
      </c>
      <c r="M9927">
        <v>0</v>
      </c>
      <c r="N9927">
        <v>4636000</v>
      </c>
      <c r="O9927">
        <v>4</v>
      </c>
      <c r="P9927">
        <v>0</v>
      </c>
      <c r="Q9927">
        <v>-14000</v>
      </c>
    </row>
    <row r="9928" spans="1:17" x14ac:dyDescent="0.25">
      <c r="A9928" t="s">
        <v>46</v>
      </c>
      <c r="B9928" t="s">
        <v>21</v>
      </c>
      <c r="C9928">
        <v>2000</v>
      </c>
      <c r="D9928">
        <v>4118000</v>
      </c>
      <c r="E9928">
        <v>1519000</v>
      </c>
      <c r="F9928">
        <v>4</v>
      </c>
      <c r="G9928">
        <v>852000</v>
      </c>
      <c r="H9928">
        <v>2897000</v>
      </c>
      <c r="I9928">
        <v>75</v>
      </c>
      <c r="J9928">
        <v>16</v>
      </c>
      <c r="K9928">
        <v>1109000</v>
      </c>
      <c r="L9928">
        <v>369000</v>
      </c>
      <c r="M9928">
        <v>0</v>
      </c>
      <c r="N9928">
        <v>4514000</v>
      </c>
      <c r="O9928">
        <v>4</v>
      </c>
      <c r="P9928">
        <v>0</v>
      </c>
      <c r="Q9928">
        <v>14000</v>
      </c>
    </row>
    <row r="9929" spans="1:17" x14ac:dyDescent="0.25">
      <c r="A9929" t="s">
        <v>46</v>
      </c>
      <c r="B9929" t="s">
        <v>21</v>
      </c>
      <c r="C9929">
        <v>2001</v>
      </c>
      <c r="D9929">
        <v>4303000</v>
      </c>
      <c r="E9929">
        <v>1487000</v>
      </c>
      <c r="F9929">
        <v>3</v>
      </c>
      <c r="G9929">
        <v>1007000</v>
      </c>
      <c r="H9929">
        <v>2823000</v>
      </c>
      <c r="I9929">
        <v>74</v>
      </c>
      <c r="J9929">
        <v>16</v>
      </c>
      <c r="K9929">
        <v>1543000</v>
      </c>
      <c r="L9929">
        <v>474000</v>
      </c>
      <c r="M9929">
        <v>0</v>
      </c>
      <c r="N9929">
        <v>4249000</v>
      </c>
      <c r="O9929">
        <v>3</v>
      </c>
      <c r="P9929">
        <v>0</v>
      </c>
      <c r="Q9929">
        <v>0</v>
      </c>
    </row>
    <row r="9930" spans="1:17" x14ac:dyDescent="0.25">
      <c r="A9930" t="s">
        <v>46</v>
      </c>
      <c r="B9930" t="s">
        <v>21</v>
      </c>
      <c r="C9930">
        <v>2002</v>
      </c>
      <c r="D9930">
        <v>4021000</v>
      </c>
      <c r="E9930">
        <v>1410000</v>
      </c>
      <c r="F9930">
        <v>4</v>
      </c>
      <c r="G9930">
        <v>681000</v>
      </c>
      <c r="H9930">
        <v>2710000</v>
      </c>
      <c r="I9930">
        <v>73</v>
      </c>
      <c r="J9930">
        <v>16</v>
      </c>
      <c r="K9930">
        <v>1440000</v>
      </c>
      <c r="L9930">
        <v>630000</v>
      </c>
      <c r="M9930">
        <v>0</v>
      </c>
      <c r="N9930">
        <v>3995000</v>
      </c>
      <c r="O9930">
        <v>3</v>
      </c>
      <c r="P9930">
        <v>0</v>
      </c>
      <c r="Q9930">
        <v>0</v>
      </c>
    </row>
    <row r="9931" spans="1:17" x14ac:dyDescent="0.25">
      <c r="A9931" t="s">
        <v>46</v>
      </c>
      <c r="B9931" t="s">
        <v>21</v>
      </c>
      <c r="C9931">
        <v>2003</v>
      </c>
      <c r="D9931">
        <v>4281000</v>
      </c>
      <c r="E9931">
        <v>1401000</v>
      </c>
      <c r="F9931">
        <v>4</v>
      </c>
      <c r="G9931">
        <v>891000</v>
      </c>
      <c r="H9931">
        <v>2758000</v>
      </c>
      <c r="I9931">
        <v>74</v>
      </c>
      <c r="J9931">
        <v>15</v>
      </c>
      <c r="K9931">
        <v>1630000</v>
      </c>
      <c r="L9931">
        <v>632000</v>
      </c>
      <c r="M9931">
        <v>0</v>
      </c>
      <c r="N9931">
        <v>4053000</v>
      </c>
      <c r="O9931">
        <v>4</v>
      </c>
      <c r="P9931">
        <v>0</v>
      </c>
      <c r="Q9931">
        <v>0</v>
      </c>
    </row>
    <row r="9932" spans="1:17" x14ac:dyDescent="0.25">
      <c r="A9932" t="s">
        <v>46</v>
      </c>
      <c r="B9932" t="s">
        <v>21</v>
      </c>
      <c r="C9932">
        <v>2004</v>
      </c>
      <c r="D9932">
        <v>3868000</v>
      </c>
      <c r="E9932">
        <v>1458000</v>
      </c>
      <c r="F9932">
        <v>4</v>
      </c>
      <c r="G9932">
        <v>606000</v>
      </c>
      <c r="H9932">
        <v>2675000</v>
      </c>
      <c r="I9932">
        <v>72</v>
      </c>
      <c r="J9932">
        <v>15</v>
      </c>
      <c r="K9932">
        <v>1637000</v>
      </c>
      <c r="L9932">
        <v>588000</v>
      </c>
      <c r="M9932">
        <v>0</v>
      </c>
      <c r="N9932">
        <v>3690000</v>
      </c>
      <c r="O9932">
        <v>3</v>
      </c>
      <c r="P9932">
        <v>0</v>
      </c>
      <c r="Q9932">
        <v>0</v>
      </c>
    </row>
    <row r="9933" spans="1:17" x14ac:dyDescent="0.25">
      <c r="A9933" t="s">
        <v>46</v>
      </c>
      <c r="B9933" t="s">
        <v>21</v>
      </c>
      <c r="C9933">
        <v>2005</v>
      </c>
      <c r="D9933">
        <v>4197000</v>
      </c>
      <c r="E9933">
        <v>1713000</v>
      </c>
      <c r="F9933">
        <v>5</v>
      </c>
      <c r="G9933">
        <v>644000</v>
      </c>
      <c r="H9933">
        <v>2956000</v>
      </c>
      <c r="I9933">
        <v>83</v>
      </c>
      <c r="J9933">
        <v>17</v>
      </c>
      <c r="K9933">
        <v>1993000</v>
      </c>
      <c r="L9933">
        <v>597000</v>
      </c>
      <c r="M9933">
        <v>0</v>
      </c>
      <c r="N9933">
        <v>3919000</v>
      </c>
      <c r="O9933">
        <v>5</v>
      </c>
      <c r="P9933">
        <v>0</v>
      </c>
      <c r="Q9933">
        <v>0</v>
      </c>
    </row>
    <row r="9934" spans="1:17" x14ac:dyDescent="0.25">
      <c r="A9934" t="s">
        <v>46</v>
      </c>
      <c r="B9934" t="s">
        <v>21</v>
      </c>
      <c r="C9934">
        <v>2006</v>
      </c>
      <c r="D9934">
        <v>4182000</v>
      </c>
      <c r="E9934">
        <v>1721000</v>
      </c>
      <c r="F9934">
        <v>5</v>
      </c>
      <c r="G9934">
        <v>644000</v>
      </c>
      <c r="H9934">
        <v>2955000</v>
      </c>
      <c r="I9934">
        <v>84</v>
      </c>
      <c r="J9934">
        <v>18</v>
      </c>
      <c r="K9934">
        <v>2013000</v>
      </c>
      <c r="L9934">
        <v>583000</v>
      </c>
      <c r="M9934">
        <v>0</v>
      </c>
      <c r="N9934">
        <v>3903000</v>
      </c>
      <c r="O9934">
        <v>5</v>
      </c>
      <c r="P9934">
        <v>0</v>
      </c>
      <c r="Q9934">
        <v>-10000</v>
      </c>
    </row>
    <row r="9935" spans="1:17" x14ac:dyDescent="0.25">
      <c r="A9935" t="s">
        <v>46</v>
      </c>
      <c r="B9935" t="s">
        <v>21</v>
      </c>
      <c r="C9935">
        <v>2007</v>
      </c>
      <c r="D9935">
        <v>4247000</v>
      </c>
      <c r="E9935">
        <v>1737000</v>
      </c>
      <c r="F9935">
        <v>5</v>
      </c>
      <c r="G9935">
        <v>644000</v>
      </c>
      <c r="H9935">
        <v>2955000</v>
      </c>
      <c r="I9935">
        <v>85</v>
      </c>
      <c r="J9935">
        <v>18</v>
      </c>
      <c r="K9935">
        <v>2014000</v>
      </c>
      <c r="L9935">
        <v>648000</v>
      </c>
      <c r="M9935">
        <v>0</v>
      </c>
      <c r="N9935">
        <v>3967000</v>
      </c>
      <c r="O9935">
        <v>5</v>
      </c>
      <c r="P9935">
        <v>0</v>
      </c>
      <c r="Q9935">
        <v>5000</v>
      </c>
    </row>
    <row r="9936" spans="1:17" x14ac:dyDescent="0.25">
      <c r="A9936" t="s">
        <v>46</v>
      </c>
      <c r="B9936" t="s">
        <v>22</v>
      </c>
      <c r="C9936">
        <v>1992</v>
      </c>
      <c r="D9936">
        <v>2926000</v>
      </c>
      <c r="E9936">
        <v>0</v>
      </c>
      <c r="F9936">
        <v>7</v>
      </c>
      <c r="G9936">
        <v>0</v>
      </c>
      <c r="H9936">
        <v>2912000</v>
      </c>
      <c r="I9936">
        <v>85</v>
      </c>
      <c r="J9936">
        <v>19</v>
      </c>
      <c r="K9936">
        <v>142000</v>
      </c>
      <c r="L9936">
        <v>14000</v>
      </c>
      <c r="M9936">
        <v>0</v>
      </c>
      <c r="N9936">
        <v>2784000</v>
      </c>
      <c r="O9936">
        <v>5</v>
      </c>
      <c r="P9936">
        <v>0</v>
      </c>
      <c r="Q9936">
        <v>0</v>
      </c>
    </row>
    <row r="9937" spans="1:17" x14ac:dyDescent="0.25">
      <c r="A9937" t="s">
        <v>46</v>
      </c>
      <c r="B9937" t="s">
        <v>22</v>
      </c>
      <c r="C9937">
        <v>1993</v>
      </c>
      <c r="D9937">
        <v>2847000</v>
      </c>
      <c r="E9937">
        <v>0</v>
      </c>
      <c r="F9937">
        <v>7</v>
      </c>
      <c r="G9937">
        <v>0</v>
      </c>
      <c r="H9937">
        <v>2837000</v>
      </c>
      <c r="I9937">
        <v>94</v>
      </c>
      <c r="J9937">
        <v>19</v>
      </c>
      <c r="K9937">
        <v>415000</v>
      </c>
      <c r="L9937">
        <v>10000</v>
      </c>
      <c r="M9937">
        <v>0</v>
      </c>
      <c r="N9937">
        <v>2432000</v>
      </c>
      <c r="O9937">
        <v>5</v>
      </c>
      <c r="P9937">
        <v>0</v>
      </c>
      <c r="Q9937">
        <v>0</v>
      </c>
    </row>
    <row r="9938" spans="1:17" x14ac:dyDescent="0.25">
      <c r="A9938" t="s">
        <v>46</v>
      </c>
      <c r="B9938" t="s">
        <v>22</v>
      </c>
      <c r="C9938">
        <v>1994</v>
      </c>
      <c r="D9938">
        <v>2348000</v>
      </c>
      <c r="E9938">
        <v>2000</v>
      </c>
      <c r="F9938">
        <v>6</v>
      </c>
      <c r="G9938">
        <v>0</v>
      </c>
      <c r="H9938">
        <v>2339000</v>
      </c>
      <c r="I9938">
        <v>83</v>
      </c>
      <c r="J9938">
        <v>15</v>
      </c>
      <c r="K9938">
        <v>429000</v>
      </c>
      <c r="L9938">
        <v>9000</v>
      </c>
      <c r="M9938">
        <v>0</v>
      </c>
      <c r="N9938">
        <v>2103000</v>
      </c>
      <c r="O9938">
        <v>4</v>
      </c>
      <c r="P9938">
        <v>0</v>
      </c>
      <c r="Q9938">
        <v>-181000</v>
      </c>
    </row>
    <row r="9939" spans="1:17" x14ac:dyDescent="0.25">
      <c r="A9939" t="s">
        <v>46</v>
      </c>
      <c r="B9939" t="s">
        <v>22</v>
      </c>
      <c r="C9939">
        <v>1995</v>
      </c>
      <c r="D9939">
        <v>2466000</v>
      </c>
      <c r="E9939">
        <v>2000</v>
      </c>
      <c r="F9939">
        <v>7</v>
      </c>
      <c r="G9939">
        <v>0</v>
      </c>
      <c r="H9939">
        <v>2458000</v>
      </c>
      <c r="I9939">
        <v>88</v>
      </c>
      <c r="J9939">
        <v>16</v>
      </c>
      <c r="K9939">
        <v>578000</v>
      </c>
      <c r="L9939">
        <v>9000</v>
      </c>
      <c r="M9939">
        <v>0</v>
      </c>
      <c r="N9939">
        <v>1865000</v>
      </c>
      <c r="O9939">
        <v>5</v>
      </c>
      <c r="P9939">
        <v>0</v>
      </c>
      <c r="Q9939">
        <v>26000</v>
      </c>
    </row>
    <row r="9940" spans="1:17" x14ac:dyDescent="0.25">
      <c r="A9940" t="s">
        <v>46</v>
      </c>
      <c r="B9940" t="s">
        <v>22</v>
      </c>
      <c r="C9940">
        <v>1996</v>
      </c>
      <c r="D9940">
        <v>2430000</v>
      </c>
      <c r="E9940">
        <v>9000</v>
      </c>
      <c r="F9940">
        <v>7</v>
      </c>
      <c r="G9940">
        <v>0</v>
      </c>
      <c r="H9940">
        <v>2423000</v>
      </c>
      <c r="I9940">
        <v>88</v>
      </c>
      <c r="J9940">
        <v>16</v>
      </c>
      <c r="K9940">
        <v>578000</v>
      </c>
      <c r="L9940">
        <v>7000</v>
      </c>
      <c r="M9940">
        <v>0</v>
      </c>
      <c r="N9940">
        <v>1705000</v>
      </c>
      <c r="O9940">
        <v>5</v>
      </c>
      <c r="P9940">
        <v>0</v>
      </c>
      <c r="Q9940">
        <v>155000</v>
      </c>
    </row>
    <row r="9941" spans="1:17" x14ac:dyDescent="0.25">
      <c r="A9941" t="s">
        <v>46</v>
      </c>
      <c r="B9941" t="s">
        <v>22</v>
      </c>
      <c r="C9941">
        <v>1997</v>
      </c>
      <c r="D9941">
        <v>1942000</v>
      </c>
      <c r="E9941">
        <v>17000</v>
      </c>
      <c r="F9941">
        <v>6</v>
      </c>
      <c r="G9941">
        <v>0</v>
      </c>
      <c r="H9941">
        <v>1939000</v>
      </c>
      <c r="I9941">
        <v>77</v>
      </c>
      <c r="J9941">
        <v>13</v>
      </c>
      <c r="K9941">
        <v>774000</v>
      </c>
      <c r="L9941">
        <v>3000</v>
      </c>
      <c r="M9941">
        <v>0</v>
      </c>
      <c r="N9941">
        <v>1546000</v>
      </c>
      <c r="O9941">
        <v>4</v>
      </c>
      <c r="P9941">
        <v>0</v>
      </c>
      <c r="Q9941">
        <v>-361000</v>
      </c>
    </row>
    <row r="9942" spans="1:17" x14ac:dyDescent="0.25">
      <c r="A9942" t="s">
        <v>46</v>
      </c>
      <c r="B9942" t="s">
        <v>22</v>
      </c>
      <c r="C9942">
        <v>1998</v>
      </c>
      <c r="D9942">
        <v>2176000</v>
      </c>
      <c r="E9942">
        <v>9000</v>
      </c>
      <c r="F9942">
        <v>7</v>
      </c>
      <c r="G9942">
        <v>0</v>
      </c>
      <c r="H9942">
        <v>2173000</v>
      </c>
      <c r="I9942">
        <v>83</v>
      </c>
      <c r="J9942">
        <v>14</v>
      </c>
      <c r="K9942">
        <v>760000</v>
      </c>
      <c r="L9942">
        <v>3000</v>
      </c>
      <c r="M9942">
        <v>0</v>
      </c>
      <c r="N9942">
        <v>1505000</v>
      </c>
      <c r="O9942">
        <v>4</v>
      </c>
      <c r="P9942">
        <v>0</v>
      </c>
      <c r="Q9942">
        <v>-80000</v>
      </c>
    </row>
    <row r="9943" spans="1:17" x14ac:dyDescent="0.25">
      <c r="A9943" t="s">
        <v>46</v>
      </c>
      <c r="B9943" t="s">
        <v>22</v>
      </c>
      <c r="C9943">
        <v>1999</v>
      </c>
      <c r="D9943">
        <v>2283000</v>
      </c>
      <c r="E9943">
        <v>5000</v>
      </c>
      <c r="F9943">
        <v>6</v>
      </c>
      <c r="G9943">
        <v>0</v>
      </c>
      <c r="H9943">
        <v>2281000</v>
      </c>
      <c r="I9943">
        <v>82</v>
      </c>
      <c r="J9943">
        <v>15</v>
      </c>
      <c r="K9943">
        <v>499000</v>
      </c>
      <c r="L9943">
        <v>3000</v>
      </c>
      <c r="M9943">
        <v>0</v>
      </c>
      <c r="N9943">
        <v>1485000</v>
      </c>
      <c r="O9943">
        <v>4</v>
      </c>
      <c r="P9943">
        <v>0</v>
      </c>
      <c r="Q9943">
        <v>303000</v>
      </c>
    </row>
    <row r="9944" spans="1:17" x14ac:dyDescent="0.25">
      <c r="A9944" t="s">
        <v>46</v>
      </c>
      <c r="B9944" t="s">
        <v>22</v>
      </c>
      <c r="C9944">
        <v>2000</v>
      </c>
      <c r="D9944">
        <v>1946000</v>
      </c>
      <c r="E9944">
        <v>13000</v>
      </c>
      <c r="F9944">
        <v>5</v>
      </c>
      <c r="G9944">
        <v>0</v>
      </c>
      <c r="H9944">
        <v>1943000</v>
      </c>
      <c r="I9944">
        <v>70</v>
      </c>
      <c r="J9944">
        <v>13</v>
      </c>
      <c r="K9944">
        <v>252000</v>
      </c>
      <c r="L9944">
        <v>2000</v>
      </c>
      <c r="M9944">
        <v>0</v>
      </c>
      <c r="N9944">
        <v>1569000</v>
      </c>
      <c r="O9944">
        <v>4</v>
      </c>
      <c r="P9944">
        <v>0</v>
      </c>
      <c r="Q9944">
        <v>138000</v>
      </c>
    </row>
    <row r="9945" spans="1:17" x14ac:dyDescent="0.25">
      <c r="A9945" t="s">
        <v>46</v>
      </c>
      <c r="B9945" t="s">
        <v>22</v>
      </c>
      <c r="C9945">
        <v>2001</v>
      </c>
      <c r="D9945">
        <v>1907000</v>
      </c>
      <c r="E9945">
        <v>13000</v>
      </c>
      <c r="F9945">
        <v>5</v>
      </c>
      <c r="G9945">
        <v>0</v>
      </c>
      <c r="H9945">
        <v>1905000</v>
      </c>
      <c r="I9945">
        <v>66</v>
      </c>
      <c r="J9945">
        <v>13</v>
      </c>
      <c r="K9945">
        <v>422000</v>
      </c>
      <c r="L9945">
        <v>2000</v>
      </c>
      <c r="M9945">
        <v>0</v>
      </c>
      <c r="N9945">
        <v>1498000</v>
      </c>
      <c r="O9945">
        <v>4</v>
      </c>
      <c r="P9945">
        <v>0</v>
      </c>
      <c r="Q9945">
        <v>0</v>
      </c>
    </row>
    <row r="9946" spans="1:17" x14ac:dyDescent="0.25">
      <c r="A9946" t="s">
        <v>46</v>
      </c>
      <c r="B9946" t="s">
        <v>22</v>
      </c>
      <c r="C9946">
        <v>2002</v>
      </c>
      <c r="D9946">
        <v>2166000</v>
      </c>
      <c r="E9946">
        <v>13000</v>
      </c>
      <c r="F9946">
        <v>5</v>
      </c>
      <c r="G9946">
        <v>0</v>
      </c>
      <c r="H9946">
        <v>2162000</v>
      </c>
      <c r="I9946">
        <v>69</v>
      </c>
      <c r="J9946">
        <v>14</v>
      </c>
      <c r="K9946">
        <v>658000</v>
      </c>
      <c r="L9946">
        <v>4000</v>
      </c>
      <c r="M9946">
        <v>0</v>
      </c>
      <c r="N9946">
        <v>1583000</v>
      </c>
      <c r="O9946">
        <v>4</v>
      </c>
      <c r="P9946">
        <v>0</v>
      </c>
      <c r="Q9946">
        <v>-63000</v>
      </c>
    </row>
    <row r="9947" spans="1:17" x14ac:dyDescent="0.25">
      <c r="A9947" t="s">
        <v>46</v>
      </c>
      <c r="B9947" t="s">
        <v>22</v>
      </c>
      <c r="C9947">
        <v>2003</v>
      </c>
      <c r="D9947">
        <v>2321000</v>
      </c>
      <c r="E9947">
        <v>17000</v>
      </c>
      <c r="F9947">
        <v>6</v>
      </c>
      <c r="G9947">
        <v>0</v>
      </c>
      <c r="H9947">
        <v>2317000</v>
      </c>
      <c r="I9947">
        <v>74</v>
      </c>
      <c r="J9947">
        <v>16</v>
      </c>
      <c r="K9947">
        <v>569000</v>
      </c>
      <c r="L9947">
        <v>5000</v>
      </c>
      <c r="M9947">
        <v>0</v>
      </c>
      <c r="N9947">
        <v>1706000</v>
      </c>
      <c r="O9947">
        <v>4</v>
      </c>
      <c r="P9947">
        <v>0</v>
      </c>
      <c r="Q9947">
        <v>63000</v>
      </c>
    </row>
    <row r="9948" spans="1:17" x14ac:dyDescent="0.25">
      <c r="A9948" t="s">
        <v>46</v>
      </c>
      <c r="B9948" t="s">
        <v>22</v>
      </c>
      <c r="C9948">
        <v>2004</v>
      </c>
      <c r="D9948">
        <v>2139000</v>
      </c>
      <c r="E9948">
        <v>21000</v>
      </c>
      <c r="F9948">
        <v>5</v>
      </c>
      <c r="G9948">
        <v>0</v>
      </c>
      <c r="H9948">
        <v>2133000</v>
      </c>
      <c r="I9948">
        <v>68</v>
      </c>
      <c r="J9948">
        <v>14</v>
      </c>
      <c r="K9948">
        <v>516000</v>
      </c>
      <c r="L9948">
        <v>6000</v>
      </c>
      <c r="M9948">
        <v>0</v>
      </c>
      <c r="N9948">
        <v>1643000</v>
      </c>
      <c r="O9948">
        <v>4</v>
      </c>
      <c r="P9948">
        <v>0</v>
      </c>
      <c r="Q9948">
        <v>0</v>
      </c>
    </row>
    <row r="9949" spans="1:17" x14ac:dyDescent="0.25">
      <c r="A9949" t="s">
        <v>46</v>
      </c>
      <c r="B9949" t="s">
        <v>22</v>
      </c>
      <c r="C9949">
        <v>2005</v>
      </c>
      <c r="D9949">
        <v>2110000</v>
      </c>
      <c r="E9949">
        <v>32000</v>
      </c>
      <c r="F9949">
        <v>5</v>
      </c>
      <c r="G9949">
        <v>0</v>
      </c>
      <c r="H9949">
        <v>2104000</v>
      </c>
      <c r="I9949">
        <v>66</v>
      </c>
      <c r="J9949">
        <v>14</v>
      </c>
      <c r="K9949">
        <v>622000</v>
      </c>
      <c r="L9949">
        <v>7000</v>
      </c>
      <c r="M9949">
        <v>0</v>
      </c>
      <c r="N9949">
        <v>1520000</v>
      </c>
      <c r="O9949">
        <v>4</v>
      </c>
      <c r="P9949">
        <v>0</v>
      </c>
      <c r="Q9949">
        <v>0</v>
      </c>
    </row>
    <row r="9950" spans="1:17" x14ac:dyDescent="0.25">
      <c r="A9950" t="s">
        <v>46</v>
      </c>
      <c r="B9950" t="s">
        <v>22</v>
      </c>
      <c r="C9950">
        <v>2006</v>
      </c>
      <c r="D9950">
        <v>2311000</v>
      </c>
      <c r="E9950">
        <v>39000</v>
      </c>
      <c r="F9950">
        <v>5</v>
      </c>
      <c r="G9950">
        <v>0</v>
      </c>
      <c r="H9950">
        <v>2309000</v>
      </c>
      <c r="I9950">
        <v>72</v>
      </c>
      <c r="J9950">
        <v>16</v>
      </c>
      <c r="K9950">
        <v>709000</v>
      </c>
      <c r="L9950">
        <v>3000</v>
      </c>
      <c r="M9950">
        <v>0</v>
      </c>
      <c r="N9950">
        <v>1641000</v>
      </c>
      <c r="O9950">
        <v>4</v>
      </c>
      <c r="P9950">
        <v>0</v>
      </c>
      <c r="Q9950">
        <v>0</v>
      </c>
    </row>
    <row r="9951" spans="1:17" x14ac:dyDescent="0.25">
      <c r="A9951" t="s">
        <v>46</v>
      </c>
      <c r="B9951" t="s">
        <v>22</v>
      </c>
      <c r="C9951">
        <v>2007</v>
      </c>
      <c r="D9951">
        <v>2577000</v>
      </c>
      <c r="E9951">
        <v>46000</v>
      </c>
      <c r="F9951">
        <v>6</v>
      </c>
      <c r="G9951">
        <v>0</v>
      </c>
      <c r="H9951">
        <v>2574000</v>
      </c>
      <c r="I9951">
        <v>81</v>
      </c>
      <c r="J9951">
        <v>18</v>
      </c>
      <c r="K9951">
        <v>750000</v>
      </c>
      <c r="L9951">
        <v>3000</v>
      </c>
      <c r="M9951">
        <v>0</v>
      </c>
      <c r="N9951">
        <v>1873000</v>
      </c>
      <c r="O9951">
        <v>4</v>
      </c>
      <c r="P9951">
        <v>0</v>
      </c>
      <c r="Q9951">
        <v>0</v>
      </c>
    </row>
    <row r="9952" spans="1:17" x14ac:dyDescent="0.25">
      <c r="A9952" t="s">
        <v>46</v>
      </c>
      <c r="B9952" t="s">
        <v>23</v>
      </c>
      <c r="C9952">
        <v>1992</v>
      </c>
      <c r="D9952">
        <v>1484000</v>
      </c>
      <c r="E9952">
        <v>0</v>
      </c>
      <c r="F9952">
        <v>2</v>
      </c>
      <c r="G9952">
        <v>0</v>
      </c>
      <c r="H9952">
        <v>1484000</v>
      </c>
      <c r="I9952">
        <v>33</v>
      </c>
      <c r="J9952">
        <v>10</v>
      </c>
      <c r="K9952">
        <v>56000</v>
      </c>
      <c r="L9952">
        <v>0</v>
      </c>
      <c r="M9952">
        <v>0</v>
      </c>
      <c r="N9952">
        <v>1428000</v>
      </c>
      <c r="O9952">
        <v>3</v>
      </c>
      <c r="P9952">
        <v>0</v>
      </c>
      <c r="Q9952">
        <v>0</v>
      </c>
    </row>
    <row r="9953" spans="1:17" x14ac:dyDescent="0.25">
      <c r="A9953" t="s">
        <v>46</v>
      </c>
      <c r="B9953" t="s">
        <v>23</v>
      </c>
      <c r="C9953">
        <v>1993</v>
      </c>
      <c r="D9953">
        <v>1455000</v>
      </c>
      <c r="E9953">
        <v>1000</v>
      </c>
      <c r="F9953">
        <v>2</v>
      </c>
      <c r="G9953">
        <v>0</v>
      </c>
      <c r="H9953">
        <v>1455000</v>
      </c>
      <c r="I9953">
        <v>33</v>
      </c>
      <c r="J9953">
        <v>9</v>
      </c>
      <c r="K9953">
        <v>179000</v>
      </c>
      <c r="L9953">
        <v>0</v>
      </c>
      <c r="M9953">
        <v>0</v>
      </c>
      <c r="N9953">
        <v>1277000</v>
      </c>
      <c r="O9953">
        <v>3</v>
      </c>
      <c r="P9953">
        <v>0</v>
      </c>
      <c r="Q9953">
        <v>0</v>
      </c>
    </row>
    <row r="9954" spans="1:17" x14ac:dyDescent="0.25">
      <c r="A9954" t="s">
        <v>46</v>
      </c>
      <c r="B9954" t="s">
        <v>23</v>
      </c>
      <c r="C9954">
        <v>1994</v>
      </c>
      <c r="D9954">
        <v>1599000</v>
      </c>
      <c r="E9954">
        <v>7000</v>
      </c>
      <c r="F9954">
        <v>2</v>
      </c>
      <c r="G9954">
        <v>0</v>
      </c>
      <c r="H9954">
        <v>1599000</v>
      </c>
      <c r="I9954">
        <v>36</v>
      </c>
      <c r="J9954">
        <v>10</v>
      </c>
      <c r="K9954">
        <v>538000</v>
      </c>
      <c r="L9954">
        <v>0</v>
      </c>
      <c r="M9954">
        <v>0</v>
      </c>
      <c r="N9954">
        <v>1068000</v>
      </c>
      <c r="O9954">
        <v>3</v>
      </c>
      <c r="P9954">
        <v>0</v>
      </c>
      <c r="Q9954">
        <v>0</v>
      </c>
    </row>
    <row r="9955" spans="1:17" x14ac:dyDescent="0.25">
      <c r="A9955" t="s">
        <v>46</v>
      </c>
      <c r="B9955" t="s">
        <v>23</v>
      </c>
      <c r="C9955">
        <v>1995</v>
      </c>
      <c r="D9955">
        <v>1717000</v>
      </c>
      <c r="E9955">
        <v>6000</v>
      </c>
      <c r="F9955">
        <v>2</v>
      </c>
      <c r="G9955">
        <v>0</v>
      </c>
      <c r="H9955">
        <v>1717000</v>
      </c>
      <c r="I9955">
        <v>39</v>
      </c>
      <c r="J9955">
        <v>11</v>
      </c>
      <c r="K9955">
        <v>864000</v>
      </c>
      <c r="L9955">
        <v>0</v>
      </c>
      <c r="M9955">
        <v>0</v>
      </c>
      <c r="N9955">
        <v>859000</v>
      </c>
      <c r="O9955">
        <v>3</v>
      </c>
      <c r="P9955">
        <v>0</v>
      </c>
      <c r="Q9955">
        <v>0</v>
      </c>
    </row>
    <row r="9956" spans="1:17" x14ac:dyDescent="0.25">
      <c r="A9956" t="s">
        <v>46</v>
      </c>
      <c r="B9956" t="s">
        <v>23</v>
      </c>
      <c r="C9956">
        <v>1996</v>
      </c>
      <c r="D9956">
        <v>1437000</v>
      </c>
      <c r="E9956">
        <v>19000</v>
      </c>
      <c r="F9956">
        <v>2</v>
      </c>
      <c r="G9956">
        <v>0</v>
      </c>
      <c r="H9956">
        <v>1437000</v>
      </c>
      <c r="I9956">
        <v>32</v>
      </c>
      <c r="J9956">
        <v>9</v>
      </c>
      <c r="K9956">
        <v>765000</v>
      </c>
      <c r="L9956">
        <v>0</v>
      </c>
      <c r="M9956">
        <v>0</v>
      </c>
      <c r="N9956">
        <v>690000</v>
      </c>
      <c r="O9956">
        <v>3</v>
      </c>
      <c r="P9956">
        <v>0</v>
      </c>
      <c r="Q9956">
        <v>0</v>
      </c>
    </row>
    <row r="9957" spans="1:17" x14ac:dyDescent="0.25">
      <c r="A9957" t="s">
        <v>46</v>
      </c>
      <c r="B9957" t="s">
        <v>23</v>
      </c>
      <c r="C9957">
        <v>1997</v>
      </c>
      <c r="D9957">
        <v>1751000</v>
      </c>
      <c r="E9957">
        <v>5000</v>
      </c>
      <c r="F9957">
        <v>2</v>
      </c>
      <c r="G9957">
        <v>0</v>
      </c>
      <c r="H9957">
        <v>1751000</v>
      </c>
      <c r="I9957">
        <v>40</v>
      </c>
      <c r="J9957">
        <v>11</v>
      </c>
      <c r="K9957">
        <v>1126000</v>
      </c>
      <c r="L9957">
        <v>0</v>
      </c>
      <c r="M9957">
        <v>0</v>
      </c>
      <c r="N9957">
        <v>630000</v>
      </c>
      <c r="O9957">
        <v>4</v>
      </c>
      <c r="P9957">
        <v>0</v>
      </c>
      <c r="Q9957">
        <v>0</v>
      </c>
    </row>
    <row r="9958" spans="1:17" x14ac:dyDescent="0.25">
      <c r="A9958" t="s">
        <v>46</v>
      </c>
      <c r="B9958" t="s">
        <v>23</v>
      </c>
      <c r="C9958">
        <v>1998</v>
      </c>
      <c r="D9958">
        <v>1513000</v>
      </c>
      <c r="E9958">
        <v>3000</v>
      </c>
      <c r="F9958">
        <v>2</v>
      </c>
      <c r="G9958">
        <v>0</v>
      </c>
      <c r="H9958">
        <v>1513000</v>
      </c>
      <c r="I9958">
        <v>34</v>
      </c>
      <c r="J9958">
        <v>10</v>
      </c>
      <c r="K9958">
        <v>826000</v>
      </c>
      <c r="L9958">
        <v>0</v>
      </c>
      <c r="M9958">
        <v>0</v>
      </c>
      <c r="N9958">
        <v>690000</v>
      </c>
      <c r="O9958">
        <v>3</v>
      </c>
      <c r="P9958">
        <v>0</v>
      </c>
      <c r="Q9958">
        <v>0</v>
      </c>
    </row>
    <row r="9959" spans="1:17" x14ac:dyDescent="0.25">
      <c r="A9959" t="s">
        <v>46</v>
      </c>
      <c r="B9959" t="s">
        <v>23</v>
      </c>
      <c r="C9959">
        <v>1999</v>
      </c>
      <c r="D9959">
        <v>980000</v>
      </c>
      <c r="E9959">
        <v>1000</v>
      </c>
      <c r="F9959">
        <v>1</v>
      </c>
      <c r="G9959">
        <v>0</v>
      </c>
      <c r="H9959">
        <v>980000</v>
      </c>
      <c r="I9959">
        <v>22</v>
      </c>
      <c r="J9959">
        <v>6</v>
      </c>
      <c r="K9959">
        <v>233000</v>
      </c>
      <c r="L9959">
        <v>0</v>
      </c>
      <c r="M9959">
        <v>0</v>
      </c>
      <c r="N9959">
        <v>748000</v>
      </c>
      <c r="O9959">
        <v>2</v>
      </c>
      <c r="P9959">
        <v>0</v>
      </c>
      <c r="Q9959">
        <v>0</v>
      </c>
    </row>
    <row r="9960" spans="1:17" x14ac:dyDescent="0.25">
      <c r="A9960" t="s">
        <v>46</v>
      </c>
      <c r="B9960" t="s">
        <v>23</v>
      </c>
      <c r="C9960">
        <v>2000</v>
      </c>
      <c r="D9960">
        <v>1442000</v>
      </c>
      <c r="E9960">
        <v>3000</v>
      </c>
      <c r="F9960">
        <v>2</v>
      </c>
      <c r="G9960">
        <v>0</v>
      </c>
      <c r="H9960">
        <v>1442000</v>
      </c>
      <c r="I9960">
        <v>33</v>
      </c>
      <c r="J9960">
        <v>9</v>
      </c>
      <c r="K9960">
        <v>691000</v>
      </c>
      <c r="L9960">
        <v>0</v>
      </c>
      <c r="M9960">
        <v>0</v>
      </c>
      <c r="N9960">
        <v>755000</v>
      </c>
      <c r="O9960">
        <v>3</v>
      </c>
      <c r="P9960">
        <v>0</v>
      </c>
      <c r="Q9960">
        <v>0</v>
      </c>
    </row>
    <row r="9961" spans="1:17" x14ac:dyDescent="0.25">
      <c r="A9961" t="s">
        <v>46</v>
      </c>
      <c r="B9961" t="s">
        <v>23</v>
      </c>
      <c r="C9961">
        <v>2001</v>
      </c>
      <c r="D9961">
        <v>2141000</v>
      </c>
      <c r="E9961">
        <v>4000</v>
      </c>
      <c r="F9961">
        <v>3</v>
      </c>
      <c r="G9961">
        <v>0</v>
      </c>
      <c r="H9961">
        <v>2141000</v>
      </c>
      <c r="I9961">
        <v>49</v>
      </c>
      <c r="J9961">
        <v>14</v>
      </c>
      <c r="K9961">
        <v>1390000</v>
      </c>
      <c r="L9961">
        <v>0</v>
      </c>
      <c r="M9961">
        <v>0</v>
      </c>
      <c r="N9961">
        <v>862000</v>
      </c>
      <c r="O9961">
        <v>5</v>
      </c>
      <c r="P9961">
        <v>0</v>
      </c>
      <c r="Q9961">
        <v>-107000</v>
      </c>
    </row>
    <row r="9962" spans="1:17" x14ac:dyDescent="0.25">
      <c r="A9962" t="s">
        <v>46</v>
      </c>
      <c r="B9962" t="s">
        <v>23</v>
      </c>
      <c r="C9962">
        <v>2002</v>
      </c>
      <c r="D9962">
        <v>2317000</v>
      </c>
      <c r="E9962">
        <v>1000</v>
      </c>
      <c r="F9962">
        <v>3</v>
      </c>
      <c r="G9962">
        <v>0</v>
      </c>
      <c r="H9962">
        <v>2317000</v>
      </c>
      <c r="I9962">
        <v>54</v>
      </c>
      <c r="J9962">
        <v>15</v>
      </c>
      <c r="K9962">
        <v>1381000</v>
      </c>
      <c r="L9962">
        <v>0</v>
      </c>
      <c r="M9962">
        <v>0</v>
      </c>
      <c r="N9962">
        <v>938000</v>
      </c>
      <c r="O9962">
        <v>5</v>
      </c>
      <c r="P9962">
        <v>0</v>
      </c>
      <c r="Q9962">
        <v>0</v>
      </c>
    </row>
    <row r="9963" spans="1:17" x14ac:dyDescent="0.25">
      <c r="A9963" t="s">
        <v>46</v>
      </c>
      <c r="B9963" t="s">
        <v>23</v>
      </c>
      <c r="C9963">
        <v>2003</v>
      </c>
      <c r="D9963">
        <v>2341000</v>
      </c>
      <c r="E9963">
        <v>1000</v>
      </c>
      <c r="F9963">
        <v>3</v>
      </c>
      <c r="G9963">
        <v>0</v>
      </c>
      <c r="H9963">
        <v>2341000</v>
      </c>
      <c r="I9963">
        <v>54</v>
      </c>
      <c r="J9963">
        <v>16</v>
      </c>
      <c r="K9963">
        <v>1205000</v>
      </c>
      <c r="L9963">
        <v>0</v>
      </c>
      <c r="M9963">
        <v>0</v>
      </c>
      <c r="N9963">
        <v>1030000</v>
      </c>
      <c r="O9963">
        <v>5</v>
      </c>
      <c r="P9963">
        <v>0</v>
      </c>
      <c r="Q9963">
        <v>107000</v>
      </c>
    </row>
    <row r="9964" spans="1:17" x14ac:dyDescent="0.25">
      <c r="A9964" t="s">
        <v>46</v>
      </c>
      <c r="B9964" t="s">
        <v>23</v>
      </c>
      <c r="C9964">
        <v>2004</v>
      </c>
      <c r="D9964">
        <v>2268000</v>
      </c>
      <c r="E9964">
        <v>1000</v>
      </c>
      <c r="F9964">
        <v>3</v>
      </c>
      <c r="G9964">
        <v>0</v>
      </c>
      <c r="H9964">
        <v>2268000</v>
      </c>
      <c r="I9964">
        <v>53</v>
      </c>
      <c r="J9964">
        <v>15</v>
      </c>
      <c r="K9964">
        <v>1117000</v>
      </c>
      <c r="L9964">
        <v>0</v>
      </c>
      <c r="M9964">
        <v>0</v>
      </c>
      <c r="N9964">
        <v>1152000</v>
      </c>
      <c r="O9964">
        <v>5</v>
      </c>
      <c r="P9964">
        <v>0</v>
      </c>
      <c r="Q9964">
        <v>0</v>
      </c>
    </row>
    <row r="9965" spans="1:17" x14ac:dyDescent="0.25">
      <c r="A9965" t="s">
        <v>46</v>
      </c>
      <c r="B9965" t="s">
        <v>23</v>
      </c>
      <c r="C9965">
        <v>2005</v>
      </c>
      <c r="D9965">
        <v>2506000</v>
      </c>
      <c r="E9965">
        <v>10000</v>
      </c>
      <c r="F9965">
        <v>3</v>
      </c>
      <c r="G9965">
        <v>0</v>
      </c>
      <c r="H9965">
        <v>2506000</v>
      </c>
      <c r="I9965">
        <v>59</v>
      </c>
      <c r="J9965">
        <v>17</v>
      </c>
      <c r="K9965">
        <v>1333000</v>
      </c>
      <c r="L9965">
        <v>0</v>
      </c>
      <c r="M9965">
        <v>0</v>
      </c>
      <c r="N9965">
        <v>1346000</v>
      </c>
      <c r="O9965">
        <v>6</v>
      </c>
      <c r="P9965">
        <v>0</v>
      </c>
      <c r="Q9965">
        <v>-163000</v>
      </c>
    </row>
    <row r="9966" spans="1:17" x14ac:dyDescent="0.25">
      <c r="A9966" t="s">
        <v>46</v>
      </c>
      <c r="B9966" t="s">
        <v>23</v>
      </c>
      <c r="C9966">
        <v>2006</v>
      </c>
      <c r="D9966">
        <v>2859000</v>
      </c>
      <c r="E9966">
        <v>3000</v>
      </c>
      <c r="F9966">
        <v>4</v>
      </c>
      <c r="G9966">
        <v>0</v>
      </c>
      <c r="H9966">
        <v>2859000</v>
      </c>
      <c r="I9966">
        <v>67</v>
      </c>
      <c r="J9966">
        <v>20</v>
      </c>
      <c r="K9966">
        <v>1282000</v>
      </c>
      <c r="L9966">
        <v>0</v>
      </c>
      <c r="M9966">
        <v>0</v>
      </c>
      <c r="N9966">
        <v>1580000</v>
      </c>
      <c r="O9966">
        <v>6</v>
      </c>
      <c r="P9966">
        <v>0</v>
      </c>
      <c r="Q9966">
        <v>0</v>
      </c>
    </row>
    <row r="9967" spans="1:17" x14ac:dyDescent="0.25">
      <c r="A9967" t="s">
        <v>46</v>
      </c>
      <c r="B9967" t="s">
        <v>23</v>
      </c>
      <c r="C9967">
        <v>2007</v>
      </c>
      <c r="D9967">
        <v>3165000</v>
      </c>
      <c r="E9967">
        <v>3000</v>
      </c>
      <c r="F9967">
        <v>4</v>
      </c>
      <c r="G9967">
        <v>0</v>
      </c>
      <c r="H9967">
        <v>3165000</v>
      </c>
      <c r="I9967">
        <v>75</v>
      </c>
      <c r="J9967">
        <v>22</v>
      </c>
      <c r="K9967">
        <v>1300000</v>
      </c>
      <c r="L9967">
        <v>0</v>
      </c>
      <c r="M9967">
        <v>0</v>
      </c>
      <c r="N9967">
        <v>1869000</v>
      </c>
      <c r="O9967">
        <v>7</v>
      </c>
      <c r="P9967">
        <v>0</v>
      </c>
      <c r="Q9967">
        <v>0</v>
      </c>
    </row>
    <row r="9968" spans="1:17" x14ac:dyDescent="0.25">
      <c r="A9968" t="s">
        <v>46</v>
      </c>
      <c r="B9968" t="s">
        <v>24</v>
      </c>
      <c r="C9968">
        <v>1992</v>
      </c>
      <c r="D9968">
        <v>50471000</v>
      </c>
      <c r="E9968">
        <v>5000</v>
      </c>
      <c r="F9968">
        <v>0</v>
      </c>
      <c r="G9968">
        <v>37188000</v>
      </c>
      <c r="H9968">
        <v>2713000</v>
      </c>
      <c r="I9968">
        <v>132</v>
      </c>
      <c r="J9968">
        <v>16</v>
      </c>
      <c r="K9968">
        <v>6624000</v>
      </c>
      <c r="L9968">
        <v>899000</v>
      </c>
      <c r="M9968">
        <v>862000</v>
      </c>
      <c r="N9968">
        <v>54738000</v>
      </c>
      <c r="O9968">
        <v>3</v>
      </c>
      <c r="P9968">
        <v>8812000</v>
      </c>
      <c r="Q9968">
        <v>-10884000</v>
      </c>
    </row>
    <row r="9969" spans="1:17" x14ac:dyDescent="0.25">
      <c r="A9969" t="s">
        <v>46</v>
      </c>
      <c r="B9969" t="s">
        <v>24</v>
      </c>
      <c r="C9969">
        <v>1993</v>
      </c>
      <c r="D9969">
        <v>47113000</v>
      </c>
      <c r="E9969">
        <v>5000</v>
      </c>
      <c r="F9969">
        <v>0</v>
      </c>
      <c r="G9969">
        <v>33501000</v>
      </c>
      <c r="H9969">
        <v>2979000</v>
      </c>
      <c r="I9969">
        <v>146</v>
      </c>
      <c r="J9969">
        <v>18</v>
      </c>
      <c r="K9969">
        <v>1077000</v>
      </c>
      <c r="L9969">
        <v>931000</v>
      </c>
      <c r="M9969">
        <v>1150000</v>
      </c>
      <c r="N9969">
        <v>49550000</v>
      </c>
      <c r="O9969">
        <v>3</v>
      </c>
      <c r="P9969">
        <v>8552000</v>
      </c>
      <c r="Q9969">
        <v>-3510000</v>
      </c>
    </row>
    <row r="9970" spans="1:17" x14ac:dyDescent="0.25">
      <c r="A9970" t="s">
        <v>46</v>
      </c>
      <c r="B9970" t="s">
        <v>24</v>
      </c>
      <c r="C9970">
        <v>1994</v>
      </c>
      <c r="D9970">
        <v>47213000</v>
      </c>
      <c r="E9970">
        <v>570000</v>
      </c>
      <c r="F9970">
        <v>0</v>
      </c>
      <c r="G9970">
        <v>34227000</v>
      </c>
      <c r="H9970">
        <v>2725000</v>
      </c>
      <c r="I9970">
        <v>132</v>
      </c>
      <c r="J9970">
        <v>17</v>
      </c>
      <c r="K9970">
        <v>693000</v>
      </c>
      <c r="L9970">
        <v>869000</v>
      </c>
      <c r="M9970">
        <v>656000</v>
      </c>
      <c r="N9970">
        <v>45106000</v>
      </c>
      <c r="O9970">
        <v>2</v>
      </c>
      <c r="P9970">
        <v>8737000</v>
      </c>
      <c r="Q9970">
        <v>1985000</v>
      </c>
    </row>
    <row r="9971" spans="1:17" x14ac:dyDescent="0.25">
      <c r="A9971" t="s">
        <v>46</v>
      </c>
      <c r="B9971" t="s">
        <v>24</v>
      </c>
      <c r="C9971">
        <v>1995</v>
      </c>
      <c r="D9971">
        <v>40299000</v>
      </c>
      <c r="E9971">
        <v>1974000</v>
      </c>
      <c r="F9971">
        <v>0</v>
      </c>
      <c r="G9971">
        <v>28056000</v>
      </c>
      <c r="H9971">
        <v>2529000</v>
      </c>
      <c r="I9971">
        <v>123</v>
      </c>
      <c r="J9971">
        <v>14</v>
      </c>
      <c r="K9971">
        <v>769000</v>
      </c>
      <c r="L9971">
        <v>760000</v>
      </c>
      <c r="M9971">
        <v>616000</v>
      </c>
      <c r="N9971">
        <v>29583000</v>
      </c>
      <c r="O9971">
        <v>2</v>
      </c>
      <c r="P9971">
        <v>8337000</v>
      </c>
      <c r="Q9971">
        <v>11920000</v>
      </c>
    </row>
    <row r="9972" spans="1:17" x14ac:dyDescent="0.25">
      <c r="A9972" t="s">
        <v>46</v>
      </c>
      <c r="B9972" t="s">
        <v>24</v>
      </c>
      <c r="C9972">
        <v>1996</v>
      </c>
      <c r="D9972">
        <v>31619000</v>
      </c>
      <c r="E9972">
        <v>247000</v>
      </c>
      <c r="F9972">
        <v>0</v>
      </c>
      <c r="G9972">
        <v>20008000</v>
      </c>
      <c r="H9972">
        <v>2022000</v>
      </c>
      <c r="I9972">
        <v>99</v>
      </c>
      <c r="J9972">
        <v>11</v>
      </c>
      <c r="K9972">
        <v>1298000</v>
      </c>
      <c r="L9972">
        <v>592000</v>
      </c>
      <c r="M9972">
        <v>640000</v>
      </c>
      <c r="N9972">
        <v>31195000</v>
      </c>
      <c r="O9972">
        <v>1</v>
      </c>
      <c r="P9972">
        <v>8356000</v>
      </c>
      <c r="Q9972">
        <v>-628000</v>
      </c>
    </row>
    <row r="9973" spans="1:17" x14ac:dyDescent="0.25">
      <c r="A9973" t="s">
        <v>46</v>
      </c>
      <c r="B9973" t="s">
        <v>24</v>
      </c>
      <c r="C9973">
        <v>1997</v>
      </c>
      <c r="D9973">
        <v>32740000</v>
      </c>
      <c r="E9973">
        <v>1384000</v>
      </c>
      <c r="F9973">
        <v>0</v>
      </c>
      <c r="G9973">
        <v>22103000</v>
      </c>
      <c r="H9973">
        <v>1937000</v>
      </c>
      <c r="I9973">
        <v>94</v>
      </c>
      <c r="J9973">
        <v>10</v>
      </c>
      <c r="K9973">
        <v>917000</v>
      </c>
      <c r="L9973">
        <v>661000</v>
      </c>
      <c r="M9973">
        <v>733000</v>
      </c>
      <c r="N9973">
        <v>39540000</v>
      </c>
      <c r="O9973">
        <v>1</v>
      </c>
      <c r="P9973">
        <v>7306000</v>
      </c>
      <c r="Q9973">
        <v>-6334000</v>
      </c>
    </row>
    <row r="9974" spans="1:17" x14ac:dyDescent="0.25">
      <c r="A9974" t="s">
        <v>46</v>
      </c>
      <c r="B9974" t="s">
        <v>24</v>
      </c>
      <c r="C9974">
        <v>1998</v>
      </c>
      <c r="D9974">
        <v>25468000</v>
      </c>
      <c r="E9974">
        <v>465000</v>
      </c>
      <c r="F9974">
        <v>0</v>
      </c>
      <c r="G9974">
        <v>14895000</v>
      </c>
      <c r="H9974">
        <v>2042000</v>
      </c>
      <c r="I9974">
        <v>99</v>
      </c>
      <c r="J9974">
        <v>11</v>
      </c>
      <c r="K9974">
        <v>562000</v>
      </c>
      <c r="L9974">
        <v>573000</v>
      </c>
      <c r="M9974">
        <v>624000</v>
      </c>
      <c r="N9974">
        <v>18692000</v>
      </c>
      <c r="O9974">
        <v>1</v>
      </c>
      <c r="P9974">
        <v>7335000</v>
      </c>
      <c r="Q9974">
        <v>6682000</v>
      </c>
    </row>
    <row r="9975" spans="1:17" x14ac:dyDescent="0.25">
      <c r="A9975" t="s">
        <v>46</v>
      </c>
      <c r="B9975" t="s">
        <v>24</v>
      </c>
      <c r="C9975">
        <v>1999</v>
      </c>
      <c r="D9975">
        <v>22874000</v>
      </c>
      <c r="E9975">
        <v>161000</v>
      </c>
      <c r="F9975">
        <v>0</v>
      </c>
      <c r="G9975">
        <v>13193000</v>
      </c>
      <c r="H9975">
        <v>2099000</v>
      </c>
      <c r="I9975">
        <v>102</v>
      </c>
      <c r="J9975">
        <v>12</v>
      </c>
      <c r="K9975">
        <v>1696000</v>
      </c>
      <c r="L9975">
        <v>409000</v>
      </c>
      <c r="M9975">
        <v>1100000</v>
      </c>
      <c r="N9975">
        <v>21338000</v>
      </c>
      <c r="O9975">
        <v>1</v>
      </c>
      <c r="P9975">
        <v>6074000</v>
      </c>
      <c r="Q9975">
        <v>3000</v>
      </c>
    </row>
    <row r="9976" spans="1:17" x14ac:dyDescent="0.25">
      <c r="A9976" t="s">
        <v>46</v>
      </c>
      <c r="B9976" t="s">
        <v>24</v>
      </c>
      <c r="C9976">
        <v>2000</v>
      </c>
      <c r="D9976">
        <v>27686000</v>
      </c>
      <c r="E9976">
        <v>629000</v>
      </c>
      <c r="F9976">
        <v>0</v>
      </c>
      <c r="G9976">
        <v>17753000</v>
      </c>
      <c r="H9976">
        <v>2026000</v>
      </c>
      <c r="I9976">
        <v>100</v>
      </c>
      <c r="J9976">
        <v>12</v>
      </c>
      <c r="K9976">
        <v>1649000</v>
      </c>
      <c r="L9976">
        <v>593000</v>
      </c>
      <c r="M9976">
        <v>1415000</v>
      </c>
      <c r="N9976">
        <v>27755000</v>
      </c>
      <c r="O9976">
        <v>1</v>
      </c>
      <c r="P9976">
        <v>5901000</v>
      </c>
      <c r="Q9976">
        <v>-1088000</v>
      </c>
    </row>
    <row r="9977" spans="1:17" x14ac:dyDescent="0.25">
      <c r="A9977" t="s">
        <v>46</v>
      </c>
      <c r="B9977" t="s">
        <v>24</v>
      </c>
      <c r="C9977">
        <v>2001</v>
      </c>
      <c r="D9977">
        <v>31537000</v>
      </c>
      <c r="E9977">
        <v>1600000</v>
      </c>
      <c r="F9977">
        <v>0</v>
      </c>
      <c r="G9977">
        <v>21255000</v>
      </c>
      <c r="H9977">
        <v>2031000</v>
      </c>
      <c r="I9977">
        <v>101</v>
      </c>
      <c r="J9977">
        <v>12</v>
      </c>
      <c r="K9977">
        <v>668000</v>
      </c>
      <c r="L9977">
        <v>505000</v>
      </c>
      <c r="M9977">
        <v>1791000</v>
      </c>
      <c r="N9977">
        <v>35072000</v>
      </c>
      <c r="O9977">
        <v>1</v>
      </c>
      <c r="P9977">
        <v>5955000</v>
      </c>
      <c r="Q9977">
        <v>-2603000</v>
      </c>
    </row>
    <row r="9978" spans="1:17" x14ac:dyDescent="0.25">
      <c r="A9978" t="s">
        <v>46</v>
      </c>
      <c r="B9978" t="s">
        <v>24</v>
      </c>
      <c r="C9978">
        <v>2002</v>
      </c>
      <c r="D9978">
        <v>29574000</v>
      </c>
      <c r="E9978">
        <v>3133000</v>
      </c>
      <c r="F9978">
        <v>0</v>
      </c>
      <c r="G9978">
        <v>19772000</v>
      </c>
      <c r="H9978">
        <v>1956000</v>
      </c>
      <c r="I9978">
        <v>96</v>
      </c>
      <c r="J9978">
        <v>12</v>
      </c>
      <c r="K9978">
        <v>973000</v>
      </c>
      <c r="L9978">
        <v>434000</v>
      </c>
      <c r="M9978">
        <v>2149000</v>
      </c>
      <c r="N9978">
        <v>32197000</v>
      </c>
      <c r="O9978">
        <v>1</v>
      </c>
      <c r="P9978">
        <v>5267000</v>
      </c>
      <c r="Q9978">
        <v>-462000</v>
      </c>
    </row>
    <row r="9979" spans="1:17" x14ac:dyDescent="0.25">
      <c r="A9979" t="s">
        <v>46</v>
      </c>
      <c r="B9979" t="s">
        <v>24</v>
      </c>
      <c r="C9979">
        <v>2003</v>
      </c>
      <c r="D9979">
        <v>27743000</v>
      </c>
      <c r="E9979">
        <v>3583000</v>
      </c>
      <c r="F9979">
        <v>0</v>
      </c>
      <c r="G9979">
        <v>18988000</v>
      </c>
      <c r="H9979">
        <v>1932000</v>
      </c>
      <c r="I9979">
        <v>95</v>
      </c>
      <c r="J9979">
        <v>12</v>
      </c>
      <c r="K9979">
        <v>915000</v>
      </c>
      <c r="L9979">
        <v>464000</v>
      </c>
      <c r="M9979">
        <v>1308000</v>
      </c>
      <c r="N9979">
        <v>28883000</v>
      </c>
      <c r="O9979">
        <v>1</v>
      </c>
      <c r="P9979">
        <v>5052000</v>
      </c>
      <c r="Q9979">
        <v>1527000</v>
      </c>
    </row>
    <row r="9980" spans="1:17" x14ac:dyDescent="0.25">
      <c r="A9980" t="s">
        <v>46</v>
      </c>
      <c r="B9980" t="s">
        <v>24</v>
      </c>
      <c r="C9980">
        <v>2004</v>
      </c>
      <c r="D9980">
        <v>27152000</v>
      </c>
      <c r="E9980">
        <v>991000</v>
      </c>
      <c r="F9980">
        <v>0</v>
      </c>
      <c r="G9980">
        <v>18708000</v>
      </c>
      <c r="H9980">
        <v>1875000</v>
      </c>
      <c r="I9980">
        <v>93</v>
      </c>
      <c r="J9980">
        <v>10</v>
      </c>
      <c r="K9980">
        <v>992000</v>
      </c>
      <c r="L9980">
        <v>463000</v>
      </c>
      <c r="M9980">
        <v>1295000</v>
      </c>
      <c r="N9980">
        <v>26833000</v>
      </c>
      <c r="O9980">
        <v>1</v>
      </c>
      <c r="P9980">
        <v>4810000</v>
      </c>
      <c r="Q9980">
        <v>318000</v>
      </c>
    </row>
    <row r="9981" spans="1:17" x14ac:dyDescent="0.25">
      <c r="A9981" t="s">
        <v>46</v>
      </c>
      <c r="B9981" t="s">
        <v>24</v>
      </c>
      <c r="C9981">
        <v>2005</v>
      </c>
      <c r="D9981">
        <v>26390000</v>
      </c>
      <c r="E9981">
        <v>1828000</v>
      </c>
      <c r="F9981">
        <v>0</v>
      </c>
      <c r="G9981">
        <v>17143000</v>
      </c>
      <c r="H9981">
        <v>1859000</v>
      </c>
      <c r="I9981">
        <v>92</v>
      </c>
      <c r="J9981">
        <v>11</v>
      </c>
      <c r="K9981">
        <v>790000</v>
      </c>
      <c r="L9981">
        <v>453000</v>
      </c>
      <c r="M9981">
        <v>1893000</v>
      </c>
      <c r="N9981">
        <v>25081000</v>
      </c>
      <c r="O9981">
        <v>1</v>
      </c>
      <c r="P9981">
        <v>5042000</v>
      </c>
      <c r="Q9981">
        <v>2348000</v>
      </c>
    </row>
    <row r="9982" spans="1:17" x14ac:dyDescent="0.25">
      <c r="A9982" t="s">
        <v>46</v>
      </c>
      <c r="B9982" t="s">
        <v>24</v>
      </c>
      <c r="C9982">
        <v>2006</v>
      </c>
      <c r="D9982">
        <v>26427000</v>
      </c>
      <c r="E9982">
        <v>1406000</v>
      </c>
      <c r="F9982">
        <v>0</v>
      </c>
      <c r="G9982">
        <v>16970000</v>
      </c>
      <c r="H9982">
        <v>1817000</v>
      </c>
      <c r="I9982">
        <v>90</v>
      </c>
      <c r="J9982">
        <v>10</v>
      </c>
      <c r="K9982">
        <v>456000</v>
      </c>
      <c r="L9982">
        <v>440000</v>
      </c>
      <c r="M9982">
        <v>2061000</v>
      </c>
      <c r="N9982">
        <v>27376000</v>
      </c>
      <c r="O9982">
        <v>1</v>
      </c>
      <c r="P9982">
        <v>5141000</v>
      </c>
      <c r="Q9982">
        <v>0</v>
      </c>
    </row>
    <row r="9983" spans="1:17" x14ac:dyDescent="0.25">
      <c r="A9983" t="s">
        <v>46</v>
      </c>
      <c r="B9983" t="s">
        <v>24</v>
      </c>
      <c r="C9983">
        <v>2007</v>
      </c>
      <c r="D9983">
        <v>24666000</v>
      </c>
      <c r="E9983">
        <v>2205000</v>
      </c>
      <c r="F9983">
        <v>0</v>
      </c>
      <c r="G9983">
        <v>14841000</v>
      </c>
      <c r="H9983">
        <v>1901000</v>
      </c>
      <c r="I9983">
        <v>94</v>
      </c>
      <c r="J9983">
        <v>12</v>
      </c>
      <c r="K9983">
        <v>518000</v>
      </c>
      <c r="L9983">
        <v>449000</v>
      </c>
      <c r="M9983">
        <v>2314000</v>
      </c>
      <c r="N9983">
        <v>26336000</v>
      </c>
      <c r="O9983">
        <v>1</v>
      </c>
      <c r="P9983">
        <v>5162000</v>
      </c>
      <c r="Q9983">
        <v>17000</v>
      </c>
    </row>
    <row r="9984" spans="1:17" x14ac:dyDescent="0.25">
      <c r="A9984" t="s">
        <v>46</v>
      </c>
      <c r="B9984" t="s">
        <v>25</v>
      </c>
      <c r="C9984">
        <v>1992</v>
      </c>
      <c r="D9984">
        <v>5304000</v>
      </c>
      <c r="E9984">
        <v>10000</v>
      </c>
      <c r="F9984">
        <v>0</v>
      </c>
      <c r="G9984">
        <v>4991000</v>
      </c>
      <c r="H9984">
        <v>67000</v>
      </c>
      <c r="I9984">
        <v>3</v>
      </c>
      <c r="J9984">
        <v>0</v>
      </c>
      <c r="K9984">
        <v>5588000</v>
      </c>
      <c r="L9984">
        <v>71000</v>
      </c>
      <c r="M9984">
        <v>151000</v>
      </c>
      <c r="N9984">
        <v>2135000</v>
      </c>
      <c r="O9984">
        <v>0</v>
      </c>
      <c r="P9984">
        <v>24000</v>
      </c>
      <c r="Q9984">
        <v>-2409000</v>
      </c>
    </row>
    <row r="9985" spans="1:17" x14ac:dyDescent="0.25">
      <c r="A9985" t="s">
        <v>46</v>
      </c>
      <c r="B9985" t="s">
        <v>25</v>
      </c>
      <c r="C9985">
        <v>1993</v>
      </c>
      <c r="D9985">
        <v>4953000</v>
      </c>
      <c r="E9985">
        <v>12000</v>
      </c>
      <c r="F9985">
        <v>0</v>
      </c>
      <c r="G9985">
        <v>4606000</v>
      </c>
      <c r="H9985">
        <v>60000</v>
      </c>
      <c r="I9985">
        <v>3</v>
      </c>
      <c r="J9985">
        <v>0</v>
      </c>
      <c r="K9985">
        <v>5614000</v>
      </c>
      <c r="L9985">
        <v>68000</v>
      </c>
      <c r="M9985">
        <v>193000</v>
      </c>
      <c r="N9985">
        <v>2441000</v>
      </c>
      <c r="O9985">
        <v>0</v>
      </c>
      <c r="P9985">
        <v>26000</v>
      </c>
      <c r="Q9985">
        <v>-3089000</v>
      </c>
    </row>
    <row r="9986" spans="1:17" x14ac:dyDescent="0.25">
      <c r="A9986" t="s">
        <v>46</v>
      </c>
      <c r="B9986" t="s">
        <v>25</v>
      </c>
      <c r="C9986">
        <v>1994</v>
      </c>
      <c r="D9986">
        <v>3966000</v>
      </c>
      <c r="E9986">
        <v>29000</v>
      </c>
      <c r="F9986">
        <v>0</v>
      </c>
      <c r="G9986">
        <v>3830000</v>
      </c>
      <c r="H9986">
        <v>57000</v>
      </c>
      <c r="I9986">
        <v>3</v>
      </c>
      <c r="J9986">
        <v>0</v>
      </c>
      <c r="K9986">
        <v>903000</v>
      </c>
      <c r="L9986">
        <v>28000</v>
      </c>
      <c r="M9986">
        <v>33000</v>
      </c>
      <c r="N9986">
        <v>892000</v>
      </c>
      <c r="O9986">
        <v>0</v>
      </c>
      <c r="P9986">
        <v>18000</v>
      </c>
      <c r="Q9986">
        <v>2200000</v>
      </c>
    </row>
    <row r="9987" spans="1:17" x14ac:dyDescent="0.25">
      <c r="A9987" t="s">
        <v>46</v>
      </c>
      <c r="B9987" t="s">
        <v>25</v>
      </c>
      <c r="C9987">
        <v>1995</v>
      </c>
      <c r="D9987">
        <v>5260000</v>
      </c>
      <c r="E9987">
        <v>5000</v>
      </c>
      <c r="F9987">
        <v>0</v>
      </c>
      <c r="G9987">
        <v>5130000</v>
      </c>
      <c r="H9987">
        <v>27000</v>
      </c>
      <c r="I9987">
        <v>1</v>
      </c>
      <c r="J9987">
        <v>0</v>
      </c>
      <c r="K9987">
        <v>261000</v>
      </c>
      <c r="L9987">
        <v>30000</v>
      </c>
      <c r="M9987">
        <v>56000</v>
      </c>
      <c r="N9987">
        <v>1739000</v>
      </c>
      <c r="O9987">
        <v>0</v>
      </c>
      <c r="P9987">
        <v>18000</v>
      </c>
      <c r="Q9987">
        <v>3266000</v>
      </c>
    </row>
    <row r="9988" spans="1:17" x14ac:dyDescent="0.25">
      <c r="A9988" t="s">
        <v>46</v>
      </c>
      <c r="B9988" t="s">
        <v>25</v>
      </c>
      <c r="C9988">
        <v>1996</v>
      </c>
      <c r="D9988">
        <v>877000</v>
      </c>
      <c r="E9988">
        <v>5000</v>
      </c>
      <c r="F9988">
        <v>0</v>
      </c>
      <c r="G9988">
        <v>750000</v>
      </c>
      <c r="H9988">
        <v>27000</v>
      </c>
      <c r="I9988">
        <v>1</v>
      </c>
      <c r="J9988">
        <v>0</v>
      </c>
      <c r="K9988">
        <v>226000</v>
      </c>
      <c r="L9988">
        <v>21000</v>
      </c>
      <c r="M9988">
        <v>59000</v>
      </c>
      <c r="N9988">
        <v>1088000</v>
      </c>
      <c r="O9988">
        <v>0</v>
      </c>
      <c r="P9988">
        <v>20000</v>
      </c>
      <c r="Q9988">
        <v>-432000</v>
      </c>
    </row>
    <row r="9989" spans="1:17" x14ac:dyDescent="0.25">
      <c r="A9989" t="s">
        <v>46</v>
      </c>
      <c r="B9989" t="s">
        <v>25</v>
      </c>
      <c r="C9989">
        <v>1997</v>
      </c>
      <c r="D9989">
        <v>2004000</v>
      </c>
      <c r="E9989">
        <v>6000</v>
      </c>
      <c r="F9989">
        <v>0</v>
      </c>
      <c r="G9989">
        <v>1800000</v>
      </c>
      <c r="H9989">
        <v>29000</v>
      </c>
      <c r="I9989">
        <v>1</v>
      </c>
      <c r="J9989">
        <v>0</v>
      </c>
      <c r="K9989">
        <v>341000</v>
      </c>
      <c r="L9989">
        <v>50000</v>
      </c>
      <c r="M9989">
        <v>102000</v>
      </c>
      <c r="N9989">
        <v>2675000</v>
      </c>
      <c r="O9989">
        <v>0</v>
      </c>
      <c r="P9989">
        <v>22000</v>
      </c>
      <c r="Q9989">
        <v>-1006000</v>
      </c>
    </row>
    <row r="9990" spans="1:17" x14ac:dyDescent="0.25">
      <c r="A9990" t="s">
        <v>46</v>
      </c>
      <c r="B9990" t="s">
        <v>25</v>
      </c>
      <c r="C9990">
        <v>1998</v>
      </c>
      <c r="D9990">
        <v>2403000</v>
      </c>
      <c r="E9990">
        <v>8000</v>
      </c>
      <c r="F9990">
        <v>0</v>
      </c>
      <c r="G9990">
        <v>2249000</v>
      </c>
      <c r="H9990">
        <v>43000</v>
      </c>
      <c r="I9990">
        <v>2</v>
      </c>
      <c r="J9990">
        <v>0</v>
      </c>
      <c r="K9990">
        <v>120000</v>
      </c>
      <c r="L9990">
        <v>22000</v>
      </c>
      <c r="M9990">
        <v>68000</v>
      </c>
      <c r="N9990">
        <v>821000</v>
      </c>
      <c r="O9990">
        <v>0</v>
      </c>
      <c r="P9990">
        <v>22000</v>
      </c>
      <c r="Q9990">
        <v>1470000</v>
      </c>
    </row>
    <row r="9991" spans="1:17" x14ac:dyDescent="0.25">
      <c r="A9991" t="s">
        <v>46</v>
      </c>
      <c r="B9991" t="s">
        <v>25</v>
      </c>
      <c r="C9991">
        <v>1999</v>
      </c>
      <c r="D9991">
        <v>1823000</v>
      </c>
      <c r="E9991">
        <v>2000</v>
      </c>
      <c r="F9991">
        <v>0</v>
      </c>
      <c r="G9991">
        <v>1641000</v>
      </c>
      <c r="H9991">
        <v>55000</v>
      </c>
      <c r="I9991">
        <v>3</v>
      </c>
      <c r="J9991">
        <v>0</v>
      </c>
      <c r="K9991">
        <v>756000</v>
      </c>
      <c r="L9991">
        <v>25000</v>
      </c>
      <c r="M9991">
        <v>80000</v>
      </c>
      <c r="N9991">
        <v>1069000</v>
      </c>
      <c r="O9991">
        <v>0</v>
      </c>
      <c r="P9991">
        <v>22000</v>
      </c>
      <c r="Q9991">
        <v>0</v>
      </c>
    </row>
    <row r="9992" spans="1:17" x14ac:dyDescent="0.25">
      <c r="A9992" t="s">
        <v>46</v>
      </c>
      <c r="B9992" t="s">
        <v>25</v>
      </c>
      <c r="C9992">
        <v>2000</v>
      </c>
      <c r="D9992">
        <v>1441000</v>
      </c>
      <c r="E9992">
        <v>3000</v>
      </c>
      <c r="F9992">
        <v>0</v>
      </c>
      <c r="G9992">
        <v>1200000</v>
      </c>
      <c r="H9992">
        <v>57000</v>
      </c>
      <c r="I9992">
        <v>3</v>
      </c>
      <c r="J9992">
        <v>0</v>
      </c>
      <c r="K9992">
        <v>783000</v>
      </c>
      <c r="L9992">
        <v>31000</v>
      </c>
      <c r="M9992">
        <v>128000</v>
      </c>
      <c r="N9992">
        <v>1530000</v>
      </c>
      <c r="O9992">
        <v>0</v>
      </c>
      <c r="P9992">
        <v>24000</v>
      </c>
      <c r="Q9992">
        <v>-869000</v>
      </c>
    </row>
    <row r="9993" spans="1:17" x14ac:dyDescent="0.25">
      <c r="A9993" t="s">
        <v>46</v>
      </c>
      <c r="B9993" t="s">
        <v>25</v>
      </c>
      <c r="C9993">
        <v>2001</v>
      </c>
      <c r="D9993">
        <v>1986000</v>
      </c>
      <c r="E9993">
        <v>1000</v>
      </c>
      <c r="F9993">
        <v>0</v>
      </c>
      <c r="G9993">
        <v>1745000</v>
      </c>
      <c r="H9993">
        <v>54000</v>
      </c>
      <c r="I9993">
        <v>3</v>
      </c>
      <c r="J9993">
        <v>0</v>
      </c>
      <c r="K9993">
        <v>271000</v>
      </c>
      <c r="L9993">
        <v>27000</v>
      </c>
      <c r="M9993">
        <v>132000</v>
      </c>
      <c r="N9993">
        <v>847000</v>
      </c>
      <c r="O9993">
        <v>0</v>
      </c>
      <c r="P9993">
        <v>28000</v>
      </c>
      <c r="Q9993">
        <v>869000</v>
      </c>
    </row>
    <row r="9994" spans="1:17" x14ac:dyDescent="0.25">
      <c r="A9994" t="s">
        <v>46</v>
      </c>
      <c r="B9994" t="s">
        <v>25</v>
      </c>
      <c r="C9994">
        <v>2002</v>
      </c>
      <c r="D9994">
        <v>2056000</v>
      </c>
      <c r="E9994">
        <v>5000</v>
      </c>
      <c r="F9994">
        <v>0</v>
      </c>
      <c r="G9994">
        <v>1814000</v>
      </c>
      <c r="H9994">
        <v>68000</v>
      </c>
      <c r="I9994">
        <v>4</v>
      </c>
      <c r="J9994">
        <v>0</v>
      </c>
      <c r="K9994">
        <v>498000</v>
      </c>
      <c r="L9994">
        <v>29000</v>
      </c>
      <c r="M9994">
        <v>113000</v>
      </c>
      <c r="N9994">
        <v>1563000</v>
      </c>
      <c r="O9994">
        <v>0</v>
      </c>
      <c r="P9994">
        <v>32000</v>
      </c>
      <c r="Q9994">
        <v>0</v>
      </c>
    </row>
    <row r="9995" spans="1:17" x14ac:dyDescent="0.25">
      <c r="A9995" t="s">
        <v>46</v>
      </c>
      <c r="B9995" t="s">
        <v>25</v>
      </c>
      <c r="C9995">
        <v>2003</v>
      </c>
      <c r="D9995">
        <v>2343000</v>
      </c>
      <c r="E9995">
        <v>22000</v>
      </c>
      <c r="F9995">
        <v>0</v>
      </c>
      <c r="G9995">
        <v>1996000</v>
      </c>
      <c r="H9995">
        <v>61000</v>
      </c>
      <c r="I9995">
        <v>3</v>
      </c>
      <c r="J9995">
        <v>0</v>
      </c>
      <c r="K9995">
        <v>243000</v>
      </c>
      <c r="L9995">
        <v>56000</v>
      </c>
      <c r="M9995">
        <v>190000</v>
      </c>
      <c r="N9995">
        <v>2122000</v>
      </c>
      <c r="O9995">
        <v>0</v>
      </c>
      <c r="P9995">
        <v>40000</v>
      </c>
      <c r="Q9995">
        <v>0</v>
      </c>
    </row>
    <row r="9996" spans="1:17" x14ac:dyDescent="0.25">
      <c r="A9996" t="s">
        <v>46</v>
      </c>
      <c r="B9996" t="s">
        <v>25</v>
      </c>
      <c r="C9996">
        <v>2004</v>
      </c>
      <c r="D9996">
        <v>3489000</v>
      </c>
      <c r="E9996">
        <v>23000</v>
      </c>
      <c r="F9996">
        <v>0</v>
      </c>
      <c r="G9996">
        <v>2990000</v>
      </c>
      <c r="H9996">
        <v>80000</v>
      </c>
      <c r="I9996">
        <v>4</v>
      </c>
      <c r="J9996">
        <v>0</v>
      </c>
      <c r="K9996">
        <v>496000</v>
      </c>
      <c r="L9996">
        <v>92000</v>
      </c>
      <c r="M9996">
        <v>289000</v>
      </c>
      <c r="N9996">
        <v>3516000</v>
      </c>
      <c r="O9996">
        <v>0</v>
      </c>
      <c r="P9996">
        <v>38000</v>
      </c>
      <c r="Q9996">
        <v>-500000</v>
      </c>
    </row>
    <row r="9997" spans="1:17" x14ac:dyDescent="0.25">
      <c r="A9997" t="s">
        <v>46</v>
      </c>
      <c r="B9997" t="s">
        <v>25</v>
      </c>
      <c r="C9997">
        <v>2005</v>
      </c>
      <c r="D9997">
        <v>3888000</v>
      </c>
      <c r="E9997">
        <v>75000</v>
      </c>
      <c r="F9997">
        <v>0</v>
      </c>
      <c r="G9997">
        <v>3390000</v>
      </c>
      <c r="H9997">
        <v>93000</v>
      </c>
      <c r="I9997">
        <v>5</v>
      </c>
      <c r="J9997">
        <v>0</v>
      </c>
      <c r="K9997">
        <v>252000</v>
      </c>
      <c r="L9997">
        <v>79000</v>
      </c>
      <c r="M9997">
        <v>278000</v>
      </c>
      <c r="N9997">
        <v>3211000</v>
      </c>
      <c r="O9997">
        <v>0</v>
      </c>
      <c r="P9997">
        <v>48000</v>
      </c>
      <c r="Q9997">
        <v>500000</v>
      </c>
    </row>
    <row r="9998" spans="1:17" x14ac:dyDescent="0.25">
      <c r="A9998" t="s">
        <v>46</v>
      </c>
      <c r="B9998" t="s">
        <v>25</v>
      </c>
      <c r="C9998">
        <v>2006</v>
      </c>
      <c r="D9998">
        <v>3838000</v>
      </c>
      <c r="E9998">
        <v>60000</v>
      </c>
      <c r="F9998">
        <v>0</v>
      </c>
      <c r="G9998">
        <v>3019000</v>
      </c>
      <c r="H9998">
        <v>130000</v>
      </c>
      <c r="I9998">
        <v>7</v>
      </c>
      <c r="J9998">
        <v>0</v>
      </c>
      <c r="K9998">
        <v>387000</v>
      </c>
      <c r="L9998">
        <v>96000</v>
      </c>
      <c r="M9998">
        <v>524000</v>
      </c>
      <c r="N9998">
        <v>3510000</v>
      </c>
      <c r="O9998">
        <v>0</v>
      </c>
      <c r="P9998">
        <v>69000</v>
      </c>
      <c r="Q9998">
        <v>0</v>
      </c>
    </row>
    <row r="9999" spans="1:17" x14ac:dyDescent="0.25">
      <c r="A9999" t="s">
        <v>46</v>
      </c>
      <c r="B9999" t="s">
        <v>25</v>
      </c>
      <c r="C9999">
        <v>2007</v>
      </c>
      <c r="D9999">
        <v>3922000</v>
      </c>
      <c r="E9999">
        <v>55000</v>
      </c>
      <c r="F9999">
        <v>0</v>
      </c>
      <c r="G9999">
        <v>2428000</v>
      </c>
      <c r="H9999">
        <v>96000</v>
      </c>
      <c r="I9999">
        <v>5</v>
      </c>
      <c r="J9999">
        <v>0</v>
      </c>
      <c r="K9999">
        <v>179000</v>
      </c>
      <c r="L9999">
        <v>107000</v>
      </c>
      <c r="M9999">
        <v>1211000</v>
      </c>
      <c r="N9999">
        <v>3798000</v>
      </c>
      <c r="O9999">
        <v>0</v>
      </c>
      <c r="P9999">
        <v>80000</v>
      </c>
      <c r="Q9999">
        <v>0</v>
      </c>
    </row>
    <row r="10000" spans="1:17" x14ac:dyDescent="0.25">
      <c r="A10000" t="s">
        <v>46</v>
      </c>
      <c r="B10000" t="s">
        <v>26</v>
      </c>
      <c r="C10000">
        <v>1992</v>
      </c>
      <c r="D10000">
        <v>4407000</v>
      </c>
      <c r="E10000">
        <v>208000</v>
      </c>
      <c r="F10000">
        <v>15</v>
      </c>
      <c r="G10000">
        <v>120000</v>
      </c>
      <c r="H10000">
        <v>949000</v>
      </c>
      <c r="I10000">
        <v>144</v>
      </c>
      <c r="J10000">
        <v>5</v>
      </c>
      <c r="K10000">
        <v>815000</v>
      </c>
      <c r="L10000">
        <v>531000</v>
      </c>
      <c r="M10000">
        <v>2462000</v>
      </c>
      <c r="N10000">
        <v>4676000</v>
      </c>
      <c r="O10000">
        <v>0</v>
      </c>
      <c r="P10000">
        <v>344000</v>
      </c>
      <c r="Q10000">
        <v>-874000</v>
      </c>
    </row>
    <row r="10001" spans="1:17" x14ac:dyDescent="0.25">
      <c r="A10001" t="s">
        <v>46</v>
      </c>
      <c r="B10001" t="s">
        <v>26</v>
      </c>
      <c r="C10001">
        <v>1993</v>
      </c>
      <c r="D10001">
        <v>4774000</v>
      </c>
      <c r="E10001">
        <v>174000</v>
      </c>
      <c r="F10001">
        <v>16</v>
      </c>
      <c r="G10001">
        <v>299000</v>
      </c>
      <c r="H10001">
        <v>1000000</v>
      </c>
      <c r="I10001">
        <v>154</v>
      </c>
      <c r="J10001">
        <v>5</v>
      </c>
      <c r="K10001">
        <v>347000</v>
      </c>
      <c r="L10001">
        <v>558000</v>
      </c>
      <c r="M10001">
        <v>2569000</v>
      </c>
      <c r="N10001">
        <v>4452000</v>
      </c>
      <c r="O10001">
        <v>0</v>
      </c>
      <c r="P10001">
        <v>348000</v>
      </c>
      <c r="Q10001">
        <v>150000</v>
      </c>
    </row>
    <row r="10002" spans="1:17" x14ac:dyDescent="0.25">
      <c r="A10002" t="s">
        <v>46</v>
      </c>
      <c r="B10002" t="s">
        <v>26</v>
      </c>
      <c r="C10002">
        <v>1994</v>
      </c>
      <c r="D10002">
        <v>4451000</v>
      </c>
      <c r="E10002">
        <v>832000</v>
      </c>
      <c r="F10002">
        <v>15</v>
      </c>
      <c r="G10002">
        <v>585000</v>
      </c>
      <c r="H10002">
        <v>993000</v>
      </c>
      <c r="I10002">
        <v>154</v>
      </c>
      <c r="J10002">
        <v>5</v>
      </c>
      <c r="K10002">
        <v>994000</v>
      </c>
      <c r="L10002">
        <v>400000</v>
      </c>
      <c r="M10002">
        <v>2086000</v>
      </c>
      <c r="N10002">
        <v>3946000</v>
      </c>
      <c r="O10002">
        <v>0</v>
      </c>
      <c r="P10002">
        <v>387000</v>
      </c>
      <c r="Q10002">
        <v>343000</v>
      </c>
    </row>
    <row r="10003" spans="1:17" x14ac:dyDescent="0.25">
      <c r="A10003" t="s">
        <v>46</v>
      </c>
      <c r="B10003" t="s">
        <v>26</v>
      </c>
      <c r="C10003">
        <v>1995</v>
      </c>
      <c r="D10003">
        <v>4225000</v>
      </c>
      <c r="E10003">
        <v>533000</v>
      </c>
      <c r="F10003">
        <v>17</v>
      </c>
      <c r="G10003">
        <v>337000</v>
      </c>
      <c r="H10003">
        <v>1106000</v>
      </c>
      <c r="I10003">
        <v>173</v>
      </c>
      <c r="J10003">
        <v>6</v>
      </c>
      <c r="K10003">
        <v>955000</v>
      </c>
      <c r="L10003">
        <v>590000</v>
      </c>
      <c r="M10003">
        <v>1872000</v>
      </c>
      <c r="N10003">
        <v>5370000</v>
      </c>
      <c r="O10003">
        <v>0</v>
      </c>
      <c r="P10003">
        <v>318000</v>
      </c>
      <c r="Q10003">
        <v>-1565000</v>
      </c>
    </row>
    <row r="10004" spans="1:17" x14ac:dyDescent="0.25">
      <c r="A10004" t="s">
        <v>46</v>
      </c>
      <c r="B10004" t="s">
        <v>26</v>
      </c>
      <c r="C10004">
        <v>1996</v>
      </c>
      <c r="D10004">
        <v>4239000</v>
      </c>
      <c r="E10004">
        <v>1890000</v>
      </c>
      <c r="F10004">
        <v>18</v>
      </c>
      <c r="G10004">
        <v>258000</v>
      </c>
      <c r="H10004">
        <v>1190000</v>
      </c>
      <c r="I10004">
        <v>186</v>
      </c>
      <c r="J10004">
        <v>6</v>
      </c>
      <c r="K10004">
        <v>669000</v>
      </c>
      <c r="L10004">
        <v>449000</v>
      </c>
      <c r="M10004">
        <v>1998000</v>
      </c>
      <c r="N10004">
        <v>3997000</v>
      </c>
      <c r="O10004">
        <v>0</v>
      </c>
      <c r="P10004">
        <v>342000</v>
      </c>
      <c r="Q10004">
        <v>1463000</v>
      </c>
    </row>
    <row r="10005" spans="1:17" x14ac:dyDescent="0.25">
      <c r="A10005" t="s">
        <v>46</v>
      </c>
      <c r="B10005" t="s">
        <v>26</v>
      </c>
      <c r="C10005">
        <v>1997</v>
      </c>
      <c r="D10005">
        <v>4069000</v>
      </c>
      <c r="E10005">
        <v>1187000</v>
      </c>
      <c r="F10005">
        <v>19</v>
      </c>
      <c r="G10005">
        <v>121000</v>
      </c>
      <c r="H10005">
        <v>1273000</v>
      </c>
      <c r="I10005">
        <v>197</v>
      </c>
      <c r="J10005">
        <v>7</v>
      </c>
      <c r="K10005">
        <v>1213000</v>
      </c>
      <c r="L10005">
        <v>587000</v>
      </c>
      <c r="M10005">
        <v>1780000</v>
      </c>
      <c r="N10005">
        <v>3942000</v>
      </c>
      <c r="O10005">
        <v>0</v>
      </c>
      <c r="P10005">
        <v>306000</v>
      </c>
      <c r="Q10005">
        <v>101000</v>
      </c>
    </row>
    <row r="10006" spans="1:17" x14ac:dyDescent="0.25">
      <c r="A10006" t="s">
        <v>46</v>
      </c>
      <c r="B10006" t="s">
        <v>26</v>
      </c>
      <c r="C10006">
        <v>1998</v>
      </c>
      <c r="D10006">
        <v>4124000</v>
      </c>
      <c r="E10006">
        <v>1224000</v>
      </c>
      <c r="F10006">
        <v>22</v>
      </c>
      <c r="G10006">
        <v>118000</v>
      </c>
      <c r="H10006">
        <v>1376000</v>
      </c>
      <c r="I10006">
        <v>210</v>
      </c>
      <c r="J10006">
        <v>7</v>
      </c>
      <c r="K10006">
        <v>940000</v>
      </c>
      <c r="L10006">
        <v>511000</v>
      </c>
      <c r="M10006">
        <v>1751000</v>
      </c>
      <c r="N10006">
        <v>4147000</v>
      </c>
      <c r="O10006">
        <v>0</v>
      </c>
      <c r="P10006">
        <v>370000</v>
      </c>
      <c r="Q10006">
        <v>261000</v>
      </c>
    </row>
    <row r="10007" spans="1:17" x14ac:dyDescent="0.25">
      <c r="A10007" t="s">
        <v>46</v>
      </c>
      <c r="B10007" t="s">
        <v>26</v>
      </c>
      <c r="C10007">
        <v>1999</v>
      </c>
      <c r="D10007">
        <v>4763000</v>
      </c>
      <c r="E10007">
        <v>378000</v>
      </c>
      <c r="F10007">
        <v>23</v>
      </c>
      <c r="G10007">
        <v>211000</v>
      </c>
      <c r="H10007">
        <v>1416000</v>
      </c>
      <c r="I10007">
        <v>218</v>
      </c>
      <c r="J10007">
        <v>8</v>
      </c>
      <c r="K10007">
        <v>1381000</v>
      </c>
      <c r="L10007">
        <v>863000</v>
      </c>
      <c r="M10007">
        <v>1959000</v>
      </c>
      <c r="N10007">
        <v>5400000</v>
      </c>
      <c r="O10007">
        <v>0</v>
      </c>
      <c r="P10007">
        <v>314000</v>
      </c>
      <c r="Q10007">
        <v>-1642000</v>
      </c>
    </row>
    <row r="10008" spans="1:17" x14ac:dyDescent="0.25">
      <c r="A10008" t="s">
        <v>46</v>
      </c>
      <c r="B10008" t="s">
        <v>26</v>
      </c>
      <c r="C10008">
        <v>2000</v>
      </c>
      <c r="D10008">
        <v>6087000</v>
      </c>
      <c r="E10008">
        <v>1430000</v>
      </c>
      <c r="F10008">
        <v>24</v>
      </c>
      <c r="G10008">
        <v>225000</v>
      </c>
      <c r="H10008">
        <v>1548000</v>
      </c>
      <c r="I10008">
        <v>235</v>
      </c>
      <c r="J10008">
        <v>8</v>
      </c>
      <c r="K10008">
        <v>1016000</v>
      </c>
      <c r="L10008">
        <v>855000</v>
      </c>
      <c r="M10008">
        <v>3197000</v>
      </c>
      <c r="N10008">
        <v>5732000</v>
      </c>
      <c r="O10008">
        <v>0</v>
      </c>
      <c r="P10008">
        <v>264000</v>
      </c>
      <c r="Q10008">
        <v>770000</v>
      </c>
    </row>
    <row r="10009" spans="1:17" x14ac:dyDescent="0.25">
      <c r="A10009" t="s">
        <v>46</v>
      </c>
      <c r="B10009" t="s">
        <v>26</v>
      </c>
      <c r="C10009">
        <v>2001</v>
      </c>
      <c r="D10009">
        <v>6210000</v>
      </c>
      <c r="E10009">
        <v>402000</v>
      </c>
      <c r="F10009">
        <v>26</v>
      </c>
      <c r="G10009">
        <v>348000</v>
      </c>
      <c r="H10009">
        <v>1607000</v>
      </c>
      <c r="I10009">
        <v>249</v>
      </c>
      <c r="J10009">
        <v>9</v>
      </c>
      <c r="K10009">
        <v>1304000</v>
      </c>
      <c r="L10009">
        <v>1003000</v>
      </c>
      <c r="M10009">
        <v>2949000</v>
      </c>
      <c r="N10009">
        <v>4397000</v>
      </c>
      <c r="O10009">
        <v>0</v>
      </c>
      <c r="P10009">
        <v>302000</v>
      </c>
      <c r="Q10009">
        <v>908000</v>
      </c>
    </row>
    <row r="10010" spans="1:17" x14ac:dyDescent="0.25">
      <c r="A10010" t="s">
        <v>46</v>
      </c>
      <c r="B10010" t="s">
        <v>26</v>
      </c>
      <c r="C10010">
        <v>2002</v>
      </c>
      <c r="D10010">
        <v>6575000</v>
      </c>
      <c r="E10010">
        <v>181000</v>
      </c>
      <c r="F10010">
        <v>25</v>
      </c>
      <c r="G10010">
        <v>824000</v>
      </c>
      <c r="H10010">
        <v>1636000</v>
      </c>
      <c r="I10010">
        <v>253</v>
      </c>
      <c r="J10010">
        <v>9</v>
      </c>
      <c r="K10010">
        <v>1484000</v>
      </c>
      <c r="L10010">
        <v>948000</v>
      </c>
      <c r="M10010">
        <v>2808000</v>
      </c>
      <c r="N10010">
        <v>5375000</v>
      </c>
      <c r="O10010">
        <v>0</v>
      </c>
      <c r="P10010">
        <v>358000</v>
      </c>
      <c r="Q10010">
        <v>-102000</v>
      </c>
    </row>
    <row r="10011" spans="1:17" x14ac:dyDescent="0.25">
      <c r="A10011" t="s">
        <v>46</v>
      </c>
      <c r="B10011" t="s">
        <v>26</v>
      </c>
      <c r="C10011">
        <v>2003</v>
      </c>
      <c r="D10011">
        <v>7736000</v>
      </c>
      <c r="E10011">
        <v>403000</v>
      </c>
      <c r="F10011">
        <v>27</v>
      </c>
      <c r="G10011">
        <v>850000</v>
      </c>
      <c r="H10011">
        <v>1705000</v>
      </c>
      <c r="I10011">
        <v>264</v>
      </c>
      <c r="J10011">
        <v>9</v>
      </c>
      <c r="K10011">
        <v>1222000</v>
      </c>
      <c r="L10011">
        <v>1235000</v>
      </c>
      <c r="M10011">
        <v>3579000</v>
      </c>
      <c r="N10011">
        <v>6921000</v>
      </c>
      <c r="O10011">
        <v>0</v>
      </c>
      <c r="P10011">
        <v>366000</v>
      </c>
      <c r="Q10011">
        <v>-7000</v>
      </c>
    </row>
    <row r="10012" spans="1:17" x14ac:dyDescent="0.25">
      <c r="A10012" t="s">
        <v>46</v>
      </c>
      <c r="B10012" t="s">
        <v>26</v>
      </c>
      <c r="C10012">
        <v>2004</v>
      </c>
      <c r="D10012">
        <v>8223000</v>
      </c>
      <c r="E10012">
        <v>313000</v>
      </c>
      <c r="F10012">
        <v>28</v>
      </c>
      <c r="G10012">
        <v>512000</v>
      </c>
      <c r="H10012">
        <v>1798000</v>
      </c>
      <c r="I10012">
        <v>278</v>
      </c>
      <c r="J10012">
        <v>10</v>
      </c>
      <c r="K10012">
        <v>1148000</v>
      </c>
      <c r="L10012">
        <v>1370000</v>
      </c>
      <c r="M10012">
        <v>4147000</v>
      </c>
      <c r="N10012">
        <v>7310000</v>
      </c>
      <c r="O10012">
        <v>0</v>
      </c>
      <c r="P10012">
        <v>391000</v>
      </c>
      <c r="Q10012">
        <v>77000</v>
      </c>
    </row>
    <row r="10013" spans="1:17" x14ac:dyDescent="0.25">
      <c r="A10013" t="s">
        <v>46</v>
      </c>
      <c r="B10013" t="s">
        <v>26</v>
      </c>
      <c r="C10013">
        <v>2005</v>
      </c>
      <c r="D10013">
        <v>9425000</v>
      </c>
      <c r="E10013">
        <v>655000</v>
      </c>
      <c r="F10013">
        <v>30</v>
      </c>
      <c r="G10013">
        <v>584000</v>
      </c>
      <c r="H10013">
        <v>1905000</v>
      </c>
      <c r="I10013">
        <v>291</v>
      </c>
      <c r="J10013">
        <v>11</v>
      </c>
      <c r="K10013">
        <v>1417000</v>
      </c>
      <c r="L10013">
        <v>1702000</v>
      </c>
      <c r="M10013">
        <v>4807000</v>
      </c>
      <c r="N10013">
        <v>9381000</v>
      </c>
      <c r="O10013">
        <v>0</v>
      </c>
      <c r="P10013">
        <v>429000</v>
      </c>
      <c r="Q10013">
        <v>-720000</v>
      </c>
    </row>
    <row r="10014" spans="1:17" x14ac:dyDescent="0.25">
      <c r="A10014" t="s">
        <v>46</v>
      </c>
      <c r="B10014" t="s">
        <v>26</v>
      </c>
      <c r="C10014">
        <v>2006</v>
      </c>
      <c r="D10014">
        <v>10572000</v>
      </c>
      <c r="E10014">
        <v>1042000</v>
      </c>
      <c r="F10014">
        <v>32</v>
      </c>
      <c r="G10014">
        <v>519000</v>
      </c>
      <c r="H10014">
        <v>1953000</v>
      </c>
      <c r="I10014">
        <v>301</v>
      </c>
      <c r="J10014">
        <v>11</v>
      </c>
      <c r="K10014">
        <v>1221000</v>
      </c>
      <c r="L10014">
        <v>1590000</v>
      </c>
      <c r="M10014">
        <v>6114000</v>
      </c>
      <c r="N10014">
        <v>10393000</v>
      </c>
      <c r="O10014">
        <v>0</v>
      </c>
      <c r="P10014">
        <v>397000</v>
      </c>
      <c r="Q10014">
        <v>0</v>
      </c>
    </row>
    <row r="10015" spans="1:17" x14ac:dyDescent="0.25">
      <c r="A10015" t="s">
        <v>46</v>
      </c>
      <c r="B10015" t="s">
        <v>26</v>
      </c>
      <c r="C10015">
        <v>2007</v>
      </c>
      <c r="D10015">
        <v>10644000</v>
      </c>
      <c r="E10015">
        <v>842000</v>
      </c>
      <c r="F10015">
        <v>32</v>
      </c>
      <c r="G10015">
        <v>377000</v>
      </c>
      <c r="H10015">
        <v>2028000</v>
      </c>
      <c r="I10015">
        <v>307</v>
      </c>
      <c r="J10015">
        <v>12</v>
      </c>
      <c r="K10015">
        <v>1553000</v>
      </c>
      <c r="L10015">
        <v>1776000</v>
      </c>
      <c r="M10015">
        <v>6043000</v>
      </c>
      <c r="N10015">
        <v>9136000</v>
      </c>
      <c r="O10015">
        <v>0</v>
      </c>
      <c r="P10015">
        <v>424000</v>
      </c>
      <c r="Q10015">
        <v>800000</v>
      </c>
    </row>
    <row r="10016" spans="1:17" x14ac:dyDescent="0.25">
      <c r="A10016" t="s">
        <v>46</v>
      </c>
      <c r="B10016" t="s">
        <v>27</v>
      </c>
      <c r="C10016">
        <v>1992</v>
      </c>
      <c r="D10016">
        <v>235000</v>
      </c>
      <c r="E10016">
        <v>0</v>
      </c>
      <c r="F10016">
        <v>0</v>
      </c>
      <c r="G10016">
        <v>0</v>
      </c>
      <c r="H10016">
        <v>235000</v>
      </c>
      <c r="I10016">
        <v>8</v>
      </c>
      <c r="J10016">
        <v>0</v>
      </c>
      <c r="K10016">
        <v>233000</v>
      </c>
      <c r="L10016">
        <v>0</v>
      </c>
      <c r="M10016">
        <v>0</v>
      </c>
      <c r="N10016">
        <v>2000</v>
      </c>
      <c r="O10016">
        <v>0</v>
      </c>
      <c r="P10016">
        <v>0</v>
      </c>
      <c r="Q10016">
        <v>0</v>
      </c>
    </row>
    <row r="10017" spans="1:17" x14ac:dyDescent="0.25">
      <c r="A10017" t="s">
        <v>46</v>
      </c>
      <c r="B10017" t="s">
        <v>27</v>
      </c>
      <c r="C10017">
        <v>1993</v>
      </c>
      <c r="D10017">
        <v>320000</v>
      </c>
      <c r="E10017">
        <v>0</v>
      </c>
      <c r="F10017">
        <v>1</v>
      </c>
      <c r="G10017">
        <v>0</v>
      </c>
      <c r="H10017">
        <v>320000</v>
      </c>
      <c r="I10017">
        <v>19</v>
      </c>
      <c r="J10017">
        <v>1</v>
      </c>
      <c r="K10017">
        <v>319000</v>
      </c>
      <c r="L10017">
        <v>0</v>
      </c>
      <c r="M10017">
        <v>0</v>
      </c>
      <c r="N10017">
        <v>2000</v>
      </c>
      <c r="O10017">
        <v>0</v>
      </c>
      <c r="P10017">
        <v>0</v>
      </c>
      <c r="Q10017">
        <v>0</v>
      </c>
    </row>
    <row r="10018" spans="1:17" x14ac:dyDescent="0.25">
      <c r="A10018" t="s">
        <v>46</v>
      </c>
      <c r="B10018" t="s">
        <v>27</v>
      </c>
      <c r="C10018">
        <v>1994</v>
      </c>
      <c r="D10018">
        <v>412000</v>
      </c>
      <c r="E10018">
        <v>24000</v>
      </c>
      <c r="F10018">
        <v>2</v>
      </c>
      <c r="G10018">
        <v>0</v>
      </c>
      <c r="H10018">
        <v>412000</v>
      </c>
      <c r="I10018">
        <v>23</v>
      </c>
      <c r="J10018">
        <v>1</v>
      </c>
      <c r="K10018">
        <v>428000</v>
      </c>
      <c r="L10018">
        <v>0</v>
      </c>
      <c r="M10018">
        <v>0</v>
      </c>
      <c r="N10018">
        <v>8000</v>
      </c>
      <c r="O10018">
        <v>0</v>
      </c>
      <c r="P10018">
        <v>0</v>
      </c>
      <c r="Q10018">
        <v>0</v>
      </c>
    </row>
    <row r="10019" spans="1:17" x14ac:dyDescent="0.25">
      <c r="A10019" t="s">
        <v>46</v>
      </c>
      <c r="B10019" t="s">
        <v>27</v>
      </c>
      <c r="C10019">
        <v>1995</v>
      </c>
      <c r="D10019">
        <v>424000</v>
      </c>
      <c r="E10019">
        <v>23000</v>
      </c>
      <c r="F10019">
        <v>1</v>
      </c>
      <c r="G10019">
        <v>0</v>
      </c>
      <c r="H10019">
        <v>424000</v>
      </c>
      <c r="I10019">
        <v>19</v>
      </c>
      <c r="J10019">
        <v>2</v>
      </c>
      <c r="K10019">
        <v>440000</v>
      </c>
      <c r="L10019">
        <v>0</v>
      </c>
      <c r="M10019">
        <v>0</v>
      </c>
      <c r="N10019">
        <v>7000</v>
      </c>
      <c r="O10019">
        <v>0</v>
      </c>
      <c r="P10019">
        <v>0</v>
      </c>
      <c r="Q10019">
        <v>0</v>
      </c>
    </row>
    <row r="10020" spans="1:17" x14ac:dyDescent="0.25">
      <c r="A10020" t="s">
        <v>46</v>
      </c>
      <c r="B10020" t="s">
        <v>27</v>
      </c>
      <c r="C10020">
        <v>1996</v>
      </c>
      <c r="D10020">
        <v>359000</v>
      </c>
      <c r="E10020">
        <v>23000</v>
      </c>
      <c r="F10020">
        <v>1</v>
      </c>
      <c r="G10020">
        <v>0</v>
      </c>
      <c r="H10020">
        <v>359000</v>
      </c>
      <c r="I10020">
        <v>17</v>
      </c>
      <c r="J10020">
        <v>1</v>
      </c>
      <c r="K10020">
        <v>377000</v>
      </c>
      <c r="L10020">
        <v>0</v>
      </c>
      <c r="M10020">
        <v>0</v>
      </c>
      <c r="N10020">
        <v>5000</v>
      </c>
      <c r="O10020">
        <v>0</v>
      </c>
      <c r="P10020">
        <v>0</v>
      </c>
      <c r="Q10020">
        <v>0</v>
      </c>
    </row>
    <row r="10021" spans="1:17" x14ac:dyDescent="0.25">
      <c r="A10021" t="s">
        <v>46</v>
      </c>
      <c r="B10021" t="s">
        <v>27</v>
      </c>
      <c r="C10021">
        <v>1997</v>
      </c>
      <c r="D10021">
        <v>477000</v>
      </c>
      <c r="E10021">
        <v>43000</v>
      </c>
      <c r="F10021">
        <v>1</v>
      </c>
      <c r="G10021">
        <v>0</v>
      </c>
      <c r="H10021">
        <v>477000</v>
      </c>
      <c r="I10021">
        <v>15</v>
      </c>
      <c r="J10021">
        <v>3</v>
      </c>
      <c r="K10021">
        <v>516000</v>
      </c>
      <c r="L10021">
        <v>0</v>
      </c>
      <c r="M10021">
        <v>0</v>
      </c>
      <c r="N10021">
        <v>4000</v>
      </c>
      <c r="O10021">
        <v>0</v>
      </c>
      <c r="P10021">
        <v>0</v>
      </c>
      <c r="Q10021">
        <v>0</v>
      </c>
    </row>
    <row r="10022" spans="1:17" x14ac:dyDescent="0.25">
      <c r="A10022" t="s">
        <v>46</v>
      </c>
      <c r="B10022" t="s">
        <v>27</v>
      </c>
      <c r="C10022">
        <v>1998</v>
      </c>
      <c r="D10022">
        <v>443000</v>
      </c>
      <c r="E10022">
        <v>21000</v>
      </c>
      <c r="F10022">
        <v>0</v>
      </c>
      <c r="G10022">
        <v>0</v>
      </c>
      <c r="H10022">
        <v>443000</v>
      </c>
      <c r="I10022">
        <v>12</v>
      </c>
      <c r="J10022">
        <v>2</v>
      </c>
      <c r="K10022">
        <v>462000</v>
      </c>
      <c r="L10022">
        <v>0</v>
      </c>
      <c r="M10022">
        <v>0</v>
      </c>
      <c r="N10022">
        <v>4000</v>
      </c>
      <c r="O10022">
        <v>0</v>
      </c>
      <c r="P10022">
        <v>0</v>
      </c>
      <c r="Q10022">
        <v>0</v>
      </c>
    </row>
    <row r="10023" spans="1:17" x14ac:dyDescent="0.25">
      <c r="A10023" t="s">
        <v>46</v>
      </c>
      <c r="B10023" t="s">
        <v>27</v>
      </c>
      <c r="C10023">
        <v>1999</v>
      </c>
      <c r="D10023">
        <v>456000</v>
      </c>
      <c r="E10023">
        <v>11000</v>
      </c>
      <c r="F10023">
        <v>0</v>
      </c>
      <c r="G10023">
        <v>0</v>
      </c>
      <c r="H10023">
        <v>456000</v>
      </c>
      <c r="I10023">
        <v>10</v>
      </c>
      <c r="J10023">
        <v>3</v>
      </c>
      <c r="K10023">
        <v>464000</v>
      </c>
      <c r="L10023">
        <v>0</v>
      </c>
      <c r="M10023">
        <v>0</v>
      </c>
      <c r="N10023">
        <v>2000</v>
      </c>
      <c r="O10023">
        <v>0</v>
      </c>
      <c r="P10023">
        <v>0</v>
      </c>
      <c r="Q10023">
        <v>0</v>
      </c>
    </row>
    <row r="10024" spans="1:17" x14ac:dyDescent="0.25">
      <c r="A10024" t="s">
        <v>46</v>
      </c>
      <c r="B10024" t="s">
        <v>27</v>
      </c>
      <c r="C10024">
        <v>2000</v>
      </c>
      <c r="D10024">
        <v>531000</v>
      </c>
      <c r="E10024">
        <v>18000</v>
      </c>
      <c r="F10024">
        <v>1</v>
      </c>
      <c r="G10024">
        <v>0</v>
      </c>
      <c r="H10024">
        <v>531000</v>
      </c>
      <c r="I10024">
        <v>15</v>
      </c>
      <c r="J10024">
        <v>3</v>
      </c>
      <c r="K10024">
        <v>547000</v>
      </c>
      <c r="L10024">
        <v>0</v>
      </c>
      <c r="M10024">
        <v>0</v>
      </c>
      <c r="N10024">
        <v>2000</v>
      </c>
      <c r="O10024">
        <v>0</v>
      </c>
      <c r="P10024">
        <v>0</v>
      </c>
      <c r="Q10024">
        <v>0</v>
      </c>
    </row>
    <row r="10025" spans="1:17" x14ac:dyDescent="0.25">
      <c r="A10025" t="s">
        <v>46</v>
      </c>
      <c r="B10025" t="s">
        <v>27</v>
      </c>
      <c r="C10025">
        <v>2001</v>
      </c>
      <c r="D10025">
        <v>620000</v>
      </c>
      <c r="E10025">
        <v>20000</v>
      </c>
      <c r="F10025">
        <v>1</v>
      </c>
      <c r="G10025">
        <v>0</v>
      </c>
      <c r="H10025">
        <v>620000</v>
      </c>
      <c r="I10025">
        <v>18</v>
      </c>
      <c r="J10025">
        <v>4</v>
      </c>
      <c r="K10025">
        <v>639000</v>
      </c>
      <c r="L10025">
        <v>0</v>
      </c>
      <c r="M10025">
        <v>0</v>
      </c>
      <c r="N10025">
        <v>1000</v>
      </c>
      <c r="O10025">
        <v>0</v>
      </c>
      <c r="P10025">
        <v>0</v>
      </c>
      <c r="Q10025">
        <v>0</v>
      </c>
    </row>
    <row r="10026" spans="1:17" x14ac:dyDescent="0.25">
      <c r="A10026" t="s">
        <v>46</v>
      </c>
      <c r="B10026" t="s">
        <v>27</v>
      </c>
      <c r="C10026">
        <v>2002</v>
      </c>
      <c r="D10026">
        <v>649000</v>
      </c>
      <c r="E10026">
        <v>29000</v>
      </c>
      <c r="F10026">
        <v>1</v>
      </c>
      <c r="G10026">
        <v>0</v>
      </c>
      <c r="H10026">
        <v>649000</v>
      </c>
      <c r="I10026">
        <v>19</v>
      </c>
      <c r="J10026">
        <v>4</v>
      </c>
      <c r="K10026">
        <v>676000</v>
      </c>
      <c r="L10026">
        <v>0</v>
      </c>
      <c r="M10026">
        <v>0</v>
      </c>
      <c r="N10026">
        <v>1000</v>
      </c>
      <c r="O10026">
        <v>0</v>
      </c>
      <c r="P10026">
        <v>0</v>
      </c>
      <c r="Q10026">
        <v>0</v>
      </c>
    </row>
    <row r="10027" spans="1:17" x14ac:dyDescent="0.25">
      <c r="A10027" t="s">
        <v>46</v>
      </c>
      <c r="B10027" t="s">
        <v>27</v>
      </c>
      <c r="C10027">
        <v>2003</v>
      </c>
      <c r="D10027">
        <v>668000</v>
      </c>
      <c r="E10027">
        <v>36000</v>
      </c>
      <c r="F10027">
        <v>1</v>
      </c>
      <c r="G10027">
        <v>0</v>
      </c>
      <c r="H10027">
        <v>668000</v>
      </c>
      <c r="I10027">
        <v>19</v>
      </c>
      <c r="J10027">
        <v>4</v>
      </c>
      <c r="K10027">
        <v>701000</v>
      </c>
      <c r="L10027">
        <v>0</v>
      </c>
      <c r="M10027">
        <v>0</v>
      </c>
      <c r="N10027">
        <v>1000</v>
      </c>
      <c r="O10027">
        <v>0</v>
      </c>
      <c r="P10027">
        <v>0</v>
      </c>
      <c r="Q10027">
        <v>0</v>
      </c>
    </row>
    <row r="10028" spans="1:17" x14ac:dyDescent="0.25">
      <c r="A10028" t="s">
        <v>46</v>
      </c>
      <c r="B10028" t="s">
        <v>27</v>
      </c>
      <c r="C10028">
        <v>2004</v>
      </c>
      <c r="D10028">
        <v>668000</v>
      </c>
      <c r="E10028">
        <v>49000</v>
      </c>
      <c r="F10028">
        <v>1</v>
      </c>
      <c r="G10028">
        <v>0</v>
      </c>
      <c r="H10028">
        <v>668000</v>
      </c>
      <c r="I10028">
        <v>18</v>
      </c>
      <c r="J10028">
        <v>4</v>
      </c>
      <c r="K10028">
        <v>715000</v>
      </c>
      <c r="L10028">
        <v>0</v>
      </c>
      <c r="M10028">
        <v>0</v>
      </c>
      <c r="N10028">
        <v>1000</v>
      </c>
      <c r="O10028">
        <v>0</v>
      </c>
      <c r="P10028">
        <v>0</v>
      </c>
      <c r="Q10028">
        <v>0</v>
      </c>
    </row>
    <row r="10029" spans="1:17" x14ac:dyDescent="0.25">
      <c r="A10029" t="s">
        <v>46</v>
      </c>
      <c r="B10029" t="s">
        <v>27</v>
      </c>
      <c r="C10029">
        <v>2005</v>
      </c>
      <c r="D10029">
        <v>700000</v>
      </c>
      <c r="E10029">
        <v>64000</v>
      </c>
      <c r="F10029">
        <v>1</v>
      </c>
      <c r="G10029">
        <v>0</v>
      </c>
      <c r="H10029">
        <v>700000</v>
      </c>
      <c r="I10029">
        <v>18</v>
      </c>
      <c r="J10029">
        <v>4</v>
      </c>
      <c r="K10029">
        <v>763000</v>
      </c>
      <c r="L10029">
        <v>0</v>
      </c>
      <c r="M10029">
        <v>0</v>
      </c>
      <c r="N10029">
        <v>1000</v>
      </c>
      <c r="O10029">
        <v>0</v>
      </c>
      <c r="P10029">
        <v>0</v>
      </c>
      <c r="Q10029">
        <v>0</v>
      </c>
    </row>
    <row r="10030" spans="1:17" x14ac:dyDescent="0.25">
      <c r="A10030" t="s">
        <v>46</v>
      </c>
      <c r="B10030" t="s">
        <v>27</v>
      </c>
      <c r="C10030">
        <v>2006</v>
      </c>
      <c r="D10030">
        <v>640000</v>
      </c>
      <c r="E10030">
        <v>69000</v>
      </c>
      <c r="F10030">
        <v>1</v>
      </c>
      <c r="G10030">
        <v>0</v>
      </c>
      <c r="H10030">
        <v>640000</v>
      </c>
      <c r="I10030">
        <v>16</v>
      </c>
      <c r="J10030">
        <v>3</v>
      </c>
      <c r="K10030">
        <v>708000</v>
      </c>
      <c r="L10030">
        <v>0</v>
      </c>
      <c r="M10030">
        <v>0</v>
      </c>
      <c r="N10030">
        <v>1000</v>
      </c>
      <c r="O10030">
        <v>0</v>
      </c>
      <c r="P10030">
        <v>0</v>
      </c>
      <c r="Q10030">
        <v>0</v>
      </c>
    </row>
    <row r="10031" spans="1:17" x14ac:dyDescent="0.25">
      <c r="A10031" t="s">
        <v>46</v>
      </c>
      <c r="B10031" t="s">
        <v>27</v>
      </c>
      <c r="C10031">
        <v>2007</v>
      </c>
      <c r="D10031">
        <v>662000</v>
      </c>
      <c r="E10031">
        <v>77000</v>
      </c>
      <c r="F10031">
        <v>1</v>
      </c>
      <c r="G10031">
        <v>0</v>
      </c>
      <c r="H10031">
        <v>662000</v>
      </c>
      <c r="I10031">
        <v>17</v>
      </c>
      <c r="J10031">
        <v>3</v>
      </c>
      <c r="K10031">
        <v>738000</v>
      </c>
      <c r="L10031">
        <v>0</v>
      </c>
      <c r="M10031">
        <v>0</v>
      </c>
      <c r="N10031">
        <v>1000</v>
      </c>
      <c r="O10031">
        <v>0</v>
      </c>
      <c r="P10031">
        <v>0</v>
      </c>
      <c r="Q10031">
        <v>0</v>
      </c>
    </row>
    <row r="10032" spans="1:17" x14ac:dyDescent="0.25">
      <c r="A10032" t="s">
        <v>46</v>
      </c>
      <c r="B10032" t="s">
        <v>28</v>
      </c>
      <c r="C10032">
        <v>1992</v>
      </c>
      <c r="D10032">
        <v>856000</v>
      </c>
      <c r="E10032">
        <v>11000</v>
      </c>
      <c r="F10032">
        <v>0</v>
      </c>
      <c r="G10032">
        <v>0</v>
      </c>
      <c r="H10032">
        <v>793000</v>
      </c>
      <c r="I10032">
        <v>51</v>
      </c>
      <c r="J10032">
        <v>5</v>
      </c>
      <c r="K10032">
        <v>627000</v>
      </c>
      <c r="L10032">
        <v>14000</v>
      </c>
      <c r="M10032">
        <v>0</v>
      </c>
      <c r="N10032">
        <v>503000</v>
      </c>
      <c r="O10032">
        <v>0</v>
      </c>
      <c r="P10032">
        <v>49000</v>
      </c>
      <c r="Q10032">
        <v>-262000</v>
      </c>
    </row>
    <row r="10033" spans="1:17" x14ac:dyDescent="0.25">
      <c r="A10033" t="s">
        <v>46</v>
      </c>
      <c r="B10033" t="s">
        <v>28</v>
      </c>
      <c r="C10033">
        <v>1993</v>
      </c>
      <c r="D10033">
        <v>780000</v>
      </c>
      <c r="E10033">
        <v>15000</v>
      </c>
      <c r="F10033">
        <v>0</v>
      </c>
      <c r="G10033">
        <v>0</v>
      </c>
      <c r="H10033">
        <v>731000</v>
      </c>
      <c r="I10033">
        <v>47</v>
      </c>
      <c r="J10033">
        <v>4</v>
      </c>
      <c r="K10033">
        <v>337000</v>
      </c>
      <c r="L10033">
        <v>14000</v>
      </c>
      <c r="M10033">
        <v>0</v>
      </c>
      <c r="N10033">
        <v>459000</v>
      </c>
      <c r="O10033">
        <v>0</v>
      </c>
      <c r="P10033">
        <v>35000</v>
      </c>
      <c r="Q10033">
        <v>0</v>
      </c>
    </row>
    <row r="10034" spans="1:17" x14ac:dyDescent="0.25">
      <c r="A10034" t="s">
        <v>46</v>
      </c>
      <c r="B10034" t="s">
        <v>28</v>
      </c>
      <c r="C10034">
        <v>1994</v>
      </c>
      <c r="D10034">
        <v>460000</v>
      </c>
      <c r="E10034">
        <v>95000</v>
      </c>
      <c r="F10034">
        <v>0</v>
      </c>
      <c r="G10034">
        <v>0</v>
      </c>
      <c r="H10034">
        <v>417000</v>
      </c>
      <c r="I10034">
        <v>27</v>
      </c>
      <c r="J10034">
        <v>2</v>
      </c>
      <c r="K10034">
        <v>49000</v>
      </c>
      <c r="L10034">
        <v>12000</v>
      </c>
      <c r="M10034">
        <v>0</v>
      </c>
      <c r="N10034">
        <v>349000</v>
      </c>
      <c r="O10034">
        <v>0</v>
      </c>
      <c r="P10034">
        <v>31000</v>
      </c>
      <c r="Q10034">
        <v>157000</v>
      </c>
    </row>
    <row r="10035" spans="1:17" x14ac:dyDescent="0.25">
      <c r="A10035" t="s">
        <v>46</v>
      </c>
      <c r="B10035" t="s">
        <v>28</v>
      </c>
      <c r="C10035">
        <v>1995</v>
      </c>
      <c r="D10035">
        <v>469000</v>
      </c>
      <c r="E10035">
        <v>93000</v>
      </c>
      <c r="F10035">
        <v>0</v>
      </c>
      <c r="G10035">
        <v>0</v>
      </c>
      <c r="H10035">
        <v>430000</v>
      </c>
      <c r="I10035">
        <v>28</v>
      </c>
      <c r="J10035">
        <v>2</v>
      </c>
      <c r="K10035">
        <v>149000</v>
      </c>
      <c r="L10035">
        <v>14000</v>
      </c>
      <c r="M10035">
        <v>0</v>
      </c>
      <c r="N10035">
        <v>308000</v>
      </c>
      <c r="O10035">
        <v>0</v>
      </c>
      <c r="P10035">
        <v>25000</v>
      </c>
      <c r="Q10035">
        <v>105000</v>
      </c>
    </row>
    <row r="10036" spans="1:17" x14ac:dyDescent="0.25">
      <c r="A10036" t="s">
        <v>46</v>
      </c>
      <c r="B10036" t="s">
        <v>28</v>
      </c>
      <c r="C10036">
        <v>1996</v>
      </c>
      <c r="D10036">
        <v>590000</v>
      </c>
      <c r="E10036">
        <v>36000</v>
      </c>
      <c r="F10036">
        <v>0</v>
      </c>
      <c r="G10036">
        <v>0</v>
      </c>
      <c r="H10036">
        <v>553000</v>
      </c>
      <c r="I10036">
        <v>36</v>
      </c>
      <c r="J10036">
        <v>3</v>
      </c>
      <c r="K10036">
        <v>382000</v>
      </c>
      <c r="L10036">
        <v>12000</v>
      </c>
      <c r="M10036">
        <v>0</v>
      </c>
      <c r="N10036">
        <v>260000</v>
      </c>
      <c r="O10036">
        <v>0</v>
      </c>
      <c r="P10036">
        <v>26000</v>
      </c>
      <c r="Q10036">
        <v>-15000</v>
      </c>
    </row>
    <row r="10037" spans="1:17" x14ac:dyDescent="0.25">
      <c r="A10037" t="s">
        <v>46</v>
      </c>
      <c r="B10037" t="s">
        <v>28</v>
      </c>
      <c r="C10037">
        <v>1997</v>
      </c>
      <c r="D10037">
        <v>567000</v>
      </c>
      <c r="E10037">
        <v>17000</v>
      </c>
      <c r="F10037">
        <v>0</v>
      </c>
      <c r="G10037">
        <v>0</v>
      </c>
      <c r="H10037">
        <v>529000</v>
      </c>
      <c r="I10037">
        <v>35</v>
      </c>
      <c r="J10037">
        <v>3</v>
      </c>
      <c r="K10037">
        <v>387000</v>
      </c>
      <c r="L10037">
        <v>11000</v>
      </c>
      <c r="M10037">
        <v>0</v>
      </c>
      <c r="N10037">
        <v>219000</v>
      </c>
      <c r="O10037">
        <v>0</v>
      </c>
      <c r="P10037">
        <v>27000</v>
      </c>
      <c r="Q10037">
        <v>-23000</v>
      </c>
    </row>
    <row r="10038" spans="1:17" x14ac:dyDescent="0.25">
      <c r="A10038" t="s">
        <v>46</v>
      </c>
      <c r="B10038" t="s">
        <v>28</v>
      </c>
      <c r="C10038">
        <v>1998</v>
      </c>
      <c r="D10038">
        <v>584000</v>
      </c>
      <c r="E10038">
        <v>12000</v>
      </c>
      <c r="F10038">
        <v>0</v>
      </c>
      <c r="G10038">
        <v>0</v>
      </c>
      <c r="H10038">
        <v>544000</v>
      </c>
      <c r="I10038">
        <v>35</v>
      </c>
      <c r="J10038">
        <v>3</v>
      </c>
      <c r="K10038">
        <v>282000</v>
      </c>
      <c r="L10038">
        <v>13000</v>
      </c>
      <c r="M10038">
        <v>0</v>
      </c>
      <c r="N10038">
        <v>275000</v>
      </c>
      <c r="O10038">
        <v>0</v>
      </c>
      <c r="P10038">
        <v>27000</v>
      </c>
      <c r="Q10038">
        <v>38000</v>
      </c>
    </row>
    <row r="10039" spans="1:17" x14ac:dyDescent="0.25">
      <c r="A10039" t="s">
        <v>46</v>
      </c>
      <c r="B10039" t="s">
        <v>28</v>
      </c>
      <c r="C10039">
        <v>1999</v>
      </c>
      <c r="D10039">
        <v>839000</v>
      </c>
      <c r="E10039">
        <v>5000</v>
      </c>
      <c r="F10039">
        <v>0</v>
      </c>
      <c r="G10039">
        <v>0</v>
      </c>
      <c r="H10039">
        <v>797000</v>
      </c>
      <c r="I10039">
        <v>52</v>
      </c>
      <c r="J10039">
        <v>5</v>
      </c>
      <c r="K10039">
        <v>581000</v>
      </c>
      <c r="L10039">
        <v>16000</v>
      </c>
      <c r="M10039">
        <v>0</v>
      </c>
      <c r="N10039">
        <v>296000</v>
      </c>
      <c r="O10039">
        <v>1</v>
      </c>
      <c r="P10039">
        <v>27000</v>
      </c>
      <c r="Q10039">
        <v>-33000</v>
      </c>
    </row>
    <row r="10040" spans="1:17" x14ac:dyDescent="0.25">
      <c r="A10040" t="s">
        <v>46</v>
      </c>
      <c r="B10040" t="s">
        <v>28</v>
      </c>
      <c r="C10040">
        <v>2000</v>
      </c>
      <c r="D10040">
        <v>760000</v>
      </c>
      <c r="E10040">
        <v>24000</v>
      </c>
      <c r="F10040">
        <v>0</v>
      </c>
      <c r="G10040">
        <v>0</v>
      </c>
      <c r="H10040">
        <v>718000</v>
      </c>
      <c r="I10040">
        <v>47</v>
      </c>
      <c r="J10040">
        <v>4</v>
      </c>
      <c r="K10040">
        <v>363000</v>
      </c>
      <c r="L10040">
        <v>19000</v>
      </c>
      <c r="M10040">
        <v>0</v>
      </c>
      <c r="N10040">
        <v>391000</v>
      </c>
      <c r="O10040">
        <v>0</v>
      </c>
      <c r="P10040">
        <v>23000</v>
      </c>
      <c r="Q10040">
        <v>31000</v>
      </c>
    </row>
    <row r="10041" spans="1:17" x14ac:dyDescent="0.25">
      <c r="A10041" t="s">
        <v>46</v>
      </c>
      <c r="B10041" t="s">
        <v>28</v>
      </c>
      <c r="C10041">
        <v>2001</v>
      </c>
      <c r="D10041">
        <v>679000</v>
      </c>
      <c r="E10041">
        <v>13000</v>
      </c>
      <c r="F10041">
        <v>0</v>
      </c>
      <c r="G10041">
        <v>0</v>
      </c>
      <c r="H10041">
        <v>643000</v>
      </c>
      <c r="I10041">
        <v>42</v>
      </c>
      <c r="J10041">
        <v>4</v>
      </c>
      <c r="K10041">
        <v>358000</v>
      </c>
      <c r="L10041">
        <v>13000</v>
      </c>
      <c r="M10041">
        <v>0</v>
      </c>
      <c r="N10041">
        <v>332000</v>
      </c>
      <c r="O10041">
        <v>0</v>
      </c>
      <c r="P10041">
        <v>23000</v>
      </c>
      <c r="Q10041">
        <v>2000</v>
      </c>
    </row>
    <row r="10042" spans="1:17" x14ac:dyDescent="0.25">
      <c r="A10042" t="s">
        <v>46</v>
      </c>
      <c r="B10042" t="s">
        <v>28</v>
      </c>
      <c r="C10042">
        <v>2002</v>
      </c>
      <c r="D10042">
        <v>798000</v>
      </c>
      <c r="E10042">
        <v>9000</v>
      </c>
      <c r="F10042">
        <v>0</v>
      </c>
      <c r="G10042">
        <v>0</v>
      </c>
      <c r="H10042">
        <v>755000</v>
      </c>
      <c r="I10042">
        <v>50</v>
      </c>
      <c r="J10042">
        <v>5</v>
      </c>
      <c r="K10042">
        <v>480000</v>
      </c>
      <c r="L10042">
        <v>15000</v>
      </c>
      <c r="M10042">
        <v>0</v>
      </c>
      <c r="N10042">
        <v>327000</v>
      </c>
      <c r="O10042">
        <v>0</v>
      </c>
      <c r="P10042">
        <v>28000</v>
      </c>
      <c r="Q10042">
        <v>0</v>
      </c>
    </row>
    <row r="10043" spans="1:17" x14ac:dyDescent="0.25">
      <c r="A10043" t="s">
        <v>46</v>
      </c>
      <c r="B10043" t="s">
        <v>28</v>
      </c>
      <c r="C10043">
        <v>2003</v>
      </c>
      <c r="D10043">
        <v>773000</v>
      </c>
      <c r="E10043">
        <v>8000</v>
      </c>
      <c r="F10043">
        <v>0</v>
      </c>
      <c r="G10043">
        <v>0</v>
      </c>
      <c r="H10043">
        <v>739000</v>
      </c>
      <c r="I10043">
        <v>49</v>
      </c>
      <c r="J10043">
        <v>5</v>
      </c>
      <c r="K10043">
        <v>480000</v>
      </c>
      <c r="L10043">
        <v>10000</v>
      </c>
      <c r="M10043">
        <v>0</v>
      </c>
      <c r="N10043">
        <v>301000</v>
      </c>
      <c r="O10043">
        <v>0</v>
      </c>
      <c r="P10043">
        <v>24000</v>
      </c>
      <c r="Q10043">
        <v>0</v>
      </c>
    </row>
    <row r="10044" spans="1:17" x14ac:dyDescent="0.25">
      <c r="A10044" t="s">
        <v>46</v>
      </c>
      <c r="B10044" t="s">
        <v>28</v>
      </c>
      <c r="C10044">
        <v>2004</v>
      </c>
      <c r="D10044">
        <v>777000</v>
      </c>
      <c r="E10044">
        <v>4000</v>
      </c>
      <c r="F10044">
        <v>0</v>
      </c>
      <c r="G10044">
        <v>0</v>
      </c>
      <c r="H10044">
        <v>738000</v>
      </c>
      <c r="I10044">
        <v>49</v>
      </c>
      <c r="J10044">
        <v>5</v>
      </c>
      <c r="K10044">
        <v>468000</v>
      </c>
      <c r="L10044">
        <v>14000</v>
      </c>
      <c r="M10044">
        <v>0</v>
      </c>
      <c r="N10044">
        <v>314000</v>
      </c>
      <c r="O10044">
        <v>0</v>
      </c>
      <c r="P10044">
        <v>26000</v>
      </c>
      <c r="Q10044">
        <v>0</v>
      </c>
    </row>
    <row r="10045" spans="1:17" x14ac:dyDescent="0.25">
      <c r="A10045" t="s">
        <v>46</v>
      </c>
      <c r="B10045" t="s">
        <v>28</v>
      </c>
      <c r="C10045">
        <v>2005</v>
      </c>
      <c r="D10045">
        <v>749000</v>
      </c>
      <c r="E10045">
        <v>11000</v>
      </c>
      <c r="F10045">
        <v>0</v>
      </c>
      <c r="G10045">
        <v>0</v>
      </c>
      <c r="H10045">
        <v>709000</v>
      </c>
      <c r="I10045">
        <v>48</v>
      </c>
      <c r="J10045">
        <v>5</v>
      </c>
      <c r="K10045">
        <v>378000</v>
      </c>
      <c r="L10045">
        <v>10000</v>
      </c>
      <c r="M10045">
        <v>0</v>
      </c>
      <c r="N10045">
        <v>383000</v>
      </c>
      <c r="O10045">
        <v>0</v>
      </c>
      <c r="P10045">
        <v>30000</v>
      </c>
      <c r="Q10045">
        <v>0</v>
      </c>
    </row>
    <row r="10046" spans="1:17" x14ac:dyDescent="0.25">
      <c r="A10046" t="s">
        <v>46</v>
      </c>
      <c r="B10046" t="s">
        <v>28</v>
      </c>
      <c r="C10046">
        <v>2006</v>
      </c>
      <c r="D10046">
        <v>802000</v>
      </c>
      <c r="E10046">
        <v>18000</v>
      </c>
      <c r="F10046">
        <v>0</v>
      </c>
      <c r="G10046">
        <v>0</v>
      </c>
      <c r="H10046">
        <v>760000</v>
      </c>
      <c r="I10046">
        <v>51</v>
      </c>
      <c r="J10046">
        <v>5</v>
      </c>
      <c r="K10046">
        <v>365000</v>
      </c>
      <c r="L10046">
        <v>12000</v>
      </c>
      <c r="M10046">
        <v>0</v>
      </c>
      <c r="N10046">
        <v>454000</v>
      </c>
      <c r="O10046">
        <v>1</v>
      </c>
      <c r="P10046">
        <v>30000</v>
      </c>
      <c r="Q10046">
        <v>0</v>
      </c>
    </row>
    <row r="10047" spans="1:17" x14ac:dyDescent="0.25">
      <c r="A10047" t="s">
        <v>46</v>
      </c>
      <c r="B10047" t="s">
        <v>28</v>
      </c>
      <c r="C10047">
        <v>2007</v>
      </c>
      <c r="D10047">
        <v>695000</v>
      </c>
      <c r="E10047">
        <v>12000</v>
      </c>
      <c r="F10047">
        <v>0</v>
      </c>
      <c r="G10047">
        <v>0</v>
      </c>
      <c r="H10047">
        <v>652000</v>
      </c>
      <c r="I10047">
        <v>44</v>
      </c>
      <c r="J10047">
        <v>4</v>
      </c>
      <c r="K10047">
        <v>238000</v>
      </c>
      <c r="L10047">
        <v>14000</v>
      </c>
      <c r="M10047">
        <v>0</v>
      </c>
      <c r="N10047">
        <v>470000</v>
      </c>
      <c r="O10047">
        <v>0</v>
      </c>
      <c r="P10047">
        <v>30000</v>
      </c>
      <c r="Q10047">
        <v>0</v>
      </c>
    </row>
    <row r="10048" spans="1:17" x14ac:dyDescent="0.25">
      <c r="A10048" t="s">
        <v>46</v>
      </c>
      <c r="B10048" t="s">
        <v>29</v>
      </c>
      <c r="C10048">
        <v>1992</v>
      </c>
      <c r="D10048">
        <v>31729000</v>
      </c>
      <c r="E10048">
        <v>7000</v>
      </c>
      <c r="G10048">
        <v>1092000</v>
      </c>
      <c r="H10048">
        <v>4985000</v>
      </c>
      <c r="I10048">
        <v>323</v>
      </c>
      <c r="J10048">
        <v>32</v>
      </c>
      <c r="K10048">
        <v>5302000</v>
      </c>
      <c r="L10048">
        <v>255000</v>
      </c>
      <c r="M10048">
        <v>25396000</v>
      </c>
      <c r="N10048">
        <v>28161000</v>
      </c>
      <c r="P10048">
        <v>0</v>
      </c>
      <c r="Q10048">
        <v>-1727000</v>
      </c>
    </row>
    <row r="10049" spans="1:17" x14ac:dyDescent="0.25">
      <c r="A10049" t="s">
        <v>46</v>
      </c>
      <c r="B10049" t="s">
        <v>29</v>
      </c>
      <c r="C10049">
        <v>1993</v>
      </c>
      <c r="D10049">
        <v>29848000</v>
      </c>
      <c r="E10049">
        <v>0</v>
      </c>
      <c r="G10049">
        <v>395000</v>
      </c>
      <c r="H10049">
        <v>5196000</v>
      </c>
      <c r="I10049">
        <v>336</v>
      </c>
      <c r="J10049">
        <v>34</v>
      </c>
      <c r="K10049">
        <v>4886000</v>
      </c>
      <c r="L10049">
        <v>255000</v>
      </c>
      <c r="M10049">
        <v>24002000</v>
      </c>
      <c r="N10049">
        <v>28278000</v>
      </c>
      <c r="P10049">
        <v>0</v>
      </c>
      <c r="Q10049">
        <v>-3316000</v>
      </c>
    </row>
    <row r="10050" spans="1:17" x14ac:dyDescent="0.25">
      <c r="A10050" t="s">
        <v>46</v>
      </c>
      <c r="B10050" t="s">
        <v>29</v>
      </c>
      <c r="C10050">
        <v>1994</v>
      </c>
      <c r="D10050">
        <v>20960000</v>
      </c>
      <c r="E10050">
        <v>144000</v>
      </c>
      <c r="G10050">
        <v>572000</v>
      </c>
      <c r="H10050">
        <v>5175000</v>
      </c>
      <c r="I10050">
        <v>335</v>
      </c>
      <c r="J10050">
        <v>34</v>
      </c>
      <c r="K10050">
        <v>2474000</v>
      </c>
      <c r="L10050">
        <v>153000</v>
      </c>
      <c r="M10050">
        <v>15060000</v>
      </c>
      <c r="N10050">
        <v>15762000</v>
      </c>
      <c r="P10050">
        <v>0</v>
      </c>
      <c r="Q10050">
        <v>2868000</v>
      </c>
    </row>
    <row r="10051" spans="1:17" x14ac:dyDescent="0.25">
      <c r="A10051" t="s">
        <v>46</v>
      </c>
      <c r="B10051" t="s">
        <v>29</v>
      </c>
      <c r="C10051">
        <v>1995</v>
      </c>
      <c r="D10051">
        <v>24399000</v>
      </c>
      <c r="E10051">
        <v>157000</v>
      </c>
      <c r="G10051">
        <v>626000</v>
      </c>
      <c r="H10051">
        <v>5327000</v>
      </c>
      <c r="I10051">
        <v>345</v>
      </c>
      <c r="J10051">
        <v>35</v>
      </c>
      <c r="K10051">
        <v>3343000</v>
      </c>
      <c r="L10051">
        <v>191000</v>
      </c>
      <c r="M10051">
        <v>18255000</v>
      </c>
      <c r="N10051">
        <v>21337000</v>
      </c>
      <c r="P10051">
        <v>0</v>
      </c>
      <c r="Q10051">
        <v>-124000</v>
      </c>
    </row>
    <row r="10052" spans="1:17" x14ac:dyDescent="0.25">
      <c r="A10052" t="s">
        <v>46</v>
      </c>
      <c r="B10052" t="s">
        <v>29</v>
      </c>
      <c r="C10052">
        <v>1996</v>
      </c>
      <c r="D10052">
        <v>21711000</v>
      </c>
      <c r="E10052">
        <v>254000</v>
      </c>
      <c r="G10052">
        <v>1101000</v>
      </c>
      <c r="H10052">
        <v>5542000</v>
      </c>
      <c r="I10052">
        <v>358</v>
      </c>
      <c r="J10052">
        <v>37</v>
      </c>
      <c r="K10052">
        <v>3438000</v>
      </c>
      <c r="L10052">
        <v>164000</v>
      </c>
      <c r="M10052">
        <v>14905000</v>
      </c>
      <c r="N10052">
        <v>18065000</v>
      </c>
      <c r="P10052">
        <v>0</v>
      </c>
      <c r="Q10052">
        <v>461000</v>
      </c>
    </row>
    <row r="10053" spans="1:17" x14ac:dyDescent="0.25">
      <c r="A10053" t="s">
        <v>46</v>
      </c>
      <c r="B10053" t="s">
        <v>29</v>
      </c>
      <c r="C10053">
        <v>1997</v>
      </c>
      <c r="D10053">
        <v>18624000</v>
      </c>
      <c r="E10053">
        <v>64000</v>
      </c>
      <c r="G10053">
        <v>608000</v>
      </c>
      <c r="H10053">
        <v>5543000</v>
      </c>
      <c r="I10053">
        <v>359</v>
      </c>
      <c r="J10053">
        <v>37</v>
      </c>
      <c r="K10053">
        <v>3712000</v>
      </c>
      <c r="L10053">
        <v>140000</v>
      </c>
      <c r="M10053">
        <v>12333000</v>
      </c>
      <c r="N10053">
        <v>15268000</v>
      </c>
      <c r="P10053">
        <v>0</v>
      </c>
      <c r="Q10053">
        <v>-292000</v>
      </c>
    </row>
    <row r="10054" spans="1:17" x14ac:dyDescent="0.25">
      <c r="A10054" t="s">
        <v>46</v>
      </c>
      <c r="B10054" t="s">
        <v>29</v>
      </c>
      <c r="C10054">
        <v>1998</v>
      </c>
      <c r="D10054">
        <v>17361000</v>
      </c>
      <c r="E10054">
        <v>68000</v>
      </c>
      <c r="G10054">
        <v>583000</v>
      </c>
      <c r="H10054">
        <v>5761000</v>
      </c>
      <c r="I10054">
        <v>366</v>
      </c>
      <c r="J10054">
        <v>38</v>
      </c>
      <c r="K10054">
        <v>4229000</v>
      </c>
      <c r="L10054">
        <v>117000</v>
      </c>
      <c r="M10054">
        <v>10899000</v>
      </c>
      <c r="N10054">
        <v>12215000</v>
      </c>
      <c r="P10054">
        <v>0</v>
      </c>
      <c r="Q10054">
        <v>985000</v>
      </c>
    </row>
    <row r="10055" spans="1:17" x14ac:dyDescent="0.25">
      <c r="A10055" t="s">
        <v>46</v>
      </c>
      <c r="B10055" t="s">
        <v>29</v>
      </c>
      <c r="C10055">
        <v>1999</v>
      </c>
      <c r="D10055">
        <v>21938000</v>
      </c>
      <c r="E10055">
        <v>164000</v>
      </c>
      <c r="G10055">
        <v>648000</v>
      </c>
      <c r="H10055">
        <v>5962000</v>
      </c>
      <c r="I10055">
        <v>384</v>
      </c>
      <c r="J10055">
        <v>40</v>
      </c>
      <c r="K10055">
        <v>5999000</v>
      </c>
      <c r="L10055">
        <v>153000</v>
      </c>
      <c r="M10055">
        <v>15176000</v>
      </c>
      <c r="N10055">
        <v>16982000</v>
      </c>
      <c r="P10055">
        <v>0</v>
      </c>
      <c r="Q10055">
        <v>-878000</v>
      </c>
    </row>
    <row r="10056" spans="1:17" x14ac:dyDescent="0.25">
      <c r="A10056" t="s">
        <v>46</v>
      </c>
      <c r="B10056" t="s">
        <v>29</v>
      </c>
      <c r="C10056">
        <v>2000</v>
      </c>
      <c r="D10056">
        <v>21394000</v>
      </c>
      <c r="E10056">
        <v>194000</v>
      </c>
      <c r="G10056">
        <v>353000</v>
      </c>
      <c r="H10056">
        <v>5975000</v>
      </c>
      <c r="I10056">
        <v>385</v>
      </c>
      <c r="J10056">
        <v>40</v>
      </c>
      <c r="K10056">
        <v>4979000</v>
      </c>
      <c r="L10056">
        <v>143000</v>
      </c>
      <c r="M10056">
        <v>14923000</v>
      </c>
      <c r="N10056">
        <v>15783000</v>
      </c>
      <c r="P10056">
        <v>0</v>
      </c>
      <c r="Q10056">
        <v>826000</v>
      </c>
    </row>
    <row r="10057" spans="1:17" x14ac:dyDescent="0.25">
      <c r="A10057" t="s">
        <v>46</v>
      </c>
      <c r="B10057" t="s">
        <v>29</v>
      </c>
      <c r="C10057">
        <v>2001</v>
      </c>
      <c r="D10057">
        <v>21123000</v>
      </c>
      <c r="E10057">
        <v>172000</v>
      </c>
      <c r="G10057">
        <v>303000</v>
      </c>
      <c r="H10057">
        <v>6064000</v>
      </c>
      <c r="I10057">
        <v>389</v>
      </c>
      <c r="J10057">
        <v>40</v>
      </c>
      <c r="K10057">
        <v>5679000</v>
      </c>
      <c r="L10057">
        <v>147000</v>
      </c>
      <c r="M10057">
        <v>14608000</v>
      </c>
      <c r="N10057">
        <v>16358000</v>
      </c>
      <c r="P10057">
        <v>0</v>
      </c>
      <c r="Q10057">
        <v>-742000</v>
      </c>
    </row>
    <row r="10058" spans="1:17" x14ac:dyDescent="0.25">
      <c r="A10058" t="s">
        <v>46</v>
      </c>
      <c r="B10058" t="s">
        <v>29</v>
      </c>
      <c r="C10058">
        <v>2002</v>
      </c>
      <c r="D10058">
        <v>22029000</v>
      </c>
      <c r="E10058">
        <v>258000</v>
      </c>
      <c r="G10058">
        <v>331000</v>
      </c>
      <c r="H10058">
        <v>6362000</v>
      </c>
      <c r="I10058">
        <v>405</v>
      </c>
      <c r="J10058">
        <v>43</v>
      </c>
      <c r="K10058">
        <v>4685000</v>
      </c>
      <c r="L10058">
        <v>159000</v>
      </c>
      <c r="M10058">
        <v>15177000</v>
      </c>
      <c r="N10058">
        <v>17476000</v>
      </c>
      <c r="P10058">
        <v>0</v>
      </c>
      <c r="Q10058">
        <v>125000</v>
      </c>
    </row>
    <row r="10059" spans="1:17" x14ac:dyDescent="0.25">
      <c r="A10059" t="s">
        <v>46</v>
      </c>
      <c r="B10059" t="s">
        <v>29</v>
      </c>
      <c r="C10059">
        <v>2003</v>
      </c>
      <c r="D10059">
        <v>23295000</v>
      </c>
      <c r="E10059">
        <v>102000</v>
      </c>
      <c r="G10059">
        <v>1816000</v>
      </c>
      <c r="H10059">
        <v>6409000</v>
      </c>
      <c r="I10059">
        <v>407</v>
      </c>
      <c r="J10059">
        <v>44</v>
      </c>
      <c r="K10059">
        <v>4372000</v>
      </c>
      <c r="L10059">
        <v>197000</v>
      </c>
      <c r="M10059">
        <v>14874000</v>
      </c>
      <c r="N10059">
        <v>21571000</v>
      </c>
      <c r="P10059">
        <v>0</v>
      </c>
      <c r="Q10059">
        <v>-2546000</v>
      </c>
    </row>
    <row r="10060" spans="1:17" x14ac:dyDescent="0.25">
      <c r="A10060" t="s">
        <v>46</v>
      </c>
      <c r="B10060" t="s">
        <v>29</v>
      </c>
      <c r="C10060">
        <v>2004</v>
      </c>
      <c r="D10060">
        <v>28502000</v>
      </c>
      <c r="E10060">
        <v>163000</v>
      </c>
      <c r="G10060">
        <v>1930000</v>
      </c>
      <c r="H10060">
        <v>6650000</v>
      </c>
      <c r="I10060">
        <v>422</v>
      </c>
      <c r="J10060">
        <v>46</v>
      </c>
      <c r="K10060">
        <v>2896000</v>
      </c>
      <c r="L10060">
        <v>223000</v>
      </c>
      <c r="M10060">
        <v>19700000</v>
      </c>
      <c r="N10060">
        <v>24427000</v>
      </c>
      <c r="P10060">
        <v>0</v>
      </c>
      <c r="Q10060">
        <v>1342000</v>
      </c>
    </row>
    <row r="10061" spans="1:17" x14ac:dyDescent="0.25">
      <c r="A10061" t="s">
        <v>46</v>
      </c>
      <c r="B10061" t="s">
        <v>29</v>
      </c>
      <c r="C10061">
        <v>2005</v>
      </c>
      <c r="D10061">
        <v>30268000</v>
      </c>
      <c r="E10061">
        <v>185000</v>
      </c>
      <c r="G10061">
        <v>1581000</v>
      </c>
      <c r="H10061">
        <v>6344000</v>
      </c>
      <c r="I10061">
        <v>399</v>
      </c>
      <c r="J10061">
        <v>44</v>
      </c>
      <c r="K10061">
        <v>3161000</v>
      </c>
      <c r="L10061">
        <v>245000</v>
      </c>
      <c r="M10061">
        <v>22100000</v>
      </c>
      <c r="N10061">
        <v>24276000</v>
      </c>
      <c r="P10061">
        <v>0</v>
      </c>
      <c r="Q10061">
        <v>3017000</v>
      </c>
    </row>
    <row r="10062" spans="1:17" x14ac:dyDescent="0.25">
      <c r="A10062" t="s">
        <v>46</v>
      </c>
      <c r="B10062" t="s">
        <v>29</v>
      </c>
      <c r="C10062">
        <v>2006</v>
      </c>
      <c r="D10062">
        <v>36772000</v>
      </c>
      <c r="E10062">
        <v>220000</v>
      </c>
      <c r="G10062">
        <v>4866000</v>
      </c>
      <c r="H10062">
        <v>6094000</v>
      </c>
      <c r="I10062">
        <v>379</v>
      </c>
      <c r="J10062">
        <v>42</v>
      </c>
      <c r="K10062">
        <v>2871000</v>
      </c>
      <c r="L10062">
        <v>312000</v>
      </c>
      <c r="M10062">
        <v>25500000</v>
      </c>
      <c r="N10062">
        <v>34121000</v>
      </c>
      <c r="P10062">
        <v>0</v>
      </c>
      <c r="Q10062">
        <v>0</v>
      </c>
    </row>
    <row r="10063" spans="1:17" x14ac:dyDescent="0.25">
      <c r="A10063" t="s">
        <v>46</v>
      </c>
      <c r="B10063" t="s">
        <v>29</v>
      </c>
      <c r="C10063">
        <v>2007</v>
      </c>
      <c r="D10063">
        <v>36036000</v>
      </c>
      <c r="E10063">
        <v>367000</v>
      </c>
      <c r="G10063">
        <v>2698000</v>
      </c>
      <c r="H10063">
        <v>7193000</v>
      </c>
      <c r="I10063">
        <v>453</v>
      </c>
      <c r="J10063">
        <v>50</v>
      </c>
      <c r="K10063">
        <v>3737000</v>
      </c>
      <c r="L10063">
        <v>295000</v>
      </c>
      <c r="M10063">
        <v>25850000</v>
      </c>
      <c r="N10063">
        <v>32666000</v>
      </c>
      <c r="P10063">
        <v>0</v>
      </c>
      <c r="Q10063">
        <v>0</v>
      </c>
    </row>
    <row r="10064" spans="1:17" x14ac:dyDescent="0.25">
      <c r="A10064" t="s">
        <v>46</v>
      </c>
      <c r="B10064" t="s">
        <v>30</v>
      </c>
      <c r="C10064">
        <v>1992</v>
      </c>
      <c r="D10064">
        <v>61307000</v>
      </c>
      <c r="E10064">
        <v>314000</v>
      </c>
      <c r="F10064">
        <v>0</v>
      </c>
      <c r="G10064">
        <v>9130000</v>
      </c>
      <c r="H10064">
        <v>35856000</v>
      </c>
      <c r="I10064">
        <v>343</v>
      </c>
      <c r="J10064">
        <v>236</v>
      </c>
      <c r="K10064">
        <v>7428000</v>
      </c>
      <c r="L10064">
        <v>3643000</v>
      </c>
      <c r="M10064">
        <v>2452000</v>
      </c>
      <c r="N10064">
        <v>55499000</v>
      </c>
      <c r="O10064">
        <v>7</v>
      </c>
      <c r="P10064">
        <v>10225000</v>
      </c>
      <c r="Q10064">
        <v>-1305000</v>
      </c>
    </row>
    <row r="10065" spans="1:17" x14ac:dyDescent="0.25">
      <c r="A10065" t="s">
        <v>46</v>
      </c>
      <c r="B10065" t="s">
        <v>30</v>
      </c>
      <c r="C10065">
        <v>1993</v>
      </c>
      <c r="D10065">
        <v>59308000</v>
      </c>
      <c r="E10065">
        <v>194000</v>
      </c>
      <c r="F10065">
        <v>0</v>
      </c>
      <c r="G10065">
        <v>8755000</v>
      </c>
      <c r="H10065">
        <v>35356000</v>
      </c>
      <c r="I10065">
        <v>344</v>
      </c>
      <c r="J10065">
        <v>233</v>
      </c>
      <c r="K10065">
        <v>4686000</v>
      </c>
      <c r="L10065">
        <v>2265000</v>
      </c>
      <c r="M10065">
        <v>2669000</v>
      </c>
      <c r="N10065">
        <v>54138000</v>
      </c>
      <c r="O10065">
        <v>7</v>
      </c>
      <c r="P10065">
        <v>10264000</v>
      </c>
      <c r="Q10065">
        <v>678000</v>
      </c>
    </row>
    <row r="10066" spans="1:17" x14ac:dyDescent="0.25">
      <c r="A10066" t="s">
        <v>46</v>
      </c>
      <c r="B10066" t="s">
        <v>30</v>
      </c>
      <c r="C10066">
        <v>1994</v>
      </c>
      <c r="D10066">
        <v>54234000</v>
      </c>
      <c r="E10066">
        <v>172000</v>
      </c>
      <c r="F10066">
        <v>0</v>
      </c>
      <c r="G10066">
        <v>7937000</v>
      </c>
      <c r="H10066">
        <v>34024000</v>
      </c>
      <c r="I10066">
        <v>329</v>
      </c>
      <c r="J10066">
        <v>224</v>
      </c>
      <c r="K10066">
        <v>4907000</v>
      </c>
      <c r="L10066">
        <v>1968000</v>
      </c>
      <c r="M10066">
        <v>2746000</v>
      </c>
      <c r="N10066">
        <v>48972000</v>
      </c>
      <c r="O10066">
        <v>7</v>
      </c>
      <c r="P10066">
        <v>7559000</v>
      </c>
      <c r="Q10066">
        <v>527000</v>
      </c>
    </row>
    <row r="10067" spans="1:17" x14ac:dyDescent="0.25">
      <c r="A10067" t="s">
        <v>46</v>
      </c>
      <c r="B10067" t="s">
        <v>30</v>
      </c>
      <c r="C10067">
        <v>1995</v>
      </c>
      <c r="D10067">
        <v>56984000</v>
      </c>
      <c r="E10067">
        <v>239000</v>
      </c>
      <c r="F10067">
        <v>0</v>
      </c>
      <c r="G10067">
        <v>10524000</v>
      </c>
      <c r="H10067">
        <v>35028000</v>
      </c>
      <c r="I10067">
        <v>332</v>
      </c>
      <c r="J10067">
        <v>231</v>
      </c>
      <c r="K10067">
        <v>3899000</v>
      </c>
      <c r="L10067">
        <v>1856000</v>
      </c>
      <c r="M10067">
        <v>1912000</v>
      </c>
      <c r="N10067">
        <v>55743000</v>
      </c>
      <c r="O10067">
        <v>6</v>
      </c>
      <c r="P10067">
        <v>7665000</v>
      </c>
      <c r="Q10067">
        <v>-2417000</v>
      </c>
    </row>
    <row r="10068" spans="1:17" x14ac:dyDescent="0.25">
      <c r="A10068" t="s">
        <v>46</v>
      </c>
      <c r="B10068" t="s">
        <v>30</v>
      </c>
      <c r="C10068">
        <v>1996</v>
      </c>
      <c r="D10068">
        <v>58024000</v>
      </c>
      <c r="E10068">
        <v>141000</v>
      </c>
      <c r="F10068">
        <v>0</v>
      </c>
      <c r="G10068">
        <v>10503000</v>
      </c>
      <c r="H10068">
        <v>35465000</v>
      </c>
      <c r="I10068">
        <v>337</v>
      </c>
      <c r="J10068">
        <v>232</v>
      </c>
      <c r="K10068">
        <v>4229000</v>
      </c>
      <c r="L10068">
        <v>1898000</v>
      </c>
      <c r="M10068">
        <v>1755000</v>
      </c>
      <c r="N10068">
        <v>55012000</v>
      </c>
      <c r="O10068">
        <v>6</v>
      </c>
      <c r="P10068">
        <v>8404000</v>
      </c>
      <c r="Q10068">
        <v>-1075000</v>
      </c>
    </row>
    <row r="10069" spans="1:17" x14ac:dyDescent="0.25">
      <c r="A10069" t="s">
        <v>46</v>
      </c>
      <c r="B10069" t="s">
        <v>30</v>
      </c>
      <c r="C10069">
        <v>1997</v>
      </c>
      <c r="D10069">
        <v>59880000</v>
      </c>
      <c r="E10069">
        <v>97000</v>
      </c>
      <c r="F10069">
        <v>0</v>
      </c>
      <c r="G10069">
        <v>8751000</v>
      </c>
      <c r="H10069">
        <v>36763000</v>
      </c>
      <c r="I10069">
        <v>348</v>
      </c>
      <c r="J10069">
        <v>242</v>
      </c>
      <c r="K10069">
        <v>5138000</v>
      </c>
      <c r="L10069">
        <v>2056000</v>
      </c>
      <c r="M10069">
        <v>2146000</v>
      </c>
      <c r="N10069">
        <v>53671000</v>
      </c>
      <c r="O10069">
        <v>6</v>
      </c>
      <c r="P10069">
        <v>10164000</v>
      </c>
      <c r="Q10069">
        <v>1169000</v>
      </c>
    </row>
    <row r="10070" spans="1:17" x14ac:dyDescent="0.25">
      <c r="A10070" t="s">
        <v>46</v>
      </c>
      <c r="B10070" t="s">
        <v>30</v>
      </c>
      <c r="C10070">
        <v>1998</v>
      </c>
      <c r="D10070">
        <v>52205000</v>
      </c>
      <c r="E10070">
        <v>102000</v>
      </c>
      <c r="F10070">
        <v>0</v>
      </c>
      <c r="G10070">
        <v>4532000</v>
      </c>
      <c r="H10070">
        <v>35043000</v>
      </c>
      <c r="I10070">
        <v>330</v>
      </c>
      <c r="J10070">
        <v>231</v>
      </c>
      <c r="K10070">
        <v>4454000</v>
      </c>
      <c r="L10070">
        <v>1824000</v>
      </c>
      <c r="M10070">
        <v>1480000</v>
      </c>
      <c r="N10070">
        <v>46009000</v>
      </c>
      <c r="O10070">
        <v>6</v>
      </c>
      <c r="P10070">
        <v>9361000</v>
      </c>
      <c r="Q10070">
        <v>1847000</v>
      </c>
    </row>
    <row r="10071" spans="1:17" x14ac:dyDescent="0.25">
      <c r="A10071" t="s">
        <v>46</v>
      </c>
      <c r="B10071" t="s">
        <v>30</v>
      </c>
      <c r="C10071">
        <v>1999</v>
      </c>
      <c r="D10071">
        <v>51877000</v>
      </c>
      <c r="E10071">
        <v>85000</v>
      </c>
      <c r="F10071">
        <v>0</v>
      </c>
      <c r="G10071">
        <v>4948000</v>
      </c>
      <c r="H10071">
        <v>34302000</v>
      </c>
      <c r="I10071">
        <v>321</v>
      </c>
      <c r="J10071">
        <v>228</v>
      </c>
      <c r="K10071">
        <v>4349000</v>
      </c>
      <c r="L10071">
        <v>1787000</v>
      </c>
      <c r="M10071">
        <v>1751000</v>
      </c>
      <c r="N10071">
        <v>47039000</v>
      </c>
      <c r="O10071">
        <v>7</v>
      </c>
      <c r="P10071">
        <v>9165000</v>
      </c>
      <c r="Q10071">
        <v>576000</v>
      </c>
    </row>
    <row r="10072" spans="1:17" x14ac:dyDescent="0.25">
      <c r="A10072" t="s">
        <v>46</v>
      </c>
      <c r="B10072" t="s">
        <v>30</v>
      </c>
      <c r="C10072">
        <v>2000</v>
      </c>
      <c r="D10072">
        <v>55615000</v>
      </c>
      <c r="E10072">
        <v>131000</v>
      </c>
      <c r="F10072">
        <v>0</v>
      </c>
      <c r="G10072">
        <v>7431000</v>
      </c>
      <c r="H10072">
        <v>35912000</v>
      </c>
      <c r="I10072">
        <v>337</v>
      </c>
      <c r="J10072">
        <v>240</v>
      </c>
      <c r="K10072">
        <v>4764000</v>
      </c>
      <c r="L10072">
        <v>1716000</v>
      </c>
      <c r="M10072">
        <v>1374000</v>
      </c>
      <c r="N10072">
        <v>51018000</v>
      </c>
      <c r="O10072">
        <v>6</v>
      </c>
      <c r="P10072">
        <v>9311000</v>
      </c>
      <c r="Q10072">
        <v>-35000</v>
      </c>
    </row>
    <row r="10073" spans="1:17" x14ac:dyDescent="0.25">
      <c r="A10073" t="s">
        <v>46</v>
      </c>
      <c r="B10073" t="s">
        <v>30</v>
      </c>
      <c r="C10073">
        <v>2001</v>
      </c>
      <c r="D10073">
        <v>57982000</v>
      </c>
      <c r="E10073">
        <v>167000</v>
      </c>
      <c r="F10073">
        <v>0</v>
      </c>
      <c r="G10073">
        <v>8330000</v>
      </c>
      <c r="H10073">
        <v>36932000</v>
      </c>
      <c r="I10073">
        <v>347</v>
      </c>
      <c r="J10073">
        <v>247</v>
      </c>
      <c r="K10073">
        <v>5006000</v>
      </c>
      <c r="L10073">
        <v>1841000</v>
      </c>
      <c r="M10073">
        <v>1556000</v>
      </c>
      <c r="N10073">
        <v>53108000</v>
      </c>
      <c r="O10073">
        <v>6</v>
      </c>
      <c r="P10073">
        <v>9322000</v>
      </c>
      <c r="Q10073">
        <v>35000</v>
      </c>
    </row>
    <row r="10074" spans="1:17" x14ac:dyDescent="0.25">
      <c r="A10074" t="s">
        <v>46</v>
      </c>
      <c r="B10074" t="s">
        <v>30</v>
      </c>
      <c r="C10074">
        <v>2002</v>
      </c>
      <c r="D10074">
        <v>57046000</v>
      </c>
      <c r="E10074">
        <v>264000</v>
      </c>
      <c r="F10074">
        <v>0</v>
      </c>
      <c r="G10074">
        <v>6589000</v>
      </c>
      <c r="H10074">
        <v>37857000</v>
      </c>
      <c r="I10074">
        <v>354</v>
      </c>
      <c r="J10074">
        <v>255</v>
      </c>
      <c r="K10074">
        <v>6029000</v>
      </c>
      <c r="L10074">
        <v>1774000</v>
      </c>
      <c r="M10074">
        <v>1637000</v>
      </c>
      <c r="N10074">
        <v>51281000</v>
      </c>
      <c r="O10074">
        <v>6</v>
      </c>
      <c r="P10074">
        <v>9188000</v>
      </c>
      <c r="Q10074">
        <v>0</v>
      </c>
    </row>
    <row r="10075" spans="1:17" x14ac:dyDescent="0.25">
      <c r="A10075" t="s">
        <v>46</v>
      </c>
      <c r="B10075" t="s">
        <v>30</v>
      </c>
      <c r="C10075">
        <v>2003</v>
      </c>
      <c r="D10075">
        <v>64240000</v>
      </c>
      <c r="E10075">
        <v>246000</v>
      </c>
      <c r="F10075">
        <v>0</v>
      </c>
      <c r="G10075">
        <v>11582000</v>
      </c>
      <c r="H10075">
        <v>39230000</v>
      </c>
      <c r="I10075">
        <v>371</v>
      </c>
      <c r="J10075">
        <v>266</v>
      </c>
      <c r="K10075">
        <v>7824000</v>
      </c>
      <c r="L10075">
        <v>1911000</v>
      </c>
      <c r="M10075">
        <v>2489000</v>
      </c>
      <c r="N10075">
        <v>56660000</v>
      </c>
      <c r="O10075">
        <v>8</v>
      </c>
      <c r="P10075">
        <v>9029000</v>
      </c>
      <c r="Q10075">
        <v>0</v>
      </c>
    </row>
    <row r="10076" spans="1:17" x14ac:dyDescent="0.25">
      <c r="A10076" t="s">
        <v>46</v>
      </c>
      <c r="B10076" t="s">
        <v>30</v>
      </c>
      <c r="C10076">
        <v>2004</v>
      </c>
      <c r="D10076">
        <v>64525000</v>
      </c>
      <c r="E10076">
        <v>307000</v>
      </c>
      <c r="F10076">
        <v>0</v>
      </c>
      <c r="G10076">
        <v>9695000</v>
      </c>
      <c r="H10076">
        <v>41153000</v>
      </c>
      <c r="I10076">
        <v>391</v>
      </c>
      <c r="J10076">
        <v>280</v>
      </c>
      <c r="K10076">
        <v>8454000</v>
      </c>
      <c r="L10076">
        <v>2115000</v>
      </c>
      <c r="M10076">
        <v>2441000</v>
      </c>
      <c r="N10076">
        <v>56547000</v>
      </c>
      <c r="O10076">
        <v>8</v>
      </c>
      <c r="P10076">
        <v>9124000</v>
      </c>
      <c r="Q10076">
        <v>-170000</v>
      </c>
    </row>
    <row r="10077" spans="1:17" x14ac:dyDescent="0.25">
      <c r="A10077" t="s">
        <v>46</v>
      </c>
      <c r="B10077" t="s">
        <v>30</v>
      </c>
      <c r="C10077">
        <v>2005</v>
      </c>
      <c r="D10077">
        <v>68347000</v>
      </c>
      <c r="E10077">
        <v>340000</v>
      </c>
      <c r="F10077">
        <v>0</v>
      </c>
      <c r="G10077">
        <v>11988000</v>
      </c>
      <c r="H10077">
        <v>43350000</v>
      </c>
      <c r="I10077">
        <v>411</v>
      </c>
      <c r="J10077">
        <v>297</v>
      </c>
      <c r="K10077">
        <v>10073000</v>
      </c>
      <c r="L10077">
        <v>2215000</v>
      </c>
      <c r="M10077">
        <v>2210000</v>
      </c>
      <c r="N10077">
        <v>58765000</v>
      </c>
      <c r="O10077">
        <v>8</v>
      </c>
      <c r="P10077">
        <v>8584000</v>
      </c>
      <c r="Q10077">
        <v>-151000</v>
      </c>
    </row>
    <row r="10078" spans="1:17" x14ac:dyDescent="0.25">
      <c r="A10078" t="s">
        <v>46</v>
      </c>
      <c r="B10078" t="s">
        <v>30</v>
      </c>
      <c r="C10078">
        <v>2006</v>
      </c>
      <c r="D10078">
        <v>71632000</v>
      </c>
      <c r="E10078">
        <v>393000</v>
      </c>
      <c r="F10078">
        <v>0</v>
      </c>
      <c r="G10078">
        <v>14151000</v>
      </c>
      <c r="H10078">
        <v>44293000</v>
      </c>
      <c r="I10078">
        <v>416</v>
      </c>
      <c r="J10078">
        <v>304</v>
      </c>
      <c r="K10078">
        <v>11591000</v>
      </c>
      <c r="L10078">
        <v>2458000</v>
      </c>
      <c r="M10078">
        <v>2531000</v>
      </c>
      <c r="N10078">
        <v>60168000</v>
      </c>
      <c r="O10078">
        <v>8</v>
      </c>
      <c r="P10078">
        <v>8198000</v>
      </c>
      <c r="Q10078">
        <v>268000</v>
      </c>
    </row>
    <row r="10079" spans="1:17" x14ac:dyDescent="0.25">
      <c r="A10079" t="s">
        <v>46</v>
      </c>
      <c r="B10079" t="s">
        <v>30</v>
      </c>
      <c r="C10079">
        <v>2007</v>
      </c>
      <c r="D10079">
        <v>70275000</v>
      </c>
      <c r="E10079">
        <v>345000</v>
      </c>
      <c r="F10079">
        <v>0</v>
      </c>
      <c r="G10079">
        <v>12395000</v>
      </c>
      <c r="H10079">
        <v>45494000</v>
      </c>
      <c r="I10079">
        <v>423</v>
      </c>
      <c r="J10079">
        <v>314</v>
      </c>
      <c r="K10079">
        <v>12634000</v>
      </c>
      <c r="L10079">
        <v>2583000</v>
      </c>
      <c r="M10079">
        <v>2378000</v>
      </c>
      <c r="N10079">
        <v>59036000</v>
      </c>
      <c r="O10079">
        <v>8</v>
      </c>
      <c r="P10079">
        <v>7425000</v>
      </c>
      <c r="Q10079">
        <v>-1047000</v>
      </c>
    </row>
    <row r="10080" spans="1:17" x14ac:dyDescent="0.25">
      <c r="A10080" t="s">
        <v>46</v>
      </c>
      <c r="B10080" t="s">
        <v>31</v>
      </c>
      <c r="C10080">
        <v>1992</v>
      </c>
      <c r="D10080">
        <v>47292000</v>
      </c>
      <c r="E10080">
        <v>4000</v>
      </c>
      <c r="F10080">
        <v>3</v>
      </c>
      <c r="G10080">
        <v>18549000</v>
      </c>
      <c r="H10080">
        <v>19520000</v>
      </c>
      <c r="I10080">
        <v>1021</v>
      </c>
      <c r="J10080">
        <v>131</v>
      </c>
      <c r="K10080">
        <v>19193000</v>
      </c>
      <c r="L10080">
        <v>823000</v>
      </c>
      <c r="M10080">
        <v>800000</v>
      </c>
      <c r="N10080">
        <v>46167000</v>
      </c>
      <c r="O10080">
        <v>30</v>
      </c>
      <c r="P10080">
        <v>7600000</v>
      </c>
      <c r="Q10080">
        <v>-18063000</v>
      </c>
    </row>
    <row r="10081" spans="1:17" x14ac:dyDescent="0.25">
      <c r="A10081" t="s">
        <v>46</v>
      </c>
      <c r="B10081" t="s">
        <v>31</v>
      </c>
      <c r="C10081">
        <v>1993</v>
      </c>
      <c r="D10081">
        <v>46541000</v>
      </c>
      <c r="E10081">
        <v>8000</v>
      </c>
      <c r="F10081">
        <v>3</v>
      </c>
      <c r="G10081">
        <v>18007000</v>
      </c>
      <c r="H10081">
        <v>19204000</v>
      </c>
      <c r="I10081">
        <v>1004</v>
      </c>
      <c r="J10081">
        <v>129</v>
      </c>
      <c r="K10081">
        <v>6474000</v>
      </c>
      <c r="L10081">
        <v>692000</v>
      </c>
      <c r="M10081">
        <v>1100000</v>
      </c>
      <c r="N10081">
        <v>43547000</v>
      </c>
      <c r="O10081">
        <v>30</v>
      </c>
      <c r="P10081">
        <v>7538000</v>
      </c>
      <c r="Q10081">
        <v>-3472000</v>
      </c>
    </row>
    <row r="10082" spans="1:17" x14ac:dyDescent="0.25">
      <c r="A10082" t="s">
        <v>46</v>
      </c>
      <c r="B10082" t="s">
        <v>31</v>
      </c>
      <c r="C10082">
        <v>1994</v>
      </c>
      <c r="D10082">
        <v>42848000</v>
      </c>
      <c r="E10082">
        <v>931000</v>
      </c>
      <c r="F10082">
        <v>3</v>
      </c>
      <c r="G10082">
        <v>14980000</v>
      </c>
      <c r="H10082">
        <v>19905000</v>
      </c>
      <c r="I10082">
        <v>1042</v>
      </c>
      <c r="J10082">
        <v>133</v>
      </c>
      <c r="K10082">
        <v>2695000</v>
      </c>
      <c r="L10082">
        <v>582000</v>
      </c>
      <c r="M10082">
        <v>484000</v>
      </c>
      <c r="N10082">
        <v>32129000</v>
      </c>
      <c r="O10082">
        <v>31</v>
      </c>
      <c r="P10082">
        <v>6897000</v>
      </c>
      <c r="Q10082">
        <v>8956000</v>
      </c>
    </row>
    <row r="10083" spans="1:17" x14ac:dyDescent="0.25">
      <c r="A10083" t="s">
        <v>46</v>
      </c>
      <c r="B10083" t="s">
        <v>31</v>
      </c>
      <c r="C10083">
        <v>1995</v>
      </c>
      <c r="D10083">
        <v>43311000</v>
      </c>
      <c r="E10083">
        <v>277000</v>
      </c>
      <c r="F10083">
        <v>3</v>
      </c>
      <c r="G10083">
        <v>15200000</v>
      </c>
      <c r="H10083">
        <v>19706000</v>
      </c>
      <c r="I10083">
        <v>1033</v>
      </c>
      <c r="J10083">
        <v>132</v>
      </c>
      <c r="K10083">
        <v>2779000</v>
      </c>
      <c r="L10083">
        <v>661000</v>
      </c>
      <c r="M10083">
        <v>744000</v>
      </c>
      <c r="N10083">
        <v>30119000</v>
      </c>
      <c r="O10083">
        <v>30</v>
      </c>
      <c r="P10083">
        <v>7000000</v>
      </c>
      <c r="Q10083">
        <v>10690000</v>
      </c>
    </row>
    <row r="10084" spans="1:17" x14ac:dyDescent="0.25">
      <c r="A10084" t="s">
        <v>46</v>
      </c>
      <c r="B10084" t="s">
        <v>31</v>
      </c>
      <c r="C10084">
        <v>1996</v>
      </c>
      <c r="D10084">
        <v>38340000</v>
      </c>
      <c r="E10084">
        <v>441000</v>
      </c>
      <c r="F10084">
        <v>3</v>
      </c>
      <c r="G10084">
        <v>11000000</v>
      </c>
      <c r="H10084">
        <v>19290000</v>
      </c>
      <c r="I10084">
        <v>1012</v>
      </c>
      <c r="J10084">
        <v>130</v>
      </c>
      <c r="K10084">
        <v>3655000</v>
      </c>
      <c r="L10084">
        <v>450000</v>
      </c>
      <c r="M10084">
        <v>500000</v>
      </c>
      <c r="N10084">
        <v>34917000</v>
      </c>
      <c r="O10084">
        <v>30</v>
      </c>
      <c r="P10084">
        <v>7100000</v>
      </c>
      <c r="Q10084">
        <v>210000</v>
      </c>
    </row>
    <row r="10085" spans="1:17" x14ac:dyDescent="0.25">
      <c r="A10085" t="s">
        <v>46</v>
      </c>
      <c r="B10085" t="s">
        <v>31</v>
      </c>
      <c r="C10085">
        <v>1997</v>
      </c>
      <c r="D10085">
        <v>36451000</v>
      </c>
      <c r="E10085">
        <v>626000</v>
      </c>
      <c r="F10085">
        <v>4</v>
      </c>
      <c r="G10085">
        <v>10000000</v>
      </c>
      <c r="H10085">
        <v>19620000</v>
      </c>
      <c r="I10085">
        <v>1032</v>
      </c>
      <c r="J10085">
        <v>132</v>
      </c>
      <c r="K10085">
        <v>3446000</v>
      </c>
      <c r="L10085">
        <v>331000</v>
      </c>
      <c r="M10085">
        <v>0</v>
      </c>
      <c r="N10085">
        <v>44258000</v>
      </c>
      <c r="O10085">
        <v>30</v>
      </c>
      <c r="P10085">
        <v>6500000</v>
      </c>
      <c r="Q10085">
        <v>-10628000</v>
      </c>
    </row>
    <row r="10086" spans="1:17" x14ac:dyDescent="0.25">
      <c r="A10086" t="s">
        <v>46</v>
      </c>
      <c r="B10086" t="s">
        <v>31</v>
      </c>
      <c r="C10086">
        <v>1998</v>
      </c>
      <c r="D10086">
        <v>35581000</v>
      </c>
      <c r="E10086">
        <v>1663000</v>
      </c>
      <c r="F10086">
        <v>3</v>
      </c>
      <c r="G10086">
        <v>9304000</v>
      </c>
      <c r="H10086">
        <v>19456000</v>
      </c>
      <c r="I10086">
        <v>1026</v>
      </c>
      <c r="J10086">
        <v>131</v>
      </c>
      <c r="K10086">
        <v>1922000</v>
      </c>
      <c r="L10086">
        <v>394000</v>
      </c>
      <c r="M10086">
        <v>172000</v>
      </c>
      <c r="N10086">
        <v>27012000</v>
      </c>
      <c r="O10086">
        <v>30</v>
      </c>
      <c r="P10086">
        <v>6255000</v>
      </c>
      <c r="Q10086">
        <v>8310000</v>
      </c>
    </row>
    <row r="10087" spans="1:17" x14ac:dyDescent="0.25">
      <c r="A10087" t="s">
        <v>46</v>
      </c>
      <c r="B10087" t="s">
        <v>31</v>
      </c>
      <c r="C10087">
        <v>1999</v>
      </c>
      <c r="D10087">
        <v>35302000</v>
      </c>
      <c r="E10087">
        <v>858000</v>
      </c>
      <c r="F10087">
        <v>3</v>
      </c>
      <c r="G10087">
        <v>9918000</v>
      </c>
      <c r="H10087">
        <v>19173000</v>
      </c>
      <c r="I10087">
        <v>1013</v>
      </c>
      <c r="J10087">
        <v>130</v>
      </c>
      <c r="K10087">
        <v>4798000</v>
      </c>
      <c r="L10087">
        <v>336000</v>
      </c>
      <c r="M10087">
        <v>213000</v>
      </c>
      <c r="N10087">
        <v>30995000</v>
      </c>
      <c r="O10087">
        <v>30</v>
      </c>
      <c r="P10087">
        <v>5661000</v>
      </c>
      <c r="Q10087">
        <v>366000</v>
      </c>
    </row>
    <row r="10088" spans="1:17" x14ac:dyDescent="0.25">
      <c r="A10088" t="s">
        <v>46</v>
      </c>
      <c r="B10088" t="s">
        <v>31</v>
      </c>
      <c r="C10088">
        <v>2000</v>
      </c>
      <c r="D10088">
        <v>37273000</v>
      </c>
      <c r="E10088">
        <v>684000</v>
      </c>
      <c r="F10088">
        <v>3</v>
      </c>
      <c r="G10088">
        <v>12600000</v>
      </c>
      <c r="H10088">
        <v>18861000</v>
      </c>
      <c r="I10088">
        <v>1001</v>
      </c>
      <c r="J10088">
        <v>128</v>
      </c>
      <c r="K10088">
        <v>3021000</v>
      </c>
      <c r="L10088">
        <v>309000</v>
      </c>
      <c r="M10088">
        <v>171000</v>
      </c>
      <c r="N10088">
        <v>34455000</v>
      </c>
      <c r="O10088">
        <v>29</v>
      </c>
      <c r="P10088">
        <v>5332000</v>
      </c>
      <c r="Q10088">
        <v>481000</v>
      </c>
    </row>
    <row r="10089" spans="1:17" x14ac:dyDescent="0.25">
      <c r="A10089" t="s">
        <v>46</v>
      </c>
      <c r="B10089" t="s">
        <v>31</v>
      </c>
      <c r="C10089">
        <v>2001</v>
      </c>
      <c r="D10089">
        <v>40172000</v>
      </c>
      <c r="E10089">
        <v>1908000</v>
      </c>
      <c r="F10089">
        <v>3</v>
      </c>
      <c r="G10089">
        <v>13732000</v>
      </c>
      <c r="H10089">
        <v>19434000</v>
      </c>
      <c r="I10089">
        <v>1035</v>
      </c>
      <c r="J10089">
        <v>133</v>
      </c>
      <c r="K10089">
        <v>1566000</v>
      </c>
      <c r="L10089">
        <v>370000</v>
      </c>
      <c r="M10089">
        <v>763000</v>
      </c>
      <c r="N10089">
        <v>46982000</v>
      </c>
      <c r="O10089">
        <v>31</v>
      </c>
      <c r="P10089">
        <v>5873000</v>
      </c>
      <c r="Q10089">
        <v>-6468000</v>
      </c>
    </row>
    <row r="10090" spans="1:17" x14ac:dyDescent="0.25">
      <c r="A10090" t="s">
        <v>46</v>
      </c>
      <c r="B10090" t="s">
        <v>31</v>
      </c>
      <c r="C10090">
        <v>2002</v>
      </c>
      <c r="D10090">
        <v>36890000</v>
      </c>
      <c r="E10090">
        <v>10473000</v>
      </c>
      <c r="F10090">
        <v>3</v>
      </c>
      <c r="G10090">
        <v>11705000</v>
      </c>
      <c r="H10090">
        <v>19437000</v>
      </c>
      <c r="I10090">
        <v>1040</v>
      </c>
      <c r="J10090">
        <v>133</v>
      </c>
      <c r="K10090">
        <v>449000</v>
      </c>
      <c r="L10090">
        <v>380000</v>
      </c>
      <c r="M10090">
        <v>300000</v>
      </c>
      <c r="N10090">
        <v>50609000</v>
      </c>
      <c r="O10090">
        <v>31</v>
      </c>
      <c r="P10090">
        <v>5068000</v>
      </c>
      <c r="Q10090">
        <v>-3695000</v>
      </c>
    </row>
    <row r="10091" spans="1:17" x14ac:dyDescent="0.25">
      <c r="A10091" t="s">
        <v>46</v>
      </c>
      <c r="B10091" t="s">
        <v>31</v>
      </c>
      <c r="C10091">
        <v>2003</v>
      </c>
      <c r="D10091">
        <v>37742000</v>
      </c>
      <c r="E10091">
        <v>8042000</v>
      </c>
      <c r="F10091">
        <v>3</v>
      </c>
      <c r="G10091">
        <v>12333000</v>
      </c>
      <c r="H10091">
        <v>19120000</v>
      </c>
      <c r="I10091">
        <v>1029</v>
      </c>
      <c r="J10091">
        <v>132</v>
      </c>
      <c r="K10091">
        <v>1080000</v>
      </c>
      <c r="L10091">
        <v>228000</v>
      </c>
      <c r="M10091">
        <v>535000</v>
      </c>
      <c r="N10091">
        <v>34104000</v>
      </c>
      <c r="O10091">
        <v>30</v>
      </c>
      <c r="P10091">
        <v>5526000</v>
      </c>
      <c r="Q10091">
        <v>10600000</v>
      </c>
    </row>
    <row r="10092" spans="1:17" x14ac:dyDescent="0.25">
      <c r="A10092" t="s">
        <v>46</v>
      </c>
      <c r="B10092" t="s">
        <v>31</v>
      </c>
      <c r="C10092">
        <v>2004</v>
      </c>
      <c r="D10092">
        <v>39826000</v>
      </c>
      <c r="E10092">
        <v>4943000</v>
      </c>
      <c r="F10092">
        <v>3</v>
      </c>
      <c r="G10092">
        <v>13850000</v>
      </c>
      <c r="H10092">
        <v>18801000</v>
      </c>
      <c r="I10092">
        <v>1018</v>
      </c>
      <c r="J10092">
        <v>130</v>
      </c>
      <c r="K10092">
        <v>2086000</v>
      </c>
      <c r="L10092">
        <v>348000</v>
      </c>
      <c r="M10092">
        <v>985000</v>
      </c>
      <c r="N10092">
        <v>45413000</v>
      </c>
      <c r="O10092">
        <v>30</v>
      </c>
      <c r="P10092">
        <v>5842000</v>
      </c>
      <c r="Q10092">
        <v>-2730000</v>
      </c>
    </row>
    <row r="10093" spans="1:17" x14ac:dyDescent="0.25">
      <c r="A10093" t="s">
        <v>46</v>
      </c>
      <c r="B10093" t="s">
        <v>31</v>
      </c>
      <c r="C10093">
        <v>2005</v>
      </c>
      <c r="D10093">
        <v>37787000</v>
      </c>
      <c r="E10093">
        <v>10727000</v>
      </c>
      <c r="F10093">
        <v>3</v>
      </c>
      <c r="G10093">
        <v>12459000</v>
      </c>
      <c r="H10093">
        <v>19111000</v>
      </c>
      <c r="I10093">
        <v>1040</v>
      </c>
      <c r="J10093">
        <v>133</v>
      </c>
      <c r="K10093">
        <v>816000</v>
      </c>
      <c r="L10093">
        <v>322000</v>
      </c>
      <c r="M10093">
        <v>458000</v>
      </c>
      <c r="N10093">
        <v>47698000</v>
      </c>
      <c r="O10093">
        <v>31</v>
      </c>
      <c r="P10093">
        <v>5437000</v>
      </c>
      <c r="Q10093">
        <v>0</v>
      </c>
    </row>
    <row r="10094" spans="1:17" x14ac:dyDescent="0.25">
      <c r="A10094" t="s">
        <v>46</v>
      </c>
      <c r="B10094" t="s">
        <v>31</v>
      </c>
      <c r="C10094">
        <v>2006</v>
      </c>
      <c r="D10094">
        <v>36544000</v>
      </c>
      <c r="E10094">
        <v>10081000</v>
      </c>
      <c r="F10094">
        <v>3</v>
      </c>
      <c r="G10094">
        <v>11218000</v>
      </c>
      <c r="H10094">
        <v>18965000</v>
      </c>
      <c r="I10094">
        <v>1037</v>
      </c>
      <c r="J10094">
        <v>133</v>
      </c>
      <c r="K10094">
        <v>1698000</v>
      </c>
      <c r="L10094">
        <v>309000</v>
      </c>
      <c r="M10094">
        <v>452000</v>
      </c>
      <c r="N10094">
        <v>44927000</v>
      </c>
      <c r="O10094">
        <v>31</v>
      </c>
      <c r="P10094">
        <v>5600000</v>
      </c>
      <c r="Q10094">
        <v>0</v>
      </c>
    </row>
    <row r="10095" spans="1:17" x14ac:dyDescent="0.25">
      <c r="A10095" t="s">
        <v>46</v>
      </c>
      <c r="B10095" t="s">
        <v>31</v>
      </c>
      <c r="C10095">
        <v>2007</v>
      </c>
      <c r="D10095">
        <v>35147000</v>
      </c>
      <c r="E10095">
        <v>14941000</v>
      </c>
      <c r="F10095">
        <v>3</v>
      </c>
      <c r="G10095">
        <v>8513000</v>
      </c>
      <c r="H10095">
        <v>19002000</v>
      </c>
      <c r="I10095">
        <v>1043</v>
      </c>
      <c r="J10095">
        <v>133</v>
      </c>
      <c r="K10095">
        <v>720000</v>
      </c>
      <c r="L10095">
        <v>342000</v>
      </c>
      <c r="M10095">
        <v>1190000</v>
      </c>
      <c r="N10095">
        <v>49368000</v>
      </c>
      <c r="O10095">
        <v>31</v>
      </c>
      <c r="P10095">
        <v>6100000</v>
      </c>
      <c r="Q10095">
        <v>0</v>
      </c>
    </row>
    <row r="10096" spans="1:17" x14ac:dyDescent="0.25">
      <c r="A10096" t="s">
        <v>47</v>
      </c>
      <c r="B10096" t="s">
        <v>18</v>
      </c>
      <c r="C10096">
        <v>1961</v>
      </c>
      <c r="D10096">
        <v>2748000</v>
      </c>
      <c r="E10096">
        <v>100000</v>
      </c>
      <c r="F10096">
        <v>126</v>
      </c>
      <c r="G10096">
        <v>2000</v>
      </c>
      <c r="H10096">
        <v>2741000</v>
      </c>
      <c r="I10096">
        <v>2541</v>
      </c>
      <c r="J10096">
        <v>515</v>
      </c>
      <c r="K10096">
        <v>47000</v>
      </c>
      <c r="L10096">
        <v>4000</v>
      </c>
      <c r="M10096">
        <v>0</v>
      </c>
      <c r="N10096">
        <v>2800000</v>
      </c>
      <c r="O10096">
        <v>188</v>
      </c>
      <c r="P10096">
        <v>0</v>
      </c>
      <c r="Q10096">
        <v>-1000</v>
      </c>
    </row>
    <row r="10097" spans="1:17" x14ac:dyDescent="0.25">
      <c r="A10097" t="s">
        <v>47</v>
      </c>
      <c r="B10097" t="s">
        <v>18</v>
      </c>
      <c r="C10097">
        <v>1962</v>
      </c>
      <c r="D10097">
        <v>2766000</v>
      </c>
      <c r="E10097">
        <v>110000</v>
      </c>
      <c r="F10097">
        <v>126</v>
      </c>
      <c r="G10097">
        <v>2000</v>
      </c>
      <c r="H10097">
        <v>2758000</v>
      </c>
      <c r="I10097">
        <v>2553</v>
      </c>
      <c r="J10097">
        <v>519</v>
      </c>
      <c r="K10097">
        <v>44000</v>
      </c>
      <c r="L10097">
        <v>4000</v>
      </c>
      <c r="M10097">
        <v>1000</v>
      </c>
      <c r="N10097">
        <v>2834000</v>
      </c>
      <c r="O10097">
        <v>186</v>
      </c>
      <c r="P10097">
        <v>0</v>
      </c>
      <c r="Q10097">
        <v>-2000</v>
      </c>
    </row>
    <row r="10098" spans="1:17" x14ac:dyDescent="0.25">
      <c r="A10098" t="s">
        <v>47</v>
      </c>
      <c r="B10098" t="s">
        <v>18</v>
      </c>
      <c r="C10098">
        <v>1963</v>
      </c>
      <c r="D10098">
        <v>2820000</v>
      </c>
      <c r="E10098">
        <v>114000</v>
      </c>
      <c r="F10098">
        <v>127</v>
      </c>
      <c r="G10098">
        <v>2000</v>
      </c>
      <c r="H10098">
        <v>2812000</v>
      </c>
      <c r="I10098">
        <v>2580</v>
      </c>
      <c r="J10098">
        <v>518</v>
      </c>
      <c r="K10098">
        <v>48000</v>
      </c>
      <c r="L10098">
        <v>4000</v>
      </c>
      <c r="M10098">
        <v>1000</v>
      </c>
      <c r="N10098">
        <v>2911000</v>
      </c>
      <c r="O10098">
        <v>188</v>
      </c>
      <c r="P10098">
        <v>0</v>
      </c>
      <c r="Q10098">
        <v>-22000</v>
      </c>
    </row>
    <row r="10099" spans="1:17" x14ac:dyDescent="0.25">
      <c r="A10099" t="s">
        <v>47</v>
      </c>
      <c r="B10099" t="s">
        <v>18</v>
      </c>
      <c r="C10099">
        <v>1964</v>
      </c>
      <c r="D10099">
        <v>2895000</v>
      </c>
      <c r="E10099">
        <v>138000</v>
      </c>
      <c r="F10099">
        <v>125</v>
      </c>
      <c r="G10099">
        <v>1000</v>
      </c>
      <c r="H10099">
        <v>2887000</v>
      </c>
      <c r="I10099">
        <v>2560</v>
      </c>
      <c r="J10099">
        <v>522</v>
      </c>
      <c r="K10099">
        <v>42000</v>
      </c>
      <c r="L10099">
        <v>5000</v>
      </c>
      <c r="M10099">
        <v>1000</v>
      </c>
      <c r="N10099">
        <v>3024000</v>
      </c>
      <c r="O10099">
        <v>192</v>
      </c>
      <c r="P10099">
        <v>0</v>
      </c>
      <c r="Q10099">
        <v>-32000</v>
      </c>
    </row>
    <row r="10100" spans="1:17" x14ac:dyDescent="0.25">
      <c r="A10100" t="s">
        <v>47</v>
      </c>
      <c r="B10100" t="s">
        <v>18</v>
      </c>
      <c r="C10100">
        <v>1965</v>
      </c>
      <c r="D10100">
        <v>2965000</v>
      </c>
      <c r="E10100">
        <v>146000</v>
      </c>
      <c r="F10100">
        <v>122</v>
      </c>
      <c r="G10100">
        <v>1000</v>
      </c>
      <c r="H10100">
        <v>2957000</v>
      </c>
      <c r="I10100">
        <v>2557</v>
      </c>
      <c r="J10100">
        <v>522</v>
      </c>
      <c r="K10100">
        <v>40000</v>
      </c>
      <c r="L10100">
        <v>5000</v>
      </c>
      <c r="M10100">
        <v>1000</v>
      </c>
      <c r="N10100">
        <v>3088000</v>
      </c>
      <c r="O10100">
        <v>188</v>
      </c>
      <c r="P10100">
        <v>0</v>
      </c>
      <c r="Q10100">
        <v>-20000</v>
      </c>
    </row>
    <row r="10101" spans="1:17" x14ac:dyDescent="0.25">
      <c r="A10101" t="s">
        <v>47</v>
      </c>
      <c r="B10101" t="s">
        <v>18</v>
      </c>
      <c r="C10101">
        <v>1966</v>
      </c>
      <c r="D10101">
        <v>3060000</v>
      </c>
      <c r="E10101">
        <v>179000</v>
      </c>
      <c r="F10101">
        <v>125</v>
      </c>
      <c r="G10101">
        <v>1000</v>
      </c>
      <c r="H10101">
        <v>3053000</v>
      </c>
      <c r="I10101">
        <v>2582</v>
      </c>
      <c r="J10101">
        <v>523</v>
      </c>
      <c r="K10101">
        <v>56000</v>
      </c>
      <c r="L10101">
        <v>4000</v>
      </c>
      <c r="M10101">
        <v>1000</v>
      </c>
      <c r="N10101">
        <v>3181000</v>
      </c>
      <c r="O10101">
        <v>191</v>
      </c>
      <c r="P10101">
        <v>0</v>
      </c>
      <c r="Q10101">
        <v>-1000</v>
      </c>
    </row>
    <row r="10102" spans="1:17" x14ac:dyDescent="0.25">
      <c r="A10102" t="s">
        <v>47</v>
      </c>
      <c r="B10102" t="s">
        <v>18</v>
      </c>
      <c r="C10102">
        <v>1967</v>
      </c>
      <c r="D10102">
        <v>3154000</v>
      </c>
      <c r="E10102">
        <v>159000</v>
      </c>
      <c r="F10102">
        <v>129</v>
      </c>
      <c r="G10102">
        <v>1000</v>
      </c>
      <c r="H10102">
        <v>3146000</v>
      </c>
      <c r="I10102">
        <v>2617</v>
      </c>
      <c r="J10102">
        <v>534</v>
      </c>
      <c r="K10102">
        <v>67000</v>
      </c>
      <c r="L10102">
        <v>4000</v>
      </c>
      <c r="M10102">
        <v>1000</v>
      </c>
      <c r="N10102">
        <v>3217000</v>
      </c>
      <c r="O10102">
        <v>196</v>
      </c>
      <c r="P10102">
        <v>0</v>
      </c>
      <c r="Q10102">
        <v>29000</v>
      </c>
    </row>
    <row r="10103" spans="1:17" x14ac:dyDescent="0.25">
      <c r="A10103" t="s">
        <v>47</v>
      </c>
      <c r="B10103" t="s">
        <v>18</v>
      </c>
      <c r="C10103">
        <v>1968</v>
      </c>
      <c r="D10103">
        <v>3258000</v>
      </c>
      <c r="E10103">
        <v>143000</v>
      </c>
      <c r="F10103">
        <v>135</v>
      </c>
      <c r="G10103">
        <v>1000</v>
      </c>
      <c r="H10103">
        <v>3251000</v>
      </c>
      <c r="I10103">
        <v>2666</v>
      </c>
      <c r="J10103">
        <v>537</v>
      </c>
      <c r="K10103">
        <v>67000</v>
      </c>
      <c r="L10103">
        <v>4000</v>
      </c>
      <c r="M10103">
        <v>1000</v>
      </c>
      <c r="N10103">
        <v>3292000</v>
      </c>
      <c r="O10103">
        <v>195</v>
      </c>
      <c r="P10103">
        <v>0</v>
      </c>
      <c r="Q10103">
        <v>39000</v>
      </c>
    </row>
    <row r="10104" spans="1:17" x14ac:dyDescent="0.25">
      <c r="A10104" t="s">
        <v>47</v>
      </c>
      <c r="B10104" t="s">
        <v>18</v>
      </c>
      <c r="C10104">
        <v>1969</v>
      </c>
      <c r="D10104">
        <v>3348000</v>
      </c>
      <c r="E10104">
        <v>140000</v>
      </c>
      <c r="F10104">
        <v>131</v>
      </c>
      <c r="G10104">
        <v>1000</v>
      </c>
      <c r="H10104">
        <v>3342000</v>
      </c>
      <c r="I10104">
        <v>2625</v>
      </c>
      <c r="J10104">
        <v>531</v>
      </c>
      <c r="K10104">
        <v>69000</v>
      </c>
      <c r="L10104">
        <v>4000</v>
      </c>
      <c r="M10104">
        <v>1000</v>
      </c>
      <c r="N10104">
        <v>3419000</v>
      </c>
      <c r="O10104">
        <v>198</v>
      </c>
      <c r="P10104">
        <v>0</v>
      </c>
      <c r="Q10104">
        <v>-1000</v>
      </c>
    </row>
    <row r="10105" spans="1:17" x14ac:dyDescent="0.25">
      <c r="A10105" t="s">
        <v>47</v>
      </c>
      <c r="B10105" t="s">
        <v>18</v>
      </c>
      <c r="C10105">
        <v>1970</v>
      </c>
      <c r="D10105">
        <v>3381000</v>
      </c>
      <c r="E10105">
        <v>167000</v>
      </c>
      <c r="F10105">
        <v>132</v>
      </c>
      <c r="G10105">
        <v>1000</v>
      </c>
      <c r="H10105">
        <v>3375000</v>
      </c>
      <c r="I10105">
        <v>2608</v>
      </c>
      <c r="J10105">
        <v>528</v>
      </c>
      <c r="K10105">
        <v>79000</v>
      </c>
      <c r="L10105">
        <v>4000</v>
      </c>
      <c r="M10105">
        <v>1000</v>
      </c>
      <c r="N10105">
        <v>3475000</v>
      </c>
      <c r="O10105">
        <v>192</v>
      </c>
      <c r="P10105">
        <v>0</v>
      </c>
      <c r="Q10105">
        <v>-8000</v>
      </c>
    </row>
    <row r="10106" spans="1:17" x14ac:dyDescent="0.25">
      <c r="A10106" t="s">
        <v>47</v>
      </c>
      <c r="B10106" t="s">
        <v>18</v>
      </c>
      <c r="C10106">
        <v>1971</v>
      </c>
      <c r="D10106">
        <v>3348000</v>
      </c>
      <c r="E10106">
        <v>202000</v>
      </c>
      <c r="F10106">
        <v>131</v>
      </c>
      <c r="G10106">
        <v>1000</v>
      </c>
      <c r="H10106">
        <v>3342000</v>
      </c>
      <c r="I10106">
        <v>2559</v>
      </c>
      <c r="J10106">
        <v>515</v>
      </c>
      <c r="K10106">
        <v>68000</v>
      </c>
      <c r="L10106">
        <v>4000</v>
      </c>
      <c r="M10106">
        <v>1000</v>
      </c>
      <c r="N10106">
        <v>3490000</v>
      </c>
      <c r="O10106">
        <v>191</v>
      </c>
      <c r="P10106">
        <v>0</v>
      </c>
      <c r="Q10106">
        <v>-11000</v>
      </c>
    </row>
    <row r="10107" spans="1:17" x14ac:dyDescent="0.25">
      <c r="A10107" t="s">
        <v>47</v>
      </c>
      <c r="B10107" t="s">
        <v>18</v>
      </c>
      <c r="C10107">
        <v>1972</v>
      </c>
      <c r="D10107">
        <v>3393000</v>
      </c>
      <c r="E10107">
        <v>230000</v>
      </c>
      <c r="F10107">
        <v>127</v>
      </c>
      <c r="G10107">
        <v>1000</v>
      </c>
      <c r="H10107">
        <v>3386000</v>
      </c>
      <c r="I10107">
        <v>2543</v>
      </c>
      <c r="J10107">
        <v>507</v>
      </c>
      <c r="K10107">
        <v>75000</v>
      </c>
      <c r="L10107">
        <v>5000</v>
      </c>
      <c r="M10107">
        <v>1000</v>
      </c>
      <c r="N10107">
        <v>3559000</v>
      </c>
      <c r="O10107">
        <v>186</v>
      </c>
      <c r="P10107">
        <v>0</v>
      </c>
      <c r="Q10107">
        <v>-8000</v>
      </c>
    </row>
    <row r="10108" spans="1:17" x14ac:dyDescent="0.25">
      <c r="A10108" t="s">
        <v>47</v>
      </c>
      <c r="B10108" t="s">
        <v>18</v>
      </c>
      <c r="C10108">
        <v>1973</v>
      </c>
      <c r="D10108">
        <v>3414000</v>
      </c>
      <c r="E10108">
        <v>245000</v>
      </c>
      <c r="F10108">
        <v>117</v>
      </c>
      <c r="G10108">
        <v>1000</v>
      </c>
      <c r="H10108">
        <v>3407000</v>
      </c>
      <c r="I10108">
        <v>2427</v>
      </c>
      <c r="J10108">
        <v>485</v>
      </c>
      <c r="K10108">
        <v>73000</v>
      </c>
      <c r="L10108">
        <v>5000</v>
      </c>
      <c r="M10108">
        <v>1000</v>
      </c>
      <c r="N10108">
        <v>3579000</v>
      </c>
      <c r="O10108">
        <v>175</v>
      </c>
      <c r="P10108">
        <v>0</v>
      </c>
      <c r="Q10108">
        <v>5000</v>
      </c>
    </row>
    <row r="10109" spans="1:17" x14ac:dyDescent="0.25">
      <c r="A10109" t="s">
        <v>47</v>
      </c>
      <c r="B10109" t="s">
        <v>18</v>
      </c>
      <c r="C10109">
        <v>1974</v>
      </c>
      <c r="D10109">
        <v>3456000</v>
      </c>
      <c r="E10109">
        <v>205000</v>
      </c>
      <c r="F10109">
        <v>110</v>
      </c>
      <c r="G10109">
        <v>1000</v>
      </c>
      <c r="H10109">
        <v>3448000</v>
      </c>
      <c r="I10109">
        <v>2334</v>
      </c>
      <c r="J10109">
        <v>462</v>
      </c>
      <c r="K10109">
        <v>78000</v>
      </c>
      <c r="L10109">
        <v>6000</v>
      </c>
      <c r="M10109">
        <v>1000</v>
      </c>
      <c r="N10109">
        <v>3589000</v>
      </c>
      <c r="O10109">
        <v>168</v>
      </c>
      <c r="P10109">
        <v>0</v>
      </c>
      <c r="Q10109">
        <v>-15000</v>
      </c>
    </row>
    <row r="10110" spans="1:17" x14ac:dyDescent="0.25">
      <c r="A10110" t="s">
        <v>47</v>
      </c>
      <c r="B10110" t="s">
        <v>18</v>
      </c>
      <c r="C10110">
        <v>1975</v>
      </c>
      <c r="D10110">
        <v>3528000</v>
      </c>
      <c r="E10110">
        <v>153000</v>
      </c>
      <c r="F10110">
        <v>109</v>
      </c>
      <c r="G10110">
        <v>1000</v>
      </c>
      <c r="H10110">
        <v>3519000</v>
      </c>
      <c r="I10110">
        <v>2329</v>
      </c>
      <c r="J10110">
        <v>457</v>
      </c>
      <c r="K10110">
        <v>78000</v>
      </c>
      <c r="L10110">
        <v>5000</v>
      </c>
      <c r="M10110">
        <v>1000</v>
      </c>
      <c r="N10110">
        <v>3593000</v>
      </c>
      <c r="O10110">
        <v>165</v>
      </c>
      <c r="P10110">
        <v>0</v>
      </c>
      <c r="Q10110">
        <v>8000</v>
      </c>
    </row>
    <row r="10111" spans="1:17" x14ac:dyDescent="0.25">
      <c r="A10111" t="s">
        <v>47</v>
      </c>
      <c r="B10111" t="s">
        <v>18</v>
      </c>
      <c r="C10111">
        <v>1976</v>
      </c>
      <c r="D10111">
        <v>3710000</v>
      </c>
      <c r="E10111">
        <v>186000</v>
      </c>
      <c r="F10111">
        <v>111</v>
      </c>
      <c r="G10111">
        <v>1000</v>
      </c>
      <c r="H10111">
        <v>3701000</v>
      </c>
      <c r="I10111">
        <v>2344</v>
      </c>
      <c r="J10111">
        <v>461</v>
      </c>
      <c r="K10111">
        <v>101000</v>
      </c>
      <c r="L10111">
        <v>6000</v>
      </c>
      <c r="M10111">
        <v>1000</v>
      </c>
      <c r="N10111">
        <v>3767000</v>
      </c>
      <c r="O10111">
        <v>160</v>
      </c>
      <c r="P10111">
        <v>0</v>
      </c>
      <c r="Q10111">
        <v>27000</v>
      </c>
    </row>
    <row r="10112" spans="1:17" x14ac:dyDescent="0.25">
      <c r="A10112" t="s">
        <v>47</v>
      </c>
      <c r="B10112" t="s">
        <v>18</v>
      </c>
      <c r="C10112">
        <v>1977</v>
      </c>
      <c r="D10112">
        <v>3858000</v>
      </c>
      <c r="E10112">
        <v>175000</v>
      </c>
      <c r="F10112">
        <v>117</v>
      </c>
      <c r="G10112">
        <v>1000</v>
      </c>
      <c r="H10112">
        <v>3849000</v>
      </c>
      <c r="I10112">
        <v>2415</v>
      </c>
      <c r="J10112">
        <v>471</v>
      </c>
      <c r="K10112">
        <v>103000</v>
      </c>
      <c r="L10112">
        <v>6000</v>
      </c>
      <c r="M10112">
        <v>1000</v>
      </c>
      <c r="N10112">
        <v>3920000</v>
      </c>
      <c r="O10112">
        <v>170</v>
      </c>
      <c r="P10112">
        <v>0</v>
      </c>
      <c r="Q10112">
        <v>8000</v>
      </c>
    </row>
    <row r="10113" spans="1:17" x14ac:dyDescent="0.25">
      <c r="A10113" t="s">
        <v>47</v>
      </c>
      <c r="B10113" t="s">
        <v>18</v>
      </c>
      <c r="C10113">
        <v>1978</v>
      </c>
      <c r="D10113">
        <v>4104000</v>
      </c>
      <c r="E10113">
        <v>153000</v>
      </c>
      <c r="F10113">
        <v>123</v>
      </c>
      <c r="G10113">
        <v>1000</v>
      </c>
      <c r="H10113">
        <v>4096000</v>
      </c>
      <c r="I10113">
        <v>2484</v>
      </c>
      <c r="J10113">
        <v>487</v>
      </c>
      <c r="K10113">
        <v>107000</v>
      </c>
      <c r="L10113">
        <v>6000</v>
      </c>
      <c r="M10113">
        <v>1000</v>
      </c>
      <c r="N10113">
        <v>4153000</v>
      </c>
      <c r="O10113">
        <v>176</v>
      </c>
      <c r="P10113">
        <v>0</v>
      </c>
      <c r="Q10113">
        <v>-4000</v>
      </c>
    </row>
    <row r="10114" spans="1:17" x14ac:dyDescent="0.25">
      <c r="A10114" t="s">
        <v>47</v>
      </c>
      <c r="B10114" t="s">
        <v>18</v>
      </c>
      <c r="C10114">
        <v>1979</v>
      </c>
      <c r="D10114">
        <v>4185000</v>
      </c>
      <c r="E10114">
        <v>183000</v>
      </c>
      <c r="F10114">
        <v>122</v>
      </c>
      <c r="G10114">
        <v>1000</v>
      </c>
      <c r="H10114">
        <v>4175000</v>
      </c>
      <c r="I10114">
        <v>2455</v>
      </c>
      <c r="J10114">
        <v>482</v>
      </c>
      <c r="K10114">
        <v>103000</v>
      </c>
      <c r="L10114">
        <v>6000</v>
      </c>
      <c r="M10114">
        <v>2000</v>
      </c>
      <c r="N10114">
        <v>4285000</v>
      </c>
      <c r="O10114">
        <v>166</v>
      </c>
      <c r="P10114">
        <v>0</v>
      </c>
      <c r="Q10114">
        <v>-26000</v>
      </c>
    </row>
    <row r="10115" spans="1:17" x14ac:dyDescent="0.25">
      <c r="A10115" t="s">
        <v>47</v>
      </c>
      <c r="B10115" t="s">
        <v>18</v>
      </c>
      <c r="C10115">
        <v>1980</v>
      </c>
      <c r="D10115">
        <v>4371000</v>
      </c>
      <c r="E10115">
        <v>131000</v>
      </c>
      <c r="F10115">
        <v>124</v>
      </c>
      <c r="G10115">
        <v>1000</v>
      </c>
      <c r="H10115">
        <v>4361000</v>
      </c>
      <c r="I10115">
        <v>2507</v>
      </c>
      <c r="J10115">
        <v>491</v>
      </c>
      <c r="K10115">
        <v>109000</v>
      </c>
      <c r="L10115">
        <v>6000</v>
      </c>
      <c r="M10115">
        <v>2000</v>
      </c>
      <c r="N10115">
        <v>4371000</v>
      </c>
      <c r="O10115">
        <v>172</v>
      </c>
      <c r="P10115">
        <v>0</v>
      </c>
      <c r="Q10115">
        <v>21000</v>
      </c>
    </row>
    <row r="10116" spans="1:17" x14ac:dyDescent="0.25">
      <c r="A10116" t="s">
        <v>47</v>
      </c>
      <c r="B10116" t="s">
        <v>18</v>
      </c>
      <c r="C10116">
        <v>1981</v>
      </c>
      <c r="D10116">
        <v>4356000</v>
      </c>
      <c r="E10116">
        <v>93000</v>
      </c>
      <c r="F10116">
        <v>118</v>
      </c>
      <c r="G10116">
        <v>1000</v>
      </c>
      <c r="H10116">
        <v>4348000</v>
      </c>
      <c r="I10116">
        <v>2419</v>
      </c>
      <c r="J10116">
        <v>476</v>
      </c>
      <c r="K10116">
        <v>112000</v>
      </c>
      <c r="L10116">
        <v>6000</v>
      </c>
      <c r="M10116">
        <v>2000</v>
      </c>
      <c r="N10116">
        <v>4327000</v>
      </c>
      <c r="O10116">
        <v>169</v>
      </c>
      <c r="P10116">
        <v>0</v>
      </c>
      <c r="Q10116">
        <v>10000</v>
      </c>
    </row>
    <row r="10117" spans="1:17" x14ac:dyDescent="0.25">
      <c r="A10117" t="s">
        <v>47</v>
      </c>
      <c r="B10117" t="s">
        <v>18</v>
      </c>
      <c r="C10117">
        <v>1982</v>
      </c>
      <c r="D10117">
        <v>4534000</v>
      </c>
      <c r="E10117">
        <v>86000</v>
      </c>
      <c r="F10117">
        <v>121</v>
      </c>
      <c r="G10117">
        <v>1000</v>
      </c>
      <c r="H10117">
        <v>4525000</v>
      </c>
      <c r="I10117">
        <v>2426</v>
      </c>
      <c r="J10117">
        <v>477</v>
      </c>
      <c r="K10117">
        <v>149000</v>
      </c>
      <c r="L10117">
        <v>6000</v>
      </c>
      <c r="M10117">
        <v>2000</v>
      </c>
      <c r="N10117">
        <v>4460000</v>
      </c>
      <c r="O10117">
        <v>172</v>
      </c>
      <c r="P10117">
        <v>0</v>
      </c>
      <c r="Q10117">
        <v>10000</v>
      </c>
    </row>
    <row r="10118" spans="1:17" x14ac:dyDescent="0.25">
      <c r="A10118" t="s">
        <v>47</v>
      </c>
      <c r="B10118" t="s">
        <v>18</v>
      </c>
      <c r="C10118">
        <v>1983</v>
      </c>
      <c r="D10118">
        <v>4551000</v>
      </c>
      <c r="E10118">
        <v>106000</v>
      </c>
      <c r="F10118">
        <v>110</v>
      </c>
      <c r="G10118">
        <v>1000</v>
      </c>
      <c r="H10118">
        <v>4542000</v>
      </c>
      <c r="I10118">
        <v>2352</v>
      </c>
      <c r="J10118">
        <v>456</v>
      </c>
      <c r="K10118">
        <v>95000</v>
      </c>
      <c r="L10118">
        <v>6000</v>
      </c>
      <c r="M10118">
        <v>2000</v>
      </c>
      <c r="N10118">
        <v>4555000</v>
      </c>
      <c r="O10118">
        <v>163</v>
      </c>
      <c r="P10118">
        <v>0</v>
      </c>
      <c r="Q10118">
        <v>5000</v>
      </c>
    </row>
    <row r="10119" spans="1:17" x14ac:dyDescent="0.25">
      <c r="A10119" t="s">
        <v>47</v>
      </c>
      <c r="B10119" t="s">
        <v>18</v>
      </c>
      <c r="C10119">
        <v>1984</v>
      </c>
      <c r="D10119">
        <v>4664000</v>
      </c>
      <c r="E10119">
        <v>114000</v>
      </c>
      <c r="F10119">
        <v>113</v>
      </c>
      <c r="G10119">
        <v>1000</v>
      </c>
      <c r="H10119">
        <v>4657000</v>
      </c>
      <c r="I10119">
        <v>2362</v>
      </c>
      <c r="J10119">
        <v>463</v>
      </c>
      <c r="K10119">
        <v>118000</v>
      </c>
      <c r="L10119">
        <v>6000</v>
      </c>
      <c r="M10119">
        <v>0</v>
      </c>
      <c r="N10119">
        <v>4662000</v>
      </c>
      <c r="O10119">
        <v>160</v>
      </c>
      <c r="P10119">
        <v>0</v>
      </c>
      <c r="Q10119">
        <v>-4000</v>
      </c>
    </row>
    <row r="10120" spans="1:17" x14ac:dyDescent="0.25">
      <c r="A10120" t="s">
        <v>47</v>
      </c>
      <c r="B10120" t="s">
        <v>18</v>
      </c>
      <c r="C10120">
        <v>1985</v>
      </c>
      <c r="D10120">
        <v>4775000</v>
      </c>
      <c r="E10120">
        <v>104000</v>
      </c>
      <c r="F10120">
        <v>108</v>
      </c>
      <c r="G10120">
        <v>1000</v>
      </c>
      <c r="H10120">
        <v>4766000</v>
      </c>
      <c r="I10120">
        <v>2294</v>
      </c>
      <c r="J10120">
        <v>440</v>
      </c>
      <c r="K10120">
        <v>136000</v>
      </c>
      <c r="L10120">
        <v>7000</v>
      </c>
      <c r="M10120">
        <v>0</v>
      </c>
      <c r="N10120">
        <v>4750000</v>
      </c>
      <c r="O10120">
        <v>156</v>
      </c>
      <c r="P10120">
        <v>0</v>
      </c>
      <c r="Q10120">
        <v>-10000</v>
      </c>
    </row>
    <row r="10121" spans="1:17" x14ac:dyDescent="0.25">
      <c r="A10121" t="s">
        <v>47</v>
      </c>
      <c r="B10121" t="s">
        <v>18</v>
      </c>
      <c r="C10121">
        <v>1986</v>
      </c>
      <c r="D10121">
        <v>4702000</v>
      </c>
      <c r="E10121">
        <v>97000</v>
      </c>
      <c r="F10121">
        <v>105</v>
      </c>
      <c r="G10121">
        <v>1000</v>
      </c>
      <c r="H10121">
        <v>4694000</v>
      </c>
      <c r="I10121">
        <v>2284</v>
      </c>
      <c r="J10121">
        <v>440</v>
      </c>
      <c r="K10121">
        <v>167000</v>
      </c>
      <c r="L10121">
        <v>6000</v>
      </c>
      <c r="M10121">
        <v>0</v>
      </c>
      <c r="N10121">
        <v>4632000</v>
      </c>
      <c r="O10121">
        <v>157</v>
      </c>
      <c r="P10121">
        <v>0</v>
      </c>
      <c r="Q10121">
        <v>-3000</v>
      </c>
    </row>
    <row r="10122" spans="1:17" x14ac:dyDescent="0.25">
      <c r="A10122" t="s">
        <v>47</v>
      </c>
      <c r="B10122" t="s">
        <v>18</v>
      </c>
      <c r="C10122">
        <v>1987</v>
      </c>
      <c r="D10122">
        <v>4663000</v>
      </c>
      <c r="E10122">
        <v>98000</v>
      </c>
      <c r="F10122">
        <v>107</v>
      </c>
      <c r="G10122">
        <v>1000</v>
      </c>
      <c r="H10122">
        <v>4656000</v>
      </c>
      <c r="I10122">
        <v>2271</v>
      </c>
      <c r="J10122">
        <v>443</v>
      </c>
      <c r="K10122">
        <v>199000</v>
      </c>
      <c r="L10122">
        <v>6000</v>
      </c>
      <c r="M10122">
        <v>0</v>
      </c>
      <c r="N10122">
        <v>4557000</v>
      </c>
      <c r="O10122">
        <v>157</v>
      </c>
      <c r="P10122">
        <v>0</v>
      </c>
      <c r="Q10122">
        <v>-1000</v>
      </c>
    </row>
    <row r="10123" spans="1:17" x14ac:dyDescent="0.25">
      <c r="A10123" t="s">
        <v>47</v>
      </c>
      <c r="B10123" t="s">
        <v>18</v>
      </c>
      <c r="C10123">
        <v>1988</v>
      </c>
      <c r="D10123">
        <v>4727000</v>
      </c>
      <c r="E10123">
        <v>75000</v>
      </c>
      <c r="F10123">
        <v>103</v>
      </c>
      <c r="G10123">
        <v>1000</v>
      </c>
      <c r="H10123">
        <v>4718000</v>
      </c>
      <c r="I10123">
        <v>2244</v>
      </c>
      <c r="J10123">
        <v>436</v>
      </c>
      <c r="K10123">
        <v>205000</v>
      </c>
      <c r="L10123">
        <v>6000</v>
      </c>
      <c r="M10123">
        <v>0</v>
      </c>
      <c r="N10123">
        <v>4599000</v>
      </c>
      <c r="O10123">
        <v>154</v>
      </c>
      <c r="P10123">
        <v>0</v>
      </c>
      <c r="Q10123">
        <v>0</v>
      </c>
    </row>
    <row r="10124" spans="1:17" x14ac:dyDescent="0.25">
      <c r="A10124" t="s">
        <v>47</v>
      </c>
      <c r="B10124" t="s">
        <v>18</v>
      </c>
      <c r="C10124">
        <v>1989</v>
      </c>
      <c r="D10124">
        <v>4810000</v>
      </c>
      <c r="E10124">
        <v>71000</v>
      </c>
      <c r="F10124">
        <v>97</v>
      </c>
      <c r="G10124">
        <v>1000</v>
      </c>
      <c r="H10124">
        <v>4802000</v>
      </c>
      <c r="I10124">
        <v>2176</v>
      </c>
      <c r="J10124">
        <v>428</v>
      </c>
      <c r="K10124">
        <v>179000</v>
      </c>
      <c r="L10124">
        <v>6000</v>
      </c>
      <c r="M10124">
        <v>0</v>
      </c>
      <c r="N10124">
        <v>4699000</v>
      </c>
      <c r="O10124">
        <v>146</v>
      </c>
      <c r="P10124">
        <v>0</v>
      </c>
      <c r="Q10124">
        <v>0</v>
      </c>
    </row>
    <row r="10125" spans="1:17" x14ac:dyDescent="0.25">
      <c r="A10125" t="s">
        <v>47</v>
      </c>
      <c r="B10125" t="s">
        <v>18</v>
      </c>
      <c r="C10125">
        <v>1990</v>
      </c>
      <c r="D10125">
        <v>4960000</v>
      </c>
      <c r="E10125">
        <v>70000</v>
      </c>
      <c r="F10125">
        <v>101</v>
      </c>
      <c r="G10125">
        <v>1000</v>
      </c>
      <c r="H10125">
        <v>4951000</v>
      </c>
      <c r="I10125">
        <v>2194</v>
      </c>
      <c r="J10125">
        <v>433</v>
      </c>
      <c r="K10125">
        <v>168000</v>
      </c>
      <c r="L10125">
        <v>6000</v>
      </c>
      <c r="M10125">
        <v>0</v>
      </c>
      <c r="N10125">
        <v>4858000</v>
      </c>
      <c r="O10125">
        <v>150</v>
      </c>
      <c r="P10125">
        <v>0</v>
      </c>
      <c r="Q10125">
        <v>1000</v>
      </c>
    </row>
    <row r="10126" spans="1:17" x14ac:dyDescent="0.25">
      <c r="A10126" t="s">
        <v>47</v>
      </c>
      <c r="B10126" t="s">
        <v>18</v>
      </c>
      <c r="C10126">
        <v>1991</v>
      </c>
      <c r="D10126">
        <v>5175000</v>
      </c>
      <c r="E10126">
        <v>83000</v>
      </c>
      <c r="F10126">
        <v>108</v>
      </c>
      <c r="G10126">
        <v>1000</v>
      </c>
      <c r="H10126">
        <v>5168000</v>
      </c>
      <c r="I10126">
        <v>2284</v>
      </c>
      <c r="J10126">
        <v>456</v>
      </c>
      <c r="K10126">
        <v>212000</v>
      </c>
      <c r="L10126">
        <v>7000</v>
      </c>
      <c r="M10126">
        <v>0</v>
      </c>
      <c r="N10126">
        <v>5044000</v>
      </c>
      <c r="O10126">
        <v>159</v>
      </c>
      <c r="P10126">
        <v>0</v>
      </c>
      <c r="Q10126">
        <v>1000</v>
      </c>
    </row>
    <row r="10127" spans="1:17" x14ac:dyDescent="0.25">
      <c r="A10127" t="s">
        <v>47</v>
      </c>
      <c r="B10127" t="s">
        <v>18</v>
      </c>
      <c r="C10127">
        <v>1992</v>
      </c>
      <c r="D10127">
        <v>5305000</v>
      </c>
      <c r="E10127">
        <v>91000</v>
      </c>
      <c r="F10127">
        <v>109</v>
      </c>
      <c r="G10127">
        <v>1000</v>
      </c>
      <c r="H10127">
        <v>5296000</v>
      </c>
      <c r="I10127">
        <v>2312</v>
      </c>
      <c r="J10127">
        <v>461</v>
      </c>
      <c r="K10127">
        <v>244000</v>
      </c>
      <c r="L10127">
        <v>7000</v>
      </c>
      <c r="M10127">
        <v>0</v>
      </c>
      <c r="N10127">
        <v>5148000</v>
      </c>
      <c r="O10127">
        <v>162</v>
      </c>
      <c r="P10127">
        <v>0</v>
      </c>
      <c r="Q10127">
        <v>1000</v>
      </c>
    </row>
    <row r="10128" spans="1:17" x14ac:dyDescent="0.25">
      <c r="A10128" t="s">
        <v>47</v>
      </c>
      <c r="B10128" t="s">
        <v>18</v>
      </c>
      <c r="C10128">
        <v>1993</v>
      </c>
      <c r="D10128">
        <v>5159000</v>
      </c>
      <c r="E10128">
        <v>121000</v>
      </c>
      <c r="F10128">
        <v>103</v>
      </c>
      <c r="G10128">
        <v>1000</v>
      </c>
      <c r="H10128">
        <v>5149000</v>
      </c>
      <c r="I10128">
        <v>2217</v>
      </c>
      <c r="J10128">
        <v>435</v>
      </c>
      <c r="K10128">
        <v>222000</v>
      </c>
      <c r="L10128">
        <v>7000</v>
      </c>
      <c r="M10128">
        <v>0</v>
      </c>
      <c r="N10128">
        <v>5058000</v>
      </c>
      <c r="O10128">
        <v>145</v>
      </c>
      <c r="P10128">
        <v>0</v>
      </c>
      <c r="Q10128">
        <v>1000</v>
      </c>
    </row>
    <row r="10129" spans="1:17" x14ac:dyDescent="0.25">
      <c r="A10129" t="s">
        <v>47</v>
      </c>
      <c r="B10129" t="s">
        <v>18</v>
      </c>
      <c r="C10129">
        <v>1994</v>
      </c>
      <c r="D10129">
        <v>5170000</v>
      </c>
      <c r="E10129">
        <v>111000</v>
      </c>
      <c r="F10129">
        <v>98</v>
      </c>
      <c r="G10129">
        <v>1000</v>
      </c>
      <c r="H10129">
        <v>5161000</v>
      </c>
      <c r="I10129">
        <v>2113</v>
      </c>
      <c r="J10129">
        <v>415</v>
      </c>
      <c r="K10129">
        <v>244000</v>
      </c>
      <c r="L10129">
        <v>6000</v>
      </c>
      <c r="M10129">
        <v>0</v>
      </c>
      <c r="N10129">
        <v>5029000</v>
      </c>
      <c r="O10129">
        <v>136</v>
      </c>
      <c r="P10129">
        <v>0</v>
      </c>
      <c r="Q10129">
        <v>1000</v>
      </c>
    </row>
    <row r="10130" spans="1:17" x14ac:dyDescent="0.25">
      <c r="A10130" t="s">
        <v>47</v>
      </c>
      <c r="B10130" t="s">
        <v>18</v>
      </c>
      <c r="C10130">
        <v>1995</v>
      </c>
      <c r="D10130">
        <v>5106000</v>
      </c>
      <c r="E10130">
        <v>140000</v>
      </c>
      <c r="F10130">
        <v>93</v>
      </c>
      <c r="G10130">
        <v>1000</v>
      </c>
      <c r="H10130">
        <v>5098000</v>
      </c>
      <c r="I10130">
        <v>2059</v>
      </c>
      <c r="J10130">
        <v>398</v>
      </c>
      <c r="K10130">
        <v>211000</v>
      </c>
      <c r="L10130">
        <v>5000</v>
      </c>
      <c r="M10130">
        <v>0</v>
      </c>
      <c r="N10130">
        <v>5042000</v>
      </c>
      <c r="O10130">
        <v>136</v>
      </c>
      <c r="P10130">
        <v>0</v>
      </c>
      <c r="Q10130">
        <v>-3000</v>
      </c>
    </row>
    <row r="10131" spans="1:17" x14ac:dyDescent="0.25">
      <c r="A10131" t="s">
        <v>47</v>
      </c>
      <c r="B10131" t="s">
        <v>18</v>
      </c>
      <c r="C10131">
        <v>1996</v>
      </c>
      <c r="D10131">
        <v>5181000</v>
      </c>
      <c r="E10131">
        <v>128000</v>
      </c>
      <c r="F10131">
        <v>93</v>
      </c>
      <c r="G10131">
        <v>1000</v>
      </c>
      <c r="H10131">
        <v>5173000</v>
      </c>
      <c r="I10131">
        <v>2042</v>
      </c>
      <c r="J10131">
        <v>392</v>
      </c>
      <c r="K10131">
        <v>176000</v>
      </c>
      <c r="L10131">
        <v>5000</v>
      </c>
      <c r="M10131">
        <v>0</v>
      </c>
      <c r="N10131">
        <v>5144000</v>
      </c>
      <c r="O10131">
        <v>131</v>
      </c>
      <c r="P10131">
        <v>0</v>
      </c>
      <c r="Q10131">
        <v>-11000</v>
      </c>
    </row>
    <row r="10132" spans="1:17" x14ac:dyDescent="0.25">
      <c r="A10132" t="s">
        <v>47</v>
      </c>
      <c r="B10132" t="s">
        <v>18</v>
      </c>
      <c r="C10132">
        <v>1997</v>
      </c>
      <c r="D10132">
        <v>5362000</v>
      </c>
      <c r="E10132">
        <v>111000</v>
      </c>
      <c r="F10132">
        <v>91</v>
      </c>
      <c r="G10132">
        <v>1000</v>
      </c>
      <c r="H10132">
        <v>5355000</v>
      </c>
      <c r="I10132">
        <v>2002</v>
      </c>
      <c r="J10132">
        <v>389</v>
      </c>
      <c r="K10132">
        <v>193000</v>
      </c>
      <c r="L10132">
        <v>5000</v>
      </c>
      <c r="M10132">
        <v>0</v>
      </c>
      <c r="N10132">
        <v>5285000</v>
      </c>
      <c r="O10132">
        <v>135</v>
      </c>
      <c r="P10132">
        <v>0</v>
      </c>
      <c r="Q10132">
        <v>-2000</v>
      </c>
    </row>
    <row r="10133" spans="1:17" x14ac:dyDescent="0.25">
      <c r="A10133" t="s">
        <v>47</v>
      </c>
      <c r="B10133" t="s">
        <v>18</v>
      </c>
      <c r="C10133">
        <v>1998</v>
      </c>
      <c r="D10133">
        <v>5446000</v>
      </c>
      <c r="E10133">
        <v>128000</v>
      </c>
      <c r="F10133">
        <v>89</v>
      </c>
      <c r="G10133">
        <v>1000</v>
      </c>
      <c r="H10133">
        <v>5439000</v>
      </c>
      <c r="I10133">
        <v>1972</v>
      </c>
      <c r="J10133">
        <v>384</v>
      </c>
      <c r="K10133">
        <v>137000</v>
      </c>
      <c r="L10133">
        <v>5000</v>
      </c>
      <c r="M10133">
        <v>0</v>
      </c>
      <c r="N10133">
        <v>5425000</v>
      </c>
      <c r="O10133">
        <v>127</v>
      </c>
      <c r="P10133">
        <v>0</v>
      </c>
      <c r="Q10133">
        <v>8000</v>
      </c>
    </row>
    <row r="10134" spans="1:17" x14ac:dyDescent="0.25">
      <c r="A10134" t="s">
        <v>47</v>
      </c>
      <c r="B10134" t="s">
        <v>18</v>
      </c>
      <c r="C10134">
        <v>1999</v>
      </c>
      <c r="D10134">
        <v>5714000</v>
      </c>
      <c r="E10134">
        <v>101000</v>
      </c>
      <c r="F10134">
        <v>94</v>
      </c>
      <c r="G10134">
        <v>1000</v>
      </c>
      <c r="H10134">
        <v>5707000</v>
      </c>
      <c r="I10134">
        <v>2039</v>
      </c>
      <c r="J10134">
        <v>395</v>
      </c>
      <c r="K10134">
        <v>129000</v>
      </c>
      <c r="L10134">
        <v>5000</v>
      </c>
      <c r="M10134">
        <v>0</v>
      </c>
      <c r="N10134">
        <v>5684000</v>
      </c>
      <c r="O10134">
        <v>135</v>
      </c>
      <c r="P10134">
        <v>0</v>
      </c>
      <c r="Q10134">
        <v>-2000</v>
      </c>
    </row>
    <row r="10135" spans="1:17" x14ac:dyDescent="0.25">
      <c r="A10135" t="s">
        <v>47</v>
      </c>
      <c r="B10135" t="s">
        <v>18</v>
      </c>
      <c r="C10135">
        <v>2000</v>
      </c>
      <c r="D10135">
        <v>5947000</v>
      </c>
      <c r="E10135">
        <v>100000</v>
      </c>
      <c r="F10135">
        <v>100</v>
      </c>
      <c r="G10135">
        <v>1000</v>
      </c>
      <c r="H10135">
        <v>5938000</v>
      </c>
      <c r="I10135">
        <v>2160</v>
      </c>
      <c r="J10135">
        <v>415</v>
      </c>
      <c r="K10135">
        <v>155000</v>
      </c>
      <c r="L10135">
        <v>6000</v>
      </c>
      <c r="M10135">
        <v>0</v>
      </c>
      <c r="N10135">
        <v>5892000</v>
      </c>
      <c r="O10135">
        <v>141</v>
      </c>
      <c r="P10135">
        <v>0</v>
      </c>
      <c r="Q10135">
        <v>-1000</v>
      </c>
    </row>
    <row r="10136" spans="1:17" x14ac:dyDescent="0.25">
      <c r="A10136" t="s">
        <v>47</v>
      </c>
      <c r="B10136" t="s">
        <v>18</v>
      </c>
      <c r="C10136">
        <v>2001</v>
      </c>
      <c r="D10136">
        <v>6003000</v>
      </c>
      <c r="E10136">
        <v>89000</v>
      </c>
      <c r="F10136">
        <v>92</v>
      </c>
      <c r="G10136">
        <v>1000</v>
      </c>
      <c r="H10136">
        <v>5996000</v>
      </c>
      <c r="I10136">
        <v>2087</v>
      </c>
      <c r="J10136">
        <v>402</v>
      </c>
      <c r="K10136">
        <v>133000</v>
      </c>
      <c r="L10136">
        <v>5000</v>
      </c>
      <c r="M10136">
        <v>0</v>
      </c>
      <c r="N10136">
        <v>5959000</v>
      </c>
      <c r="O10136">
        <v>138</v>
      </c>
      <c r="P10136">
        <v>0</v>
      </c>
      <c r="Q10136">
        <v>1000</v>
      </c>
    </row>
    <row r="10137" spans="1:17" x14ac:dyDescent="0.25">
      <c r="A10137" t="s">
        <v>47</v>
      </c>
      <c r="B10137" t="s">
        <v>18</v>
      </c>
      <c r="C10137">
        <v>2002</v>
      </c>
      <c r="D10137">
        <v>6243000</v>
      </c>
      <c r="E10137">
        <v>80000</v>
      </c>
      <c r="F10137">
        <v>94</v>
      </c>
      <c r="G10137">
        <v>1000</v>
      </c>
      <c r="H10137">
        <v>6236000</v>
      </c>
      <c r="I10137">
        <v>2121</v>
      </c>
      <c r="J10137">
        <v>410</v>
      </c>
      <c r="K10137">
        <v>139000</v>
      </c>
      <c r="L10137">
        <v>6000</v>
      </c>
      <c r="M10137">
        <v>0</v>
      </c>
      <c r="N10137">
        <v>6192000</v>
      </c>
      <c r="O10137">
        <v>140</v>
      </c>
      <c r="P10137">
        <v>0</v>
      </c>
      <c r="Q10137">
        <v>-3000</v>
      </c>
    </row>
    <row r="10138" spans="1:17" x14ac:dyDescent="0.25">
      <c r="A10138" t="s">
        <v>47</v>
      </c>
      <c r="B10138" t="s">
        <v>18</v>
      </c>
      <c r="C10138">
        <v>2003</v>
      </c>
      <c r="D10138">
        <v>6447000</v>
      </c>
      <c r="E10138">
        <v>87000</v>
      </c>
      <c r="F10138">
        <v>96</v>
      </c>
      <c r="G10138">
        <v>1000</v>
      </c>
      <c r="H10138">
        <v>6440000</v>
      </c>
      <c r="I10138">
        <v>2119</v>
      </c>
      <c r="J10138">
        <v>410</v>
      </c>
      <c r="K10138">
        <v>153000</v>
      </c>
      <c r="L10138">
        <v>7000</v>
      </c>
      <c r="M10138">
        <v>0</v>
      </c>
      <c r="N10138">
        <v>6382000</v>
      </c>
      <c r="O10138">
        <v>144</v>
      </c>
      <c r="P10138">
        <v>0</v>
      </c>
      <c r="Q10138">
        <v>-5000</v>
      </c>
    </row>
    <row r="10139" spans="1:17" x14ac:dyDescent="0.25">
      <c r="A10139" t="s">
        <v>47</v>
      </c>
      <c r="B10139" t="s">
        <v>18</v>
      </c>
      <c r="C10139">
        <v>2004</v>
      </c>
      <c r="D10139">
        <v>6607000</v>
      </c>
      <c r="E10139">
        <v>80000</v>
      </c>
      <c r="F10139">
        <v>100</v>
      </c>
      <c r="G10139">
        <v>1000</v>
      </c>
      <c r="H10139">
        <v>6599000</v>
      </c>
      <c r="I10139">
        <v>2168</v>
      </c>
      <c r="J10139">
        <v>418</v>
      </c>
      <c r="K10139">
        <v>182000</v>
      </c>
      <c r="L10139">
        <v>7000</v>
      </c>
      <c r="M10139">
        <v>0</v>
      </c>
      <c r="N10139">
        <v>6507000</v>
      </c>
      <c r="O10139">
        <v>150</v>
      </c>
      <c r="P10139">
        <v>0</v>
      </c>
      <c r="Q10139">
        <v>-4000</v>
      </c>
    </row>
    <row r="10140" spans="1:17" x14ac:dyDescent="0.25">
      <c r="A10140" t="s">
        <v>47</v>
      </c>
      <c r="B10140" t="s">
        <v>18</v>
      </c>
      <c r="C10140">
        <v>2005</v>
      </c>
      <c r="D10140">
        <v>6930000</v>
      </c>
      <c r="E10140">
        <v>69000</v>
      </c>
      <c r="F10140">
        <v>101</v>
      </c>
      <c r="G10140">
        <v>1000</v>
      </c>
      <c r="H10140">
        <v>6921000</v>
      </c>
      <c r="I10140">
        <v>2196</v>
      </c>
      <c r="J10140">
        <v>429</v>
      </c>
      <c r="K10140">
        <v>186000</v>
      </c>
      <c r="L10140">
        <v>8000</v>
      </c>
      <c r="M10140">
        <v>0</v>
      </c>
      <c r="N10140">
        <v>6820000</v>
      </c>
      <c r="O10140">
        <v>153</v>
      </c>
      <c r="P10140">
        <v>0</v>
      </c>
      <c r="Q10140">
        <v>-6000</v>
      </c>
    </row>
    <row r="10141" spans="1:17" x14ac:dyDescent="0.25">
      <c r="A10141" t="s">
        <v>47</v>
      </c>
      <c r="B10141" t="s">
        <v>18</v>
      </c>
      <c r="C10141">
        <v>2006</v>
      </c>
      <c r="D10141">
        <v>7261000</v>
      </c>
      <c r="E10141">
        <v>62000</v>
      </c>
      <c r="F10141">
        <v>108</v>
      </c>
      <c r="G10141">
        <v>1000</v>
      </c>
      <c r="H10141">
        <v>7250000</v>
      </c>
      <c r="I10141">
        <v>2292</v>
      </c>
      <c r="J10141">
        <v>449</v>
      </c>
      <c r="K10141">
        <v>216000</v>
      </c>
      <c r="L10141">
        <v>9000</v>
      </c>
      <c r="M10141">
        <v>0</v>
      </c>
      <c r="N10141">
        <v>7100000</v>
      </c>
      <c r="O10141">
        <v>162</v>
      </c>
      <c r="P10141">
        <v>0</v>
      </c>
      <c r="Q10141">
        <v>1000</v>
      </c>
    </row>
    <row r="10142" spans="1:17" x14ac:dyDescent="0.25">
      <c r="A10142" t="s">
        <v>47</v>
      </c>
      <c r="B10142" t="s">
        <v>18</v>
      </c>
      <c r="C10142">
        <v>2007</v>
      </c>
      <c r="D10142">
        <v>7325000</v>
      </c>
      <c r="E10142">
        <v>96000</v>
      </c>
      <c r="F10142">
        <v>102</v>
      </c>
      <c r="G10142">
        <v>0</v>
      </c>
      <c r="H10142">
        <v>7313000</v>
      </c>
      <c r="I10142">
        <v>2240</v>
      </c>
      <c r="J10142">
        <v>438</v>
      </c>
      <c r="K10142">
        <v>213000</v>
      </c>
      <c r="L10142">
        <v>9000</v>
      </c>
      <c r="M10142">
        <v>0</v>
      </c>
      <c r="N10142">
        <v>7173000</v>
      </c>
      <c r="O10142">
        <v>154</v>
      </c>
      <c r="P10142">
        <v>0</v>
      </c>
      <c r="Q10142">
        <v>27000</v>
      </c>
    </row>
    <row r="10143" spans="1:17" x14ac:dyDescent="0.25">
      <c r="A10143" t="s">
        <v>47</v>
      </c>
      <c r="B10143" t="s">
        <v>19</v>
      </c>
      <c r="C10143">
        <v>1961</v>
      </c>
      <c r="D10143">
        <v>8188000</v>
      </c>
      <c r="E10143">
        <v>75000</v>
      </c>
      <c r="F10143">
        <v>133</v>
      </c>
      <c r="G10143">
        <v>1510000</v>
      </c>
      <c r="H10143">
        <v>6303000</v>
      </c>
      <c r="I10143">
        <v>2713</v>
      </c>
      <c r="J10143">
        <v>1352</v>
      </c>
      <c r="K10143">
        <v>406000</v>
      </c>
      <c r="L10143">
        <v>279000</v>
      </c>
      <c r="M10143">
        <v>97000</v>
      </c>
      <c r="N10143">
        <v>7851000</v>
      </c>
      <c r="O10143">
        <v>104</v>
      </c>
      <c r="P10143">
        <v>0</v>
      </c>
      <c r="Q10143">
        <v>0</v>
      </c>
    </row>
    <row r="10144" spans="1:17" x14ac:dyDescent="0.25">
      <c r="A10144" t="s">
        <v>47</v>
      </c>
      <c r="B10144" t="s">
        <v>19</v>
      </c>
      <c r="C10144">
        <v>1962</v>
      </c>
      <c r="D10144">
        <v>8304000</v>
      </c>
      <c r="E10144">
        <v>59000</v>
      </c>
      <c r="F10144">
        <v>129</v>
      </c>
      <c r="G10144">
        <v>1460000</v>
      </c>
      <c r="H10144">
        <v>6483000</v>
      </c>
      <c r="I10144">
        <v>2675</v>
      </c>
      <c r="J10144">
        <v>1347</v>
      </c>
      <c r="K10144">
        <v>477000</v>
      </c>
      <c r="L10144">
        <v>281000</v>
      </c>
      <c r="M10144">
        <v>89000</v>
      </c>
      <c r="N10144">
        <v>7879000</v>
      </c>
      <c r="O10144">
        <v>104</v>
      </c>
      <c r="P10144">
        <v>0</v>
      </c>
      <c r="Q10144">
        <v>0</v>
      </c>
    </row>
    <row r="10145" spans="1:17" x14ac:dyDescent="0.25">
      <c r="A10145" t="s">
        <v>47</v>
      </c>
      <c r="B10145" t="s">
        <v>19</v>
      </c>
      <c r="C10145">
        <v>1963</v>
      </c>
      <c r="D10145">
        <v>8282000</v>
      </c>
      <c r="E10145">
        <v>38000</v>
      </c>
      <c r="F10145">
        <v>128</v>
      </c>
      <c r="G10145">
        <v>1376000</v>
      </c>
      <c r="H10145">
        <v>6543000</v>
      </c>
      <c r="I10145">
        <v>2653</v>
      </c>
      <c r="J10145">
        <v>1331</v>
      </c>
      <c r="K10145">
        <v>452000</v>
      </c>
      <c r="L10145">
        <v>266000</v>
      </c>
      <c r="M10145">
        <v>97000</v>
      </c>
      <c r="N10145">
        <v>7871000</v>
      </c>
      <c r="O10145">
        <v>102</v>
      </c>
      <c r="P10145">
        <v>0</v>
      </c>
      <c r="Q10145">
        <v>0</v>
      </c>
    </row>
    <row r="10146" spans="1:17" x14ac:dyDescent="0.25">
      <c r="A10146" t="s">
        <v>47</v>
      </c>
      <c r="B10146" t="s">
        <v>19</v>
      </c>
      <c r="C10146">
        <v>1964</v>
      </c>
      <c r="D10146">
        <v>8227000</v>
      </c>
      <c r="E10146">
        <v>44000</v>
      </c>
      <c r="F10146">
        <v>128</v>
      </c>
      <c r="G10146">
        <v>1117000</v>
      </c>
      <c r="H10146">
        <v>6714000</v>
      </c>
      <c r="I10146">
        <v>2667</v>
      </c>
      <c r="J10146">
        <v>1351</v>
      </c>
      <c r="K10146">
        <v>573000</v>
      </c>
      <c r="L10146">
        <v>278000</v>
      </c>
      <c r="M10146">
        <v>115000</v>
      </c>
      <c r="N10146">
        <v>7707000</v>
      </c>
      <c r="O10146">
        <v>106</v>
      </c>
      <c r="P10146">
        <v>0</v>
      </c>
      <c r="Q10146">
        <v>-9000</v>
      </c>
    </row>
    <row r="10147" spans="1:17" x14ac:dyDescent="0.25">
      <c r="A10147" t="s">
        <v>47</v>
      </c>
      <c r="B10147" t="s">
        <v>19</v>
      </c>
      <c r="C10147">
        <v>1965</v>
      </c>
      <c r="D10147">
        <v>8905000</v>
      </c>
      <c r="E10147">
        <v>55000</v>
      </c>
      <c r="F10147">
        <v>130</v>
      </c>
      <c r="G10147">
        <v>1087000</v>
      </c>
      <c r="H10147">
        <v>7460000</v>
      </c>
      <c r="I10147">
        <v>2710</v>
      </c>
      <c r="J10147">
        <v>1381</v>
      </c>
      <c r="K10147">
        <v>698000</v>
      </c>
      <c r="L10147">
        <v>281000</v>
      </c>
      <c r="M10147">
        <v>76000</v>
      </c>
      <c r="N10147">
        <v>8275000</v>
      </c>
      <c r="O10147">
        <v>108</v>
      </c>
      <c r="P10147">
        <v>0</v>
      </c>
      <c r="Q10147">
        <v>-12000</v>
      </c>
    </row>
    <row r="10148" spans="1:17" x14ac:dyDescent="0.25">
      <c r="A10148" t="s">
        <v>47</v>
      </c>
      <c r="B10148" t="s">
        <v>19</v>
      </c>
      <c r="C10148">
        <v>1966</v>
      </c>
      <c r="D10148">
        <v>9159000</v>
      </c>
      <c r="E10148">
        <v>54000</v>
      </c>
      <c r="F10148">
        <v>132</v>
      </c>
      <c r="G10148">
        <v>1043000</v>
      </c>
      <c r="H10148">
        <v>7734000</v>
      </c>
      <c r="I10148">
        <v>2719</v>
      </c>
      <c r="J10148">
        <v>1393</v>
      </c>
      <c r="K10148">
        <v>753000</v>
      </c>
      <c r="L10148">
        <v>290000</v>
      </c>
      <c r="M10148">
        <v>88000</v>
      </c>
      <c r="N10148">
        <v>8449000</v>
      </c>
      <c r="O10148">
        <v>111</v>
      </c>
      <c r="P10148">
        <v>0</v>
      </c>
      <c r="Q10148">
        <v>11000</v>
      </c>
    </row>
    <row r="10149" spans="1:17" x14ac:dyDescent="0.25">
      <c r="A10149" t="s">
        <v>47</v>
      </c>
      <c r="B10149" t="s">
        <v>19</v>
      </c>
      <c r="C10149">
        <v>1967</v>
      </c>
      <c r="D10149">
        <v>9421000</v>
      </c>
      <c r="E10149">
        <v>48000</v>
      </c>
      <c r="F10149">
        <v>130</v>
      </c>
      <c r="G10149">
        <v>1061000</v>
      </c>
      <c r="H10149">
        <v>7965000</v>
      </c>
      <c r="I10149">
        <v>2729</v>
      </c>
      <c r="J10149">
        <v>1391</v>
      </c>
      <c r="K10149">
        <v>711000</v>
      </c>
      <c r="L10149">
        <v>297000</v>
      </c>
      <c r="M10149">
        <v>99000</v>
      </c>
      <c r="N10149">
        <v>8755000</v>
      </c>
      <c r="O10149">
        <v>110</v>
      </c>
      <c r="P10149">
        <v>0</v>
      </c>
      <c r="Q10149">
        <v>0</v>
      </c>
    </row>
    <row r="10150" spans="1:17" x14ac:dyDescent="0.25">
      <c r="A10150" t="s">
        <v>47</v>
      </c>
      <c r="B10150" t="s">
        <v>19</v>
      </c>
      <c r="C10150">
        <v>1968</v>
      </c>
      <c r="D10150">
        <v>9743000</v>
      </c>
      <c r="E10150">
        <v>41000</v>
      </c>
      <c r="F10150">
        <v>127</v>
      </c>
      <c r="G10150">
        <v>1175000</v>
      </c>
      <c r="H10150">
        <v>8165000</v>
      </c>
      <c r="I10150">
        <v>2706</v>
      </c>
      <c r="J10150">
        <v>1381</v>
      </c>
      <c r="K10150">
        <v>661000</v>
      </c>
      <c r="L10150">
        <v>315000</v>
      </c>
      <c r="M10150">
        <v>86000</v>
      </c>
      <c r="N10150">
        <v>9116000</v>
      </c>
      <c r="O10150">
        <v>108</v>
      </c>
      <c r="P10150">
        <v>0</v>
      </c>
      <c r="Q10150">
        <v>6000</v>
      </c>
    </row>
    <row r="10151" spans="1:17" x14ac:dyDescent="0.25">
      <c r="A10151" t="s">
        <v>47</v>
      </c>
      <c r="B10151" t="s">
        <v>19</v>
      </c>
      <c r="C10151">
        <v>1969</v>
      </c>
      <c r="D10151">
        <v>9921000</v>
      </c>
      <c r="E10151">
        <v>50000</v>
      </c>
      <c r="F10151">
        <v>128</v>
      </c>
      <c r="G10151">
        <v>1179000</v>
      </c>
      <c r="H10151">
        <v>8312000</v>
      </c>
      <c r="I10151">
        <v>2749</v>
      </c>
      <c r="J10151">
        <v>1390</v>
      </c>
      <c r="K10151">
        <v>828000</v>
      </c>
      <c r="L10151">
        <v>323000</v>
      </c>
      <c r="M10151">
        <v>100000</v>
      </c>
      <c r="N10151">
        <v>9143000</v>
      </c>
      <c r="O10151">
        <v>109</v>
      </c>
      <c r="P10151">
        <v>0</v>
      </c>
      <c r="Q10151">
        <v>-5000</v>
      </c>
    </row>
    <row r="10152" spans="1:17" x14ac:dyDescent="0.25">
      <c r="A10152" t="s">
        <v>47</v>
      </c>
      <c r="B10152" t="s">
        <v>19</v>
      </c>
      <c r="C10152">
        <v>1970</v>
      </c>
      <c r="D10152">
        <v>10440000</v>
      </c>
      <c r="E10152">
        <v>71000</v>
      </c>
      <c r="F10152">
        <v>129</v>
      </c>
      <c r="G10152">
        <v>1358000</v>
      </c>
      <c r="H10152">
        <v>8679000</v>
      </c>
      <c r="I10152">
        <v>2780</v>
      </c>
      <c r="J10152">
        <v>1422</v>
      </c>
      <c r="K10152">
        <v>1183000</v>
      </c>
      <c r="L10152">
        <v>320000</v>
      </c>
      <c r="M10152">
        <v>81000</v>
      </c>
      <c r="N10152">
        <v>9324000</v>
      </c>
      <c r="O10152">
        <v>111</v>
      </c>
      <c r="P10152">
        <v>0</v>
      </c>
      <c r="Q10152">
        <v>3000</v>
      </c>
    </row>
    <row r="10153" spans="1:17" x14ac:dyDescent="0.25">
      <c r="A10153" t="s">
        <v>47</v>
      </c>
      <c r="B10153" t="s">
        <v>19</v>
      </c>
      <c r="C10153">
        <v>1971</v>
      </c>
      <c r="D10153">
        <v>10537000</v>
      </c>
      <c r="E10153">
        <v>63000</v>
      </c>
      <c r="F10153">
        <v>128</v>
      </c>
      <c r="G10153">
        <v>931000</v>
      </c>
      <c r="H10153">
        <v>9179000</v>
      </c>
      <c r="I10153">
        <v>2805</v>
      </c>
      <c r="J10153">
        <v>1457</v>
      </c>
      <c r="K10153">
        <v>1369000</v>
      </c>
      <c r="L10153">
        <v>322000</v>
      </c>
      <c r="M10153">
        <v>100000</v>
      </c>
      <c r="N10153">
        <v>9232000</v>
      </c>
      <c r="O10153">
        <v>114</v>
      </c>
      <c r="P10153">
        <v>0</v>
      </c>
      <c r="Q10153">
        <v>2000</v>
      </c>
    </row>
    <row r="10154" spans="1:17" x14ac:dyDescent="0.25">
      <c r="A10154" t="s">
        <v>47</v>
      </c>
      <c r="B10154" t="s">
        <v>19</v>
      </c>
      <c r="C10154">
        <v>1972</v>
      </c>
      <c r="D10154">
        <v>10537000</v>
      </c>
      <c r="E10154">
        <v>115000</v>
      </c>
      <c r="F10154">
        <v>121</v>
      </c>
      <c r="G10154">
        <v>1138000</v>
      </c>
      <c r="H10154">
        <v>8984000</v>
      </c>
      <c r="I10154">
        <v>2657</v>
      </c>
      <c r="J10154">
        <v>1392</v>
      </c>
      <c r="K10154">
        <v>1221000</v>
      </c>
      <c r="L10154">
        <v>328000</v>
      </c>
      <c r="M10154">
        <v>94000</v>
      </c>
      <c r="N10154">
        <v>9446000</v>
      </c>
      <c r="O10154">
        <v>110</v>
      </c>
      <c r="P10154">
        <v>0</v>
      </c>
      <c r="Q10154">
        <v>-13000</v>
      </c>
    </row>
    <row r="10155" spans="1:17" x14ac:dyDescent="0.25">
      <c r="A10155" t="s">
        <v>47</v>
      </c>
      <c r="B10155" t="s">
        <v>19</v>
      </c>
      <c r="C10155">
        <v>1973</v>
      </c>
      <c r="D10155">
        <v>10392000</v>
      </c>
      <c r="E10155">
        <v>119000</v>
      </c>
      <c r="F10155">
        <v>113</v>
      </c>
      <c r="G10155">
        <v>1045000</v>
      </c>
      <c r="H10155">
        <v>8927000</v>
      </c>
      <c r="I10155">
        <v>2547</v>
      </c>
      <c r="J10155">
        <v>1341</v>
      </c>
      <c r="K10155">
        <v>1273000</v>
      </c>
      <c r="L10155">
        <v>311000</v>
      </c>
      <c r="M10155">
        <v>105000</v>
      </c>
      <c r="N10155">
        <v>9218000</v>
      </c>
      <c r="O10155">
        <v>105</v>
      </c>
      <c r="P10155">
        <v>0</v>
      </c>
      <c r="Q10155">
        <v>15000</v>
      </c>
    </row>
    <row r="10156" spans="1:17" x14ac:dyDescent="0.25">
      <c r="A10156" t="s">
        <v>47</v>
      </c>
      <c r="B10156" t="s">
        <v>19</v>
      </c>
      <c r="C10156">
        <v>1974</v>
      </c>
      <c r="D10156">
        <v>10288000</v>
      </c>
      <c r="E10156">
        <v>94000</v>
      </c>
      <c r="F10156">
        <v>115</v>
      </c>
      <c r="G10156">
        <v>592000</v>
      </c>
      <c r="H10156">
        <v>9285000</v>
      </c>
      <c r="I10156">
        <v>2571</v>
      </c>
      <c r="J10156">
        <v>1357</v>
      </c>
      <c r="K10156">
        <v>1512000</v>
      </c>
      <c r="L10156">
        <v>303000</v>
      </c>
      <c r="M10156">
        <v>105000</v>
      </c>
      <c r="N10156">
        <v>8923000</v>
      </c>
      <c r="O10156">
        <v>104</v>
      </c>
      <c r="P10156">
        <v>0</v>
      </c>
      <c r="Q10156">
        <v>-53000</v>
      </c>
    </row>
    <row r="10157" spans="1:17" x14ac:dyDescent="0.25">
      <c r="A10157" t="s">
        <v>47</v>
      </c>
      <c r="B10157" t="s">
        <v>19</v>
      </c>
      <c r="C10157">
        <v>1975</v>
      </c>
      <c r="D10157">
        <v>10632000</v>
      </c>
      <c r="E10157">
        <v>70000</v>
      </c>
      <c r="F10157">
        <v>121</v>
      </c>
      <c r="G10157">
        <v>417000</v>
      </c>
      <c r="H10157">
        <v>9784000</v>
      </c>
      <c r="I10157">
        <v>2679</v>
      </c>
      <c r="J10157">
        <v>1418</v>
      </c>
      <c r="K10157">
        <v>1466000</v>
      </c>
      <c r="L10157">
        <v>313000</v>
      </c>
      <c r="M10157">
        <v>119000</v>
      </c>
      <c r="N10157">
        <v>9206000</v>
      </c>
      <c r="O10157">
        <v>108</v>
      </c>
      <c r="P10157">
        <v>0</v>
      </c>
      <c r="Q10157">
        <v>23000</v>
      </c>
    </row>
    <row r="10158" spans="1:17" x14ac:dyDescent="0.25">
      <c r="A10158" t="s">
        <v>47</v>
      </c>
      <c r="B10158" t="s">
        <v>19</v>
      </c>
      <c r="C10158">
        <v>1976</v>
      </c>
      <c r="D10158">
        <v>10811000</v>
      </c>
      <c r="E10158">
        <v>58000</v>
      </c>
      <c r="F10158">
        <v>130</v>
      </c>
      <c r="G10158">
        <v>418000</v>
      </c>
      <c r="H10158">
        <v>9943000</v>
      </c>
      <c r="I10158">
        <v>2788</v>
      </c>
      <c r="J10158">
        <v>1472</v>
      </c>
      <c r="K10158">
        <v>1400000</v>
      </c>
      <c r="L10158">
        <v>322000</v>
      </c>
      <c r="M10158">
        <v>132000</v>
      </c>
      <c r="N10158">
        <v>9474000</v>
      </c>
      <c r="O10158">
        <v>116</v>
      </c>
      <c r="P10158">
        <v>0</v>
      </c>
      <c r="Q10158">
        <v>-6000</v>
      </c>
    </row>
    <row r="10159" spans="1:17" x14ac:dyDescent="0.25">
      <c r="A10159" t="s">
        <v>47</v>
      </c>
      <c r="B10159" t="s">
        <v>19</v>
      </c>
      <c r="C10159">
        <v>1977</v>
      </c>
      <c r="D10159">
        <v>11584000</v>
      </c>
      <c r="E10159">
        <v>63000</v>
      </c>
      <c r="F10159">
        <v>134</v>
      </c>
      <c r="G10159">
        <v>446000</v>
      </c>
      <c r="H10159">
        <v>10703000</v>
      </c>
      <c r="I10159">
        <v>2964</v>
      </c>
      <c r="J10159">
        <v>1578</v>
      </c>
      <c r="K10159">
        <v>1847000</v>
      </c>
      <c r="L10159">
        <v>332000</v>
      </c>
      <c r="M10159">
        <v>106000</v>
      </c>
      <c r="N10159">
        <v>9809000</v>
      </c>
      <c r="O10159">
        <v>126</v>
      </c>
      <c r="P10159">
        <v>0</v>
      </c>
      <c r="Q10159">
        <v>-8000</v>
      </c>
    </row>
    <row r="10160" spans="1:17" x14ac:dyDescent="0.25">
      <c r="A10160" t="s">
        <v>47</v>
      </c>
      <c r="B10160" t="s">
        <v>19</v>
      </c>
      <c r="C10160">
        <v>1978</v>
      </c>
      <c r="D10160">
        <v>12345000</v>
      </c>
      <c r="E10160">
        <v>96000</v>
      </c>
      <c r="F10160">
        <v>145</v>
      </c>
      <c r="G10160">
        <v>420000</v>
      </c>
      <c r="H10160">
        <v>11503000</v>
      </c>
      <c r="I10160">
        <v>3164</v>
      </c>
      <c r="J10160">
        <v>1707</v>
      </c>
      <c r="K10160">
        <v>2336000</v>
      </c>
      <c r="L10160">
        <v>341000</v>
      </c>
      <c r="M10160">
        <v>80000</v>
      </c>
      <c r="N10160">
        <v>10126000</v>
      </c>
      <c r="O10160">
        <v>137</v>
      </c>
      <c r="P10160">
        <v>0</v>
      </c>
      <c r="Q10160">
        <v>-23000</v>
      </c>
    </row>
    <row r="10161" spans="1:17" x14ac:dyDescent="0.25">
      <c r="A10161" t="s">
        <v>47</v>
      </c>
      <c r="B10161" t="s">
        <v>19</v>
      </c>
      <c r="C10161">
        <v>1979</v>
      </c>
      <c r="D10161">
        <v>12792000</v>
      </c>
      <c r="E10161">
        <v>93000</v>
      </c>
      <c r="F10161">
        <v>140</v>
      </c>
      <c r="G10161">
        <v>390000</v>
      </c>
      <c r="H10161">
        <v>11953000</v>
      </c>
      <c r="I10161">
        <v>3070</v>
      </c>
      <c r="J10161">
        <v>1626</v>
      </c>
      <c r="K10161">
        <v>2161000</v>
      </c>
      <c r="L10161">
        <v>361000</v>
      </c>
      <c r="M10161">
        <v>93000</v>
      </c>
      <c r="N10161">
        <v>10663000</v>
      </c>
      <c r="O10161">
        <v>133</v>
      </c>
      <c r="P10161">
        <v>0</v>
      </c>
      <c r="Q10161">
        <v>62000</v>
      </c>
    </row>
    <row r="10162" spans="1:17" x14ac:dyDescent="0.25">
      <c r="A10162" t="s">
        <v>47</v>
      </c>
      <c r="B10162" t="s">
        <v>19</v>
      </c>
      <c r="C10162">
        <v>1980</v>
      </c>
      <c r="D10162">
        <v>13276000</v>
      </c>
      <c r="E10162">
        <v>74000</v>
      </c>
      <c r="F10162">
        <v>138</v>
      </c>
      <c r="G10162">
        <v>505000</v>
      </c>
      <c r="H10162">
        <v>12332000</v>
      </c>
      <c r="I10162">
        <v>3035</v>
      </c>
      <c r="J10162">
        <v>1620</v>
      </c>
      <c r="K10162">
        <v>2436000</v>
      </c>
      <c r="L10162">
        <v>350000</v>
      </c>
      <c r="M10162">
        <v>91000</v>
      </c>
      <c r="N10162">
        <v>10949000</v>
      </c>
      <c r="O10162">
        <v>131</v>
      </c>
      <c r="P10162">
        <v>0</v>
      </c>
      <c r="Q10162">
        <v>-28000</v>
      </c>
    </row>
    <row r="10163" spans="1:17" x14ac:dyDescent="0.25">
      <c r="A10163" t="s">
        <v>47</v>
      </c>
      <c r="B10163" t="s">
        <v>19</v>
      </c>
      <c r="C10163">
        <v>1981</v>
      </c>
      <c r="D10163">
        <v>14187000</v>
      </c>
      <c r="E10163">
        <v>54000</v>
      </c>
      <c r="F10163">
        <v>143</v>
      </c>
      <c r="G10163">
        <v>556000</v>
      </c>
      <c r="H10163">
        <v>13197000</v>
      </c>
      <c r="I10163">
        <v>3117</v>
      </c>
      <c r="J10163">
        <v>1669</v>
      </c>
      <c r="K10163">
        <v>3046000</v>
      </c>
      <c r="L10163">
        <v>355000</v>
      </c>
      <c r="M10163">
        <v>78000</v>
      </c>
      <c r="N10163">
        <v>11344000</v>
      </c>
      <c r="O10163">
        <v>139</v>
      </c>
      <c r="P10163">
        <v>0</v>
      </c>
      <c r="Q10163">
        <v>-154000</v>
      </c>
    </row>
    <row r="10164" spans="1:17" x14ac:dyDescent="0.25">
      <c r="A10164" t="s">
        <v>47</v>
      </c>
      <c r="B10164" t="s">
        <v>19</v>
      </c>
      <c r="C10164">
        <v>1982</v>
      </c>
      <c r="D10164">
        <v>14472000</v>
      </c>
      <c r="E10164">
        <v>49000</v>
      </c>
      <c r="F10164">
        <v>137</v>
      </c>
      <c r="G10164">
        <v>493000</v>
      </c>
      <c r="H10164">
        <v>13530000</v>
      </c>
      <c r="I10164">
        <v>3096</v>
      </c>
      <c r="J10164">
        <v>1669</v>
      </c>
      <c r="K10164">
        <v>2506000</v>
      </c>
      <c r="L10164">
        <v>380000</v>
      </c>
      <c r="M10164">
        <v>65000</v>
      </c>
      <c r="N10164">
        <v>11835000</v>
      </c>
      <c r="O10164">
        <v>138</v>
      </c>
      <c r="P10164">
        <v>0</v>
      </c>
      <c r="Q10164">
        <v>176000</v>
      </c>
    </row>
    <row r="10165" spans="1:17" x14ac:dyDescent="0.25">
      <c r="A10165" t="s">
        <v>47</v>
      </c>
      <c r="B10165" t="s">
        <v>19</v>
      </c>
      <c r="C10165">
        <v>1983</v>
      </c>
      <c r="D10165">
        <v>14623000</v>
      </c>
      <c r="E10165">
        <v>71000</v>
      </c>
      <c r="F10165">
        <v>144</v>
      </c>
      <c r="G10165">
        <v>524000</v>
      </c>
      <c r="H10165">
        <v>13653000</v>
      </c>
      <c r="I10165">
        <v>3198</v>
      </c>
      <c r="J10165">
        <v>1730</v>
      </c>
      <c r="K10165">
        <v>2522000</v>
      </c>
      <c r="L10165">
        <v>391000</v>
      </c>
      <c r="M10165">
        <v>55000</v>
      </c>
      <c r="N10165">
        <v>12185000</v>
      </c>
      <c r="O10165">
        <v>141</v>
      </c>
      <c r="P10165">
        <v>0</v>
      </c>
      <c r="Q10165">
        <v>-13000</v>
      </c>
    </row>
    <row r="10166" spans="1:17" x14ac:dyDescent="0.25">
      <c r="A10166" t="s">
        <v>47</v>
      </c>
      <c r="B10166" t="s">
        <v>19</v>
      </c>
      <c r="C10166">
        <v>1984</v>
      </c>
      <c r="D10166">
        <v>13527000</v>
      </c>
      <c r="E10166">
        <v>70000</v>
      </c>
      <c r="F10166">
        <v>140</v>
      </c>
      <c r="G10166">
        <v>483000</v>
      </c>
      <c r="H10166">
        <v>12650000</v>
      </c>
      <c r="I10166">
        <v>3144</v>
      </c>
      <c r="J10166">
        <v>1714</v>
      </c>
      <c r="K10166">
        <v>2680000</v>
      </c>
      <c r="L10166">
        <v>360000</v>
      </c>
      <c r="M10166">
        <v>35000</v>
      </c>
      <c r="N10166">
        <v>10961000</v>
      </c>
      <c r="O10166">
        <v>138</v>
      </c>
      <c r="P10166">
        <v>0</v>
      </c>
      <c r="Q10166">
        <v>-35000</v>
      </c>
    </row>
    <row r="10167" spans="1:17" x14ac:dyDescent="0.25">
      <c r="A10167" t="s">
        <v>47</v>
      </c>
      <c r="B10167" t="s">
        <v>19</v>
      </c>
      <c r="C10167">
        <v>1985</v>
      </c>
      <c r="D10167">
        <v>14577000</v>
      </c>
      <c r="E10167">
        <v>162000</v>
      </c>
      <c r="F10167">
        <v>134</v>
      </c>
      <c r="G10167">
        <v>402000</v>
      </c>
      <c r="H10167">
        <v>13760000</v>
      </c>
      <c r="I10167">
        <v>3113</v>
      </c>
      <c r="J10167">
        <v>1712</v>
      </c>
      <c r="K10167">
        <v>3159000</v>
      </c>
      <c r="L10167">
        <v>383000</v>
      </c>
      <c r="M10167">
        <v>33000</v>
      </c>
      <c r="N10167">
        <v>11588000</v>
      </c>
      <c r="O10167">
        <v>140</v>
      </c>
      <c r="P10167">
        <v>0</v>
      </c>
      <c r="Q10167">
        <v>-5000</v>
      </c>
    </row>
    <row r="10168" spans="1:17" x14ac:dyDescent="0.25">
      <c r="A10168" t="s">
        <v>47</v>
      </c>
      <c r="B10168" t="s">
        <v>19</v>
      </c>
      <c r="C10168">
        <v>1986</v>
      </c>
      <c r="D10168">
        <v>14639000</v>
      </c>
      <c r="E10168">
        <v>141000</v>
      </c>
      <c r="F10168">
        <v>129</v>
      </c>
      <c r="G10168">
        <v>593000</v>
      </c>
      <c r="H10168">
        <v>13590000</v>
      </c>
      <c r="I10168">
        <v>2925</v>
      </c>
      <c r="J10168">
        <v>1577</v>
      </c>
      <c r="K10168">
        <v>2570000</v>
      </c>
      <c r="L10168">
        <v>408000</v>
      </c>
      <c r="M10168">
        <v>39000</v>
      </c>
      <c r="N10168">
        <v>12251000</v>
      </c>
      <c r="O10168">
        <v>128</v>
      </c>
      <c r="P10168">
        <v>0</v>
      </c>
      <c r="Q10168">
        <v>-47000</v>
      </c>
    </row>
    <row r="10169" spans="1:17" x14ac:dyDescent="0.25">
      <c r="A10169" t="s">
        <v>47</v>
      </c>
      <c r="B10169" t="s">
        <v>19</v>
      </c>
      <c r="C10169">
        <v>1987</v>
      </c>
      <c r="D10169">
        <v>15050000</v>
      </c>
      <c r="E10169">
        <v>61000</v>
      </c>
      <c r="F10169">
        <v>130</v>
      </c>
      <c r="G10169">
        <v>559000</v>
      </c>
      <c r="H10169">
        <v>14028000</v>
      </c>
      <c r="I10169">
        <v>2954</v>
      </c>
      <c r="J10169">
        <v>1593</v>
      </c>
      <c r="K10169">
        <v>2513000</v>
      </c>
      <c r="L10169">
        <v>425000</v>
      </c>
      <c r="M10169">
        <v>36000</v>
      </c>
      <c r="N10169">
        <v>12618000</v>
      </c>
      <c r="O10169">
        <v>128</v>
      </c>
      <c r="P10169">
        <v>0</v>
      </c>
      <c r="Q10169">
        <v>-25000</v>
      </c>
    </row>
    <row r="10170" spans="1:17" x14ac:dyDescent="0.25">
      <c r="A10170" t="s">
        <v>47</v>
      </c>
      <c r="B10170" t="s">
        <v>19</v>
      </c>
      <c r="C10170">
        <v>1988</v>
      </c>
      <c r="D10170">
        <v>15286000</v>
      </c>
      <c r="E10170">
        <v>68000</v>
      </c>
      <c r="F10170">
        <v>131</v>
      </c>
      <c r="G10170">
        <v>531000</v>
      </c>
      <c r="H10170">
        <v>14271000</v>
      </c>
      <c r="I10170">
        <v>2931</v>
      </c>
      <c r="J10170">
        <v>1594</v>
      </c>
      <c r="K10170">
        <v>2184000</v>
      </c>
      <c r="L10170">
        <v>458000</v>
      </c>
      <c r="M10170">
        <v>26000</v>
      </c>
      <c r="N10170">
        <v>13196000</v>
      </c>
      <c r="O10170">
        <v>126</v>
      </c>
      <c r="P10170">
        <v>0</v>
      </c>
      <c r="Q10170">
        <v>-24000</v>
      </c>
    </row>
    <row r="10171" spans="1:17" x14ac:dyDescent="0.25">
      <c r="A10171" t="s">
        <v>47</v>
      </c>
      <c r="B10171" t="s">
        <v>19</v>
      </c>
      <c r="C10171">
        <v>1989</v>
      </c>
      <c r="D10171">
        <v>15425000</v>
      </c>
      <c r="E10171">
        <v>76000</v>
      </c>
      <c r="F10171">
        <v>126</v>
      </c>
      <c r="G10171">
        <v>411000</v>
      </c>
      <c r="H10171">
        <v>14485000</v>
      </c>
      <c r="I10171">
        <v>2841</v>
      </c>
      <c r="J10171">
        <v>1529</v>
      </c>
      <c r="K10171">
        <v>1837000</v>
      </c>
      <c r="L10171">
        <v>489000</v>
      </c>
      <c r="M10171">
        <v>34000</v>
      </c>
      <c r="N10171">
        <v>13709000</v>
      </c>
      <c r="O10171">
        <v>121</v>
      </c>
      <c r="P10171">
        <v>0</v>
      </c>
      <c r="Q10171">
        <v>-41000</v>
      </c>
    </row>
    <row r="10172" spans="1:17" x14ac:dyDescent="0.25">
      <c r="A10172" t="s">
        <v>47</v>
      </c>
      <c r="B10172" t="s">
        <v>19</v>
      </c>
      <c r="C10172">
        <v>1990</v>
      </c>
      <c r="D10172">
        <v>15850000</v>
      </c>
      <c r="E10172">
        <v>208000</v>
      </c>
      <c r="F10172">
        <v>124</v>
      </c>
      <c r="G10172">
        <v>405000</v>
      </c>
      <c r="H10172">
        <v>14925000</v>
      </c>
      <c r="I10172">
        <v>2802</v>
      </c>
      <c r="J10172">
        <v>1480</v>
      </c>
      <c r="K10172">
        <v>1950000</v>
      </c>
      <c r="L10172">
        <v>503000</v>
      </c>
      <c r="M10172">
        <v>18000</v>
      </c>
      <c r="N10172">
        <v>14135000</v>
      </c>
      <c r="O10172">
        <v>117</v>
      </c>
      <c r="P10172">
        <v>0</v>
      </c>
      <c r="Q10172">
        <v>-26000</v>
      </c>
    </row>
    <row r="10173" spans="1:17" x14ac:dyDescent="0.25">
      <c r="A10173" t="s">
        <v>47</v>
      </c>
      <c r="B10173" t="s">
        <v>19</v>
      </c>
      <c r="C10173">
        <v>1991</v>
      </c>
      <c r="D10173">
        <v>15705000</v>
      </c>
      <c r="E10173">
        <v>298000</v>
      </c>
      <c r="F10173">
        <v>125</v>
      </c>
      <c r="G10173">
        <v>487000</v>
      </c>
      <c r="H10173">
        <v>14699000</v>
      </c>
      <c r="I10173">
        <v>2800</v>
      </c>
      <c r="J10173">
        <v>1491</v>
      </c>
      <c r="K10173">
        <v>2064000</v>
      </c>
      <c r="L10173">
        <v>501000</v>
      </c>
      <c r="M10173">
        <v>16000</v>
      </c>
      <c r="N10173">
        <v>13982000</v>
      </c>
      <c r="O10173">
        <v>120</v>
      </c>
      <c r="P10173">
        <v>0</v>
      </c>
      <c r="Q10173">
        <v>-44000</v>
      </c>
    </row>
    <row r="10174" spans="1:17" x14ac:dyDescent="0.25">
      <c r="A10174" t="s">
        <v>47</v>
      </c>
      <c r="B10174" t="s">
        <v>19</v>
      </c>
      <c r="C10174">
        <v>1992</v>
      </c>
      <c r="D10174">
        <v>16033000</v>
      </c>
      <c r="E10174">
        <v>232000</v>
      </c>
      <c r="F10174">
        <v>131</v>
      </c>
      <c r="G10174">
        <v>457000</v>
      </c>
      <c r="H10174">
        <v>15060000</v>
      </c>
      <c r="I10174">
        <v>2915</v>
      </c>
      <c r="J10174">
        <v>1545</v>
      </c>
      <c r="K10174">
        <v>2201000</v>
      </c>
      <c r="L10174">
        <v>501000</v>
      </c>
      <c r="M10174">
        <v>14000</v>
      </c>
      <c r="N10174">
        <v>14132000</v>
      </c>
      <c r="O10174">
        <v>123</v>
      </c>
      <c r="P10174">
        <v>0</v>
      </c>
      <c r="Q10174">
        <v>-75000</v>
      </c>
    </row>
    <row r="10175" spans="1:17" x14ac:dyDescent="0.25">
      <c r="A10175" t="s">
        <v>47</v>
      </c>
      <c r="B10175" t="s">
        <v>19</v>
      </c>
      <c r="C10175">
        <v>1993</v>
      </c>
      <c r="D10175">
        <v>16113000</v>
      </c>
      <c r="E10175">
        <v>330000</v>
      </c>
      <c r="F10175">
        <v>125</v>
      </c>
      <c r="G10175">
        <v>576000</v>
      </c>
      <c r="H10175">
        <v>15054000</v>
      </c>
      <c r="I10175">
        <v>2842</v>
      </c>
      <c r="J10175">
        <v>1492</v>
      </c>
      <c r="K10175">
        <v>2143000</v>
      </c>
      <c r="L10175">
        <v>482000</v>
      </c>
      <c r="M10175">
        <v>2000</v>
      </c>
      <c r="N10175">
        <v>14381000</v>
      </c>
      <c r="O10175">
        <v>118</v>
      </c>
      <c r="P10175">
        <v>0</v>
      </c>
      <c r="Q10175">
        <v>-81000</v>
      </c>
    </row>
    <row r="10176" spans="1:17" x14ac:dyDescent="0.25">
      <c r="A10176" t="s">
        <v>47</v>
      </c>
      <c r="B10176" t="s">
        <v>19</v>
      </c>
      <c r="C10176">
        <v>1994</v>
      </c>
      <c r="D10176">
        <v>15790000</v>
      </c>
      <c r="E10176">
        <v>383000</v>
      </c>
      <c r="F10176">
        <v>126</v>
      </c>
      <c r="G10176">
        <v>454000</v>
      </c>
      <c r="H10176">
        <v>14846000</v>
      </c>
      <c r="I10176">
        <v>2780</v>
      </c>
      <c r="J10176">
        <v>1478</v>
      </c>
      <c r="K10176">
        <v>1472000</v>
      </c>
      <c r="L10176">
        <v>484000</v>
      </c>
      <c r="M10176">
        <v>7000</v>
      </c>
      <c r="N10176">
        <v>14844000</v>
      </c>
      <c r="O10176">
        <v>118</v>
      </c>
      <c r="P10176">
        <v>0</v>
      </c>
      <c r="Q10176">
        <v>-143000</v>
      </c>
    </row>
    <row r="10177" spans="1:17" x14ac:dyDescent="0.25">
      <c r="A10177" t="s">
        <v>47</v>
      </c>
      <c r="B10177" t="s">
        <v>19</v>
      </c>
      <c r="C10177">
        <v>1995</v>
      </c>
      <c r="D10177">
        <v>17735000</v>
      </c>
      <c r="E10177">
        <v>362000</v>
      </c>
      <c r="F10177">
        <v>127</v>
      </c>
      <c r="G10177">
        <v>716000</v>
      </c>
      <c r="H10177">
        <v>16516000</v>
      </c>
      <c r="I10177">
        <v>2802</v>
      </c>
      <c r="J10177">
        <v>1483</v>
      </c>
      <c r="K10177">
        <v>2522000</v>
      </c>
      <c r="L10177">
        <v>506000</v>
      </c>
      <c r="M10177">
        <v>0</v>
      </c>
      <c r="N10177">
        <v>15617000</v>
      </c>
      <c r="O10177">
        <v>117</v>
      </c>
      <c r="P10177">
        <v>0</v>
      </c>
      <c r="Q10177">
        <v>-33000</v>
      </c>
    </row>
    <row r="10178" spans="1:17" x14ac:dyDescent="0.25">
      <c r="A10178" t="s">
        <v>47</v>
      </c>
      <c r="B10178" t="s">
        <v>19</v>
      </c>
      <c r="C10178">
        <v>1996</v>
      </c>
      <c r="D10178">
        <v>16956000</v>
      </c>
      <c r="E10178">
        <v>383000</v>
      </c>
      <c r="F10178">
        <v>123</v>
      </c>
      <c r="G10178">
        <v>628000</v>
      </c>
      <c r="H10178">
        <v>15805000</v>
      </c>
      <c r="I10178">
        <v>2755</v>
      </c>
      <c r="J10178">
        <v>1462</v>
      </c>
      <c r="K10178">
        <v>1594000</v>
      </c>
      <c r="L10178">
        <v>520000</v>
      </c>
      <c r="M10178">
        <v>0</v>
      </c>
      <c r="N10178">
        <v>15626000</v>
      </c>
      <c r="O10178">
        <v>119</v>
      </c>
      <c r="P10178">
        <v>0</v>
      </c>
      <c r="Q10178">
        <v>117000</v>
      </c>
    </row>
    <row r="10179" spans="1:17" x14ac:dyDescent="0.25">
      <c r="A10179" t="s">
        <v>47</v>
      </c>
      <c r="B10179" t="s">
        <v>19</v>
      </c>
      <c r="C10179">
        <v>1997</v>
      </c>
      <c r="D10179">
        <v>17736000</v>
      </c>
      <c r="E10179">
        <v>322000</v>
      </c>
      <c r="F10179">
        <v>130</v>
      </c>
      <c r="G10179">
        <v>665000</v>
      </c>
      <c r="H10179">
        <v>16479000</v>
      </c>
      <c r="I10179">
        <v>2861</v>
      </c>
      <c r="J10179">
        <v>1508</v>
      </c>
      <c r="K10179">
        <v>1924000</v>
      </c>
      <c r="L10179">
        <v>587000</v>
      </c>
      <c r="M10179">
        <v>0</v>
      </c>
      <c r="N10179">
        <v>16088000</v>
      </c>
      <c r="O10179">
        <v>119</v>
      </c>
      <c r="P10179">
        <v>0</v>
      </c>
      <c r="Q10179">
        <v>42000</v>
      </c>
    </row>
    <row r="10180" spans="1:17" x14ac:dyDescent="0.25">
      <c r="A10180" t="s">
        <v>47</v>
      </c>
      <c r="B10180" t="s">
        <v>19</v>
      </c>
      <c r="C10180">
        <v>1998</v>
      </c>
      <c r="D10180">
        <v>18456000</v>
      </c>
      <c r="E10180">
        <v>389000</v>
      </c>
      <c r="F10180">
        <v>133</v>
      </c>
      <c r="G10180">
        <v>672000</v>
      </c>
      <c r="H10180">
        <v>17241000</v>
      </c>
      <c r="I10180">
        <v>2910</v>
      </c>
      <c r="J10180">
        <v>1546</v>
      </c>
      <c r="K10180">
        <v>1928000</v>
      </c>
      <c r="L10180">
        <v>544000</v>
      </c>
      <c r="M10180">
        <v>0</v>
      </c>
      <c r="N10180">
        <v>16774000</v>
      </c>
      <c r="O10180">
        <v>128</v>
      </c>
      <c r="P10180">
        <v>0</v>
      </c>
      <c r="Q10180">
        <v>150000</v>
      </c>
    </row>
    <row r="10181" spans="1:17" x14ac:dyDescent="0.25">
      <c r="A10181" t="s">
        <v>47</v>
      </c>
      <c r="B10181" t="s">
        <v>19</v>
      </c>
      <c r="C10181">
        <v>1999</v>
      </c>
      <c r="D10181">
        <v>18983000</v>
      </c>
      <c r="E10181">
        <v>429000</v>
      </c>
      <c r="F10181">
        <v>135</v>
      </c>
      <c r="G10181">
        <v>737000</v>
      </c>
      <c r="H10181">
        <v>17675000</v>
      </c>
      <c r="I10181">
        <v>2941</v>
      </c>
      <c r="J10181">
        <v>1538</v>
      </c>
      <c r="K10181">
        <v>1982000</v>
      </c>
      <c r="L10181">
        <v>563000</v>
      </c>
      <c r="M10181">
        <v>0</v>
      </c>
      <c r="N10181">
        <v>17425000</v>
      </c>
      <c r="O10181">
        <v>126</v>
      </c>
      <c r="P10181">
        <v>0</v>
      </c>
      <c r="Q10181">
        <v>3000</v>
      </c>
    </row>
    <row r="10182" spans="1:17" x14ac:dyDescent="0.25">
      <c r="A10182" t="s">
        <v>47</v>
      </c>
      <c r="B10182" t="s">
        <v>19</v>
      </c>
      <c r="C10182">
        <v>2000</v>
      </c>
      <c r="D10182">
        <v>19812000</v>
      </c>
      <c r="E10182">
        <v>316000</v>
      </c>
      <c r="F10182">
        <v>141</v>
      </c>
      <c r="G10182">
        <v>522000</v>
      </c>
      <c r="H10182">
        <v>18715000</v>
      </c>
      <c r="I10182">
        <v>3049</v>
      </c>
      <c r="J10182">
        <v>1591</v>
      </c>
      <c r="K10182">
        <v>2322000</v>
      </c>
      <c r="L10182">
        <v>573000</v>
      </c>
      <c r="M10182">
        <v>0</v>
      </c>
      <c r="N10182">
        <v>17836000</v>
      </c>
      <c r="O10182">
        <v>130</v>
      </c>
      <c r="P10182">
        <v>0</v>
      </c>
      <c r="Q10182">
        <v>-26000</v>
      </c>
    </row>
    <row r="10183" spans="1:17" x14ac:dyDescent="0.25">
      <c r="A10183" t="s">
        <v>47</v>
      </c>
      <c r="B10183" t="s">
        <v>19</v>
      </c>
      <c r="C10183">
        <v>2001</v>
      </c>
      <c r="D10183">
        <v>21069000</v>
      </c>
      <c r="E10183">
        <v>225000</v>
      </c>
      <c r="F10183">
        <v>143</v>
      </c>
      <c r="G10183">
        <v>641000</v>
      </c>
      <c r="H10183">
        <v>19829000</v>
      </c>
      <c r="I10183">
        <v>3058</v>
      </c>
      <c r="J10183">
        <v>1627</v>
      </c>
      <c r="K10183">
        <v>2282000</v>
      </c>
      <c r="L10183">
        <v>602000</v>
      </c>
      <c r="M10183">
        <v>0</v>
      </c>
      <c r="N10183">
        <v>19040000</v>
      </c>
      <c r="O10183">
        <v>134</v>
      </c>
      <c r="P10183">
        <v>0</v>
      </c>
      <c r="Q10183">
        <v>-26000</v>
      </c>
    </row>
    <row r="10184" spans="1:17" x14ac:dyDescent="0.25">
      <c r="A10184" t="s">
        <v>47</v>
      </c>
      <c r="B10184" t="s">
        <v>19</v>
      </c>
      <c r="C10184">
        <v>2002</v>
      </c>
      <c r="D10184">
        <v>22348000</v>
      </c>
      <c r="E10184">
        <v>288000</v>
      </c>
      <c r="F10184">
        <v>144</v>
      </c>
      <c r="G10184">
        <v>656000</v>
      </c>
      <c r="H10184">
        <v>21046000</v>
      </c>
      <c r="I10184">
        <v>3074</v>
      </c>
      <c r="J10184">
        <v>1635</v>
      </c>
      <c r="K10184">
        <v>2403000</v>
      </c>
      <c r="L10184">
        <v>645000</v>
      </c>
      <c r="M10184">
        <v>0</v>
      </c>
      <c r="N10184">
        <v>20176000</v>
      </c>
      <c r="O10184">
        <v>137</v>
      </c>
      <c r="P10184">
        <v>0</v>
      </c>
      <c r="Q10184">
        <v>53000</v>
      </c>
    </row>
    <row r="10185" spans="1:17" x14ac:dyDescent="0.25">
      <c r="A10185" t="s">
        <v>47</v>
      </c>
      <c r="B10185" t="s">
        <v>19</v>
      </c>
      <c r="C10185">
        <v>2003</v>
      </c>
      <c r="D10185">
        <v>23143000</v>
      </c>
      <c r="E10185">
        <v>290000</v>
      </c>
      <c r="F10185">
        <v>144</v>
      </c>
      <c r="G10185">
        <v>589000</v>
      </c>
      <c r="H10185">
        <v>21884000</v>
      </c>
      <c r="I10185">
        <v>3066</v>
      </c>
      <c r="J10185">
        <v>1625</v>
      </c>
      <c r="K10185">
        <v>2608000</v>
      </c>
      <c r="L10185">
        <v>678000</v>
      </c>
      <c r="M10185">
        <v>0</v>
      </c>
      <c r="N10185">
        <v>20781000</v>
      </c>
      <c r="O10185">
        <v>135</v>
      </c>
      <c r="P10185">
        <v>0</v>
      </c>
      <c r="Q10185">
        <v>53000</v>
      </c>
    </row>
    <row r="10186" spans="1:17" x14ac:dyDescent="0.25">
      <c r="A10186" t="s">
        <v>47</v>
      </c>
      <c r="B10186" t="s">
        <v>19</v>
      </c>
      <c r="C10186">
        <v>2004</v>
      </c>
      <c r="D10186">
        <v>23683000</v>
      </c>
      <c r="E10186">
        <v>221000</v>
      </c>
      <c r="F10186">
        <v>149</v>
      </c>
      <c r="G10186">
        <v>544000</v>
      </c>
      <c r="H10186">
        <v>22461000</v>
      </c>
      <c r="I10186">
        <v>3126</v>
      </c>
      <c r="J10186">
        <v>1639</v>
      </c>
      <c r="K10186">
        <v>2742000</v>
      </c>
      <c r="L10186">
        <v>676000</v>
      </c>
      <c r="M10186">
        <v>0</v>
      </c>
      <c r="N10186">
        <v>21071000</v>
      </c>
      <c r="O10186">
        <v>137</v>
      </c>
      <c r="P10186">
        <v>0</v>
      </c>
      <c r="Q10186">
        <v>90000</v>
      </c>
    </row>
    <row r="10187" spans="1:17" x14ac:dyDescent="0.25">
      <c r="A10187" t="s">
        <v>47</v>
      </c>
      <c r="B10187" t="s">
        <v>19</v>
      </c>
      <c r="C10187">
        <v>2005</v>
      </c>
      <c r="D10187">
        <v>24220000</v>
      </c>
      <c r="E10187">
        <v>178000</v>
      </c>
      <c r="F10187">
        <v>150</v>
      </c>
      <c r="G10187">
        <v>610000</v>
      </c>
      <c r="H10187">
        <v>22923000</v>
      </c>
      <c r="I10187">
        <v>3138</v>
      </c>
      <c r="J10187">
        <v>1667</v>
      </c>
      <c r="K10187">
        <v>2891000</v>
      </c>
      <c r="L10187">
        <v>688000</v>
      </c>
      <c r="M10187">
        <v>0</v>
      </c>
      <c r="N10187">
        <v>21500000</v>
      </c>
      <c r="O10187">
        <v>139</v>
      </c>
      <c r="P10187">
        <v>0</v>
      </c>
      <c r="Q10187">
        <v>14000</v>
      </c>
    </row>
    <row r="10188" spans="1:17" x14ac:dyDescent="0.25">
      <c r="A10188" t="s">
        <v>47</v>
      </c>
      <c r="B10188" t="s">
        <v>19</v>
      </c>
      <c r="C10188">
        <v>2006</v>
      </c>
      <c r="D10188">
        <v>25422000</v>
      </c>
      <c r="E10188">
        <v>210000</v>
      </c>
      <c r="F10188">
        <v>154</v>
      </c>
      <c r="G10188">
        <v>821000</v>
      </c>
      <c r="H10188">
        <v>23871000</v>
      </c>
      <c r="I10188">
        <v>3187</v>
      </c>
      <c r="J10188">
        <v>1663</v>
      </c>
      <c r="K10188">
        <v>3274000</v>
      </c>
      <c r="L10188">
        <v>728000</v>
      </c>
      <c r="M10188">
        <v>0</v>
      </c>
      <c r="N10188">
        <v>22369000</v>
      </c>
      <c r="O10188">
        <v>136</v>
      </c>
      <c r="P10188">
        <v>0</v>
      </c>
      <c r="Q10188">
        <v>-6000</v>
      </c>
    </row>
    <row r="10189" spans="1:17" x14ac:dyDescent="0.25">
      <c r="A10189" t="s">
        <v>47</v>
      </c>
      <c r="B10189" t="s">
        <v>19</v>
      </c>
      <c r="C10189">
        <v>2007</v>
      </c>
      <c r="D10189">
        <v>26302000</v>
      </c>
      <c r="E10189">
        <v>160000</v>
      </c>
      <c r="F10189">
        <v>151</v>
      </c>
      <c r="G10189">
        <v>1050000</v>
      </c>
      <c r="H10189">
        <v>24463000</v>
      </c>
      <c r="I10189">
        <v>3177</v>
      </c>
      <c r="J10189">
        <v>1672</v>
      </c>
      <c r="K10189">
        <v>3003000</v>
      </c>
      <c r="L10189">
        <v>784000</v>
      </c>
      <c r="M10189">
        <v>0</v>
      </c>
      <c r="N10189">
        <v>23438000</v>
      </c>
      <c r="O10189">
        <v>140</v>
      </c>
      <c r="P10189">
        <v>0</v>
      </c>
      <c r="Q10189">
        <v>32000</v>
      </c>
    </row>
    <row r="10190" spans="1:17" x14ac:dyDescent="0.25">
      <c r="A10190" t="s">
        <v>47</v>
      </c>
      <c r="B10190" t="s">
        <v>20</v>
      </c>
      <c r="C10190">
        <v>1961</v>
      </c>
      <c r="D10190">
        <v>9021000</v>
      </c>
      <c r="E10190">
        <v>41000</v>
      </c>
      <c r="F10190">
        <v>0</v>
      </c>
      <c r="G10190">
        <v>0</v>
      </c>
      <c r="H10190">
        <v>8666000</v>
      </c>
      <c r="I10190">
        <v>2064</v>
      </c>
      <c r="J10190">
        <v>1500</v>
      </c>
      <c r="K10190">
        <v>342000</v>
      </c>
      <c r="L10190">
        <v>352000</v>
      </c>
      <c r="M10190">
        <v>0</v>
      </c>
      <c r="N10190">
        <v>8741000</v>
      </c>
      <c r="O10190">
        <v>5</v>
      </c>
      <c r="P10190">
        <v>0</v>
      </c>
      <c r="Q10190">
        <v>-20000</v>
      </c>
    </row>
    <row r="10191" spans="1:17" x14ac:dyDescent="0.25">
      <c r="A10191" t="s">
        <v>47</v>
      </c>
      <c r="B10191" t="s">
        <v>20</v>
      </c>
      <c r="C10191">
        <v>1962</v>
      </c>
      <c r="D10191">
        <v>9424000</v>
      </c>
      <c r="E10191">
        <v>36000</v>
      </c>
      <c r="F10191">
        <v>0</v>
      </c>
      <c r="G10191">
        <v>0</v>
      </c>
      <c r="H10191">
        <v>9049000</v>
      </c>
      <c r="I10191">
        <v>2101</v>
      </c>
      <c r="J10191">
        <v>1514</v>
      </c>
      <c r="K10191">
        <v>331000</v>
      </c>
      <c r="L10191">
        <v>374000</v>
      </c>
      <c r="M10191">
        <v>0</v>
      </c>
      <c r="N10191">
        <v>9149000</v>
      </c>
      <c r="O10191">
        <v>6</v>
      </c>
      <c r="P10191">
        <v>0</v>
      </c>
      <c r="Q10191">
        <v>-15000</v>
      </c>
    </row>
    <row r="10192" spans="1:17" x14ac:dyDescent="0.25">
      <c r="A10192" t="s">
        <v>47</v>
      </c>
      <c r="B10192" t="s">
        <v>20</v>
      </c>
      <c r="C10192">
        <v>1963</v>
      </c>
      <c r="D10192">
        <v>9641000</v>
      </c>
      <c r="E10192">
        <v>40000</v>
      </c>
      <c r="F10192">
        <v>0</v>
      </c>
      <c r="G10192">
        <v>0</v>
      </c>
      <c r="H10192">
        <v>9253000</v>
      </c>
      <c r="I10192">
        <v>2069</v>
      </c>
      <c r="J10192">
        <v>1493</v>
      </c>
      <c r="K10192">
        <v>322000</v>
      </c>
      <c r="L10192">
        <v>388000</v>
      </c>
      <c r="M10192">
        <v>0</v>
      </c>
      <c r="N10192">
        <v>9339000</v>
      </c>
      <c r="O10192">
        <v>5</v>
      </c>
      <c r="P10192">
        <v>0</v>
      </c>
      <c r="Q10192">
        <v>25000</v>
      </c>
    </row>
    <row r="10193" spans="1:17" x14ac:dyDescent="0.25">
      <c r="A10193" t="s">
        <v>47</v>
      </c>
      <c r="B10193" t="s">
        <v>20</v>
      </c>
      <c r="C10193">
        <v>1964</v>
      </c>
      <c r="D10193">
        <v>9905000</v>
      </c>
      <c r="E10193">
        <v>44000</v>
      </c>
      <c r="F10193">
        <v>0</v>
      </c>
      <c r="G10193">
        <v>0</v>
      </c>
      <c r="H10193">
        <v>9491000</v>
      </c>
      <c r="I10193">
        <v>2134</v>
      </c>
      <c r="J10193">
        <v>1523</v>
      </c>
      <c r="K10193">
        <v>347000</v>
      </c>
      <c r="L10193">
        <v>411000</v>
      </c>
      <c r="M10193">
        <v>0</v>
      </c>
      <c r="N10193">
        <v>9593000</v>
      </c>
      <c r="O10193">
        <v>5</v>
      </c>
      <c r="P10193">
        <v>0</v>
      </c>
      <c r="Q10193">
        <v>10000</v>
      </c>
    </row>
    <row r="10194" spans="1:17" x14ac:dyDescent="0.25">
      <c r="A10194" t="s">
        <v>47</v>
      </c>
      <c r="B10194" t="s">
        <v>20</v>
      </c>
      <c r="C10194">
        <v>1965</v>
      </c>
      <c r="D10194">
        <v>9765000</v>
      </c>
      <c r="E10194">
        <v>34000</v>
      </c>
      <c r="F10194">
        <v>0</v>
      </c>
      <c r="G10194">
        <v>0</v>
      </c>
      <c r="H10194">
        <v>9402000</v>
      </c>
      <c r="I10194">
        <v>2027</v>
      </c>
      <c r="J10194">
        <v>1453</v>
      </c>
      <c r="K10194">
        <v>341000</v>
      </c>
      <c r="L10194">
        <v>362000</v>
      </c>
      <c r="M10194">
        <v>0</v>
      </c>
      <c r="N10194">
        <v>9458000</v>
      </c>
      <c r="O10194">
        <v>4</v>
      </c>
      <c r="P10194">
        <v>0</v>
      </c>
      <c r="Q10194">
        <v>0</v>
      </c>
    </row>
    <row r="10195" spans="1:17" x14ac:dyDescent="0.25">
      <c r="A10195" t="s">
        <v>47</v>
      </c>
      <c r="B10195" t="s">
        <v>20</v>
      </c>
      <c r="C10195">
        <v>1966</v>
      </c>
      <c r="D10195">
        <v>10288000</v>
      </c>
      <c r="E10195">
        <v>36000</v>
      </c>
      <c r="F10195">
        <v>0</v>
      </c>
      <c r="G10195">
        <v>0</v>
      </c>
      <c r="H10195">
        <v>9901000</v>
      </c>
      <c r="I10195">
        <v>2117</v>
      </c>
      <c r="J10195">
        <v>1521</v>
      </c>
      <c r="K10195">
        <v>336000</v>
      </c>
      <c r="L10195">
        <v>388000</v>
      </c>
      <c r="M10195">
        <v>0</v>
      </c>
      <c r="N10195">
        <v>10007000</v>
      </c>
      <c r="O10195">
        <v>4</v>
      </c>
      <c r="P10195">
        <v>0</v>
      </c>
      <c r="Q10195">
        <v>-20000</v>
      </c>
    </row>
    <row r="10196" spans="1:17" x14ac:dyDescent="0.25">
      <c r="A10196" t="s">
        <v>47</v>
      </c>
      <c r="B10196" t="s">
        <v>20</v>
      </c>
      <c r="C10196">
        <v>1967</v>
      </c>
      <c r="D10196">
        <v>10673000</v>
      </c>
      <c r="E10196">
        <v>30000</v>
      </c>
      <c r="F10196">
        <v>0</v>
      </c>
      <c r="G10196">
        <v>0</v>
      </c>
      <c r="H10196">
        <v>10249000</v>
      </c>
      <c r="I10196">
        <v>2152</v>
      </c>
      <c r="J10196">
        <v>1545</v>
      </c>
      <c r="K10196">
        <v>319000</v>
      </c>
      <c r="L10196">
        <v>424000</v>
      </c>
      <c r="M10196">
        <v>0</v>
      </c>
      <c r="N10196">
        <v>10378000</v>
      </c>
      <c r="O10196">
        <v>5</v>
      </c>
      <c r="P10196">
        <v>0</v>
      </c>
      <c r="Q10196">
        <v>5000</v>
      </c>
    </row>
    <row r="10197" spans="1:17" x14ac:dyDescent="0.25">
      <c r="A10197" t="s">
        <v>47</v>
      </c>
      <c r="B10197" t="s">
        <v>20</v>
      </c>
      <c r="C10197">
        <v>1968</v>
      </c>
      <c r="D10197">
        <v>11034000</v>
      </c>
      <c r="E10197">
        <v>33000</v>
      </c>
      <c r="F10197">
        <v>0</v>
      </c>
      <c r="G10197">
        <v>0</v>
      </c>
      <c r="H10197">
        <v>10590000</v>
      </c>
      <c r="I10197">
        <v>2127</v>
      </c>
      <c r="J10197">
        <v>1528</v>
      </c>
      <c r="K10197">
        <v>323000</v>
      </c>
      <c r="L10197">
        <v>445000</v>
      </c>
      <c r="M10197">
        <v>0</v>
      </c>
      <c r="N10197">
        <v>10731000</v>
      </c>
      <c r="O10197">
        <v>4</v>
      </c>
      <c r="P10197">
        <v>0</v>
      </c>
      <c r="Q10197">
        <v>15000</v>
      </c>
    </row>
    <row r="10198" spans="1:17" x14ac:dyDescent="0.25">
      <c r="A10198" t="s">
        <v>47</v>
      </c>
      <c r="B10198" t="s">
        <v>20</v>
      </c>
      <c r="C10198">
        <v>1969</v>
      </c>
      <c r="D10198">
        <v>11402000</v>
      </c>
      <c r="E10198">
        <v>28000</v>
      </c>
      <c r="F10198">
        <v>0</v>
      </c>
      <c r="G10198">
        <v>0</v>
      </c>
      <c r="H10198">
        <v>10934000</v>
      </c>
      <c r="I10198">
        <v>2157</v>
      </c>
      <c r="J10198">
        <v>1542</v>
      </c>
      <c r="K10198">
        <v>299000</v>
      </c>
      <c r="L10198">
        <v>468000</v>
      </c>
      <c r="M10198">
        <v>0</v>
      </c>
      <c r="N10198">
        <v>11147000</v>
      </c>
      <c r="O10198">
        <v>5</v>
      </c>
      <c r="P10198">
        <v>0</v>
      </c>
      <c r="Q10198">
        <v>-15000</v>
      </c>
    </row>
    <row r="10199" spans="1:17" x14ac:dyDescent="0.25">
      <c r="A10199" t="s">
        <v>47</v>
      </c>
      <c r="B10199" t="s">
        <v>20</v>
      </c>
      <c r="C10199">
        <v>1970</v>
      </c>
      <c r="D10199">
        <v>12732000</v>
      </c>
      <c r="E10199">
        <v>29000</v>
      </c>
      <c r="F10199">
        <v>0</v>
      </c>
      <c r="G10199">
        <v>0</v>
      </c>
      <c r="H10199">
        <v>12161000</v>
      </c>
      <c r="I10199">
        <v>2263</v>
      </c>
      <c r="J10199">
        <v>1627</v>
      </c>
      <c r="K10199">
        <v>278000</v>
      </c>
      <c r="L10199">
        <v>573000</v>
      </c>
      <c r="M10199">
        <v>0</v>
      </c>
      <c r="N10199">
        <v>12474000</v>
      </c>
      <c r="O10199">
        <v>5</v>
      </c>
      <c r="P10199">
        <v>0</v>
      </c>
      <c r="Q10199">
        <v>15000</v>
      </c>
    </row>
    <row r="10200" spans="1:17" x14ac:dyDescent="0.25">
      <c r="A10200" t="s">
        <v>47</v>
      </c>
      <c r="B10200" t="s">
        <v>20</v>
      </c>
      <c r="C10200">
        <v>1971</v>
      </c>
      <c r="D10200">
        <v>13352000</v>
      </c>
      <c r="E10200">
        <v>31000</v>
      </c>
      <c r="F10200">
        <v>0</v>
      </c>
      <c r="G10200">
        <v>0</v>
      </c>
      <c r="H10200">
        <v>12760000</v>
      </c>
      <c r="I10200">
        <v>2331</v>
      </c>
      <c r="J10200">
        <v>1683</v>
      </c>
      <c r="K10200">
        <v>254000</v>
      </c>
      <c r="L10200">
        <v>590000</v>
      </c>
      <c r="M10200">
        <v>0</v>
      </c>
      <c r="N10200">
        <v>13137000</v>
      </c>
      <c r="O10200">
        <v>6</v>
      </c>
      <c r="P10200">
        <v>0</v>
      </c>
      <c r="Q10200">
        <v>-10000</v>
      </c>
    </row>
    <row r="10201" spans="1:17" x14ac:dyDescent="0.25">
      <c r="A10201" t="s">
        <v>47</v>
      </c>
      <c r="B10201" t="s">
        <v>20</v>
      </c>
      <c r="C10201">
        <v>1972</v>
      </c>
      <c r="D10201">
        <v>13624000</v>
      </c>
      <c r="E10201">
        <v>36000</v>
      </c>
      <c r="F10201">
        <v>0</v>
      </c>
      <c r="G10201">
        <v>0</v>
      </c>
      <c r="H10201">
        <v>13024000</v>
      </c>
      <c r="I10201">
        <v>2279</v>
      </c>
      <c r="J10201">
        <v>1634</v>
      </c>
      <c r="K10201">
        <v>245000</v>
      </c>
      <c r="L10201">
        <v>599000</v>
      </c>
      <c r="M10201">
        <v>0</v>
      </c>
      <c r="N10201">
        <v>13426000</v>
      </c>
      <c r="O10201">
        <v>5</v>
      </c>
      <c r="P10201">
        <v>0</v>
      </c>
      <c r="Q10201">
        <v>-12000</v>
      </c>
    </row>
    <row r="10202" spans="1:17" x14ac:dyDescent="0.25">
      <c r="A10202" t="s">
        <v>47</v>
      </c>
      <c r="B10202" t="s">
        <v>20</v>
      </c>
      <c r="C10202">
        <v>1973</v>
      </c>
      <c r="D10202">
        <v>14926000</v>
      </c>
      <c r="E10202">
        <v>36000</v>
      </c>
      <c r="F10202">
        <v>0</v>
      </c>
      <c r="G10202">
        <v>0</v>
      </c>
      <c r="H10202">
        <v>14238000</v>
      </c>
      <c r="I10202">
        <v>2397</v>
      </c>
      <c r="J10202">
        <v>1706</v>
      </c>
      <c r="K10202">
        <v>228000</v>
      </c>
      <c r="L10202">
        <v>690000</v>
      </c>
      <c r="M10202">
        <v>0</v>
      </c>
      <c r="N10202">
        <v>14716000</v>
      </c>
      <c r="O10202">
        <v>5</v>
      </c>
      <c r="P10202">
        <v>0</v>
      </c>
      <c r="Q10202">
        <v>10000</v>
      </c>
    </row>
    <row r="10203" spans="1:17" x14ac:dyDescent="0.25">
      <c r="A10203" t="s">
        <v>47</v>
      </c>
      <c r="B10203" t="s">
        <v>20</v>
      </c>
      <c r="C10203">
        <v>1974</v>
      </c>
      <c r="D10203">
        <v>15877000</v>
      </c>
      <c r="E10203">
        <v>36000</v>
      </c>
      <c r="F10203">
        <v>0</v>
      </c>
      <c r="G10203">
        <v>0</v>
      </c>
      <c r="H10203">
        <v>15123000</v>
      </c>
      <c r="I10203">
        <v>2365</v>
      </c>
      <c r="J10203">
        <v>1716</v>
      </c>
      <c r="K10203">
        <v>231000</v>
      </c>
      <c r="L10203">
        <v>750000</v>
      </c>
      <c r="M10203">
        <v>0</v>
      </c>
      <c r="N10203">
        <v>15667000</v>
      </c>
      <c r="O10203">
        <v>5</v>
      </c>
      <c r="P10203">
        <v>0</v>
      </c>
      <c r="Q10203">
        <v>10000</v>
      </c>
    </row>
    <row r="10204" spans="1:17" x14ac:dyDescent="0.25">
      <c r="A10204" t="s">
        <v>47</v>
      </c>
      <c r="B10204" t="s">
        <v>20</v>
      </c>
      <c r="C10204">
        <v>1975</v>
      </c>
      <c r="D10204">
        <v>16293000</v>
      </c>
      <c r="E10204">
        <v>31000</v>
      </c>
      <c r="F10204">
        <v>0</v>
      </c>
      <c r="G10204">
        <v>0</v>
      </c>
      <c r="H10204">
        <v>15507000</v>
      </c>
      <c r="I10204">
        <v>2413</v>
      </c>
      <c r="J10204">
        <v>1678</v>
      </c>
      <c r="K10204">
        <v>322000</v>
      </c>
      <c r="L10204">
        <v>784000</v>
      </c>
      <c r="M10204">
        <v>0</v>
      </c>
      <c r="N10204">
        <v>16002000</v>
      </c>
      <c r="O10204">
        <v>4</v>
      </c>
      <c r="P10204">
        <v>0</v>
      </c>
      <c r="Q10204">
        <v>0</v>
      </c>
    </row>
    <row r="10205" spans="1:17" x14ac:dyDescent="0.25">
      <c r="A10205" t="s">
        <v>47</v>
      </c>
      <c r="B10205" t="s">
        <v>20</v>
      </c>
      <c r="C10205">
        <v>1976</v>
      </c>
      <c r="D10205">
        <v>17301000</v>
      </c>
      <c r="E10205">
        <v>27000</v>
      </c>
      <c r="F10205">
        <v>0</v>
      </c>
      <c r="G10205">
        <v>0</v>
      </c>
      <c r="H10205">
        <v>16512000</v>
      </c>
      <c r="I10205">
        <v>2412</v>
      </c>
      <c r="J10205">
        <v>1682</v>
      </c>
      <c r="K10205">
        <v>355000</v>
      </c>
      <c r="L10205">
        <v>789000</v>
      </c>
      <c r="M10205">
        <v>0</v>
      </c>
      <c r="N10205">
        <v>16976000</v>
      </c>
      <c r="O10205">
        <v>4</v>
      </c>
      <c r="P10205">
        <v>0</v>
      </c>
      <c r="Q10205">
        <v>-1000</v>
      </c>
    </row>
    <row r="10206" spans="1:17" x14ac:dyDescent="0.25">
      <c r="A10206" t="s">
        <v>47</v>
      </c>
      <c r="B10206" t="s">
        <v>20</v>
      </c>
      <c r="C10206">
        <v>1977</v>
      </c>
      <c r="D10206">
        <v>17698000</v>
      </c>
      <c r="E10206">
        <v>23000</v>
      </c>
      <c r="F10206">
        <v>0</v>
      </c>
      <c r="G10206">
        <v>0</v>
      </c>
      <c r="H10206">
        <v>16856000</v>
      </c>
      <c r="I10206">
        <v>2423</v>
      </c>
      <c r="J10206">
        <v>1671</v>
      </c>
      <c r="K10206">
        <v>463000</v>
      </c>
      <c r="L10206">
        <v>841000</v>
      </c>
      <c r="M10206">
        <v>0</v>
      </c>
      <c r="N10206">
        <v>17252000</v>
      </c>
      <c r="O10206">
        <v>6</v>
      </c>
      <c r="P10206">
        <v>0</v>
      </c>
      <c r="Q10206">
        <v>-2000</v>
      </c>
    </row>
    <row r="10207" spans="1:17" x14ac:dyDescent="0.25">
      <c r="A10207" t="s">
        <v>47</v>
      </c>
      <c r="B10207" t="s">
        <v>20</v>
      </c>
      <c r="C10207">
        <v>1978</v>
      </c>
      <c r="D10207">
        <v>18261000</v>
      </c>
      <c r="E10207">
        <v>25000</v>
      </c>
      <c r="F10207">
        <v>0</v>
      </c>
      <c r="G10207">
        <v>0</v>
      </c>
      <c r="H10207">
        <v>17376000</v>
      </c>
      <c r="I10207">
        <v>2338</v>
      </c>
      <c r="J10207">
        <v>1602</v>
      </c>
      <c r="K10207">
        <v>235000</v>
      </c>
      <c r="L10207">
        <v>883000</v>
      </c>
      <c r="M10207">
        <v>0</v>
      </c>
      <c r="N10207">
        <v>18047000</v>
      </c>
      <c r="O10207">
        <v>6</v>
      </c>
      <c r="P10207">
        <v>0</v>
      </c>
      <c r="Q10207">
        <v>1000</v>
      </c>
    </row>
    <row r="10208" spans="1:17" x14ac:dyDescent="0.25">
      <c r="A10208" t="s">
        <v>47</v>
      </c>
      <c r="B10208" t="s">
        <v>20</v>
      </c>
      <c r="C10208">
        <v>1979</v>
      </c>
      <c r="D10208">
        <v>18901000</v>
      </c>
      <c r="E10208">
        <v>30000</v>
      </c>
      <c r="F10208">
        <v>0</v>
      </c>
      <c r="G10208">
        <v>0</v>
      </c>
      <c r="H10208">
        <v>18090000</v>
      </c>
      <c r="I10208">
        <v>2254</v>
      </c>
      <c r="J10208">
        <v>1568</v>
      </c>
      <c r="K10208">
        <v>188000</v>
      </c>
      <c r="L10208">
        <v>813000</v>
      </c>
      <c r="M10208">
        <v>0</v>
      </c>
      <c r="N10208">
        <v>18745000</v>
      </c>
      <c r="O10208">
        <v>6</v>
      </c>
      <c r="P10208">
        <v>0</v>
      </c>
      <c r="Q10208">
        <v>0</v>
      </c>
    </row>
    <row r="10209" spans="1:17" x14ac:dyDescent="0.25">
      <c r="A10209" t="s">
        <v>47</v>
      </c>
      <c r="B10209" t="s">
        <v>20</v>
      </c>
      <c r="C10209">
        <v>1980</v>
      </c>
      <c r="D10209">
        <v>18958000</v>
      </c>
      <c r="E10209">
        <v>36000</v>
      </c>
      <c r="F10209">
        <v>0</v>
      </c>
      <c r="G10209">
        <v>0</v>
      </c>
      <c r="H10209">
        <v>18123000</v>
      </c>
      <c r="I10209">
        <v>2256</v>
      </c>
      <c r="J10209">
        <v>1535</v>
      </c>
      <c r="K10209">
        <v>229000</v>
      </c>
      <c r="L10209">
        <v>836000</v>
      </c>
      <c r="M10209">
        <v>0</v>
      </c>
      <c r="N10209">
        <v>18771000</v>
      </c>
      <c r="O10209">
        <v>6</v>
      </c>
      <c r="P10209">
        <v>0</v>
      </c>
      <c r="Q10209">
        <v>-10000</v>
      </c>
    </row>
    <row r="10210" spans="1:17" x14ac:dyDescent="0.25">
      <c r="A10210" t="s">
        <v>47</v>
      </c>
      <c r="B10210" t="s">
        <v>20</v>
      </c>
      <c r="C10210">
        <v>1981</v>
      </c>
      <c r="D10210">
        <v>18959000</v>
      </c>
      <c r="E10210">
        <v>30000</v>
      </c>
      <c r="F10210">
        <v>0</v>
      </c>
      <c r="G10210">
        <v>0</v>
      </c>
      <c r="H10210">
        <v>18073000</v>
      </c>
      <c r="I10210">
        <v>2202</v>
      </c>
      <c r="J10210">
        <v>1450</v>
      </c>
      <c r="K10210">
        <v>264000</v>
      </c>
      <c r="L10210">
        <v>890000</v>
      </c>
      <c r="M10210">
        <v>0</v>
      </c>
      <c r="N10210">
        <v>18720000</v>
      </c>
      <c r="O10210">
        <v>6</v>
      </c>
      <c r="P10210">
        <v>0</v>
      </c>
      <c r="Q10210">
        <v>-1000</v>
      </c>
    </row>
    <row r="10211" spans="1:17" x14ac:dyDescent="0.25">
      <c r="A10211" t="s">
        <v>47</v>
      </c>
      <c r="B10211" t="s">
        <v>20</v>
      </c>
      <c r="C10211">
        <v>1982</v>
      </c>
      <c r="D10211">
        <v>20006000</v>
      </c>
      <c r="E10211">
        <v>27000</v>
      </c>
      <c r="F10211">
        <v>0</v>
      </c>
      <c r="G10211">
        <v>0</v>
      </c>
      <c r="H10211">
        <v>19116000</v>
      </c>
      <c r="I10211">
        <v>2257</v>
      </c>
      <c r="J10211">
        <v>1477</v>
      </c>
      <c r="K10211">
        <v>273000</v>
      </c>
      <c r="L10211">
        <v>892000</v>
      </c>
      <c r="M10211">
        <v>0</v>
      </c>
      <c r="N10211">
        <v>19767000</v>
      </c>
      <c r="O10211">
        <v>6</v>
      </c>
      <c r="P10211">
        <v>0</v>
      </c>
      <c r="Q10211">
        <v>-6000</v>
      </c>
    </row>
    <row r="10212" spans="1:17" x14ac:dyDescent="0.25">
      <c r="A10212" t="s">
        <v>47</v>
      </c>
      <c r="B10212" t="s">
        <v>20</v>
      </c>
      <c r="C10212">
        <v>1983</v>
      </c>
      <c r="D10212">
        <v>19074000</v>
      </c>
      <c r="E10212">
        <v>24000</v>
      </c>
      <c r="F10212">
        <v>0</v>
      </c>
      <c r="G10212">
        <v>0</v>
      </c>
      <c r="H10212">
        <v>18261000</v>
      </c>
      <c r="I10212">
        <v>2151</v>
      </c>
      <c r="J10212">
        <v>1428</v>
      </c>
      <c r="K10212">
        <v>229000</v>
      </c>
      <c r="L10212">
        <v>814000</v>
      </c>
      <c r="M10212">
        <v>0</v>
      </c>
      <c r="N10212">
        <v>18874000</v>
      </c>
      <c r="O10212">
        <v>6</v>
      </c>
      <c r="P10212">
        <v>0</v>
      </c>
      <c r="Q10212">
        <v>-2000</v>
      </c>
    </row>
    <row r="10213" spans="1:17" x14ac:dyDescent="0.25">
      <c r="A10213" t="s">
        <v>47</v>
      </c>
      <c r="B10213" t="s">
        <v>20</v>
      </c>
      <c r="C10213">
        <v>1984</v>
      </c>
      <c r="D10213">
        <v>19467000</v>
      </c>
      <c r="E10213">
        <v>25000</v>
      </c>
      <c r="F10213">
        <v>0</v>
      </c>
      <c r="G10213">
        <v>0</v>
      </c>
      <c r="H10213">
        <v>18643000</v>
      </c>
      <c r="I10213">
        <v>2144</v>
      </c>
      <c r="J10213">
        <v>1429</v>
      </c>
      <c r="K10213">
        <v>245000</v>
      </c>
      <c r="L10213">
        <v>825000</v>
      </c>
      <c r="M10213">
        <v>0</v>
      </c>
      <c r="N10213">
        <v>19253000</v>
      </c>
      <c r="O10213">
        <v>6</v>
      </c>
      <c r="P10213">
        <v>0</v>
      </c>
      <c r="Q10213">
        <v>-1000</v>
      </c>
    </row>
    <row r="10214" spans="1:17" x14ac:dyDescent="0.25">
      <c r="A10214" t="s">
        <v>47</v>
      </c>
      <c r="B10214" t="s">
        <v>20</v>
      </c>
      <c r="C10214">
        <v>1985</v>
      </c>
      <c r="D10214">
        <v>20910000</v>
      </c>
      <c r="E10214">
        <v>28000</v>
      </c>
      <c r="F10214">
        <v>0</v>
      </c>
      <c r="G10214">
        <v>0</v>
      </c>
      <c r="H10214">
        <v>19668000</v>
      </c>
      <c r="I10214">
        <v>2216</v>
      </c>
      <c r="J10214">
        <v>1506</v>
      </c>
      <c r="K10214">
        <v>254000</v>
      </c>
      <c r="L10214">
        <v>871000</v>
      </c>
      <c r="M10214">
        <v>369000</v>
      </c>
      <c r="N10214">
        <v>20688000</v>
      </c>
      <c r="O10214">
        <v>6</v>
      </c>
      <c r="P10214">
        <v>0</v>
      </c>
      <c r="Q10214">
        <v>-1000</v>
      </c>
    </row>
    <row r="10215" spans="1:17" x14ac:dyDescent="0.25">
      <c r="A10215" t="s">
        <v>47</v>
      </c>
      <c r="B10215" t="s">
        <v>20</v>
      </c>
      <c r="C10215">
        <v>1986</v>
      </c>
      <c r="D10215">
        <v>21064000</v>
      </c>
      <c r="E10215">
        <v>44000</v>
      </c>
      <c r="F10215">
        <v>0</v>
      </c>
      <c r="G10215">
        <v>0</v>
      </c>
      <c r="H10215">
        <v>19981000</v>
      </c>
      <c r="I10215">
        <v>2159</v>
      </c>
      <c r="J10215">
        <v>1468</v>
      </c>
      <c r="K10215">
        <v>228000</v>
      </c>
      <c r="L10215">
        <v>808000</v>
      </c>
      <c r="M10215">
        <v>272000</v>
      </c>
      <c r="N10215">
        <v>20881000</v>
      </c>
      <c r="O10215">
        <v>6</v>
      </c>
      <c r="P10215">
        <v>0</v>
      </c>
      <c r="Q10215">
        <v>-5000</v>
      </c>
    </row>
    <row r="10216" spans="1:17" x14ac:dyDescent="0.25">
      <c r="A10216" t="s">
        <v>47</v>
      </c>
      <c r="B10216" t="s">
        <v>20</v>
      </c>
      <c r="C10216">
        <v>1987</v>
      </c>
      <c r="D10216">
        <v>21789000</v>
      </c>
      <c r="E10216">
        <v>40000</v>
      </c>
      <c r="F10216">
        <v>0</v>
      </c>
      <c r="G10216">
        <v>0</v>
      </c>
      <c r="H10216">
        <v>20610000</v>
      </c>
      <c r="I10216">
        <v>2063</v>
      </c>
      <c r="J10216">
        <v>1399</v>
      </c>
      <c r="K10216">
        <v>220000</v>
      </c>
      <c r="L10216">
        <v>835000</v>
      </c>
      <c r="M10216">
        <v>345000</v>
      </c>
      <c r="N10216">
        <v>21623000</v>
      </c>
      <c r="O10216">
        <v>6</v>
      </c>
      <c r="P10216">
        <v>0</v>
      </c>
      <c r="Q10216">
        <v>-10000</v>
      </c>
    </row>
    <row r="10217" spans="1:17" x14ac:dyDescent="0.25">
      <c r="A10217" t="s">
        <v>47</v>
      </c>
      <c r="B10217" t="s">
        <v>20</v>
      </c>
      <c r="C10217">
        <v>1988</v>
      </c>
      <c r="D10217">
        <v>21298000</v>
      </c>
      <c r="E10217">
        <v>43000</v>
      </c>
      <c r="F10217">
        <v>0</v>
      </c>
      <c r="G10217">
        <v>0</v>
      </c>
      <c r="H10217">
        <v>20037000</v>
      </c>
      <c r="I10217">
        <v>2063</v>
      </c>
      <c r="J10217">
        <v>1388</v>
      </c>
      <c r="K10217">
        <v>202000</v>
      </c>
      <c r="L10217">
        <v>858000</v>
      </c>
      <c r="M10217">
        <v>402000</v>
      </c>
      <c r="N10217">
        <v>21184000</v>
      </c>
      <c r="O10217">
        <v>5</v>
      </c>
      <c r="P10217">
        <v>0</v>
      </c>
      <c r="Q10217">
        <v>-47000</v>
      </c>
    </row>
    <row r="10218" spans="1:17" x14ac:dyDescent="0.25">
      <c r="A10218" t="s">
        <v>47</v>
      </c>
      <c r="B10218" t="s">
        <v>20</v>
      </c>
      <c r="C10218">
        <v>1989</v>
      </c>
      <c r="D10218">
        <v>22491000</v>
      </c>
      <c r="E10218">
        <v>40000</v>
      </c>
      <c r="F10218">
        <v>0</v>
      </c>
      <c r="G10218">
        <v>0</v>
      </c>
      <c r="H10218">
        <v>21167000</v>
      </c>
      <c r="I10218">
        <v>2071</v>
      </c>
      <c r="J10218">
        <v>1397</v>
      </c>
      <c r="K10218">
        <v>227000</v>
      </c>
      <c r="L10218">
        <v>885000</v>
      </c>
      <c r="M10218">
        <v>436000</v>
      </c>
      <c r="N10218">
        <v>22398000</v>
      </c>
      <c r="O10218">
        <v>7</v>
      </c>
      <c r="P10218">
        <v>0</v>
      </c>
      <c r="Q10218">
        <v>-97000</v>
      </c>
    </row>
    <row r="10219" spans="1:17" x14ac:dyDescent="0.25">
      <c r="A10219" t="s">
        <v>47</v>
      </c>
      <c r="B10219" t="s">
        <v>20</v>
      </c>
      <c r="C10219">
        <v>1990</v>
      </c>
      <c r="D10219">
        <v>21812000</v>
      </c>
      <c r="E10219">
        <v>62000</v>
      </c>
      <c r="F10219">
        <v>0</v>
      </c>
      <c r="G10219">
        <v>0</v>
      </c>
      <c r="H10219">
        <v>20539000</v>
      </c>
      <c r="I10219">
        <v>1962</v>
      </c>
      <c r="J10219">
        <v>1317</v>
      </c>
      <c r="K10219">
        <v>216000</v>
      </c>
      <c r="L10219">
        <v>885000</v>
      </c>
      <c r="M10219">
        <v>389000</v>
      </c>
      <c r="N10219">
        <v>21680000</v>
      </c>
      <c r="O10219">
        <v>6</v>
      </c>
      <c r="P10219">
        <v>0</v>
      </c>
      <c r="Q10219">
        <v>-19000</v>
      </c>
    </row>
    <row r="10220" spans="1:17" x14ac:dyDescent="0.25">
      <c r="A10220" t="s">
        <v>47</v>
      </c>
      <c r="B10220" t="s">
        <v>20</v>
      </c>
      <c r="C10220">
        <v>1991</v>
      </c>
      <c r="D10220">
        <v>22707000</v>
      </c>
      <c r="E10220">
        <v>129000</v>
      </c>
      <c r="F10220">
        <v>0</v>
      </c>
      <c r="G10220">
        <v>0</v>
      </c>
      <c r="H10220">
        <v>21389000</v>
      </c>
      <c r="I10220">
        <v>2008</v>
      </c>
      <c r="J10220">
        <v>1357</v>
      </c>
      <c r="K10220">
        <v>253000</v>
      </c>
      <c r="L10220">
        <v>916000</v>
      </c>
      <c r="M10220">
        <v>401000</v>
      </c>
      <c r="N10220">
        <v>22454000</v>
      </c>
      <c r="O10220">
        <v>6</v>
      </c>
      <c r="P10220">
        <v>0</v>
      </c>
      <c r="Q10220">
        <v>131000</v>
      </c>
    </row>
    <row r="10221" spans="1:17" x14ac:dyDescent="0.25">
      <c r="A10221" t="s">
        <v>47</v>
      </c>
      <c r="B10221" t="s">
        <v>20</v>
      </c>
      <c r="C10221">
        <v>1992</v>
      </c>
      <c r="D10221">
        <v>22958000</v>
      </c>
      <c r="E10221">
        <v>130000</v>
      </c>
      <c r="F10221">
        <v>0</v>
      </c>
      <c r="G10221">
        <v>0</v>
      </c>
      <c r="H10221">
        <v>21714000</v>
      </c>
      <c r="I10221">
        <v>1986</v>
      </c>
      <c r="J10221">
        <v>1342</v>
      </c>
      <c r="K10221">
        <v>337000</v>
      </c>
      <c r="L10221">
        <v>906000</v>
      </c>
      <c r="M10221">
        <v>340000</v>
      </c>
      <c r="N10221">
        <v>22751000</v>
      </c>
      <c r="O10221">
        <v>5</v>
      </c>
      <c r="P10221">
        <v>0</v>
      </c>
      <c r="Q10221">
        <v>2000</v>
      </c>
    </row>
    <row r="10222" spans="1:17" x14ac:dyDescent="0.25">
      <c r="A10222" t="s">
        <v>47</v>
      </c>
      <c r="B10222" t="s">
        <v>20</v>
      </c>
      <c r="C10222">
        <v>1993</v>
      </c>
      <c r="D10222">
        <v>22754000</v>
      </c>
      <c r="E10222">
        <v>148000</v>
      </c>
      <c r="F10222">
        <v>0</v>
      </c>
      <c r="G10222">
        <v>0</v>
      </c>
      <c r="H10222">
        <v>21629000</v>
      </c>
      <c r="I10222">
        <v>1986</v>
      </c>
      <c r="J10222">
        <v>1369</v>
      </c>
      <c r="K10222">
        <v>311000</v>
      </c>
      <c r="L10222">
        <v>892000</v>
      </c>
      <c r="M10222">
        <v>231000</v>
      </c>
      <c r="N10222">
        <v>22596000</v>
      </c>
      <c r="O10222">
        <v>3</v>
      </c>
      <c r="P10222">
        <v>0</v>
      </c>
      <c r="Q10222">
        <v>0</v>
      </c>
    </row>
    <row r="10223" spans="1:17" x14ac:dyDescent="0.25">
      <c r="A10223" t="s">
        <v>47</v>
      </c>
      <c r="B10223" t="s">
        <v>20</v>
      </c>
      <c r="C10223">
        <v>1994</v>
      </c>
      <c r="D10223">
        <v>23066000</v>
      </c>
      <c r="E10223">
        <v>206000</v>
      </c>
      <c r="F10223">
        <v>0</v>
      </c>
      <c r="G10223">
        <v>0</v>
      </c>
      <c r="H10223">
        <v>21868000</v>
      </c>
      <c r="I10223">
        <v>1895</v>
      </c>
      <c r="J10223">
        <v>1308</v>
      </c>
      <c r="K10223">
        <v>318000</v>
      </c>
      <c r="L10223">
        <v>902000</v>
      </c>
      <c r="M10223">
        <v>296000</v>
      </c>
      <c r="N10223">
        <v>22975000</v>
      </c>
      <c r="O10223">
        <v>2</v>
      </c>
      <c r="P10223">
        <v>0</v>
      </c>
      <c r="Q10223">
        <v>-17000</v>
      </c>
    </row>
    <row r="10224" spans="1:17" x14ac:dyDescent="0.25">
      <c r="A10224" t="s">
        <v>47</v>
      </c>
      <c r="B10224" t="s">
        <v>20</v>
      </c>
      <c r="C10224">
        <v>1995</v>
      </c>
      <c r="D10224">
        <v>23688000</v>
      </c>
      <c r="E10224">
        <v>390000</v>
      </c>
      <c r="F10224">
        <v>0</v>
      </c>
      <c r="G10224">
        <v>0</v>
      </c>
      <c r="H10224">
        <v>22515000</v>
      </c>
      <c r="I10224">
        <v>1976</v>
      </c>
      <c r="J10224">
        <v>1353</v>
      </c>
      <c r="K10224">
        <v>337000</v>
      </c>
      <c r="L10224">
        <v>922000</v>
      </c>
      <c r="M10224">
        <v>253000</v>
      </c>
      <c r="N10224">
        <v>23751000</v>
      </c>
      <c r="O10224">
        <v>4</v>
      </c>
      <c r="P10224">
        <v>0</v>
      </c>
      <c r="Q10224">
        <v>-4000</v>
      </c>
    </row>
    <row r="10225" spans="1:17" x14ac:dyDescent="0.25">
      <c r="A10225" t="s">
        <v>47</v>
      </c>
      <c r="B10225" t="s">
        <v>20</v>
      </c>
      <c r="C10225">
        <v>1996</v>
      </c>
      <c r="D10225">
        <v>24493000</v>
      </c>
      <c r="E10225">
        <v>260000</v>
      </c>
      <c r="F10225">
        <v>0</v>
      </c>
      <c r="G10225">
        <v>0</v>
      </c>
      <c r="H10225">
        <v>23236000</v>
      </c>
      <c r="I10225">
        <v>1950</v>
      </c>
      <c r="J10225">
        <v>1331</v>
      </c>
      <c r="K10225">
        <v>314000</v>
      </c>
      <c r="L10225">
        <v>989000</v>
      </c>
      <c r="M10225">
        <v>266000</v>
      </c>
      <c r="N10225">
        <v>24962000</v>
      </c>
      <c r="O10225">
        <v>3</v>
      </c>
      <c r="P10225">
        <v>0</v>
      </c>
      <c r="Q10225">
        <v>-523000</v>
      </c>
    </row>
    <row r="10226" spans="1:17" x14ac:dyDescent="0.25">
      <c r="A10226" t="s">
        <v>47</v>
      </c>
      <c r="B10226" t="s">
        <v>20</v>
      </c>
      <c r="C10226">
        <v>1997</v>
      </c>
      <c r="D10226">
        <v>26104000</v>
      </c>
      <c r="E10226">
        <v>288000</v>
      </c>
      <c r="F10226">
        <v>0</v>
      </c>
      <c r="G10226">
        <v>0</v>
      </c>
      <c r="H10226">
        <v>24778000</v>
      </c>
      <c r="I10226">
        <v>2008</v>
      </c>
      <c r="J10226">
        <v>1344</v>
      </c>
      <c r="K10226">
        <v>359000</v>
      </c>
      <c r="L10226">
        <v>1064000</v>
      </c>
      <c r="M10226">
        <v>262000</v>
      </c>
      <c r="N10226">
        <v>26053000</v>
      </c>
      <c r="O10226">
        <v>4</v>
      </c>
      <c r="P10226">
        <v>0</v>
      </c>
      <c r="Q10226">
        <v>-15000</v>
      </c>
    </row>
    <row r="10227" spans="1:17" x14ac:dyDescent="0.25">
      <c r="A10227" t="s">
        <v>47</v>
      </c>
      <c r="B10227" t="s">
        <v>20</v>
      </c>
      <c r="C10227">
        <v>1998</v>
      </c>
      <c r="D10227">
        <v>26887000</v>
      </c>
      <c r="E10227">
        <v>381000</v>
      </c>
      <c r="F10227">
        <v>0</v>
      </c>
      <c r="G10227">
        <v>0</v>
      </c>
      <c r="H10227">
        <v>25542000</v>
      </c>
      <c r="I10227">
        <v>2011</v>
      </c>
      <c r="J10227">
        <v>1359</v>
      </c>
      <c r="K10227">
        <v>365000</v>
      </c>
      <c r="L10227">
        <v>1120000</v>
      </c>
      <c r="M10227">
        <v>224000</v>
      </c>
      <c r="N10227">
        <v>26745000</v>
      </c>
      <c r="O10227">
        <v>3</v>
      </c>
      <c r="P10227">
        <v>0</v>
      </c>
      <c r="Q10227">
        <v>154000</v>
      </c>
    </row>
    <row r="10228" spans="1:17" x14ac:dyDescent="0.25">
      <c r="A10228" t="s">
        <v>47</v>
      </c>
      <c r="B10228" t="s">
        <v>20</v>
      </c>
      <c r="C10228">
        <v>1999</v>
      </c>
      <c r="D10228">
        <v>27038000</v>
      </c>
      <c r="E10228">
        <v>190000</v>
      </c>
      <c r="F10228">
        <v>0</v>
      </c>
      <c r="G10228">
        <v>0</v>
      </c>
      <c r="H10228">
        <v>25686000</v>
      </c>
      <c r="I10228">
        <v>1976</v>
      </c>
      <c r="J10228">
        <v>1334</v>
      </c>
      <c r="K10228">
        <v>338000</v>
      </c>
      <c r="L10228">
        <v>1154000</v>
      </c>
      <c r="M10228">
        <v>199000</v>
      </c>
      <c r="N10228">
        <v>26825000</v>
      </c>
      <c r="O10228">
        <v>3</v>
      </c>
      <c r="P10228">
        <v>0</v>
      </c>
      <c r="Q10228">
        <v>61000</v>
      </c>
    </row>
    <row r="10229" spans="1:17" x14ac:dyDescent="0.25">
      <c r="A10229" t="s">
        <v>47</v>
      </c>
      <c r="B10229" t="s">
        <v>20</v>
      </c>
      <c r="C10229">
        <v>2000</v>
      </c>
      <c r="D10229">
        <v>26786000</v>
      </c>
      <c r="E10229">
        <v>278000</v>
      </c>
      <c r="F10229">
        <v>0</v>
      </c>
      <c r="G10229">
        <v>0</v>
      </c>
      <c r="H10229">
        <v>25380000</v>
      </c>
      <c r="I10229">
        <v>1928</v>
      </c>
      <c r="J10229">
        <v>1292</v>
      </c>
      <c r="K10229">
        <v>338000</v>
      </c>
      <c r="L10229">
        <v>1254000</v>
      </c>
      <c r="M10229">
        <v>153000</v>
      </c>
      <c r="N10229">
        <v>26564000</v>
      </c>
      <c r="O10229">
        <v>3</v>
      </c>
      <c r="P10229">
        <v>0</v>
      </c>
      <c r="Q10229">
        <v>167000</v>
      </c>
    </row>
    <row r="10230" spans="1:17" x14ac:dyDescent="0.25">
      <c r="A10230" t="s">
        <v>47</v>
      </c>
      <c r="B10230" t="s">
        <v>20</v>
      </c>
      <c r="C10230">
        <v>2001</v>
      </c>
      <c r="D10230">
        <v>27594000</v>
      </c>
      <c r="E10230">
        <v>367000</v>
      </c>
      <c r="F10230">
        <v>0</v>
      </c>
      <c r="G10230">
        <v>0</v>
      </c>
      <c r="H10230">
        <v>26088000</v>
      </c>
      <c r="I10230">
        <v>1945</v>
      </c>
      <c r="J10230">
        <v>1316</v>
      </c>
      <c r="K10230">
        <v>443000</v>
      </c>
      <c r="L10230">
        <v>1390000</v>
      </c>
      <c r="M10230">
        <v>116000</v>
      </c>
      <c r="N10230">
        <v>27381000</v>
      </c>
      <c r="O10230">
        <v>3</v>
      </c>
      <c r="P10230">
        <v>0</v>
      </c>
      <c r="Q10230">
        <v>143000</v>
      </c>
    </row>
    <row r="10231" spans="1:17" x14ac:dyDescent="0.25">
      <c r="A10231" t="s">
        <v>47</v>
      </c>
      <c r="B10231" t="s">
        <v>20</v>
      </c>
      <c r="C10231">
        <v>2002</v>
      </c>
      <c r="D10231">
        <v>28148000</v>
      </c>
      <c r="E10231">
        <v>398000</v>
      </c>
      <c r="F10231">
        <v>0</v>
      </c>
      <c r="G10231">
        <v>0</v>
      </c>
      <c r="H10231">
        <v>26659000</v>
      </c>
      <c r="I10231">
        <v>1974</v>
      </c>
      <c r="J10231">
        <v>1316</v>
      </c>
      <c r="K10231">
        <v>498000</v>
      </c>
      <c r="L10231">
        <v>1338000</v>
      </c>
      <c r="M10231">
        <v>150000</v>
      </c>
      <c r="N10231">
        <v>28047000</v>
      </c>
      <c r="O10231">
        <v>3</v>
      </c>
      <c r="P10231">
        <v>0</v>
      </c>
      <c r="Q10231">
        <v>14000</v>
      </c>
    </row>
    <row r="10232" spans="1:17" x14ac:dyDescent="0.25">
      <c r="A10232" t="s">
        <v>47</v>
      </c>
      <c r="B10232" t="s">
        <v>20</v>
      </c>
      <c r="C10232">
        <v>2003</v>
      </c>
      <c r="D10232">
        <v>28042000</v>
      </c>
      <c r="E10232">
        <v>428000</v>
      </c>
      <c r="F10232">
        <v>0</v>
      </c>
      <c r="G10232">
        <v>0</v>
      </c>
      <c r="H10232">
        <v>26507000</v>
      </c>
      <c r="I10232">
        <v>1945</v>
      </c>
      <c r="J10232">
        <v>1304</v>
      </c>
      <c r="K10232">
        <v>507000</v>
      </c>
      <c r="L10232">
        <v>1366000</v>
      </c>
      <c r="M10232">
        <v>171000</v>
      </c>
      <c r="N10232">
        <v>28002000</v>
      </c>
      <c r="O10232">
        <v>3</v>
      </c>
      <c r="P10232">
        <v>0</v>
      </c>
      <c r="Q10232">
        <v>-32000</v>
      </c>
    </row>
    <row r="10233" spans="1:17" x14ac:dyDescent="0.25">
      <c r="A10233" t="s">
        <v>47</v>
      </c>
      <c r="B10233" t="s">
        <v>20</v>
      </c>
      <c r="C10233">
        <v>2004</v>
      </c>
      <c r="D10233">
        <v>29860000</v>
      </c>
      <c r="E10233">
        <v>430000</v>
      </c>
      <c r="F10233">
        <v>0</v>
      </c>
      <c r="G10233">
        <v>0</v>
      </c>
      <c r="H10233">
        <v>28218000</v>
      </c>
      <c r="I10233">
        <v>2004</v>
      </c>
      <c r="J10233">
        <v>1330</v>
      </c>
      <c r="K10233">
        <v>507000</v>
      </c>
      <c r="L10233">
        <v>1412000</v>
      </c>
      <c r="M10233">
        <v>229000</v>
      </c>
      <c r="N10233">
        <v>29767000</v>
      </c>
      <c r="O10233">
        <v>3</v>
      </c>
      <c r="P10233">
        <v>0</v>
      </c>
      <c r="Q10233">
        <v>24000</v>
      </c>
    </row>
    <row r="10234" spans="1:17" x14ac:dyDescent="0.25">
      <c r="A10234" t="s">
        <v>47</v>
      </c>
      <c r="B10234" t="s">
        <v>20</v>
      </c>
      <c r="C10234">
        <v>2005</v>
      </c>
      <c r="D10234">
        <v>30486000</v>
      </c>
      <c r="E10234">
        <v>492000</v>
      </c>
      <c r="F10234">
        <v>0</v>
      </c>
      <c r="G10234">
        <v>0</v>
      </c>
      <c r="H10234">
        <v>28885000</v>
      </c>
      <c r="I10234">
        <v>2017</v>
      </c>
      <c r="J10234">
        <v>1351</v>
      </c>
      <c r="K10234">
        <v>488000</v>
      </c>
      <c r="L10234">
        <v>1386000</v>
      </c>
      <c r="M10234">
        <v>210000</v>
      </c>
      <c r="N10234">
        <v>30472000</v>
      </c>
      <c r="O10234">
        <v>3</v>
      </c>
      <c r="P10234">
        <v>0</v>
      </c>
      <c r="Q10234">
        <v>20000</v>
      </c>
    </row>
    <row r="10235" spans="1:17" x14ac:dyDescent="0.25">
      <c r="A10235" t="s">
        <v>47</v>
      </c>
      <c r="B10235" t="s">
        <v>20</v>
      </c>
      <c r="C10235">
        <v>2006</v>
      </c>
      <c r="D10235">
        <v>31613000</v>
      </c>
      <c r="E10235">
        <v>414000</v>
      </c>
      <c r="F10235">
        <v>0</v>
      </c>
      <c r="G10235">
        <v>0</v>
      </c>
      <c r="H10235">
        <v>29983000</v>
      </c>
      <c r="I10235">
        <v>2092</v>
      </c>
      <c r="J10235">
        <v>1395</v>
      </c>
      <c r="K10235">
        <v>621000</v>
      </c>
      <c r="L10235">
        <v>1405000</v>
      </c>
      <c r="M10235">
        <v>228000</v>
      </c>
      <c r="N10235">
        <v>31580000</v>
      </c>
      <c r="O10235">
        <v>3</v>
      </c>
      <c r="P10235">
        <v>0</v>
      </c>
      <c r="Q10235">
        <v>-169000</v>
      </c>
    </row>
    <row r="10236" spans="1:17" x14ac:dyDescent="0.25">
      <c r="A10236" t="s">
        <v>47</v>
      </c>
      <c r="B10236" t="s">
        <v>20</v>
      </c>
      <c r="C10236">
        <v>2007</v>
      </c>
      <c r="D10236">
        <v>32891000</v>
      </c>
      <c r="E10236">
        <v>717000</v>
      </c>
      <c r="F10236">
        <v>0</v>
      </c>
      <c r="G10236">
        <v>0</v>
      </c>
      <c r="H10236">
        <v>31226000</v>
      </c>
      <c r="I10236">
        <v>2127</v>
      </c>
      <c r="J10236">
        <v>1428</v>
      </c>
      <c r="K10236">
        <v>856000</v>
      </c>
      <c r="L10236">
        <v>1420000</v>
      </c>
      <c r="M10236">
        <v>248000</v>
      </c>
      <c r="N10236">
        <v>32775000</v>
      </c>
      <c r="O10236">
        <v>4</v>
      </c>
      <c r="P10236">
        <v>0</v>
      </c>
      <c r="Q10236">
        <v>-18000</v>
      </c>
    </row>
    <row r="10237" spans="1:17" x14ac:dyDescent="0.25">
      <c r="A10237" t="s">
        <v>47</v>
      </c>
      <c r="B10237" t="s">
        <v>21</v>
      </c>
      <c r="C10237">
        <v>1961</v>
      </c>
      <c r="D10237">
        <v>1560000</v>
      </c>
      <c r="E10237">
        <v>1215000</v>
      </c>
      <c r="F10237">
        <v>27</v>
      </c>
      <c r="G10237">
        <v>142000</v>
      </c>
      <c r="H10237">
        <v>1304000</v>
      </c>
      <c r="I10237">
        <v>1083</v>
      </c>
      <c r="J10237">
        <v>323</v>
      </c>
      <c r="K10237">
        <v>492000</v>
      </c>
      <c r="L10237">
        <v>113000</v>
      </c>
      <c r="M10237">
        <v>0</v>
      </c>
      <c r="N10237">
        <v>2303000</v>
      </c>
      <c r="O10237">
        <v>75</v>
      </c>
      <c r="P10237">
        <v>0</v>
      </c>
      <c r="Q10237">
        <v>-21000</v>
      </c>
    </row>
    <row r="10238" spans="1:17" x14ac:dyDescent="0.25">
      <c r="A10238" t="s">
        <v>47</v>
      </c>
      <c r="B10238" t="s">
        <v>21</v>
      </c>
      <c r="C10238">
        <v>1962</v>
      </c>
      <c r="D10238">
        <v>1561000</v>
      </c>
      <c r="E10238">
        <v>1333000</v>
      </c>
      <c r="F10238">
        <v>27</v>
      </c>
      <c r="G10238">
        <v>96000</v>
      </c>
      <c r="H10238">
        <v>1345000</v>
      </c>
      <c r="I10238">
        <v>1105</v>
      </c>
      <c r="J10238">
        <v>330</v>
      </c>
      <c r="K10238">
        <v>453000</v>
      </c>
      <c r="L10238">
        <v>124000</v>
      </c>
      <c r="M10238">
        <v>0</v>
      </c>
      <c r="N10238">
        <v>2469000</v>
      </c>
      <c r="O10238">
        <v>74</v>
      </c>
      <c r="P10238">
        <v>0</v>
      </c>
      <c r="Q10238">
        <v>-22000</v>
      </c>
    </row>
    <row r="10239" spans="1:17" x14ac:dyDescent="0.25">
      <c r="A10239" t="s">
        <v>47</v>
      </c>
      <c r="B10239" t="s">
        <v>21</v>
      </c>
      <c r="C10239">
        <v>1963</v>
      </c>
      <c r="D10239">
        <v>1763000</v>
      </c>
      <c r="E10239">
        <v>1333000</v>
      </c>
      <c r="F10239">
        <v>32</v>
      </c>
      <c r="G10239">
        <v>178000</v>
      </c>
      <c r="H10239">
        <v>1450000</v>
      </c>
      <c r="I10239">
        <v>1116</v>
      </c>
      <c r="J10239">
        <v>332</v>
      </c>
      <c r="K10239">
        <v>524000</v>
      </c>
      <c r="L10239">
        <v>135000</v>
      </c>
      <c r="M10239">
        <v>0</v>
      </c>
      <c r="N10239">
        <v>2588000</v>
      </c>
      <c r="O10239">
        <v>76</v>
      </c>
      <c r="P10239">
        <v>0</v>
      </c>
      <c r="Q10239">
        <v>-16000</v>
      </c>
    </row>
    <row r="10240" spans="1:17" x14ac:dyDescent="0.25">
      <c r="A10240" t="s">
        <v>47</v>
      </c>
      <c r="B10240" t="s">
        <v>21</v>
      </c>
      <c r="C10240">
        <v>1964</v>
      </c>
      <c r="D10240">
        <v>1865000</v>
      </c>
      <c r="E10240">
        <v>1592000</v>
      </c>
      <c r="F10240">
        <v>31</v>
      </c>
      <c r="G10240">
        <v>106000</v>
      </c>
      <c r="H10240">
        <v>1602000</v>
      </c>
      <c r="I10240">
        <v>1149</v>
      </c>
      <c r="J10240">
        <v>347</v>
      </c>
      <c r="K10240">
        <v>554000</v>
      </c>
      <c r="L10240">
        <v>158000</v>
      </c>
      <c r="M10240">
        <v>0</v>
      </c>
      <c r="N10240">
        <v>2901000</v>
      </c>
      <c r="O10240">
        <v>77</v>
      </c>
      <c r="P10240">
        <v>0</v>
      </c>
      <c r="Q10240">
        <v>8000</v>
      </c>
    </row>
    <row r="10241" spans="1:17" x14ac:dyDescent="0.25">
      <c r="A10241" t="s">
        <v>47</v>
      </c>
      <c r="B10241" t="s">
        <v>21</v>
      </c>
      <c r="C10241">
        <v>1965</v>
      </c>
      <c r="D10241">
        <v>2055000</v>
      </c>
      <c r="E10241">
        <v>1457000</v>
      </c>
      <c r="F10241">
        <v>32</v>
      </c>
      <c r="G10241">
        <v>226000</v>
      </c>
      <c r="H10241">
        <v>1682000</v>
      </c>
      <c r="I10241">
        <v>1180</v>
      </c>
      <c r="J10241">
        <v>355</v>
      </c>
      <c r="K10241">
        <v>543000</v>
      </c>
      <c r="L10241">
        <v>147000</v>
      </c>
      <c r="M10241">
        <v>0</v>
      </c>
      <c r="N10241">
        <v>2964000</v>
      </c>
      <c r="O10241">
        <v>81</v>
      </c>
      <c r="P10241">
        <v>0</v>
      </c>
      <c r="Q10241">
        <v>9000</v>
      </c>
    </row>
    <row r="10242" spans="1:17" x14ac:dyDescent="0.25">
      <c r="A10242" t="s">
        <v>47</v>
      </c>
      <c r="B10242" t="s">
        <v>21</v>
      </c>
      <c r="C10242">
        <v>1966</v>
      </c>
      <c r="D10242">
        <v>2327000</v>
      </c>
      <c r="E10242">
        <v>1410000</v>
      </c>
      <c r="F10242">
        <v>36</v>
      </c>
      <c r="G10242">
        <v>350000</v>
      </c>
      <c r="H10242">
        <v>1797000</v>
      </c>
      <c r="I10242">
        <v>1253</v>
      </c>
      <c r="J10242">
        <v>383</v>
      </c>
      <c r="K10242">
        <v>577000</v>
      </c>
      <c r="L10242">
        <v>179000</v>
      </c>
      <c r="M10242">
        <v>0</v>
      </c>
      <c r="N10242">
        <v>3137000</v>
      </c>
      <c r="O10242">
        <v>87</v>
      </c>
      <c r="P10242">
        <v>0</v>
      </c>
      <c r="Q10242">
        <v>28000</v>
      </c>
    </row>
    <row r="10243" spans="1:17" x14ac:dyDescent="0.25">
      <c r="A10243" t="s">
        <v>47</v>
      </c>
      <c r="B10243" t="s">
        <v>21</v>
      </c>
      <c r="C10243">
        <v>1967</v>
      </c>
      <c r="D10243">
        <v>2441000</v>
      </c>
      <c r="E10243">
        <v>1638000</v>
      </c>
      <c r="F10243">
        <v>36</v>
      </c>
      <c r="G10243">
        <v>337000</v>
      </c>
      <c r="H10243">
        <v>1901000</v>
      </c>
      <c r="I10243">
        <v>1279</v>
      </c>
      <c r="J10243">
        <v>394</v>
      </c>
      <c r="K10243">
        <v>558000</v>
      </c>
      <c r="L10243">
        <v>204000</v>
      </c>
      <c r="M10243">
        <v>0</v>
      </c>
      <c r="N10243">
        <v>3534000</v>
      </c>
      <c r="O10243">
        <v>91</v>
      </c>
      <c r="P10243">
        <v>0</v>
      </c>
      <c r="Q10243">
        <v>-14000</v>
      </c>
    </row>
    <row r="10244" spans="1:17" x14ac:dyDescent="0.25">
      <c r="A10244" t="s">
        <v>47</v>
      </c>
      <c r="B10244" t="s">
        <v>21</v>
      </c>
      <c r="C10244">
        <v>1968</v>
      </c>
      <c r="D10244">
        <v>2744000</v>
      </c>
      <c r="E10244">
        <v>1680000</v>
      </c>
      <c r="F10244">
        <v>39</v>
      </c>
      <c r="G10244">
        <v>672000</v>
      </c>
      <c r="H10244">
        <v>1886000</v>
      </c>
      <c r="I10244">
        <v>1285</v>
      </c>
      <c r="J10244">
        <v>386</v>
      </c>
      <c r="K10244">
        <v>508000</v>
      </c>
      <c r="L10244">
        <v>184000</v>
      </c>
      <c r="M10244">
        <v>0</v>
      </c>
      <c r="N10244">
        <v>4096000</v>
      </c>
      <c r="O10244">
        <v>86</v>
      </c>
      <c r="P10244">
        <v>0</v>
      </c>
      <c r="Q10244">
        <v>-193000</v>
      </c>
    </row>
    <row r="10245" spans="1:17" x14ac:dyDescent="0.25">
      <c r="A10245" t="s">
        <v>47</v>
      </c>
      <c r="B10245" t="s">
        <v>21</v>
      </c>
      <c r="C10245">
        <v>1969</v>
      </c>
      <c r="D10245">
        <v>3185000</v>
      </c>
      <c r="E10245">
        <v>1611000</v>
      </c>
      <c r="F10245">
        <v>41</v>
      </c>
      <c r="G10245">
        <v>985000</v>
      </c>
      <c r="H10245">
        <v>2000000</v>
      </c>
      <c r="I10245">
        <v>1329</v>
      </c>
      <c r="J10245">
        <v>405</v>
      </c>
      <c r="K10245">
        <v>571000</v>
      </c>
      <c r="L10245">
        <v>200000</v>
      </c>
      <c r="M10245">
        <v>0</v>
      </c>
      <c r="N10245">
        <v>4066000</v>
      </c>
      <c r="O10245">
        <v>95</v>
      </c>
      <c r="P10245">
        <v>0</v>
      </c>
      <c r="Q10245">
        <v>164000</v>
      </c>
    </row>
    <row r="10246" spans="1:17" x14ac:dyDescent="0.25">
      <c r="A10246" t="s">
        <v>47</v>
      </c>
      <c r="B10246" t="s">
        <v>21</v>
      </c>
      <c r="C10246">
        <v>1970</v>
      </c>
      <c r="D10246">
        <v>3033000</v>
      </c>
      <c r="E10246">
        <v>1041000</v>
      </c>
      <c r="F10246">
        <v>41</v>
      </c>
      <c r="G10246">
        <v>529000</v>
      </c>
      <c r="H10246">
        <v>2239000</v>
      </c>
      <c r="I10246">
        <v>1401</v>
      </c>
      <c r="J10246">
        <v>430</v>
      </c>
      <c r="K10246">
        <v>626000</v>
      </c>
      <c r="L10246">
        <v>264000</v>
      </c>
      <c r="M10246">
        <v>0</v>
      </c>
      <c r="N10246">
        <v>3554000</v>
      </c>
      <c r="O10246">
        <v>104</v>
      </c>
      <c r="P10246">
        <v>0</v>
      </c>
      <c r="Q10246">
        <v>-107000</v>
      </c>
    </row>
    <row r="10247" spans="1:17" x14ac:dyDescent="0.25">
      <c r="A10247" t="s">
        <v>47</v>
      </c>
      <c r="B10247" t="s">
        <v>21</v>
      </c>
      <c r="C10247">
        <v>1971</v>
      </c>
      <c r="D10247">
        <v>3470000</v>
      </c>
      <c r="E10247">
        <v>762000</v>
      </c>
      <c r="F10247">
        <v>49</v>
      </c>
      <c r="G10247">
        <v>831000</v>
      </c>
      <c r="H10247">
        <v>2407000</v>
      </c>
      <c r="I10247">
        <v>1424</v>
      </c>
      <c r="J10247">
        <v>418</v>
      </c>
      <c r="K10247">
        <v>672000</v>
      </c>
      <c r="L10247">
        <v>235000</v>
      </c>
      <c r="M10247">
        <v>0</v>
      </c>
      <c r="N10247">
        <v>3588000</v>
      </c>
      <c r="O10247">
        <v>96</v>
      </c>
      <c r="P10247">
        <v>0</v>
      </c>
      <c r="Q10247">
        <v>-25000</v>
      </c>
    </row>
    <row r="10248" spans="1:17" x14ac:dyDescent="0.25">
      <c r="A10248" t="s">
        <v>47</v>
      </c>
      <c r="B10248" t="s">
        <v>21</v>
      </c>
      <c r="C10248">
        <v>1972</v>
      </c>
      <c r="D10248">
        <v>3497000</v>
      </c>
      <c r="E10248">
        <v>1221000</v>
      </c>
      <c r="F10248">
        <v>53</v>
      </c>
      <c r="G10248">
        <v>717000</v>
      </c>
      <c r="H10248">
        <v>2521000</v>
      </c>
      <c r="I10248">
        <v>1461</v>
      </c>
      <c r="J10248">
        <v>435</v>
      </c>
      <c r="K10248">
        <v>702000</v>
      </c>
      <c r="L10248">
        <v>261000</v>
      </c>
      <c r="M10248">
        <v>0</v>
      </c>
      <c r="N10248">
        <v>3925000</v>
      </c>
      <c r="O10248">
        <v>97</v>
      </c>
      <c r="P10248">
        <v>0</v>
      </c>
      <c r="Q10248">
        <v>98000</v>
      </c>
    </row>
    <row r="10249" spans="1:17" x14ac:dyDescent="0.25">
      <c r="A10249" t="s">
        <v>47</v>
      </c>
      <c r="B10249" t="s">
        <v>21</v>
      </c>
      <c r="C10249">
        <v>1973</v>
      </c>
      <c r="D10249">
        <v>3684000</v>
      </c>
      <c r="E10249">
        <v>1072000</v>
      </c>
      <c r="F10249">
        <v>50</v>
      </c>
      <c r="G10249">
        <v>771000</v>
      </c>
      <c r="H10249">
        <v>2636000</v>
      </c>
      <c r="I10249">
        <v>1487</v>
      </c>
      <c r="J10249">
        <v>435</v>
      </c>
      <c r="K10249">
        <v>713000</v>
      </c>
      <c r="L10249">
        <v>281000</v>
      </c>
      <c r="M10249">
        <v>0</v>
      </c>
      <c r="N10249">
        <v>4097000</v>
      </c>
      <c r="O10249">
        <v>99</v>
      </c>
      <c r="P10249">
        <v>0</v>
      </c>
      <c r="Q10249">
        <v>-55000</v>
      </c>
    </row>
    <row r="10250" spans="1:17" x14ac:dyDescent="0.25">
      <c r="A10250" t="s">
        <v>47</v>
      </c>
      <c r="B10250" t="s">
        <v>21</v>
      </c>
      <c r="C10250">
        <v>1974</v>
      </c>
      <c r="D10250">
        <v>3676000</v>
      </c>
      <c r="E10250">
        <v>1092000</v>
      </c>
      <c r="F10250">
        <v>53</v>
      </c>
      <c r="G10250">
        <v>663000</v>
      </c>
      <c r="H10250">
        <v>2727000</v>
      </c>
      <c r="I10250">
        <v>1498</v>
      </c>
      <c r="J10250">
        <v>446</v>
      </c>
      <c r="K10250">
        <v>798000</v>
      </c>
      <c r="L10250">
        <v>287000</v>
      </c>
      <c r="M10250">
        <v>0</v>
      </c>
      <c r="N10250">
        <v>4082000</v>
      </c>
      <c r="O10250">
        <v>100</v>
      </c>
      <c r="P10250">
        <v>0</v>
      </c>
      <c r="Q10250">
        <v>-118000</v>
      </c>
    </row>
    <row r="10251" spans="1:17" x14ac:dyDescent="0.25">
      <c r="A10251" t="s">
        <v>47</v>
      </c>
      <c r="B10251" t="s">
        <v>21</v>
      </c>
      <c r="C10251">
        <v>1975</v>
      </c>
      <c r="D10251">
        <v>3941000</v>
      </c>
      <c r="E10251">
        <v>1087000</v>
      </c>
      <c r="F10251">
        <v>58</v>
      </c>
      <c r="G10251">
        <v>729000</v>
      </c>
      <c r="H10251">
        <v>2911000</v>
      </c>
      <c r="I10251">
        <v>1591</v>
      </c>
      <c r="J10251">
        <v>465</v>
      </c>
      <c r="K10251">
        <v>875000</v>
      </c>
      <c r="L10251">
        <v>309000</v>
      </c>
      <c r="M10251">
        <v>0</v>
      </c>
      <c r="N10251">
        <v>3840000</v>
      </c>
      <c r="O10251">
        <v>106</v>
      </c>
      <c r="P10251">
        <v>0</v>
      </c>
      <c r="Q10251">
        <v>311000</v>
      </c>
    </row>
    <row r="10252" spans="1:17" x14ac:dyDescent="0.25">
      <c r="A10252" t="s">
        <v>47</v>
      </c>
      <c r="B10252" t="s">
        <v>21</v>
      </c>
      <c r="C10252">
        <v>1976</v>
      </c>
      <c r="D10252">
        <v>4143000</v>
      </c>
      <c r="E10252">
        <v>419000</v>
      </c>
      <c r="F10252">
        <v>56</v>
      </c>
      <c r="G10252">
        <v>733000</v>
      </c>
      <c r="H10252">
        <v>3101000</v>
      </c>
      <c r="I10252">
        <v>1537</v>
      </c>
      <c r="J10252">
        <v>445</v>
      </c>
      <c r="K10252">
        <v>1034000</v>
      </c>
      <c r="L10252">
        <v>310000</v>
      </c>
      <c r="M10252">
        <v>0</v>
      </c>
      <c r="N10252">
        <v>3555000</v>
      </c>
      <c r="O10252">
        <v>100</v>
      </c>
      <c r="P10252">
        <v>0</v>
      </c>
      <c r="Q10252">
        <v>-30000</v>
      </c>
    </row>
    <row r="10253" spans="1:17" x14ac:dyDescent="0.25">
      <c r="A10253" t="s">
        <v>47</v>
      </c>
      <c r="B10253" t="s">
        <v>21</v>
      </c>
      <c r="C10253">
        <v>1977</v>
      </c>
      <c r="D10253">
        <v>4259000</v>
      </c>
      <c r="E10253">
        <v>338000</v>
      </c>
      <c r="F10253">
        <v>50</v>
      </c>
      <c r="G10253">
        <v>728000</v>
      </c>
      <c r="H10253">
        <v>3224000</v>
      </c>
      <c r="I10253">
        <v>1501</v>
      </c>
      <c r="J10253">
        <v>466</v>
      </c>
      <c r="K10253">
        <v>1019000</v>
      </c>
      <c r="L10253">
        <v>305000</v>
      </c>
      <c r="M10253">
        <v>0</v>
      </c>
      <c r="N10253">
        <v>3525000</v>
      </c>
      <c r="O10253">
        <v>110</v>
      </c>
      <c r="P10253">
        <v>0</v>
      </c>
      <c r="Q10253">
        <v>49000</v>
      </c>
    </row>
    <row r="10254" spans="1:17" x14ac:dyDescent="0.25">
      <c r="A10254" t="s">
        <v>47</v>
      </c>
      <c r="B10254" t="s">
        <v>21</v>
      </c>
      <c r="C10254">
        <v>1978</v>
      </c>
      <c r="D10254">
        <v>4489000</v>
      </c>
      <c r="E10254">
        <v>337000</v>
      </c>
      <c r="F10254">
        <v>36</v>
      </c>
      <c r="G10254">
        <v>839000</v>
      </c>
      <c r="H10254">
        <v>3370000</v>
      </c>
      <c r="I10254">
        <v>1413</v>
      </c>
      <c r="J10254">
        <v>472</v>
      </c>
      <c r="K10254">
        <v>1310000</v>
      </c>
      <c r="L10254">
        <v>281000</v>
      </c>
      <c r="M10254">
        <v>0</v>
      </c>
      <c r="N10254">
        <v>3524000</v>
      </c>
      <c r="O10254">
        <v>109</v>
      </c>
      <c r="P10254">
        <v>0</v>
      </c>
      <c r="Q10254">
        <v>-2000</v>
      </c>
    </row>
    <row r="10255" spans="1:17" x14ac:dyDescent="0.25">
      <c r="A10255" t="s">
        <v>47</v>
      </c>
      <c r="B10255" t="s">
        <v>21</v>
      </c>
      <c r="C10255">
        <v>1979</v>
      </c>
      <c r="D10255">
        <v>4397000</v>
      </c>
      <c r="E10255">
        <v>464000</v>
      </c>
      <c r="F10255">
        <v>45</v>
      </c>
      <c r="G10255">
        <v>671000</v>
      </c>
      <c r="H10255">
        <v>3453000</v>
      </c>
      <c r="I10255">
        <v>1456</v>
      </c>
      <c r="J10255">
        <v>469</v>
      </c>
      <c r="K10255">
        <v>1440000</v>
      </c>
      <c r="L10255">
        <v>274000</v>
      </c>
      <c r="M10255">
        <v>0</v>
      </c>
      <c r="N10255">
        <v>3416000</v>
      </c>
      <c r="O10255">
        <v>110</v>
      </c>
      <c r="P10255">
        <v>0</v>
      </c>
      <c r="Q10255">
        <v>4000</v>
      </c>
    </row>
    <row r="10256" spans="1:17" x14ac:dyDescent="0.25">
      <c r="A10256" t="s">
        <v>47</v>
      </c>
      <c r="B10256" t="s">
        <v>21</v>
      </c>
      <c r="C10256">
        <v>1980</v>
      </c>
      <c r="D10256">
        <v>4404000</v>
      </c>
      <c r="E10256">
        <v>377000</v>
      </c>
      <c r="F10256">
        <v>46</v>
      </c>
      <c r="G10256">
        <v>663000</v>
      </c>
      <c r="H10256">
        <v>3462000</v>
      </c>
      <c r="I10256">
        <v>1484</v>
      </c>
      <c r="J10256">
        <v>464</v>
      </c>
      <c r="K10256">
        <v>1515000</v>
      </c>
      <c r="L10256">
        <v>283000</v>
      </c>
      <c r="M10256">
        <v>0</v>
      </c>
      <c r="N10256">
        <v>3262000</v>
      </c>
      <c r="O10256">
        <v>108</v>
      </c>
      <c r="P10256">
        <v>0</v>
      </c>
      <c r="Q10256">
        <v>1000</v>
      </c>
    </row>
    <row r="10257" spans="1:17" x14ac:dyDescent="0.25">
      <c r="A10257" t="s">
        <v>47</v>
      </c>
      <c r="B10257" t="s">
        <v>21</v>
      </c>
      <c r="C10257">
        <v>1981</v>
      </c>
      <c r="D10257">
        <v>4983000</v>
      </c>
      <c r="E10257">
        <v>369000</v>
      </c>
      <c r="F10257">
        <v>56</v>
      </c>
      <c r="G10257">
        <v>780000</v>
      </c>
      <c r="H10257">
        <v>3945000</v>
      </c>
      <c r="I10257">
        <v>1649</v>
      </c>
      <c r="J10257">
        <v>519</v>
      </c>
      <c r="K10257">
        <v>1990000</v>
      </c>
      <c r="L10257">
        <v>260000</v>
      </c>
      <c r="M10257">
        <v>0</v>
      </c>
      <c r="N10257">
        <v>3358000</v>
      </c>
      <c r="O10257">
        <v>126</v>
      </c>
      <c r="P10257">
        <v>0</v>
      </c>
      <c r="Q10257">
        <v>1000</v>
      </c>
    </row>
    <row r="10258" spans="1:17" x14ac:dyDescent="0.25">
      <c r="A10258" t="s">
        <v>47</v>
      </c>
      <c r="B10258" t="s">
        <v>21</v>
      </c>
      <c r="C10258">
        <v>1982</v>
      </c>
      <c r="D10258">
        <v>5191000</v>
      </c>
      <c r="E10258">
        <v>357000</v>
      </c>
      <c r="F10258">
        <v>52</v>
      </c>
      <c r="G10258">
        <v>922000</v>
      </c>
      <c r="H10258">
        <v>4057000</v>
      </c>
      <c r="I10258">
        <v>1568</v>
      </c>
      <c r="J10258">
        <v>484</v>
      </c>
      <c r="K10258">
        <v>2230000</v>
      </c>
      <c r="L10258">
        <v>217000</v>
      </c>
      <c r="M10258">
        <v>0</v>
      </c>
      <c r="N10258">
        <v>3328000</v>
      </c>
      <c r="O10258">
        <v>112</v>
      </c>
      <c r="P10258">
        <v>0</v>
      </c>
      <c r="Q10258">
        <v>-3000</v>
      </c>
    </row>
    <row r="10259" spans="1:17" x14ac:dyDescent="0.25">
      <c r="A10259" t="s">
        <v>47</v>
      </c>
      <c r="B10259" t="s">
        <v>21</v>
      </c>
      <c r="C10259">
        <v>1983</v>
      </c>
      <c r="D10259">
        <v>4909000</v>
      </c>
      <c r="E10259">
        <v>417000</v>
      </c>
      <c r="F10259">
        <v>48</v>
      </c>
      <c r="G10259">
        <v>930000</v>
      </c>
      <c r="H10259">
        <v>3734000</v>
      </c>
      <c r="I10259">
        <v>1544</v>
      </c>
      <c r="J10259">
        <v>476</v>
      </c>
      <c r="K10259">
        <v>1788000</v>
      </c>
      <c r="L10259">
        <v>249000</v>
      </c>
      <c r="M10259">
        <v>0</v>
      </c>
      <c r="N10259">
        <v>3548000</v>
      </c>
      <c r="O10259">
        <v>116</v>
      </c>
      <c r="P10259">
        <v>0</v>
      </c>
      <c r="Q10259">
        <v>-9000</v>
      </c>
    </row>
    <row r="10260" spans="1:17" x14ac:dyDescent="0.25">
      <c r="A10260" t="s">
        <v>47</v>
      </c>
      <c r="B10260" t="s">
        <v>21</v>
      </c>
      <c r="C10260">
        <v>1984</v>
      </c>
      <c r="D10260">
        <v>4691000</v>
      </c>
      <c r="E10260">
        <v>384000</v>
      </c>
      <c r="F10260">
        <v>51</v>
      </c>
      <c r="G10260">
        <v>740000</v>
      </c>
      <c r="H10260">
        <v>3668000</v>
      </c>
      <c r="I10260">
        <v>1568</v>
      </c>
      <c r="J10260">
        <v>494</v>
      </c>
      <c r="K10260">
        <v>1647000</v>
      </c>
      <c r="L10260">
        <v>285000</v>
      </c>
      <c r="M10260">
        <v>0</v>
      </c>
      <c r="N10260">
        <v>3426000</v>
      </c>
      <c r="O10260">
        <v>123</v>
      </c>
      <c r="P10260">
        <v>0</v>
      </c>
      <c r="Q10260">
        <v>-4000</v>
      </c>
    </row>
    <row r="10261" spans="1:17" x14ac:dyDescent="0.25">
      <c r="A10261" t="s">
        <v>47</v>
      </c>
      <c r="B10261" t="s">
        <v>21</v>
      </c>
      <c r="C10261">
        <v>1985</v>
      </c>
      <c r="D10261">
        <v>4777000</v>
      </c>
      <c r="E10261">
        <v>440000</v>
      </c>
      <c r="F10261">
        <v>53</v>
      </c>
      <c r="G10261">
        <v>858000</v>
      </c>
      <c r="H10261">
        <v>3644000</v>
      </c>
      <c r="I10261">
        <v>1574</v>
      </c>
      <c r="J10261">
        <v>494</v>
      </c>
      <c r="K10261">
        <v>1726000</v>
      </c>
      <c r="L10261">
        <v>281000</v>
      </c>
      <c r="M10261">
        <v>0</v>
      </c>
      <c r="N10261">
        <v>3498000</v>
      </c>
      <c r="O10261">
        <v>117</v>
      </c>
      <c r="P10261">
        <v>0</v>
      </c>
      <c r="Q10261">
        <v>4000</v>
      </c>
    </row>
    <row r="10262" spans="1:17" x14ac:dyDescent="0.25">
      <c r="A10262" t="s">
        <v>47</v>
      </c>
      <c r="B10262" t="s">
        <v>21</v>
      </c>
      <c r="C10262">
        <v>1986</v>
      </c>
      <c r="D10262">
        <v>4955000</v>
      </c>
      <c r="E10262">
        <v>463000</v>
      </c>
      <c r="F10262">
        <v>55</v>
      </c>
      <c r="G10262">
        <v>842000</v>
      </c>
      <c r="H10262">
        <v>3854000</v>
      </c>
      <c r="I10262">
        <v>1573</v>
      </c>
      <c r="J10262">
        <v>486</v>
      </c>
      <c r="K10262">
        <v>1697000</v>
      </c>
      <c r="L10262">
        <v>261000</v>
      </c>
      <c r="M10262">
        <v>0</v>
      </c>
      <c r="N10262">
        <v>3730000</v>
      </c>
      <c r="O10262">
        <v>114</v>
      </c>
      <c r="P10262">
        <v>0</v>
      </c>
      <c r="Q10262">
        <v>-9000</v>
      </c>
    </row>
    <row r="10263" spans="1:17" x14ac:dyDescent="0.25">
      <c r="A10263" t="s">
        <v>47</v>
      </c>
      <c r="B10263" t="s">
        <v>21</v>
      </c>
      <c r="C10263">
        <v>1987</v>
      </c>
      <c r="D10263">
        <v>5672000</v>
      </c>
      <c r="E10263">
        <v>723000</v>
      </c>
      <c r="F10263">
        <v>46</v>
      </c>
      <c r="G10263">
        <v>1119000</v>
      </c>
      <c r="H10263">
        <v>4272000</v>
      </c>
      <c r="I10263">
        <v>1495</v>
      </c>
      <c r="J10263">
        <v>484</v>
      </c>
      <c r="K10263">
        <v>1802000</v>
      </c>
      <c r="L10263">
        <v>284000</v>
      </c>
      <c r="M10263">
        <v>0</v>
      </c>
      <c r="N10263">
        <v>4595000</v>
      </c>
      <c r="O10263">
        <v>111</v>
      </c>
      <c r="P10263">
        <v>0</v>
      </c>
      <c r="Q10263">
        <v>-14000</v>
      </c>
    </row>
    <row r="10264" spans="1:17" x14ac:dyDescent="0.25">
      <c r="A10264" t="s">
        <v>47</v>
      </c>
      <c r="B10264" t="s">
        <v>21</v>
      </c>
      <c r="C10264">
        <v>1988</v>
      </c>
      <c r="D10264">
        <v>5584000</v>
      </c>
      <c r="E10264">
        <v>488000</v>
      </c>
      <c r="F10264">
        <v>53</v>
      </c>
      <c r="G10264">
        <v>920000</v>
      </c>
      <c r="H10264">
        <v>4381000</v>
      </c>
      <c r="I10264">
        <v>1545</v>
      </c>
      <c r="J10264">
        <v>491</v>
      </c>
      <c r="K10264">
        <v>1592000</v>
      </c>
      <c r="L10264">
        <v>280000</v>
      </c>
      <c r="M10264">
        <v>0</v>
      </c>
      <c r="N10264">
        <v>4487000</v>
      </c>
      <c r="O10264">
        <v>115</v>
      </c>
      <c r="P10264">
        <v>0</v>
      </c>
      <c r="Q10264">
        <v>-5000</v>
      </c>
    </row>
    <row r="10265" spans="1:17" x14ac:dyDescent="0.25">
      <c r="A10265" t="s">
        <v>47</v>
      </c>
      <c r="B10265" t="s">
        <v>21</v>
      </c>
      <c r="C10265">
        <v>1989</v>
      </c>
      <c r="D10265">
        <v>5857000</v>
      </c>
      <c r="E10265">
        <v>449000</v>
      </c>
      <c r="F10265">
        <v>50</v>
      </c>
      <c r="G10265">
        <v>1029000</v>
      </c>
      <c r="H10265">
        <v>4586000</v>
      </c>
      <c r="I10265">
        <v>1549</v>
      </c>
      <c r="J10265">
        <v>485</v>
      </c>
      <c r="K10265">
        <v>2213000</v>
      </c>
      <c r="L10265">
        <v>242000</v>
      </c>
      <c r="M10265">
        <v>0</v>
      </c>
      <c r="N10265">
        <v>4133000</v>
      </c>
      <c r="O10265">
        <v>113</v>
      </c>
      <c r="P10265">
        <v>0</v>
      </c>
      <c r="Q10265">
        <v>-39000</v>
      </c>
    </row>
    <row r="10266" spans="1:17" x14ac:dyDescent="0.25">
      <c r="A10266" t="s">
        <v>47</v>
      </c>
      <c r="B10266" t="s">
        <v>21</v>
      </c>
      <c r="C10266">
        <v>1990</v>
      </c>
      <c r="D10266">
        <v>5941000</v>
      </c>
      <c r="E10266">
        <v>584000</v>
      </c>
      <c r="F10266">
        <v>63</v>
      </c>
      <c r="G10266">
        <v>901000</v>
      </c>
      <c r="H10266">
        <v>4799000</v>
      </c>
      <c r="I10266">
        <v>1654</v>
      </c>
      <c r="J10266">
        <v>507</v>
      </c>
      <c r="K10266">
        <v>2395000</v>
      </c>
      <c r="L10266">
        <v>245000</v>
      </c>
      <c r="M10266">
        <v>0</v>
      </c>
      <c r="N10266">
        <v>4233000</v>
      </c>
      <c r="O10266">
        <v>124</v>
      </c>
      <c r="P10266">
        <v>0</v>
      </c>
      <c r="Q10266">
        <v>-99000</v>
      </c>
    </row>
    <row r="10267" spans="1:17" x14ac:dyDescent="0.25">
      <c r="A10267" t="s">
        <v>47</v>
      </c>
      <c r="B10267" t="s">
        <v>21</v>
      </c>
      <c r="C10267">
        <v>1991</v>
      </c>
      <c r="D10267">
        <v>5622000</v>
      </c>
      <c r="E10267">
        <v>673000</v>
      </c>
      <c r="F10267">
        <v>56</v>
      </c>
      <c r="G10267">
        <v>956000</v>
      </c>
      <c r="H10267">
        <v>4389000</v>
      </c>
      <c r="I10267">
        <v>1562</v>
      </c>
      <c r="J10267">
        <v>469</v>
      </c>
      <c r="K10267">
        <v>2381000</v>
      </c>
      <c r="L10267">
        <v>280000</v>
      </c>
      <c r="M10267">
        <v>0</v>
      </c>
      <c r="N10267">
        <v>3918000</v>
      </c>
      <c r="O10267">
        <v>108</v>
      </c>
      <c r="P10267">
        <v>0</v>
      </c>
      <c r="Q10267">
        <v>1000</v>
      </c>
    </row>
    <row r="10268" spans="1:17" x14ac:dyDescent="0.25">
      <c r="A10268" t="s">
        <v>47</v>
      </c>
      <c r="B10268" t="s">
        <v>21</v>
      </c>
      <c r="C10268">
        <v>1992</v>
      </c>
      <c r="D10268">
        <v>5676000</v>
      </c>
      <c r="E10268">
        <v>1004000</v>
      </c>
      <c r="F10268">
        <v>66</v>
      </c>
      <c r="G10268">
        <v>1062000</v>
      </c>
      <c r="H10268">
        <v>4325000</v>
      </c>
      <c r="I10268">
        <v>1634</v>
      </c>
      <c r="J10268">
        <v>481</v>
      </c>
      <c r="K10268">
        <v>1857000</v>
      </c>
      <c r="L10268">
        <v>296000</v>
      </c>
      <c r="M10268">
        <v>0</v>
      </c>
      <c r="N10268">
        <v>4815000</v>
      </c>
      <c r="O10268">
        <v>108</v>
      </c>
      <c r="P10268">
        <v>0</v>
      </c>
      <c r="Q10268">
        <v>25000</v>
      </c>
    </row>
    <row r="10269" spans="1:17" x14ac:dyDescent="0.25">
      <c r="A10269" t="s">
        <v>47</v>
      </c>
      <c r="B10269" t="s">
        <v>21</v>
      </c>
      <c r="C10269">
        <v>1993</v>
      </c>
      <c r="D10269">
        <v>5326000</v>
      </c>
      <c r="E10269">
        <v>1059000</v>
      </c>
      <c r="F10269">
        <v>64</v>
      </c>
      <c r="G10269">
        <v>584000</v>
      </c>
      <c r="H10269">
        <v>4423000</v>
      </c>
      <c r="I10269">
        <v>1600</v>
      </c>
      <c r="J10269">
        <v>471</v>
      </c>
      <c r="K10269">
        <v>1832000</v>
      </c>
      <c r="L10269">
        <v>318000</v>
      </c>
      <c r="M10269">
        <v>0</v>
      </c>
      <c r="N10269">
        <v>4723000</v>
      </c>
      <c r="O10269">
        <v>108</v>
      </c>
      <c r="P10269">
        <v>0</v>
      </c>
      <c r="Q10269">
        <v>-164000</v>
      </c>
    </row>
    <row r="10270" spans="1:17" x14ac:dyDescent="0.25">
      <c r="A10270" t="s">
        <v>47</v>
      </c>
      <c r="B10270" t="s">
        <v>21</v>
      </c>
      <c r="C10270">
        <v>1994</v>
      </c>
      <c r="D10270">
        <v>5345000</v>
      </c>
      <c r="E10270">
        <v>1247000</v>
      </c>
      <c r="F10270">
        <v>54</v>
      </c>
      <c r="G10270">
        <v>1115000</v>
      </c>
      <c r="H10270">
        <v>3894000</v>
      </c>
      <c r="I10270">
        <v>1462</v>
      </c>
      <c r="J10270">
        <v>441</v>
      </c>
      <c r="K10270">
        <v>2108000</v>
      </c>
      <c r="L10270">
        <v>338000</v>
      </c>
      <c r="M10270">
        <v>0</v>
      </c>
      <c r="N10270">
        <v>4426000</v>
      </c>
      <c r="O10270">
        <v>101</v>
      </c>
      <c r="P10270">
        <v>0</v>
      </c>
      <c r="Q10270">
        <v>65000</v>
      </c>
    </row>
    <row r="10271" spans="1:17" x14ac:dyDescent="0.25">
      <c r="A10271" t="s">
        <v>47</v>
      </c>
      <c r="B10271" t="s">
        <v>21</v>
      </c>
      <c r="C10271">
        <v>1995</v>
      </c>
      <c r="D10271">
        <v>6013000</v>
      </c>
      <c r="E10271">
        <v>1229000</v>
      </c>
      <c r="F10271">
        <v>56</v>
      </c>
      <c r="G10271">
        <v>1258000</v>
      </c>
      <c r="H10271">
        <v>4369000</v>
      </c>
      <c r="I10271">
        <v>1510</v>
      </c>
      <c r="J10271">
        <v>459</v>
      </c>
      <c r="K10271">
        <v>2433000</v>
      </c>
      <c r="L10271">
        <v>385000</v>
      </c>
      <c r="M10271">
        <v>0</v>
      </c>
      <c r="N10271">
        <v>4683000</v>
      </c>
      <c r="O10271">
        <v>109</v>
      </c>
      <c r="P10271">
        <v>0</v>
      </c>
      <c r="Q10271">
        <v>134000</v>
      </c>
    </row>
    <row r="10272" spans="1:17" x14ac:dyDescent="0.25">
      <c r="A10272" t="s">
        <v>47</v>
      </c>
      <c r="B10272" t="s">
        <v>21</v>
      </c>
      <c r="C10272">
        <v>1996</v>
      </c>
      <c r="D10272">
        <v>5624000</v>
      </c>
      <c r="E10272">
        <v>1060000</v>
      </c>
      <c r="F10272">
        <v>49</v>
      </c>
      <c r="G10272">
        <v>767000</v>
      </c>
      <c r="H10272">
        <v>4541000</v>
      </c>
      <c r="I10272">
        <v>1491</v>
      </c>
      <c r="J10272">
        <v>478</v>
      </c>
      <c r="K10272">
        <v>2085000</v>
      </c>
      <c r="L10272">
        <v>316000</v>
      </c>
      <c r="M10272">
        <v>0</v>
      </c>
      <c r="N10272">
        <v>4658000</v>
      </c>
      <c r="O10272">
        <v>109</v>
      </c>
      <c r="P10272">
        <v>0</v>
      </c>
      <c r="Q10272">
        <v>-53000</v>
      </c>
    </row>
    <row r="10273" spans="1:17" x14ac:dyDescent="0.25">
      <c r="A10273" t="s">
        <v>47</v>
      </c>
      <c r="B10273" t="s">
        <v>21</v>
      </c>
      <c r="C10273">
        <v>1997</v>
      </c>
      <c r="D10273">
        <v>6163000</v>
      </c>
      <c r="E10273">
        <v>1223000</v>
      </c>
      <c r="F10273">
        <v>47</v>
      </c>
      <c r="G10273">
        <v>1041000</v>
      </c>
      <c r="H10273">
        <v>4782000</v>
      </c>
      <c r="I10273">
        <v>1509</v>
      </c>
      <c r="J10273">
        <v>473</v>
      </c>
      <c r="K10273">
        <v>2561000</v>
      </c>
      <c r="L10273">
        <v>337000</v>
      </c>
      <c r="M10273">
        <v>0</v>
      </c>
      <c r="N10273">
        <v>4885000</v>
      </c>
      <c r="O10273">
        <v>111</v>
      </c>
      <c r="P10273">
        <v>0</v>
      </c>
      <c r="Q10273">
        <v>-64000</v>
      </c>
    </row>
    <row r="10274" spans="1:17" x14ac:dyDescent="0.25">
      <c r="A10274" t="s">
        <v>47</v>
      </c>
      <c r="B10274" t="s">
        <v>21</v>
      </c>
      <c r="C10274">
        <v>1998</v>
      </c>
      <c r="D10274">
        <v>5606000</v>
      </c>
      <c r="E10274">
        <v>1619000</v>
      </c>
      <c r="F10274">
        <v>52</v>
      </c>
      <c r="G10274">
        <v>415000</v>
      </c>
      <c r="H10274">
        <v>4890000</v>
      </c>
      <c r="I10274">
        <v>1495</v>
      </c>
      <c r="J10274">
        <v>451</v>
      </c>
      <c r="K10274">
        <v>2088000</v>
      </c>
      <c r="L10274">
        <v>307000</v>
      </c>
      <c r="M10274">
        <v>0</v>
      </c>
      <c r="N10274">
        <v>5074000</v>
      </c>
      <c r="O10274">
        <v>104</v>
      </c>
      <c r="P10274">
        <v>0</v>
      </c>
      <c r="Q10274">
        <v>73000</v>
      </c>
    </row>
    <row r="10275" spans="1:17" x14ac:dyDescent="0.25">
      <c r="A10275" t="s">
        <v>47</v>
      </c>
      <c r="B10275" t="s">
        <v>21</v>
      </c>
      <c r="C10275">
        <v>1999</v>
      </c>
      <c r="D10275">
        <v>5854000</v>
      </c>
      <c r="E10275">
        <v>1398000</v>
      </c>
      <c r="F10275">
        <v>47</v>
      </c>
      <c r="G10275">
        <v>480000</v>
      </c>
      <c r="H10275">
        <v>5031000</v>
      </c>
      <c r="I10275">
        <v>1466</v>
      </c>
      <c r="J10275">
        <v>464</v>
      </c>
      <c r="K10275">
        <v>2041000</v>
      </c>
      <c r="L10275">
        <v>350000</v>
      </c>
      <c r="M10275">
        <v>0</v>
      </c>
      <c r="N10275">
        <v>5241000</v>
      </c>
      <c r="O10275">
        <v>103</v>
      </c>
      <c r="P10275">
        <v>0</v>
      </c>
      <c r="Q10275">
        <v>-20000</v>
      </c>
    </row>
    <row r="10276" spans="1:17" x14ac:dyDescent="0.25">
      <c r="A10276" t="s">
        <v>47</v>
      </c>
      <c r="B10276" t="s">
        <v>21</v>
      </c>
      <c r="C10276">
        <v>2000</v>
      </c>
      <c r="D10276">
        <v>5885000</v>
      </c>
      <c r="E10276">
        <v>1651000</v>
      </c>
      <c r="F10276">
        <v>45</v>
      </c>
      <c r="G10276">
        <v>617000</v>
      </c>
      <c r="H10276">
        <v>4927000</v>
      </c>
      <c r="I10276">
        <v>1485</v>
      </c>
      <c r="J10276">
        <v>454</v>
      </c>
      <c r="K10276">
        <v>2048000</v>
      </c>
      <c r="L10276">
        <v>337000</v>
      </c>
      <c r="M10276">
        <v>0</v>
      </c>
      <c r="N10276">
        <v>5466000</v>
      </c>
      <c r="O10276">
        <v>105</v>
      </c>
      <c r="P10276">
        <v>0</v>
      </c>
      <c r="Q10276">
        <v>32000</v>
      </c>
    </row>
    <row r="10277" spans="1:17" x14ac:dyDescent="0.25">
      <c r="A10277" t="s">
        <v>47</v>
      </c>
      <c r="B10277" t="s">
        <v>21</v>
      </c>
      <c r="C10277">
        <v>2001</v>
      </c>
      <c r="D10277">
        <v>6198000</v>
      </c>
      <c r="E10277">
        <v>1592000</v>
      </c>
      <c r="F10277">
        <v>41</v>
      </c>
      <c r="G10277">
        <v>514000</v>
      </c>
      <c r="H10277">
        <v>5298000</v>
      </c>
      <c r="I10277">
        <v>1416</v>
      </c>
      <c r="J10277">
        <v>442</v>
      </c>
      <c r="K10277">
        <v>2265000</v>
      </c>
      <c r="L10277">
        <v>384000</v>
      </c>
      <c r="M10277">
        <v>0</v>
      </c>
      <c r="N10277">
        <v>5560000</v>
      </c>
      <c r="O10277">
        <v>103</v>
      </c>
      <c r="P10277">
        <v>0</v>
      </c>
      <c r="Q10277">
        <v>-22000</v>
      </c>
    </row>
    <row r="10278" spans="1:17" x14ac:dyDescent="0.25">
      <c r="A10278" t="s">
        <v>47</v>
      </c>
      <c r="B10278" t="s">
        <v>21</v>
      </c>
      <c r="C10278">
        <v>2002</v>
      </c>
      <c r="D10278">
        <v>5918000</v>
      </c>
      <c r="E10278">
        <v>1820000</v>
      </c>
      <c r="F10278">
        <v>40</v>
      </c>
      <c r="G10278">
        <v>353000</v>
      </c>
      <c r="H10278">
        <v>5197000</v>
      </c>
      <c r="I10278">
        <v>1379</v>
      </c>
      <c r="J10278">
        <v>437</v>
      </c>
      <c r="K10278">
        <v>2144000</v>
      </c>
      <c r="L10278">
        <v>372000</v>
      </c>
      <c r="M10278">
        <v>0</v>
      </c>
      <c r="N10278">
        <v>5618000</v>
      </c>
      <c r="O10278">
        <v>100</v>
      </c>
      <c r="P10278">
        <v>0</v>
      </c>
      <c r="Q10278">
        <v>-11000</v>
      </c>
    </row>
    <row r="10279" spans="1:17" x14ac:dyDescent="0.25">
      <c r="A10279" t="s">
        <v>47</v>
      </c>
      <c r="B10279" t="s">
        <v>21</v>
      </c>
      <c r="C10279">
        <v>2003</v>
      </c>
      <c r="D10279">
        <v>6264000</v>
      </c>
      <c r="E10279">
        <v>1749000</v>
      </c>
      <c r="F10279">
        <v>38</v>
      </c>
      <c r="G10279">
        <v>331000</v>
      </c>
      <c r="H10279">
        <v>5464000</v>
      </c>
      <c r="I10279">
        <v>1416</v>
      </c>
      <c r="J10279">
        <v>445</v>
      </c>
      <c r="K10279">
        <v>2206000</v>
      </c>
      <c r="L10279">
        <v>469000</v>
      </c>
      <c r="M10279">
        <v>0</v>
      </c>
      <c r="N10279">
        <v>5827000</v>
      </c>
      <c r="O10279">
        <v>104</v>
      </c>
      <c r="P10279">
        <v>0</v>
      </c>
      <c r="Q10279">
        <v>-15000</v>
      </c>
    </row>
    <row r="10280" spans="1:17" x14ac:dyDescent="0.25">
      <c r="A10280" t="s">
        <v>47</v>
      </c>
      <c r="B10280" t="s">
        <v>21</v>
      </c>
      <c r="C10280">
        <v>2004</v>
      </c>
      <c r="D10280">
        <v>6735000</v>
      </c>
      <c r="E10280">
        <v>1749000</v>
      </c>
      <c r="F10280">
        <v>46</v>
      </c>
      <c r="G10280">
        <v>456000</v>
      </c>
      <c r="H10280">
        <v>5819000</v>
      </c>
      <c r="I10280">
        <v>1465</v>
      </c>
      <c r="J10280">
        <v>473</v>
      </c>
      <c r="K10280">
        <v>2349000</v>
      </c>
      <c r="L10280">
        <v>457000</v>
      </c>
      <c r="M10280">
        <v>0</v>
      </c>
      <c r="N10280">
        <v>6080000</v>
      </c>
      <c r="O10280">
        <v>110</v>
      </c>
      <c r="P10280">
        <v>0</v>
      </c>
      <c r="Q10280">
        <v>58000</v>
      </c>
    </row>
    <row r="10281" spans="1:17" x14ac:dyDescent="0.25">
      <c r="A10281" t="s">
        <v>47</v>
      </c>
      <c r="B10281" t="s">
        <v>21</v>
      </c>
      <c r="C10281">
        <v>2005</v>
      </c>
      <c r="D10281">
        <v>6952000</v>
      </c>
      <c r="E10281">
        <v>1737000</v>
      </c>
      <c r="F10281">
        <v>51</v>
      </c>
      <c r="G10281">
        <v>343000</v>
      </c>
      <c r="H10281">
        <v>6034000</v>
      </c>
      <c r="I10281">
        <v>1487</v>
      </c>
      <c r="J10281">
        <v>465</v>
      </c>
      <c r="K10281">
        <v>2490000</v>
      </c>
      <c r="L10281">
        <v>574000</v>
      </c>
      <c r="M10281">
        <v>0</v>
      </c>
      <c r="N10281">
        <v>6150000</v>
      </c>
      <c r="O10281">
        <v>114</v>
      </c>
      <c r="P10281">
        <v>0</v>
      </c>
      <c r="Q10281">
        <v>48000</v>
      </c>
    </row>
    <row r="10282" spans="1:17" x14ac:dyDescent="0.25">
      <c r="A10282" t="s">
        <v>47</v>
      </c>
      <c r="B10282" t="s">
        <v>21</v>
      </c>
      <c r="C10282">
        <v>2006</v>
      </c>
      <c r="D10282">
        <v>6928000</v>
      </c>
      <c r="E10282">
        <v>1637000</v>
      </c>
      <c r="F10282">
        <v>46</v>
      </c>
      <c r="G10282">
        <v>298000</v>
      </c>
      <c r="H10282">
        <v>6040000</v>
      </c>
      <c r="I10282">
        <v>1467</v>
      </c>
      <c r="J10282">
        <v>455</v>
      </c>
      <c r="K10282">
        <v>2595000</v>
      </c>
      <c r="L10282">
        <v>587000</v>
      </c>
      <c r="M10282">
        <v>0</v>
      </c>
      <c r="N10282">
        <v>5920000</v>
      </c>
      <c r="O10282">
        <v>109</v>
      </c>
      <c r="P10282">
        <v>0</v>
      </c>
      <c r="Q10282">
        <v>45000</v>
      </c>
    </row>
    <row r="10283" spans="1:17" x14ac:dyDescent="0.25">
      <c r="A10283" t="s">
        <v>47</v>
      </c>
      <c r="B10283" t="s">
        <v>21</v>
      </c>
      <c r="C10283">
        <v>2007</v>
      </c>
      <c r="D10283">
        <v>7426000</v>
      </c>
      <c r="E10283">
        <v>1693000</v>
      </c>
      <c r="F10283">
        <v>47</v>
      </c>
      <c r="G10283">
        <v>445000</v>
      </c>
      <c r="H10283">
        <v>6345000</v>
      </c>
      <c r="I10283">
        <v>1487</v>
      </c>
      <c r="J10283">
        <v>462</v>
      </c>
      <c r="K10283">
        <v>2871000</v>
      </c>
      <c r="L10283">
        <v>636000</v>
      </c>
      <c r="M10283">
        <v>0</v>
      </c>
      <c r="N10283">
        <v>6211000</v>
      </c>
      <c r="O10283">
        <v>108</v>
      </c>
      <c r="P10283">
        <v>0</v>
      </c>
      <c r="Q10283">
        <v>40000</v>
      </c>
    </row>
    <row r="10284" spans="1:17" x14ac:dyDescent="0.25">
      <c r="A10284" t="s">
        <v>47</v>
      </c>
      <c r="B10284" t="s">
        <v>22</v>
      </c>
      <c r="C10284">
        <v>1961</v>
      </c>
      <c r="D10284">
        <v>180000</v>
      </c>
      <c r="E10284">
        <v>4000</v>
      </c>
      <c r="F10284">
        <v>27</v>
      </c>
      <c r="G10284">
        <v>0</v>
      </c>
      <c r="H10284">
        <v>180000</v>
      </c>
      <c r="I10284">
        <v>422</v>
      </c>
      <c r="J10284">
        <v>32</v>
      </c>
      <c r="K10284">
        <v>7000</v>
      </c>
      <c r="L10284">
        <v>0</v>
      </c>
      <c r="M10284">
        <v>0</v>
      </c>
      <c r="N10284">
        <v>175000</v>
      </c>
      <c r="O10284">
        <v>2</v>
      </c>
      <c r="P10284">
        <v>0</v>
      </c>
      <c r="Q10284">
        <v>0</v>
      </c>
    </row>
    <row r="10285" spans="1:17" x14ac:dyDescent="0.25">
      <c r="A10285" t="s">
        <v>47</v>
      </c>
      <c r="B10285" t="s">
        <v>22</v>
      </c>
      <c r="C10285">
        <v>1962</v>
      </c>
      <c r="D10285">
        <v>184000</v>
      </c>
      <c r="E10285">
        <v>5000</v>
      </c>
      <c r="F10285">
        <v>26</v>
      </c>
      <c r="G10285">
        <v>0</v>
      </c>
      <c r="H10285">
        <v>184000</v>
      </c>
      <c r="I10285">
        <v>424</v>
      </c>
      <c r="J10285">
        <v>32</v>
      </c>
      <c r="K10285">
        <v>4000</v>
      </c>
      <c r="L10285">
        <v>0</v>
      </c>
      <c r="M10285">
        <v>0</v>
      </c>
      <c r="N10285">
        <v>184000</v>
      </c>
      <c r="O10285">
        <v>3</v>
      </c>
      <c r="P10285">
        <v>0</v>
      </c>
      <c r="Q10285">
        <v>0</v>
      </c>
    </row>
    <row r="10286" spans="1:17" x14ac:dyDescent="0.25">
      <c r="A10286" t="s">
        <v>47</v>
      </c>
      <c r="B10286" t="s">
        <v>22</v>
      </c>
      <c r="C10286">
        <v>1963</v>
      </c>
      <c r="D10286">
        <v>187000</v>
      </c>
      <c r="E10286">
        <v>3000</v>
      </c>
      <c r="F10286">
        <v>26</v>
      </c>
      <c r="G10286">
        <v>0</v>
      </c>
      <c r="H10286">
        <v>187000</v>
      </c>
      <c r="I10286">
        <v>435</v>
      </c>
      <c r="J10286">
        <v>32</v>
      </c>
      <c r="K10286">
        <v>3000</v>
      </c>
      <c r="L10286">
        <v>0</v>
      </c>
      <c r="M10286">
        <v>0</v>
      </c>
      <c r="N10286">
        <v>189000</v>
      </c>
      <c r="O10286">
        <v>3</v>
      </c>
      <c r="P10286">
        <v>0</v>
      </c>
      <c r="Q10286">
        <v>0</v>
      </c>
    </row>
    <row r="10287" spans="1:17" x14ac:dyDescent="0.25">
      <c r="A10287" t="s">
        <v>47</v>
      </c>
      <c r="B10287" t="s">
        <v>22</v>
      </c>
      <c r="C10287">
        <v>1964</v>
      </c>
      <c r="D10287">
        <v>201000</v>
      </c>
      <c r="E10287">
        <v>4000</v>
      </c>
      <c r="F10287">
        <v>25</v>
      </c>
      <c r="G10287">
        <v>0</v>
      </c>
      <c r="H10287">
        <v>201000</v>
      </c>
      <c r="I10287">
        <v>437</v>
      </c>
      <c r="J10287">
        <v>34</v>
      </c>
      <c r="K10287">
        <v>4000</v>
      </c>
      <c r="L10287">
        <v>0</v>
      </c>
      <c r="M10287">
        <v>0</v>
      </c>
      <c r="N10287">
        <v>201000</v>
      </c>
      <c r="O10287">
        <v>3</v>
      </c>
      <c r="P10287">
        <v>0</v>
      </c>
      <c r="Q10287">
        <v>0</v>
      </c>
    </row>
    <row r="10288" spans="1:17" x14ac:dyDescent="0.25">
      <c r="A10288" t="s">
        <v>47</v>
      </c>
      <c r="B10288" t="s">
        <v>22</v>
      </c>
      <c r="C10288">
        <v>1965</v>
      </c>
      <c r="D10288">
        <v>206000</v>
      </c>
      <c r="E10288">
        <v>5000</v>
      </c>
      <c r="F10288">
        <v>27</v>
      </c>
      <c r="G10288">
        <v>0</v>
      </c>
      <c r="H10288">
        <v>206000</v>
      </c>
      <c r="I10288">
        <v>439</v>
      </c>
      <c r="J10288">
        <v>32</v>
      </c>
      <c r="K10288">
        <v>3000</v>
      </c>
      <c r="L10288">
        <v>0</v>
      </c>
      <c r="M10288">
        <v>0</v>
      </c>
      <c r="N10288">
        <v>205000</v>
      </c>
      <c r="O10288">
        <v>2</v>
      </c>
      <c r="P10288">
        <v>0</v>
      </c>
      <c r="Q10288">
        <v>0</v>
      </c>
    </row>
    <row r="10289" spans="1:17" x14ac:dyDescent="0.25">
      <c r="A10289" t="s">
        <v>47</v>
      </c>
      <c r="B10289" t="s">
        <v>22</v>
      </c>
      <c r="C10289">
        <v>1966</v>
      </c>
      <c r="D10289">
        <v>208000</v>
      </c>
      <c r="E10289">
        <v>9000</v>
      </c>
      <c r="F10289">
        <v>29</v>
      </c>
      <c r="G10289">
        <v>0</v>
      </c>
      <c r="H10289">
        <v>208000</v>
      </c>
      <c r="I10289">
        <v>467</v>
      </c>
      <c r="J10289">
        <v>38</v>
      </c>
      <c r="K10289">
        <v>5000</v>
      </c>
      <c r="L10289">
        <v>0</v>
      </c>
      <c r="M10289">
        <v>0</v>
      </c>
      <c r="N10289">
        <v>211000</v>
      </c>
      <c r="O10289">
        <v>4</v>
      </c>
      <c r="P10289">
        <v>0</v>
      </c>
      <c r="Q10289">
        <v>0</v>
      </c>
    </row>
    <row r="10290" spans="1:17" x14ac:dyDescent="0.25">
      <c r="A10290" t="s">
        <v>47</v>
      </c>
      <c r="B10290" t="s">
        <v>22</v>
      </c>
      <c r="C10290">
        <v>1967</v>
      </c>
      <c r="D10290">
        <v>226000</v>
      </c>
      <c r="E10290">
        <v>8000</v>
      </c>
      <c r="F10290">
        <v>31</v>
      </c>
      <c r="G10290">
        <v>0</v>
      </c>
      <c r="H10290">
        <v>226000</v>
      </c>
      <c r="I10290">
        <v>473</v>
      </c>
      <c r="J10290">
        <v>39</v>
      </c>
      <c r="K10290">
        <v>4000</v>
      </c>
      <c r="L10290">
        <v>0</v>
      </c>
      <c r="M10290">
        <v>0</v>
      </c>
      <c r="N10290">
        <v>227000</v>
      </c>
      <c r="O10290">
        <v>3</v>
      </c>
      <c r="P10290">
        <v>0</v>
      </c>
      <c r="Q10290">
        <v>0</v>
      </c>
    </row>
    <row r="10291" spans="1:17" x14ac:dyDescent="0.25">
      <c r="A10291" t="s">
        <v>47</v>
      </c>
      <c r="B10291" t="s">
        <v>22</v>
      </c>
      <c r="C10291">
        <v>1968</v>
      </c>
      <c r="D10291">
        <v>237000</v>
      </c>
      <c r="E10291">
        <v>6000</v>
      </c>
      <c r="F10291">
        <v>31</v>
      </c>
      <c r="G10291">
        <v>0</v>
      </c>
      <c r="H10291">
        <v>237000</v>
      </c>
      <c r="I10291">
        <v>486</v>
      </c>
      <c r="J10291">
        <v>42</v>
      </c>
      <c r="K10291">
        <v>7000</v>
      </c>
      <c r="L10291">
        <v>0</v>
      </c>
      <c r="M10291">
        <v>0</v>
      </c>
      <c r="N10291">
        <v>233000</v>
      </c>
      <c r="O10291">
        <v>4</v>
      </c>
      <c r="P10291">
        <v>0</v>
      </c>
      <c r="Q10291">
        <v>0</v>
      </c>
    </row>
    <row r="10292" spans="1:17" x14ac:dyDescent="0.25">
      <c r="A10292" t="s">
        <v>47</v>
      </c>
      <c r="B10292" t="s">
        <v>22</v>
      </c>
      <c r="C10292">
        <v>1969</v>
      </c>
      <c r="D10292">
        <v>251000</v>
      </c>
      <c r="E10292">
        <v>8000</v>
      </c>
      <c r="F10292">
        <v>29</v>
      </c>
      <c r="G10292">
        <v>0</v>
      </c>
      <c r="H10292">
        <v>251000</v>
      </c>
      <c r="I10292">
        <v>499</v>
      </c>
      <c r="J10292">
        <v>42</v>
      </c>
      <c r="K10292">
        <v>7000</v>
      </c>
      <c r="L10292">
        <v>0</v>
      </c>
      <c r="M10292">
        <v>0</v>
      </c>
      <c r="N10292">
        <v>251000</v>
      </c>
      <c r="O10292">
        <v>4</v>
      </c>
      <c r="P10292">
        <v>0</v>
      </c>
      <c r="Q10292">
        <v>0</v>
      </c>
    </row>
    <row r="10293" spans="1:17" x14ac:dyDescent="0.25">
      <c r="A10293" t="s">
        <v>47</v>
      </c>
      <c r="B10293" t="s">
        <v>22</v>
      </c>
      <c r="C10293">
        <v>1970</v>
      </c>
      <c r="D10293">
        <v>253000</v>
      </c>
      <c r="E10293">
        <v>9000</v>
      </c>
      <c r="F10293">
        <v>32</v>
      </c>
      <c r="G10293">
        <v>0</v>
      </c>
      <c r="H10293">
        <v>253000</v>
      </c>
      <c r="I10293">
        <v>499</v>
      </c>
      <c r="J10293">
        <v>41</v>
      </c>
      <c r="K10293">
        <v>8000</v>
      </c>
      <c r="L10293">
        <v>0</v>
      </c>
      <c r="M10293">
        <v>0</v>
      </c>
      <c r="N10293">
        <v>252000</v>
      </c>
      <c r="O10293">
        <v>3</v>
      </c>
      <c r="P10293">
        <v>0</v>
      </c>
      <c r="Q10293">
        <v>0</v>
      </c>
    </row>
    <row r="10294" spans="1:17" x14ac:dyDescent="0.25">
      <c r="A10294" t="s">
        <v>47</v>
      </c>
      <c r="B10294" t="s">
        <v>22</v>
      </c>
      <c r="C10294">
        <v>1971</v>
      </c>
      <c r="D10294">
        <v>269000</v>
      </c>
      <c r="E10294">
        <v>4000</v>
      </c>
      <c r="F10294">
        <v>35</v>
      </c>
      <c r="G10294">
        <v>0</v>
      </c>
      <c r="H10294">
        <v>269000</v>
      </c>
      <c r="I10294">
        <v>533</v>
      </c>
      <c r="J10294">
        <v>44</v>
      </c>
      <c r="K10294">
        <v>9000</v>
      </c>
      <c r="L10294">
        <v>0</v>
      </c>
      <c r="M10294">
        <v>0</v>
      </c>
      <c r="N10294">
        <v>263000</v>
      </c>
      <c r="O10294">
        <v>7</v>
      </c>
      <c r="P10294">
        <v>0</v>
      </c>
      <c r="Q10294">
        <v>0</v>
      </c>
    </row>
    <row r="10295" spans="1:17" x14ac:dyDescent="0.25">
      <c r="A10295" t="s">
        <v>47</v>
      </c>
      <c r="B10295" t="s">
        <v>22</v>
      </c>
      <c r="C10295">
        <v>1972</v>
      </c>
      <c r="D10295">
        <v>285000</v>
      </c>
      <c r="E10295">
        <v>4000</v>
      </c>
      <c r="F10295">
        <v>36</v>
      </c>
      <c r="G10295">
        <v>0</v>
      </c>
      <c r="H10295">
        <v>285000</v>
      </c>
      <c r="I10295">
        <v>542</v>
      </c>
      <c r="J10295">
        <v>44</v>
      </c>
      <c r="K10295">
        <v>5000</v>
      </c>
      <c r="L10295">
        <v>0</v>
      </c>
      <c r="M10295">
        <v>0</v>
      </c>
      <c r="N10295">
        <v>284000</v>
      </c>
      <c r="O10295">
        <v>8</v>
      </c>
      <c r="P10295">
        <v>0</v>
      </c>
      <c r="Q10295">
        <v>0</v>
      </c>
    </row>
    <row r="10296" spans="1:17" x14ac:dyDescent="0.25">
      <c r="A10296" t="s">
        <v>47</v>
      </c>
      <c r="B10296" t="s">
        <v>22</v>
      </c>
      <c r="C10296">
        <v>1973</v>
      </c>
      <c r="D10296">
        <v>296000</v>
      </c>
      <c r="E10296">
        <v>6000</v>
      </c>
      <c r="F10296">
        <v>37</v>
      </c>
      <c r="G10296">
        <v>0</v>
      </c>
      <c r="H10296">
        <v>295000</v>
      </c>
      <c r="I10296">
        <v>564</v>
      </c>
      <c r="J10296">
        <v>46</v>
      </c>
      <c r="K10296">
        <v>6000</v>
      </c>
      <c r="L10296">
        <v>0</v>
      </c>
      <c r="M10296">
        <v>0</v>
      </c>
      <c r="N10296">
        <v>295000</v>
      </c>
      <c r="O10296">
        <v>8</v>
      </c>
      <c r="P10296">
        <v>0</v>
      </c>
      <c r="Q10296">
        <v>0</v>
      </c>
    </row>
    <row r="10297" spans="1:17" x14ac:dyDescent="0.25">
      <c r="A10297" t="s">
        <v>47</v>
      </c>
      <c r="B10297" t="s">
        <v>22</v>
      </c>
      <c r="C10297">
        <v>1974</v>
      </c>
      <c r="D10297">
        <v>291000</v>
      </c>
      <c r="E10297">
        <v>5000</v>
      </c>
      <c r="F10297">
        <v>33</v>
      </c>
      <c r="G10297">
        <v>0</v>
      </c>
      <c r="H10297">
        <v>290000</v>
      </c>
      <c r="I10297">
        <v>528</v>
      </c>
      <c r="J10297">
        <v>43</v>
      </c>
      <c r="K10297">
        <v>5000</v>
      </c>
      <c r="L10297">
        <v>0</v>
      </c>
      <c r="M10297">
        <v>0</v>
      </c>
      <c r="N10297">
        <v>291000</v>
      </c>
      <c r="O10297">
        <v>6</v>
      </c>
      <c r="P10297">
        <v>0</v>
      </c>
      <c r="Q10297">
        <v>0</v>
      </c>
    </row>
    <row r="10298" spans="1:17" x14ac:dyDescent="0.25">
      <c r="A10298" t="s">
        <v>47</v>
      </c>
      <c r="B10298" t="s">
        <v>22</v>
      </c>
      <c r="C10298">
        <v>1975</v>
      </c>
      <c r="D10298">
        <v>297000</v>
      </c>
      <c r="E10298">
        <v>4000</v>
      </c>
      <c r="F10298">
        <v>36</v>
      </c>
      <c r="G10298">
        <v>0</v>
      </c>
      <c r="H10298">
        <v>296000</v>
      </c>
      <c r="I10298">
        <v>537</v>
      </c>
      <c r="J10298">
        <v>44</v>
      </c>
      <c r="K10298">
        <v>4000</v>
      </c>
      <c r="L10298">
        <v>0</v>
      </c>
      <c r="M10298">
        <v>0</v>
      </c>
      <c r="N10298">
        <v>296000</v>
      </c>
      <c r="O10298">
        <v>6</v>
      </c>
      <c r="P10298">
        <v>0</v>
      </c>
      <c r="Q10298">
        <v>0</v>
      </c>
    </row>
    <row r="10299" spans="1:17" x14ac:dyDescent="0.25">
      <c r="A10299" t="s">
        <v>47</v>
      </c>
      <c r="B10299" t="s">
        <v>22</v>
      </c>
      <c r="C10299">
        <v>1976</v>
      </c>
      <c r="D10299">
        <v>307000</v>
      </c>
      <c r="E10299">
        <v>6000</v>
      </c>
      <c r="F10299">
        <v>36</v>
      </c>
      <c r="G10299">
        <v>0</v>
      </c>
      <c r="H10299">
        <v>306000</v>
      </c>
      <c r="I10299">
        <v>551</v>
      </c>
      <c r="J10299">
        <v>45</v>
      </c>
      <c r="K10299">
        <v>3000</v>
      </c>
      <c r="L10299">
        <v>0</v>
      </c>
      <c r="M10299">
        <v>0</v>
      </c>
      <c r="N10299">
        <v>309000</v>
      </c>
      <c r="O10299">
        <v>5</v>
      </c>
      <c r="P10299">
        <v>0</v>
      </c>
      <c r="Q10299">
        <v>0</v>
      </c>
    </row>
    <row r="10300" spans="1:17" x14ac:dyDescent="0.25">
      <c r="A10300" t="s">
        <v>47</v>
      </c>
      <c r="B10300" t="s">
        <v>22</v>
      </c>
      <c r="C10300">
        <v>1977</v>
      </c>
      <c r="D10300">
        <v>315000</v>
      </c>
      <c r="E10300">
        <v>8000</v>
      </c>
      <c r="F10300">
        <v>36</v>
      </c>
      <c r="G10300">
        <v>0</v>
      </c>
      <c r="H10300">
        <v>315000</v>
      </c>
      <c r="I10300">
        <v>535</v>
      </c>
      <c r="J10300">
        <v>44</v>
      </c>
      <c r="K10300">
        <v>6000</v>
      </c>
      <c r="L10300">
        <v>0</v>
      </c>
      <c r="M10300">
        <v>0</v>
      </c>
      <c r="N10300">
        <v>316000</v>
      </c>
      <c r="O10300">
        <v>4</v>
      </c>
      <c r="P10300">
        <v>0</v>
      </c>
      <c r="Q10300">
        <v>0</v>
      </c>
    </row>
    <row r="10301" spans="1:17" x14ac:dyDescent="0.25">
      <c r="A10301" t="s">
        <v>47</v>
      </c>
      <c r="B10301" t="s">
        <v>22</v>
      </c>
      <c r="C10301">
        <v>1978</v>
      </c>
      <c r="D10301">
        <v>324000</v>
      </c>
      <c r="E10301">
        <v>5000</v>
      </c>
      <c r="F10301">
        <v>37</v>
      </c>
      <c r="G10301">
        <v>0</v>
      </c>
      <c r="H10301">
        <v>323000</v>
      </c>
      <c r="I10301">
        <v>546</v>
      </c>
      <c r="J10301">
        <v>47</v>
      </c>
      <c r="K10301">
        <v>8000</v>
      </c>
      <c r="L10301">
        <v>0</v>
      </c>
      <c r="M10301">
        <v>0</v>
      </c>
      <c r="N10301">
        <v>318000</v>
      </c>
      <c r="O10301">
        <v>4</v>
      </c>
      <c r="P10301">
        <v>0</v>
      </c>
      <c r="Q10301">
        <v>0</v>
      </c>
    </row>
    <row r="10302" spans="1:17" x14ac:dyDescent="0.25">
      <c r="A10302" t="s">
        <v>47</v>
      </c>
      <c r="B10302" t="s">
        <v>22</v>
      </c>
      <c r="C10302">
        <v>1979</v>
      </c>
      <c r="D10302">
        <v>327000</v>
      </c>
      <c r="E10302">
        <v>3000</v>
      </c>
      <c r="F10302">
        <v>36</v>
      </c>
      <c r="G10302">
        <v>0</v>
      </c>
      <c r="H10302">
        <v>326000</v>
      </c>
      <c r="I10302">
        <v>541</v>
      </c>
      <c r="J10302">
        <v>47</v>
      </c>
      <c r="K10302">
        <v>6000</v>
      </c>
      <c r="L10302">
        <v>0</v>
      </c>
      <c r="M10302">
        <v>0</v>
      </c>
      <c r="N10302">
        <v>324000</v>
      </c>
      <c r="O10302">
        <v>6</v>
      </c>
      <c r="P10302">
        <v>0</v>
      </c>
      <c r="Q10302">
        <v>0</v>
      </c>
    </row>
    <row r="10303" spans="1:17" x14ac:dyDescent="0.25">
      <c r="A10303" t="s">
        <v>47</v>
      </c>
      <c r="B10303" t="s">
        <v>22</v>
      </c>
      <c r="C10303">
        <v>1980</v>
      </c>
      <c r="D10303">
        <v>342000</v>
      </c>
      <c r="E10303">
        <v>2000</v>
      </c>
      <c r="F10303">
        <v>32</v>
      </c>
      <c r="G10303">
        <v>0</v>
      </c>
      <c r="H10303">
        <v>341000</v>
      </c>
      <c r="I10303">
        <v>535</v>
      </c>
      <c r="J10303">
        <v>45</v>
      </c>
      <c r="K10303">
        <v>10000</v>
      </c>
      <c r="L10303">
        <v>0</v>
      </c>
      <c r="M10303">
        <v>0</v>
      </c>
      <c r="N10303">
        <v>336000</v>
      </c>
      <c r="O10303">
        <v>7</v>
      </c>
      <c r="P10303">
        <v>0</v>
      </c>
      <c r="Q10303">
        <v>0</v>
      </c>
    </row>
    <row r="10304" spans="1:17" x14ac:dyDescent="0.25">
      <c r="A10304" t="s">
        <v>47</v>
      </c>
      <c r="B10304" t="s">
        <v>22</v>
      </c>
      <c r="C10304">
        <v>1981</v>
      </c>
      <c r="D10304">
        <v>362000</v>
      </c>
      <c r="E10304">
        <v>1000</v>
      </c>
      <c r="F10304">
        <v>37</v>
      </c>
      <c r="G10304">
        <v>0</v>
      </c>
      <c r="H10304">
        <v>361000</v>
      </c>
      <c r="I10304">
        <v>560</v>
      </c>
      <c r="J10304">
        <v>47</v>
      </c>
      <c r="K10304">
        <v>9000</v>
      </c>
      <c r="L10304">
        <v>0</v>
      </c>
      <c r="M10304">
        <v>0</v>
      </c>
      <c r="N10304">
        <v>352000</v>
      </c>
      <c r="O10304">
        <v>8</v>
      </c>
      <c r="P10304">
        <v>0</v>
      </c>
      <c r="Q10304">
        <v>0</v>
      </c>
    </row>
    <row r="10305" spans="1:17" x14ac:dyDescent="0.25">
      <c r="A10305" t="s">
        <v>47</v>
      </c>
      <c r="B10305" t="s">
        <v>22</v>
      </c>
      <c r="C10305">
        <v>1982</v>
      </c>
      <c r="D10305">
        <v>370000</v>
      </c>
      <c r="E10305">
        <v>2000</v>
      </c>
      <c r="F10305">
        <v>35</v>
      </c>
      <c r="G10305">
        <v>0</v>
      </c>
      <c r="H10305">
        <v>369000</v>
      </c>
      <c r="I10305">
        <v>571</v>
      </c>
      <c r="J10305">
        <v>47</v>
      </c>
      <c r="K10305">
        <v>6000</v>
      </c>
      <c r="L10305">
        <v>0</v>
      </c>
      <c r="M10305">
        <v>0</v>
      </c>
      <c r="N10305">
        <v>364000</v>
      </c>
      <c r="O10305">
        <v>10</v>
      </c>
      <c r="P10305">
        <v>0</v>
      </c>
      <c r="Q10305">
        <v>0</v>
      </c>
    </row>
    <row r="10306" spans="1:17" x14ac:dyDescent="0.25">
      <c r="A10306" t="s">
        <v>47</v>
      </c>
      <c r="B10306" t="s">
        <v>22</v>
      </c>
      <c r="C10306">
        <v>1983</v>
      </c>
      <c r="D10306">
        <v>379000</v>
      </c>
      <c r="E10306">
        <v>2000</v>
      </c>
      <c r="F10306">
        <v>31</v>
      </c>
      <c r="G10306">
        <v>0</v>
      </c>
      <c r="H10306">
        <v>378000</v>
      </c>
      <c r="I10306">
        <v>556</v>
      </c>
      <c r="J10306">
        <v>47</v>
      </c>
      <c r="K10306">
        <v>12000</v>
      </c>
      <c r="L10306">
        <v>0</v>
      </c>
      <c r="M10306">
        <v>0</v>
      </c>
      <c r="N10306">
        <v>373000</v>
      </c>
      <c r="O10306">
        <v>8</v>
      </c>
      <c r="P10306">
        <v>0</v>
      </c>
      <c r="Q10306">
        <v>0</v>
      </c>
    </row>
    <row r="10307" spans="1:17" x14ac:dyDescent="0.25">
      <c r="A10307" t="s">
        <v>47</v>
      </c>
      <c r="B10307" t="s">
        <v>22</v>
      </c>
      <c r="C10307">
        <v>1984</v>
      </c>
      <c r="D10307">
        <v>405000</v>
      </c>
      <c r="E10307">
        <v>1000</v>
      </c>
      <c r="F10307">
        <v>32</v>
      </c>
      <c r="G10307">
        <v>0</v>
      </c>
      <c r="H10307">
        <v>404000</v>
      </c>
      <c r="I10307">
        <v>558</v>
      </c>
      <c r="J10307">
        <v>45</v>
      </c>
      <c r="K10307">
        <v>15000</v>
      </c>
      <c r="L10307">
        <v>0</v>
      </c>
      <c r="M10307">
        <v>0</v>
      </c>
      <c r="N10307">
        <v>389000</v>
      </c>
      <c r="O10307">
        <v>8</v>
      </c>
      <c r="P10307">
        <v>0</v>
      </c>
      <c r="Q10307">
        <v>0</v>
      </c>
    </row>
    <row r="10308" spans="1:17" x14ac:dyDescent="0.25">
      <c r="A10308" t="s">
        <v>47</v>
      </c>
      <c r="B10308" t="s">
        <v>22</v>
      </c>
      <c r="C10308">
        <v>1985</v>
      </c>
      <c r="D10308">
        <v>425000</v>
      </c>
      <c r="E10308">
        <v>2000</v>
      </c>
      <c r="F10308">
        <v>37</v>
      </c>
      <c r="G10308">
        <v>0</v>
      </c>
      <c r="H10308">
        <v>424000</v>
      </c>
      <c r="I10308">
        <v>582</v>
      </c>
      <c r="J10308">
        <v>46</v>
      </c>
      <c r="K10308">
        <v>18000</v>
      </c>
      <c r="L10308">
        <v>1000</v>
      </c>
      <c r="M10308">
        <v>0</v>
      </c>
      <c r="N10308">
        <v>408000</v>
      </c>
      <c r="O10308">
        <v>9</v>
      </c>
      <c r="P10308">
        <v>0</v>
      </c>
      <c r="Q10308">
        <v>0</v>
      </c>
    </row>
    <row r="10309" spans="1:17" x14ac:dyDescent="0.25">
      <c r="A10309" t="s">
        <v>47</v>
      </c>
      <c r="B10309" t="s">
        <v>22</v>
      </c>
      <c r="C10309">
        <v>1986</v>
      </c>
      <c r="D10309">
        <v>453000</v>
      </c>
      <c r="E10309">
        <v>2000</v>
      </c>
      <c r="F10309">
        <v>36</v>
      </c>
      <c r="G10309">
        <v>0</v>
      </c>
      <c r="H10309">
        <v>452000</v>
      </c>
      <c r="I10309">
        <v>597</v>
      </c>
      <c r="J10309">
        <v>48</v>
      </c>
      <c r="K10309">
        <v>16000</v>
      </c>
      <c r="L10309">
        <v>1000</v>
      </c>
      <c r="M10309">
        <v>0</v>
      </c>
      <c r="N10309">
        <v>438000</v>
      </c>
      <c r="O10309">
        <v>8</v>
      </c>
      <c r="P10309">
        <v>0</v>
      </c>
      <c r="Q10309">
        <v>0</v>
      </c>
    </row>
    <row r="10310" spans="1:17" x14ac:dyDescent="0.25">
      <c r="A10310" t="s">
        <v>47</v>
      </c>
      <c r="B10310" t="s">
        <v>22</v>
      </c>
      <c r="C10310">
        <v>1987</v>
      </c>
      <c r="D10310">
        <v>496000</v>
      </c>
      <c r="E10310">
        <v>2000</v>
      </c>
      <c r="F10310">
        <v>39</v>
      </c>
      <c r="G10310">
        <v>0</v>
      </c>
      <c r="H10310">
        <v>495000</v>
      </c>
      <c r="I10310">
        <v>628</v>
      </c>
      <c r="J10310">
        <v>54</v>
      </c>
      <c r="K10310">
        <v>21000</v>
      </c>
      <c r="L10310">
        <v>1000</v>
      </c>
      <c r="M10310">
        <v>0</v>
      </c>
      <c r="N10310">
        <v>476000</v>
      </c>
      <c r="O10310">
        <v>8</v>
      </c>
      <c r="P10310">
        <v>0</v>
      </c>
      <c r="Q10310">
        <v>0</v>
      </c>
    </row>
    <row r="10311" spans="1:17" x14ac:dyDescent="0.25">
      <c r="A10311" t="s">
        <v>47</v>
      </c>
      <c r="B10311" t="s">
        <v>22</v>
      </c>
      <c r="C10311">
        <v>1988</v>
      </c>
      <c r="D10311">
        <v>515000</v>
      </c>
      <c r="E10311">
        <v>2000</v>
      </c>
      <c r="F10311">
        <v>41</v>
      </c>
      <c r="G10311">
        <v>0</v>
      </c>
      <c r="H10311">
        <v>514000</v>
      </c>
      <c r="I10311">
        <v>640</v>
      </c>
      <c r="J10311">
        <v>55</v>
      </c>
      <c r="K10311">
        <v>22000</v>
      </c>
      <c r="L10311">
        <v>1000</v>
      </c>
      <c r="M10311">
        <v>0</v>
      </c>
      <c r="N10311">
        <v>497000</v>
      </c>
      <c r="O10311">
        <v>9</v>
      </c>
      <c r="P10311">
        <v>0</v>
      </c>
      <c r="Q10311">
        <v>0</v>
      </c>
    </row>
    <row r="10312" spans="1:17" x14ac:dyDescent="0.25">
      <c r="A10312" t="s">
        <v>47</v>
      </c>
      <c r="B10312" t="s">
        <v>22</v>
      </c>
      <c r="C10312">
        <v>1989</v>
      </c>
      <c r="D10312">
        <v>569000</v>
      </c>
      <c r="E10312">
        <v>1000</v>
      </c>
      <c r="F10312">
        <v>43</v>
      </c>
      <c r="G10312">
        <v>0</v>
      </c>
      <c r="H10312">
        <v>568000</v>
      </c>
      <c r="I10312">
        <v>649</v>
      </c>
      <c r="J10312">
        <v>57</v>
      </c>
      <c r="K10312">
        <v>22000</v>
      </c>
      <c r="L10312">
        <v>1000</v>
      </c>
      <c r="M10312">
        <v>0</v>
      </c>
      <c r="N10312">
        <v>550000</v>
      </c>
      <c r="O10312">
        <v>8</v>
      </c>
      <c r="P10312">
        <v>0</v>
      </c>
      <c r="Q10312">
        <v>0</v>
      </c>
    </row>
    <row r="10313" spans="1:17" x14ac:dyDescent="0.25">
      <c r="A10313" t="s">
        <v>47</v>
      </c>
      <c r="B10313" t="s">
        <v>22</v>
      </c>
      <c r="C10313">
        <v>1990</v>
      </c>
      <c r="D10313">
        <v>591000</v>
      </c>
      <c r="E10313">
        <v>2000</v>
      </c>
      <c r="F10313">
        <v>43</v>
      </c>
      <c r="G10313">
        <v>0</v>
      </c>
      <c r="H10313">
        <v>590000</v>
      </c>
      <c r="I10313">
        <v>660</v>
      </c>
      <c r="J10313">
        <v>57</v>
      </c>
      <c r="K10313">
        <v>21000</v>
      </c>
      <c r="L10313">
        <v>1000</v>
      </c>
      <c r="M10313">
        <v>0</v>
      </c>
      <c r="N10313">
        <v>575000</v>
      </c>
      <c r="O10313">
        <v>8</v>
      </c>
      <c r="P10313">
        <v>0</v>
      </c>
      <c r="Q10313">
        <v>0</v>
      </c>
    </row>
    <row r="10314" spans="1:17" x14ac:dyDescent="0.25">
      <c r="A10314" t="s">
        <v>47</v>
      </c>
      <c r="B10314" t="s">
        <v>22</v>
      </c>
      <c r="C10314">
        <v>1991</v>
      </c>
      <c r="D10314">
        <v>576000</v>
      </c>
      <c r="E10314">
        <v>2000</v>
      </c>
      <c r="F10314">
        <v>42</v>
      </c>
      <c r="G10314">
        <v>0</v>
      </c>
      <c r="H10314">
        <v>575000</v>
      </c>
      <c r="I10314">
        <v>668</v>
      </c>
      <c r="J10314">
        <v>59</v>
      </c>
      <c r="K10314">
        <v>22000</v>
      </c>
      <c r="L10314">
        <v>1000</v>
      </c>
      <c r="M10314">
        <v>0</v>
      </c>
      <c r="N10314">
        <v>556000</v>
      </c>
      <c r="O10314">
        <v>9</v>
      </c>
      <c r="P10314">
        <v>0</v>
      </c>
      <c r="Q10314">
        <v>0</v>
      </c>
    </row>
    <row r="10315" spans="1:17" x14ac:dyDescent="0.25">
      <c r="A10315" t="s">
        <v>47</v>
      </c>
      <c r="B10315" t="s">
        <v>22</v>
      </c>
      <c r="C10315">
        <v>1992</v>
      </c>
      <c r="D10315">
        <v>612000</v>
      </c>
      <c r="E10315">
        <v>3000</v>
      </c>
      <c r="F10315">
        <v>51</v>
      </c>
      <c r="G10315">
        <v>0</v>
      </c>
      <c r="H10315">
        <v>612000</v>
      </c>
      <c r="I10315">
        <v>766</v>
      </c>
      <c r="J10315">
        <v>71</v>
      </c>
      <c r="K10315">
        <v>22000</v>
      </c>
      <c r="L10315">
        <v>1000</v>
      </c>
      <c r="M10315">
        <v>0</v>
      </c>
      <c r="N10315">
        <v>591000</v>
      </c>
      <c r="O10315">
        <v>12</v>
      </c>
      <c r="P10315">
        <v>0</v>
      </c>
      <c r="Q10315">
        <v>0</v>
      </c>
    </row>
    <row r="10316" spans="1:17" x14ac:dyDescent="0.25">
      <c r="A10316" t="s">
        <v>47</v>
      </c>
      <c r="B10316" t="s">
        <v>22</v>
      </c>
      <c r="C10316">
        <v>1993</v>
      </c>
      <c r="D10316">
        <v>610000</v>
      </c>
      <c r="E10316">
        <v>3000</v>
      </c>
      <c r="F10316">
        <v>51</v>
      </c>
      <c r="G10316">
        <v>0</v>
      </c>
      <c r="H10316">
        <v>609000</v>
      </c>
      <c r="I10316">
        <v>753</v>
      </c>
      <c r="J10316">
        <v>72</v>
      </c>
      <c r="K10316">
        <v>25000</v>
      </c>
      <c r="L10316">
        <v>1000</v>
      </c>
      <c r="M10316">
        <v>0</v>
      </c>
      <c r="N10316">
        <v>587000</v>
      </c>
      <c r="O10316">
        <v>13</v>
      </c>
      <c r="P10316">
        <v>0</v>
      </c>
      <c r="Q10316">
        <v>-1000</v>
      </c>
    </row>
    <row r="10317" spans="1:17" x14ac:dyDescent="0.25">
      <c r="A10317" t="s">
        <v>47</v>
      </c>
      <c r="B10317" t="s">
        <v>22</v>
      </c>
      <c r="C10317">
        <v>1994</v>
      </c>
      <c r="D10317">
        <v>628000</v>
      </c>
      <c r="E10317">
        <v>3000</v>
      </c>
      <c r="F10317">
        <v>44</v>
      </c>
      <c r="G10317">
        <v>0</v>
      </c>
      <c r="H10317">
        <v>628000</v>
      </c>
      <c r="I10317">
        <v>688</v>
      </c>
      <c r="J10317">
        <v>67</v>
      </c>
      <c r="K10317">
        <v>33000</v>
      </c>
      <c r="L10317">
        <v>1000</v>
      </c>
      <c r="M10317">
        <v>0</v>
      </c>
      <c r="N10317">
        <v>596000</v>
      </c>
      <c r="O10317">
        <v>11</v>
      </c>
      <c r="P10317">
        <v>0</v>
      </c>
      <c r="Q10317">
        <v>-1000</v>
      </c>
    </row>
    <row r="10318" spans="1:17" x14ac:dyDescent="0.25">
      <c r="A10318" t="s">
        <v>47</v>
      </c>
      <c r="B10318" t="s">
        <v>22</v>
      </c>
      <c r="C10318">
        <v>1995</v>
      </c>
      <c r="D10318">
        <v>770000</v>
      </c>
      <c r="E10318">
        <v>5000</v>
      </c>
      <c r="F10318">
        <v>62</v>
      </c>
      <c r="G10318">
        <v>0</v>
      </c>
      <c r="H10318">
        <v>770000</v>
      </c>
      <c r="I10318">
        <v>840</v>
      </c>
      <c r="J10318">
        <v>81</v>
      </c>
      <c r="K10318">
        <v>45000</v>
      </c>
      <c r="L10318">
        <v>1000</v>
      </c>
      <c r="M10318">
        <v>0</v>
      </c>
      <c r="N10318">
        <v>737000</v>
      </c>
      <c r="O10318">
        <v>17</v>
      </c>
      <c r="P10318">
        <v>0</v>
      </c>
      <c r="Q10318">
        <v>-7000</v>
      </c>
    </row>
    <row r="10319" spans="1:17" x14ac:dyDescent="0.25">
      <c r="A10319" t="s">
        <v>47</v>
      </c>
      <c r="B10319" t="s">
        <v>22</v>
      </c>
      <c r="C10319">
        <v>1996</v>
      </c>
      <c r="D10319">
        <v>787000</v>
      </c>
      <c r="E10319">
        <v>6000</v>
      </c>
      <c r="F10319">
        <v>52</v>
      </c>
      <c r="G10319">
        <v>0</v>
      </c>
      <c r="H10319">
        <v>787000</v>
      </c>
      <c r="I10319">
        <v>740</v>
      </c>
      <c r="J10319">
        <v>71</v>
      </c>
      <c r="K10319">
        <v>47000</v>
      </c>
      <c r="L10319">
        <v>1000</v>
      </c>
      <c r="M10319">
        <v>0</v>
      </c>
      <c r="N10319">
        <v>745000</v>
      </c>
      <c r="O10319">
        <v>13</v>
      </c>
      <c r="P10319">
        <v>0</v>
      </c>
      <c r="Q10319">
        <v>-1000</v>
      </c>
    </row>
    <row r="10320" spans="1:17" x14ac:dyDescent="0.25">
      <c r="A10320" t="s">
        <v>47</v>
      </c>
      <c r="B10320" t="s">
        <v>22</v>
      </c>
      <c r="C10320">
        <v>1997</v>
      </c>
      <c r="D10320">
        <v>808000</v>
      </c>
      <c r="E10320">
        <v>6000</v>
      </c>
      <c r="F10320">
        <v>58</v>
      </c>
      <c r="G10320">
        <v>0</v>
      </c>
      <c r="H10320">
        <v>807000</v>
      </c>
      <c r="I10320">
        <v>803</v>
      </c>
      <c r="J10320">
        <v>77</v>
      </c>
      <c r="K10320">
        <v>52000</v>
      </c>
      <c r="L10320">
        <v>1000</v>
      </c>
      <c r="M10320">
        <v>0</v>
      </c>
      <c r="N10320">
        <v>763000</v>
      </c>
      <c r="O10320">
        <v>13</v>
      </c>
      <c r="P10320">
        <v>0</v>
      </c>
      <c r="Q10320">
        <v>0</v>
      </c>
    </row>
    <row r="10321" spans="1:17" x14ac:dyDescent="0.25">
      <c r="A10321" t="s">
        <v>47</v>
      </c>
      <c r="B10321" t="s">
        <v>22</v>
      </c>
      <c r="C10321">
        <v>1998</v>
      </c>
      <c r="D10321">
        <v>803000</v>
      </c>
      <c r="E10321">
        <v>7000</v>
      </c>
      <c r="F10321">
        <v>59</v>
      </c>
      <c r="G10321">
        <v>0</v>
      </c>
      <c r="H10321">
        <v>802000</v>
      </c>
      <c r="I10321">
        <v>844</v>
      </c>
      <c r="J10321">
        <v>82</v>
      </c>
      <c r="K10321">
        <v>60000</v>
      </c>
      <c r="L10321">
        <v>1000</v>
      </c>
      <c r="M10321">
        <v>0</v>
      </c>
      <c r="N10321">
        <v>748000</v>
      </c>
      <c r="O10321">
        <v>16</v>
      </c>
      <c r="P10321">
        <v>0</v>
      </c>
      <c r="Q10321">
        <v>0</v>
      </c>
    </row>
    <row r="10322" spans="1:17" x14ac:dyDescent="0.25">
      <c r="A10322" t="s">
        <v>47</v>
      </c>
      <c r="B10322" t="s">
        <v>22</v>
      </c>
      <c r="C10322">
        <v>1999</v>
      </c>
      <c r="D10322">
        <v>810000</v>
      </c>
      <c r="E10322">
        <v>6000</v>
      </c>
      <c r="F10322">
        <v>59</v>
      </c>
      <c r="G10322">
        <v>0</v>
      </c>
      <c r="H10322">
        <v>810000</v>
      </c>
      <c r="I10322">
        <v>822</v>
      </c>
      <c r="J10322">
        <v>79</v>
      </c>
      <c r="K10322">
        <v>57000</v>
      </c>
      <c r="L10322">
        <v>1000</v>
      </c>
      <c r="M10322">
        <v>0</v>
      </c>
      <c r="N10322">
        <v>758000</v>
      </c>
      <c r="O10322">
        <v>13</v>
      </c>
      <c r="P10322">
        <v>0</v>
      </c>
      <c r="Q10322">
        <v>-2000</v>
      </c>
    </row>
    <row r="10323" spans="1:17" x14ac:dyDescent="0.25">
      <c r="A10323" t="s">
        <v>47</v>
      </c>
      <c r="B10323" t="s">
        <v>22</v>
      </c>
      <c r="C10323">
        <v>2000</v>
      </c>
      <c r="D10323">
        <v>801000</v>
      </c>
      <c r="E10323">
        <v>9000</v>
      </c>
      <c r="F10323">
        <v>60</v>
      </c>
      <c r="G10323">
        <v>0</v>
      </c>
      <c r="H10323">
        <v>800000</v>
      </c>
      <c r="I10323">
        <v>828</v>
      </c>
      <c r="J10323">
        <v>81</v>
      </c>
      <c r="K10323">
        <v>63000</v>
      </c>
      <c r="L10323">
        <v>1000</v>
      </c>
      <c r="M10323">
        <v>0</v>
      </c>
      <c r="N10323">
        <v>751000</v>
      </c>
      <c r="O10323">
        <v>15</v>
      </c>
      <c r="P10323">
        <v>0</v>
      </c>
      <c r="Q10323">
        <v>-5000</v>
      </c>
    </row>
    <row r="10324" spans="1:17" x14ac:dyDescent="0.25">
      <c r="A10324" t="s">
        <v>47</v>
      </c>
      <c r="B10324" t="s">
        <v>22</v>
      </c>
      <c r="C10324">
        <v>2001</v>
      </c>
      <c r="D10324">
        <v>828000</v>
      </c>
      <c r="E10324">
        <v>3000</v>
      </c>
      <c r="F10324">
        <v>58</v>
      </c>
      <c r="G10324">
        <v>0</v>
      </c>
      <c r="H10324">
        <v>826000</v>
      </c>
      <c r="I10324">
        <v>810</v>
      </c>
      <c r="J10324">
        <v>78</v>
      </c>
      <c r="K10324">
        <v>54000</v>
      </c>
      <c r="L10324">
        <v>1000</v>
      </c>
      <c r="M10324">
        <v>0</v>
      </c>
      <c r="N10324">
        <v>777000</v>
      </c>
      <c r="O10324">
        <v>13</v>
      </c>
      <c r="P10324">
        <v>0</v>
      </c>
      <c r="Q10324">
        <v>-1000</v>
      </c>
    </row>
    <row r="10325" spans="1:17" x14ac:dyDescent="0.25">
      <c r="A10325" t="s">
        <v>47</v>
      </c>
      <c r="B10325" t="s">
        <v>22</v>
      </c>
      <c r="C10325">
        <v>2002</v>
      </c>
      <c r="D10325">
        <v>869000</v>
      </c>
      <c r="E10325">
        <v>8000</v>
      </c>
      <c r="F10325">
        <v>56</v>
      </c>
      <c r="G10325">
        <v>0</v>
      </c>
      <c r="H10325">
        <v>867000</v>
      </c>
      <c r="I10325">
        <v>780</v>
      </c>
      <c r="J10325">
        <v>78</v>
      </c>
      <c r="K10325">
        <v>63000</v>
      </c>
      <c r="L10325">
        <v>1000</v>
      </c>
      <c r="M10325">
        <v>0</v>
      </c>
      <c r="N10325">
        <v>808000</v>
      </c>
      <c r="O10325">
        <v>12</v>
      </c>
      <c r="P10325">
        <v>0</v>
      </c>
      <c r="Q10325">
        <v>1000</v>
      </c>
    </row>
    <row r="10326" spans="1:17" x14ac:dyDescent="0.25">
      <c r="A10326" t="s">
        <v>47</v>
      </c>
      <c r="B10326" t="s">
        <v>22</v>
      </c>
      <c r="C10326">
        <v>2003</v>
      </c>
      <c r="D10326">
        <v>887000</v>
      </c>
      <c r="E10326">
        <v>6000</v>
      </c>
      <c r="F10326">
        <v>59</v>
      </c>
      <c r="G10326">
        <v>0</v>
      </c>
      <c r="H10326">
        <v>886000</v>
      </c>
      <c r="I10326">
        <v>805</v>
      </c>
      <c r="J10326">
        <v>79</v>
      </c>
      <c r="K10326">
        <v>77000</v>
      </c>
      <c r="L10326">
        <v>1000</v>
      </c>
      <c r="M10326">
        <v>0</v>
      </c>
      <c r="N10326">
        <v>812000</v>
      </c>
      <c r="O10326">
        <v>13</v>
      </c>
      <c r="P10326">
        <v>0</v>
      </c>
      <c r="Q10326">
        <v>4000</v>
      </c>
    </row>
    <row r="10327" spans="1:17" x14ac:dyDescent="0.25">
      <c r="A10327" t="s">
        <v>47</v>
      </c>
      <c r="B10327" t="s">
        <v>22</v>
      </c>
      <c r="C10327">
        <v>2004</v>
      </c>
      <c r="D10327">
        <v>952000</v>
      </c>
      <c r="E10327">
        <v>8000</v>
      </c>
      <c r="F10327">
        <v>59</v>
      </c>
      <c r="G10327">
        <v>0</v>
      </c>
      <c r="H10327">
        <v>951000</v>
      </c>
      <c r="I10327">
        <v>829</v>
      </c>
      <c r="J10327">
        <v>81</v>
      </c>
      <c r="K10327">
        <v>94000</v>
      </c>
      <c r="L10327">
        <v>1000</v>
      </c>
      <c r="M10327">
        <v>0</v>
      </c>
      <c r="N10327">
        <v>859000</v>
      </c>
      <c r="O10327">
        <v>14</v>
      </c>
      <c r="P10327">
        <v>0</v>
      </c>
      <c r="Q10327">
        <v>3000</v>
      </c>
    </row>
    <row r="10328" spans="1:17" x14ac:dyDescent="0.25">
      <c r="A10328" t="s">
        <v>47</v>
      </c>
      <c r="B10328" t="s">
        <v>22</v>
      </c>
      <c r="C10328">
        <v>2005</v>
      </c>
      <c r="D10328">
        <v>1002000</v>
      </c>
      <c r="E10328">
        <v>7000</v>
      </c>
      <c r="F10328">
        <v>60</v>
      </c>
      <c r="G10328">
        <v>0</v>
      </c>
      <c r="H10328">
        <v>1001000</v>
      </c>
      <c r="I10328">
        <v>845</v>
      </c>
      <c r="J10328">
        <v>81</v>
      </c>
      <c r="K10328">
        <v>107000</v>
      </c>
      <c r="L10328">
        <v>1000</v>
      </c>
      <c r="M10328">
        <v>0</v>
      </c>
      <c r="N10328">
        <v>908000</v>
      </c>
      <c r="O10328">
        <v>14</v>
      </c>
      <c r="P10328">
        <v>0</v>
      </c>
      <c r="Q10328">
        <v>-11000</v>
      </c>
    </row>
    <row r="10329" spans="1:17" x14ac:dyDescent="0.25">
      <c r="A10329" t="s">
        <v>47</v>
      </c>
      <c r="B10329" t="s">
        <v>22</v>
      </c>
      <c r="C10329">
        <v>2006</v>
      </c>
      <c r="D10329">
        <v>1026000</v>
      </c>
      <c r="E10329">
        <v>5000</v>
      </c>
      <c r="F10329">
        <v>63</v>
      </c>
      <c r="G10329">
        <v>0</v>
      </c>
      <c r="H10329">
        <v>1025000</v>
      </c>
      <c r="I10329">
        <v>854</v>
      </c>
      <c r="J10329">
        <v>84</v>
      </c>
      <c r="K10329">
        <v>114000</v>
      </c>
      <c r="L10329">
        <v>1000</v>
      </c>
      <c r="M10329">
        <v>0</v>
      </c>
      <c r="N10329">
        <v>912000</v>
      </c>
      <c r="O10329">
        <v>17</v>
      </c>
      <c r="P10329">
        <v>0</v>
      </c>
      <c r="Q10329">
        <v>0</v>
      </c>
    </row>
    <row r="10330" spans="1:17" x14ac:dyDescent="0.25">
      <c r="A10330" t="s">
        <v>47</v>
      </c>
      <c r="B10330" t="s">
        <v>22</v>
      </c>
      <c r="C10330">
        <v>2007</v>
      </c>
      <c r="D10330">
        <v>1082000</v>
      </c>
      <c r="E10330">
        <v>7000</v>
      </c>
      <c r="F10330">
        <v>64</v>
      </c>
      <c r="G10330">
        <v>0</v>
      </c>
      <c r="H10330">
        <v>1080000</v>
      </c>
      <c r="I10330">
        <v>880</v>
      </c>
      <c r="J10330">
        <v>86</v>
      </c>
      <c r="K10330">
        <v>131000</v>
      </c>
      <c r="L10330">
        <v>1000</v>
      </c>
      <c r="M10330">
        <v>0</v>
      </c>
      <c r="N10330">
        <v>947000</v>
      </c>
      <c r="O10330">
        <v>19</v>
      </c>
      <c r="P10330">
        <v>0</v>
      </c>
      <c r="Q10330">
        <v>7000</v>
      </c>
    </row>
    <row r="10331" spans="1:17" x14ac:dyDescent="0.25">
      <c r="A10331" t="s">
        <v>47</v>
      </c>
      <c r="B10331" t="s">
        <v>23</v>
      </c>
      <c r="C10331">
        <v>1961</v>
      </c>
      <c r="D10331">
        <v>235000</v>
      </c>
      <c r="E10331">
        <v>0</v>
      </c>
      <c r="F10331">
        <v>2</v>
      </c>
      <c r="G10331">
        <v>0</v>
      </c>
      <c r="H10331">
        <v>235000</v>
      </c>
      <c r="I10331">
        <v>138</v>
      </c>
      <c r="J10331">
        <v>17</v>
      </c>
      <c r="K10331">
        <v>3000</v>
      </c>
      <c r="L10331">
        <v>0</v>
      </c>
      <c r="M10331">
        <v>0</v>
      </c>
      <c r="N10331">
        <v>233000</v>
      </c>
      <c r="O10331">
        <v>1</v>
      </c>
      <c r="P10331">
        <v>0</v>
      </c>
      <c r="Q10331">
        <v>0</v>
      </c>
    </row>
    <row r="10332" spans="1:17" x14ac:dyDescent="0.25">
      <c r="A10332" t="s">
        <v>47</v>
      </c>
      <c r="B10332" t="s">
        <v>23</v>
      </c>
      <c r="C10332">
        <v>1962</v>
      </c>
      <c r="D10332">
        <v>250000</v>
      </c>
      <c r="E10332">
        <v>0</v>
      </c>
      <c r="F10332">
        <v>2</v>
      </c>
      <c r="G10332">
        <v>0</v>
      </c>
      <c r="H10332">
        <v>250000</v>
      </c>
      <c r="I10332">
        <v>142</v>
      </c>
      <c r="J10332">
        <v>18</v>
      </c>
      <c r="K10332">
        <v>2000</v>
      </c>
      <c r="L10332">
        <v>0</v>
      </c>
      <c r="M10332">
        <v>0</v>
      </c>
      <c r="N10332">
        <v>248000</v>
      </c>
      <c r="O10332">
        <v>1</v>
      </c>
      <c r="P10332">
        <v>0</v>
      </c>
      <c r="Q10332">
        <v>0</v>
      </c>
    </row>
    <row r="10333" spans="1:17" x14ac:dyDescent="0.25">
      <c r="A10333" t="s">
        <v>47</v>
      </c>
      <c r="B10333" t="s">
        <v>23</v>
      </c>
      <c r="C10333">
        <v>1963</v>
      </c>
      <c r="D10333">
        <v>264000</v>
      </c>
      <c r="E10333">
        <v>0</v>
      </c>
      <c r="F10333">
        <v>2</v>
      </c>
      <c r="G10333">
        <v>0</v>
      </c>
      <c r="H10333">
        <v>264000</v>
      </c>
      <c r="I10333">
        <v>145</v>
      </c>
      <c r="J10333">
        <v>18</v>
      </c>
      <c r="K10333">
        <v>3000</v>
      </c>
      <c r="L10333">
        <v>0</v>
      </c>
      <c r="M10333">
        <v>0</v>
      </c>
      <c r="N10333">
        <v>261000</v>
      </c>
      <c r="O10333">
        <v>1</v>
      </c>
      <c r="P10333">
        <v>0</v>
      </c>
      <c r="Q10333">
        <v>0</v>
      </c>
    </row>
    <row r="10334" spans="1:17" x14ac:dyDescent="0.25">
      <c r="A10334" t="s">
        <v>47</v>
      </c>
      <c r="B10334" t="s">
        <v>23</v>
      </c>
      <c r="C10334">
        <v>1964</v>
      </c>
      <c r="D10334">
        <v>285000</v>
      </c>
      <c r="E10334">
        <v>0</v>
      </c>
      <c r="F10334">
        <v>2</v>
      </c>
      <c r="G10334">
        <v>0</v>
      </c>
      <c r="H10334">
        <v>285000</v>
      </c>
      <c r="I10334">
        <v>149</v>
      </c>
      <c r="J10334">
        <v>17</v>
      </c>
      <c r="K10334">
        <v>1000</v>
      </c>
      <c r="L10334">
        <v>0</v>
      </c>
      <c r="M10334">
        <v>0</v>
      </c>
      <c r="N10334">
        <v>283000</v>
      </c>
      <c r="O10334">
        <v>2</v>
      </c>
      <c r="P10334">
        <v>0</v>
      </c>
      <c r="Q10334">
        <v>0</v>
      </c>
    </row>
    <row r="10335" spans="1:17" x14ac:dyDescent="0.25">
      <c r="A10335" t="s">
        <v>47</v>
      </c>
      <c r="B10335" t="s">
        <v>23</v>
      </c>
      <c r="C10335">
        <v>1965</v>
      </c>
      <c r="D10335">
        <v>302000</v>
      </c>
      <c r="E10335">
        <v>0</v>
      </c>
      <c r="F10335">
        <v>2</v>
      </c>
      <c r="G10335">
        <v>0</v>
      </c>
      <c r="H10335">
        <v>302000</v>
      </c>
      <c r="I10335">
        <v>153</v>
      </c>
      <c r="J10335">
        <v>21</v>
      </c>
      <c r="K10335">
        <v>1000</v>
      </c>
      <c r="L10335">
        <v>0</v>
      </c>
      <c r="M10335">
        <v>0</v>
      </c>
      <c r="N10335">
        <v>300000</v>
      </c>
      <c r="O10335">
        <v>2</v>
      </c>
      <c r="P10335">
        <v>0</v>
      </c>
      <c r="Q10335">
        <v>0</v>
      </c>
    </row>
    <row r="10336" spans="1:17" x14ac:dyDescent="0.25">
      <c r="A10336" t="s">
        <v>47</v>
      </c>
      <c r="B10336" t="s">
        <v>23</v>
      </c>
      <c r="C10336">
        <v>1966</v>
      </c>
      <c r="D10336">
        <v>323000</v>
      </c>
      <c r="E10336">
        <v>0</v>
      </c>
      <c r="F10336">
        <v>2</v>
      </c>
      <c r="G10336">
        <v>0</v>
      </c>
      <c r="H10336">
        <v>323000</v>
      </c>
      <c r="I10336">
        <v>160</v>
      </c>
      <c r="J10336">
        <v>21</v>
      </c>
      <c r="K10336">
        <v>0</v>
      </c>
      <c r="L10336">
        <v>0</v>
      </c>
      <c r="M10336">
        <v>0</v>
      </c>
      <c r="N10336">
        <v>321000</v>
      </c>
      <c r="O10336">
        <v>2</v>
      </c>
      <c r="P10336">
        <v>0</v>
      </c>
      <c r="Q10336">
        <v>0</v>
      </c>
    </row>
    <row r="10337" spans="1:17" x14ac:dyDescent="0.25">
      <c r="A10337" t="s">
        <v>47</v>
      </c>
      <c r="B10337" t="s">
        <v>23</v>
      </c>
      <c r="C10337">
        <v>1967</v>
      </c>
      <c r="D10337">
        <v>349000</v>
      </c>
      <c r="E10337">
        <v>0</v>
      </c>
      <c r="F10337">
        <v>3</v>
      </c>
      <c r="G10337">
        <v>0</v>
      </c>
      <c r="H10337">
        <v>349000</v>
      </c>
      <c r="I10337">
        <v>167</v>
      </c>
      <c r="J10337">
        <v>24</v>
      </c>
      <c r="K10337">
        <v>0</v>
      </c>
      <c r="L10337">
        <v>0</v>
      </c>
      <c r="M10337">
        <v>0</v>
      </c>
      <c r="N10337">
        <v>347000</v>
      </c>
      <c r="O10337">
        <v>2</v>
      </c>
      <c r="P10337">
        <v>0</v>
      </c>
      <c r="Q10337">
        <v>0</v>
      </c>
    </row>
    <row r="10338" spans="1:17" x14ac:dyDescent="0.25">
      <c r="A10338" t="s">
        <v>47</v>
      </c>
      <c r="B10338" t="s">
        <v>23</v>
      </c>
      <c r="C10338">
        <v>1968</v>
      </c>
      <c r="D10338">
        <v>371000</v>
      </c>
      <c r="E10338">
        <v>0</v>
      </c>
      <c r="F10338">
        <v>3</v>
      </c>
      <c r="G10338">
        <v>0</v>
      </c>
      <c r="H10338">
        <v>371000</v>
      </c>
      <c r="I10338">
        <v>170</v>
      </c>
      <c r="J10338">
        <v>26</v>
      </c>
      <c r="K10338">
        <v>0</v>
      </c>
      <c r="L10338">
        <v>0</v>
      </c>
      <c r="M10338">
        <v>0</v>
      </c>
      <c r="N10338">
        <v>369000</v>
      </c>
      <c r="O10338">
        <v>2</v>
      </c>
      <c r="P10338">
        <v>0</v>
      </c>
      <c r="Q10338">
        <v>0</v>
      </c>
    </row>
    <row r="10339" spans="1:17" x14ac:dyDescent="0.25">
      <c r="A10339" t="s">
        <v>47</v>
      </c>
      <c r="B10339" t="s">
        <v>23</v>
      </c>
      <c r="C10339">
        <v>1969</v>
      </c>
      <c r="D10339">
        <v>414000</v>
      </c>
      <c r="E10339">
        <v>0</v>
      </c>
      <c r="F10339">
        <v>3</v>
      </c>
      <c r="G10339">
        <v>0</v>
      </c>
      <c r="H10339">
        <v>414000</v>
      </c>
      <c r="I10339">
        <v>179</v>
      </c>
      <c r="J10339">
        <v>30</v>
      </c>
      <c r="K10339">
        <v>1000</v>
      </c>
      <c r="L10339">
        <v>0</v>
      </c>
      <c r="M10339">
        <v>0</v>
      </c>
      <c r="N10339">
        <v>413000</v>
      </c>
      <c r="O10339">
        <v>2</v>
      </c>
      <c r="P10339">
        <v>0</v>
      </c>
      <c r="Q10339">
        <v>0</v>
      </c>
    </row>
    <row r="10340" spans="1:17" x14ac:dyDescent="0.25">
      <c r="A10340" t="s">
        <v>47</v>
      </c>
      <c r="B10340" t="s">
        <v>23</v>
      </c>
      <c r="C10340">
        <v>1970</v>
      </c>
      <c r="D10340">
        <v>439000</v>
      </c>
      <c r="E10340">
        <v>0</v>
      </c>
      <c r="F10340">
        <v>3</v>
      </c>
      <c r="G10340">
        <v>0</v>
      </c>
      <c r="H10340">
        <v>439000</v>
      </c>
      <c r="I10340">
        <v>186</v>
      </c>
      <c r="J10340">
        <v>32</v>
      </c>
      <c r="K10340">
        <v>1000</v>
      </c>
      <c r="L10340">
        <v>0</v>
      </c>
      <c r="M10340">
        <v>0</v>
      </c>
      <c r="N10340">
        <v>438000</v>
      </c>
      <c r="O10340">
        <v>2</v>
      </c>
      <c r="P10340">
        <v>0</v>
      </c>
      <c r="Q10340">
        <v>0</v>
      </c>
    </row>
    <row r="10341" spans="1:17" x14ac:dyDescent="0.25">
      <c r="A10341" t="s">
        <v>47</v>
      </c>
      <c r="B10341" t="s">
        <v>23</v>
      </c>
      <c r="C10341">
        <v>1971</v>
      </c>
      <c r="D10341">
        <v>458000</v>
      </c>
      <c r="E10341">
        <v>0</v>
      </c>
      <c r="F10341">
        <v>3</v>
      </c>
      <c r="G10341">
        <v>0</v>
      </c>
      <c r="H10341">
        <v>458000</v>
      </c>
      <c r="I10341">
        <v>190</v>
      </c>
      <c r="J10341">
        <v>35</v>
      </c>
      <c r="K10341">
        <v>2000</v>
      </c>
      <c r="L10341">
        <v>0</v>
      </c>
      <c r="M10341">
        <v>0</v>
      </c>
      <c r="N10341">
        <v>457000</v>
      </c>
      <c r="O10341">
        <v>2</v>
      </c>
      <c r="P10341">
        <v>0</v>
      </c>
      <c r="Q10341">
        <v>0</v>
      </c>
    </row>
    <row r="10342" spans="1:17" x14ac:dyDescent="0.25">
      <c r="A10342" t="s">
        <v>47</v>
      </c>
      <c r="B10342" t="s">
        <v>23</v>
      </c>
      <c r="C10342">
        <v>1972</v>
      </c>
      <c r="D10342">
        <v>488000</v>
      </c>
      <c r="E10342">
        <v>1000</v>
      </c>
      <c r="F10342">
        <v>3</v>
      </c>
      <c r="G10342">
        <v>0</v>
      </c>
      <c r="H10342">
        <v>488000</v>
      </c>
      <c r="I10342">
        <v>202</v>
      </c>
      <c r="J10342">
        <v>38</v>
      </c>
      <c r="K10342">
        <v>4000</v>
      </c>
      <c r="L10342">
        <v>0</v>
      </c>
      <c r="M10342">
        <v>0</v>
      </c>
      <c r="N10342">
        <v>485000</v>
      </c>
      <c r="O10342">
        <v>5</v>
      </c>
      <c r="P10342">
        <v>0</v>
      </c>
      <c r="Q10342">
        <v>0</v>
      </c>
    </row>
    <row r="10343" spans="1:17" x14ac:dyDescent="0.25">
      <c r="A10343" t="s">
        <v>47</v>
      </c>
      <c r="B10343" t="s">
        <v>23</v>
      </c>
      <c r="C10343">
        <v>1973</v>
      </c>
      <c r="D10343">
        <v>530000</v>
      </c>
      <c r="E10343">
        <v>1000</v>
      </c>
      <c r="F10343">
        <v>4</v>
      </c>
      <c r="G10343">
        <v>0</v>
      </c>
      <c r="H10343">
        <v>530000</v>
      </c>
      <c r="I10343">
        <v>214</v>
      </c>
      <c r="J10343">
        <v>42</v>
      </c>
      <c r="K10343">
        <v>4000</v>
      </c>
      <c r="L10343">
        <v>0</v>
      </c>
      <c r="M10343">
        <v>0</v>
      </c>
      <c r="N10343">
        <v>523000</v>
      </c>
      <c r="O10343">
        <v>5</v>
      </c>
      <c r="P10343">
        <v>0</v>
      </c>
      <c r="Q10343">
        <v>0</v>
      </c>
    </row>
    <row r="10344" spans="1:17" x14ac:dyDescent="0.25">
      <c r="A10344" t="s">
        <v>47</v>
      </c>
      <c r="B10344" t="s">
        <v>23</v>
      </c>
      <c r="C10344">
        <v>1974</v>
      </c>
      <c r="D10344">
        <v>534000</v>
      </c>
      <c r="E10344">
        <v>1000</v>
      </c>
      <c r="F10344">
        <v>4</v>
      </c>
      <c r="G10344">
        <v>0</v>
      </c>
      <c r="H10344">
        <v>534000</v>
      </c>
      <c r="I10344">
        <v>215</v>
      </c>
      <c r="J10344">
        <v>47</v>
      </c>
      <c r="K10344">
        <v>4000</v>
      </c>
      <c r="L10344">
        <v>0</v>
      </c>
      <c r="M10344">
        <v>0</v>
      </c>
      <c r="N10344">
        <v>531000</v>
      </c>
      <c r="O10344">
        <v>5</v>
      </c>
      <c r="P10344">
        <v>0</v>
      </c>
      <c r="Q10344">
        <v>0</v>
      </c>
    </row>
    <row r="10345" spans="1:17" x14ac:dyDescent="0.25">
      <c r="A10345" t="s">
        <v>47</v>
      </c>
      <c r="B10345" t="s">
        <v>23</v>
      </c>
      <c r="C10345">
        <v>1975</v>
      </c>
      <c r="D10345">
        <v>590000</v>
      </c>
      <c r="E10345">
        <v>1000</v>
      </c>
      <c r="F10345">
        <v>4</v>
      </c>
      <c r="G10345">
        <v>0</v>
      </c>
      <c r="H10345">
        <v>590000</v>
      </c>
      <c r="I10345">
        <v>233</v>
      </c>
      <c r="J10345">
        <v>52</v>
      </c>
      <c r="K10345">
        <v>4000</v>
      </c>
      <c r="L10345">
        <v>0</v>
      </c>
      <c r="M10345">
        <v>0</v>
      </c>
      <c r="N10345">
        <v>584000</v>
      </c>
      <c r="O10345">
        <v>6</v>
      </c>
      <c r="P10345">
        <v>0</v>
      </c>
      <c r="Q10345">
        <v>0</v>
      </c>
    </row>
    <row r="10346" spans="1:17" x14ac:dyDescent="0.25">
      <c r="A10346" t="s">
        <v>47</v>
      </c>
      <c r="B10346" t="s">
        <v>23</v>
      </c>
      <c r="C10346">
        <v>1976</v>
      </c>
      <c r="D10346">
        <v>636000</v>
      </c>
      <c r="E10346">
        <v>2000</v>
      </c>
      <c r="F10346">
        <v>6</v>
      </c>
      <c r="G10346">
        <v>0</v>
      </c>
      <c r="H10346">
        <v>636000</v>
      </c>
      <c r="I10346">
        <v>248</v>
      </c>
      <c r="J10346">
        <v>51</v>
      </c>
      <c r="K10346">
        <v>6000</v>
      </c>
      <c r="L10346">
        <v>0</v>
      </c>
      <c r="M10346">
        <v>0</v>
      </c>
      <c r="N10346">
        <v>632000</v>
      </c>
      <c r="O10346">
        <v>8</v>
      </c>
      <c r="P10346">
        <v>0</v>
      </c>
      <c r="Q10346">
        <v>0</v>
      </c>
    </row>
    <row r="10347" spans="1:17" x14ac:dyDescent="0.25">
      <c r="A10347" t="s">
        <v>47</v>
      </c>
      <c r="B10347" t="s">
        <v>23</v>
      </c>
      <c r="C10347">
        <v>1977</v>
      </c>
      <c r="D10347">
        <v>677000</v>
      </c>
      <c r="E10347">
        <v>9000</v>
      </c>
      <c r="F10347">
        <v>4</v>
      </c>
      <c r="G10347">
        <v>0</v>
      </c>
      <c r="H10347">
        <v>677000</v>
      </c>
      <c r="I10347">
        <v>259</v>
      </c>
      <c r="J10347">
        <v>56</v>
      </c>
      <c r="K10347">
        <v>23000</v>
      </c>
      <c r="L10347">
        <v>0</v>
      </c>
      <c r="M10347">
        <v>0</v>
      </c>
      <c r="N10347">
        <v>660000</v>
      </c>
      <c r="O10347">
        <v>8</v>
      </c>
      <c r="P10347">
        <v>0</v>
      </c>
      <c r="Q10347">
        <v>0</v>
      </c>
    </row>
    <row r="10348" spans="1:17" x14ac:dyDescent="0.25">
      <c r="A10348" t="s">
        <v>47</v>
      </c>
      <c r="B10348" t="s">
        <v>23</v>
      </c>
      <c r="C10348">
        <v>1978</v>
      </c>
      <c r="D10348">
        <v>721000</v>
      </c>
      <c r="E10348">
        <v>12000</v>
      </c>
      <c r="F10348">
        <v>5</v>
      </c>
      <c r="G10348">
        <v>0</v>
      </c>
      <c r="H10348">
        <v>721000</v>
      </c>
      <c r="I10348">
        <v>287</v>
      </c>
      <c r="J10348">
        <v>64</v>
      </c>
      <c r="K10348">
        <v>30000</v>
      </c>
      <c r="L10348">
        <v>0</v>
      </c>
      <c r="M10348">
        <v>0</v>
      </c>
      <c r="N10348">
        <v>702000</v>
      </c>
      <c r="O10348">
        <v>10</v>
      </c>
      <c r="P10348">
        <v>0</v>
      </c>
      <c r="Q10348">
        <v>0</v>
      </c>
    </row>
    <row r="10349" spans="1:17" x14ac:dyDescent="0.25">
      <c r="A10349" t="s">
        <v>47</v>
      </c>
      <c r="B10349" t="s">
        <v>23</v>
      </c>
      <c r="C10349">
        <v>1979</v>
      </c>
      <c r="D10349">
        <v>736000</v>
      </c>
      <c r="E10349">
        <v>14000</v>
      </c>
      <c r="F10349">
        <v>6</v>
      </c>
      <c r="G10349">
        <v>0</v>
      </c>
      <c r="H10349">
        <v>736000</v>
      </c>
      <c r="I10349">
        <v>292</v>
      </c>
      <c r="J10349">
        <v>66</v>
      </c>
      <c r="K10349">
        <v>27000</v>
      </c>
      <c r="L10349">
        <v>0</v>
      </c>
      <c r="M10349">
        <v>0</v>
      </c>
      <c r="N10349">
        <v>724000</v>
      </c>
      <c r="O10349">
        <v>11</v>
      </c>
      <c r="P10349">
        <v>0</v>
      </c>
      <c r="Q10349">
        <v>0</v>
      </c>
    </row>
    <row r="10350" spans="1:17" x14ac:dyDescent="0.25">
      <c r="A10350" t="s">
        <v>47</v>
      </c>
      <c r="B10350" t="s">
        <v>23</v>
      </c>
      <c r="C10350">
        <v>1980</v>
      </c>
      <c r="D10350">
        <v>770000</v>
      </c>
      <c r="E10350">
        <v>13000</v>
      </c>
      <c r="F10350">
        <v>7</v>
      </c>
      <c r="G10350">
        <v>0</v>
      </c>
      <c r="H10350">
        <v>770000</v>
      </c>
      <c r="I10350">
        <v>296</v>
      </c>
      <c r="J10350">
        <v>69</v>
      </c>
      <c r="K10350">
        <v>32000</v>
      </c>
      <c r="L10350">
        <v>0</v>
      </c>
      <c r="M10350">
        <v>0</v>
      </c>
      <c r="N10350">
        <v>747000</v>
      </c>
      <c r="O10350">
        <v>13</v>
      </c>
      <c r="P10350">
        <v>0</v>
      </c>
      <c r="Q10350">
        <v>0</v>
      </c>
    </row>
    <row r="10351" spans="1:17" x14ac:dyDescent="0.25">
      <c r="A10351" t="s">
        <v>47</v>
      </c>
      <c r="B10351" t="s">
        <v>23</v>
      </c>
      <c r="C10351">
        <v>1981</v>
      </c>
      <c r="D10351">
        <v>804000</v>
      </c>
      <c r="E10351">
        <v>11000</v>
      </c>
      <c r="F10351">
        <v>7</v>
      </c>
      <c r="G10351">
        <v>0</v>
      </c>
      <c r="H10351">
        <v>804000</v>
      </c>
      <c r="I10351">
        <v>308</v>
      </c>
      <c r="J10351">
        <v>69</v>
      </c>
      <c r="K10351">
        <v>34000</v>
      </c>
      <c r="L10351">
        <v>0</v>
      </c>
      <c r="M10351">
        <v>0</v>
      </c>
      <c r="N10351">
        <v>783000</v>
      </c>
      <c r="O10351">
        <v>13</v>
      </c>
      <c r="P10351">
        <v>0</v>
      </c>
      <c r="Q10351">
        <v>0</v>
      </c>
    </row>
    <row r="10352" spans="1:17" x14ac:dyDescent="0.25">
      <c r="A10352" t="s">
        <v>47</v>
      </c>
      <c r="B10352" t="s">
        <v>23</v>
      </c>
      <c r="C10352">
        <v>1982</v>
      </c>
      <c r="D10352">
        <v>843000</v>
      </c>
      <c r="E10352">
        <v>8000</v>
      </c>
      <c r="F10352">
        <v>8</v>
      </c>
      <c r="G10352">
        <v>0</v>
      </c>
      <c r="H10352">
        <v>843000</v>
      </c>
      <c r="I10352">
        <v>338</v>
      </c>
      <c r="J10352">
        <v>77</v>
      </c>
      <c r="K10352">
        <v>50000</v>
      </c>
      <c r="L10352">
        <v>0</v>
      </c>
      <c r="M10352">
        <v>0</v>
      </c>
      <c r="N10352">
        <v>799000</v>
      </c>
      <c r="O10352">
        <v>14</v>
      </c>
      <c r="P10352">
        <v>0</v>
      </c>
      <c r="Q10352">
        <v>0</v>
      </c>
    </row>
    <row r="10353" spans="1:17" x14ac:dyDescent="0.25">
      <c r="A10353" t="s">
        <v>47</v>
      </c>
      <c r="B10353" t="s">
        <v>23</v>
      </c>
      <c r="C10353">
        <v>1983</v>
      </c>
      <c r="D10353">
        <v>903000</v>
      </c>
      <c r="E10353">
        <v>8000</v>
      </c>
      <c r="F10353">
        <v>7</v>
      </c>
      <c r="G10353">
        <v>0</v>
      </c>
      <c r="H10353">
        <v>903000</v>
      </c>
      <c r="I10353">
        <v>330</v>
      </c>
      <c r="J10353">
        <v>77</v>
      </c>
      <c r="K10353">
        <v>62000</v>
      </c>
      <c r="L10353">
        <v>0</v>
      </c>
      <c r="M10353">
        <v>0</v>
      </c>
      <c r="N10353">
        <v>846000</v>
      </c>
      <c r="O10353">
        <v>15</v>
      </c>
      <c r="P10353">
        <v>0</v>
      </c>
      <c r="Q10353">
        <v>0</v>
      </c>
    </row>
    <row r="10354" spans="1:17" x14ac:dyDescent="0.25">
      <c r="A10354" t="s">
        <v>47</v>
      </c>
      <c r="B10354" t="s">
        <v>23</v>
      </c>
      <c r="C10354">
        <v>1984</v>
      </c>
      <c r="D10354">
        <v>901000</v>
      </c>
      <c r="E10354">
        <v>3000</v>
      </c>
      <c r="F10354">
        <v>7</v>
      </c>
      <c r="G10354">
        <v>0</v>
      </c>
      <c r="H10354">
        <v>901000</v>
      </c>
      <c r="I10354">
        <v>312</v>
      </c>
      <c r="J10354">
        <v>71</v>
      </c>
      <c r="K10354">
        <v>54000</v>
      </c>
      <c r="L10354">
        <v>0</v>
      </c>
      <c r="M10354">
        <v>0</v>
      </c>
      <c r="N10354">
        <v>850000</v>
      </c>
      <c r="O10354">
        <v>12</v>
      </c>
      <c r="P10354">
        <v>0</v>
      </c>
      <c r="Q10354">
        <v>0</v>
      </c>
    </row>
    <row r="10355" spans="1:17" x14ac:dyDescent="0.25">
      <c r="A10355" t="s">
        <v>47</v>
      </c>
      <c r="B10355" t="s">
        <v>23</v>
      </c>
      <c r="C10355">
        <v>1985</v>
      </c>
      <c r="D10355">
        <v>963000</v>
      </c>
      <c r="E10355">
        <v>2000</v>
      </c>
      <c r="F10355">
        <v>7</v>
      </c>
      <c r="G10355">
        <v>0</v>
      </c>
      <c r="H10355">
        <v>963000</v>
      </c>
      <c r="I10355">
        <v>330</v>
      </c>
      <c r="J10355">
        <v>75</v>
      </c>
      <c r="K10355">
        <v>50000</v>
      </c>
      <c r="L10355">
        <v>0</v>
      </c>
      <c r="M10355">
        <v>0</v>
      </c>
      <c r="N10355">
        <v>917000</v>
      </c>
      <c r="O10355">
        <v>12</v>
      </c>
      <c r="P10355">
        <v>0</v>
      </c>
      <c r="Q10355">
        <v>0</v>
      </c>
    </row>
    <row r="10356" spans="1:17" x14ac:dyDescent="0.25">
      <c r="A10356" t="s">
        <v>47</v>
      </c>
      <c r="B10356" t="s">
        <v>23</v>
      </c>
      <c r="C10356">
        <v>1986</v>
      </c>
      <c r="D10356">
        <v>1020000</v>
      </c>
      <c r="E10356">
        <v>2000</v>
      </c>
      <c r="F10356">
        <v>7</v>
      </c>
      <c r="G10356">
        <v>0</v>
      </c>
      <c r="H10356">
        <v>1020000</v>
      </c>
      <c r="I10356">
        <v>344</v>
      </c>
      <c r="J10356">
        <v>79</v>
      </c>
      <c r="K10356">
        <v>61000</v>
      </c>
      <c r="L10356">
        <v>0</v>
      </c>
      <c r="M10356">
        <v>0</v>
      </c>
      <c r="N10356">
        <v>961000</v>
      </c>
      <c r="O10356">
        <v>14</v>
      </c>
      <c r="P10356">
        <v>0</v>
      </c>
      <c r="Q10356">
        <v>0</v>
      </c>
    </row>
    <row r="10357" spans="1:17" x14ac:dyDescent="0.25">
      <c r="A10357" t="s">
        <v>47</v>
      </c>
      <c r="B10357" t="s">
        <v>23</v>
      </c>
      <c r="C10357">
        <v>1987</v>
      </c>
      <c r="D10357">
        <v>1071000</v>
      </c>
      <c r="E10357">
        <v>2000</v>
      </c>
      <c r="F10357">
        <v>7</v>
      </c>
      <c r="G10357">
        <v>0</v>
      </c>
      <c r="H10357">
        <v>1071000</v>
      </c>
      <c r="I10357">
        <v>358</v>
      </c>
      <c r="J10357">
        <v>87</v>
      </c>
      <c r="K10357">
        <v>92000</v>
      </c>
      <c r="L10357">
        <v>0</v>
      </c>
      <c r="M10357">
        <v>0</v>
      </c>
      <c r="N10357">
        <v>979000</v>
      </c>
      <c r="O10357">
        <v>15</v>
      </c>
      <c r="P10357">
        <v>0</v>
      </c>
      <c r="Q10357">
        <v>0</v>
      </c>
    </row>
    <row r="10358" spans="1:17" x14ac:dyDescent="0.25">
      <c r="A10358" t="s">
        <v>47</v>
      </c>
      <c r="B10358" t="s">
        <v>23</v>
      </c>
      <c r="C10358">
        <v>1988</v>
      </c>
      <c r="D10358">
        <v>1117000</v>
      </c>
      <c r="E10358">
        <v>1000</v>
      </c>
      <c r="F10358">
        <v>10</v>
      </c>
      <c r="G10358">
        <v>0</v>
      </c>
      <c r="H10358">
        <v>1117000</v>
      </c>
      <c r="I10358">
        <v>384</v>
      </c>
      <c r="J10358">
        <v>94</v>
      </c>
      <c r="K10358">
        <v>103000</v>
      </c>
      <c r="L10358">
        <v>0</v>
      </c>
      <c r="M10358">
        <v>0</v>
      </c>
      <c r="N10358">
        <v>1013000</v>
      </c>
      <c r="O10358">
        <v>20</v>
      </c>
      <c r="P10358">
        <v>0</v>
      </c>
      <c r="Q10358">
        <v>0</v>
      </c>
    </row>
    <row r="10359" spans="1:17" x14ac:dyDescent="0.25">
      <c r="A10359" t="s">
        <v>47</v>
      </c>
      <c r="B10359" t="s">
        <v>23</v>
      </c>
      <c r="C10359">
        <v>1989</v>
      </c>
      <c r="D10359">
        <v>1146000</v>
      </c>
      <c r="E10359">
        <v>1000</v>
      </c>
      <c r="F10359">
        <v>8</v>
      </c>
      <c r="G10359">
        <v>0</v>
      </c>
      <c r="H10359">
        <v>1146000</v>
      </c>
      <c r="I10359">
        <v>372</v>
      </c>
      <c r="J10359">
        <v>90</v>
      </c>
      <c r="K10359">
        <v>102000</v>
      </c>
      <c r="L10359">
        <v>0</v>
      </c>
      <c r="M10359">
        <v>0</v>
      </c>
      <c r="N10359">
        <v>1046000</v>
      </c>
      <c r="O10359">
        <v>17</v>
      </c>
      <c r="P10359">
        <v>0</v>
      </c>
      <c r="Q10359">
        <v>0</v>
      </c>
    </row>
    <row r="10360" spans="1:17" x14ac:dyDescent="0.25">
      <c r="A10360" t="s">
        <v>47</v>
      </c>
      <c r="B10360" t="s">
        <v>23</v>
      </c>
      <c r="C10360">
        <v>1990</v>
      </c>
      <c r="D10360">
        <v>1319000</v>
      </c>
      <c r="E10360">
        <v>2000</v>
      </c>
      <c r="F10360">
        <v>13</v>
      </c>
      <c r="G10360">
        <v>0</v>
      </c>
      <c r="H10360">
        <v>1319000</v>
      </c>
      <c r="I10360">
        <v>416</v>
      </c>
      <c r="J10360">
        <v>103</v>
      </c>
      <c r="K10360">
        <v>102000</v>
      </c>
      <c r="L10360">
        <v>0</v>
      </c>
      <c r="M10360">
        <v>0</v>
      </c>
      <c r="N10360">
        <v>1218000</v>
      </c>
      <c r="O10360">
        <v>22</v>
      </c>
      <c r="P10360">
        <v>0</v>
      </c>
      <c r="Q10360">
        <v>0</v>
      </c>
    </row>
    <row r="10361" spans="1:17" x14ac:dyDescent="0.25">
      <c r="A10361" t="s">
        <v>47</v>
      </c>
      <c r="B10361" t="s">
        <v>23</v>
      </c>
      <c r="C10361">
        <v>1991</v>
      </c>
      <c r="D10361">
        <v>1298000</v>
      </c>
      <c r="E10361">
        <v>3000</v>
      </c>
      <c r="F10361">
        <v>12</v>
      </c>
      <c r="G10361">
        <v>0</v>
      </c>
      <c r="H10361">
        <v>1298000</v>
      </c>
      <c r="I10361">
        <v>431</v>
      </c>
      <c r="J10361">
        <v>108</v>
      </c>
      <c r="K10361">
        <v>109000</v>
      </c>
      <c r="L10361">
        <v>0</v>
      </c>
      <c r="M10361">
        <v>0</v>
      </c>
      <c r="N10361">
        <v>1191000</v>
      </c>
      <c r="O10361">
        <v>23</v>
      </c>
      <c r="P10361">
        <v>0</v>
      </c>
      <c r="Q10361">
        <v>0</v>
      </c>
    </row>
    <row r="10362" spans="1:17" x14ac:dyDescent="0.25">
      <c r="A10362" t="s">
        <v>47</v>
      </c>
      <c r="B10362" t="s">
        <v>23</v>
      </c>
      <c r="C10362">
        <v>1992</v>
      </c>
      <c r="D10362">
        <v>1339000</v>
      </c>
      <c r="E10362">
        <v>4000</v>
      </c>
      <c r="F10362">
        <v>13</v>
      </c>
      <c r="G10362">
        <v>0</v>
      </c>
      <c r="H10362">
        <v>1339000</v>
      </c>
      <c r="I10362">
        <v>448</v>
      </c>
      <c r="J10362">
        <v>112</v>
      </c>
      <c r="K10362">
        <v>147000</v>
      </c>
      <c r="L10362">
        <v>0</v>
      </c>
      <c r="M10362">
        <v>0</v>
      </c>
      <c r="N10362">
        <v>1197000</v>
      </c>
      <c r="O10362">
        <v>25</v>
      </c>
      <c r="P10362">
        <v>0</v>
      </c>
      <c r="Q10362">
        <v>-1000</v>
      </c>
    </row>
    <row r="10363" spans="1:17" x14ac:dyDescent="0.25">
      <c r="A10363" t="s">
        <v>47</v>
      </c>
      <c r="B10363" t="s">
        <v>23</v>
      </c>
      <c r="C10363">
        <v>1993</v>
      </c>
      <c r="D10363">
        <v>1316000</v>
      </c>
      <c r="E10363">
        <v>9000</v>
      </c>
      <c r="F10363">
        <v>12</v>
      </c>
      <c r="G10363">
        <v>0</v>
      </c>
      <c r="H10363">
        <v>1316000</v>
      </c>
      <c r="I10363">
        <v>428</v>
      </c>
      <c r="J10363">
        <v>103</v>
      </c>
      <c r="K10363">
        <v>118000</v>
      </c>
      <c r="L10363">
        <v>0</v>
      </c>
      <c r="M10363">
        <v>0</v>
      </c>
      <c r="N10363">
        <v>1207000</v>
      </c>
      <c r="O10363">
        <v>24</v>
      </c>
      <c r="P10363">
        <v>0</v>
      </c>
      <c r="Q10363">
        <v>-2000</v>
      </c>
    </row>
    <row r="10364" spans="1:17" x14ac:dyDescent="0.25">
      <c r="A10364" t="s">
        <v>47</v>
      </c>
      <c r="B10364" t="s">
        <v>23</v>
      </c>
      <c r="C10364">
        <v>1994</v>
      </c>
      <c r="D10364">
        <v>1384000</v>
      </c>
      <c r="E10364">
        <v>6000</v>
      </c>
      <c r="F10364">
        <v>11</v>
      </c>
      <c r="G10364">
        <v>0</v>
      </c>
      <c r="H10364">
        <v>1384000</v>
      </c>
      <c r="I10364">
        <v>438</v>
      </c>
      <c r="J10364">
        <v>108</v>
      </c>
      <c r="K10364">
        <v>150000</v>
      </c>
      <c r="L10364">
        <v>0</v>
      </c>
      <c r="M10364">
        <v>0</v>
      </c>
      <c r="N10364">
        <v>1251000</v>
      </c>
      <c r="O10364">
        <v>25</v>
      </c>
      <c r="P10364">
        <v>0</v>
      </c>
      <c r="Q10364">
        <v>-12000</v>
      </c>
    </row>
    <row r="10365" spans="1:17" x14ac:dyDescent="0.25">
      <c r="A10365" t="s">
        <v>47</v>
      </c>
      <c r="B10365" t="s">
        <v>23</v>
      </c>
      <c r="C10365">
        <v>1995</v>
      </c>
      <c r="D10365">
        <v>1484000</v>
      </c>
      <c r="E10365">
        <v>3000</v>
      </c>
      <c r="F10365">
        <v>14</v>
      </c>
      <c r="G10365">
        <v>0</v>
      </c>
      <c r="H10365">
        <v>1484000</v>
      </c>
      <c r="I10365">
        <v>459</v>
      </c>
      <c r="J10365">
        <v>113</v>
      </c>
      <c r="K10365">
        <v>204000</v>
      </c>
      <c r="L10365">
        <v>0</v>
      </c>
      <c r="M10365">
        <v>0</v>
      </c>
      <c r="N10365">
        <v>1316000</v>
      </c>
      <c r="O10365">
        <v>27</v>
      </c>
      <c r="P10365">
        <v>0</v>
      </c>
      <c r="Q10365">
        <v>-35000</v>
      </c>
    </row>
    <row r="10366" spans="1:17" x14ac:dyDescent="0.25">
      <c r="A10366" t="s">
        <v>47</v>
      </c>
      <c r="B10366" t="s">
        <v>23</v>
      </c>
      <c r="C10366">
        <v>1996</v>
      </c>
      <c r="D10366">
        <v>1533000</v>
      </c>
      <c r="E10366">
        <v>3000</v>
      </c>
      <c r="F10366">
        <v>14</v>
      </c>
      <c r="G10366">
        <v>0</v>
      </c>
      <c r="H10366">
        <v>1533000</v>
      </c>
      <c r="I10366">
        <v>464</v>
      </c>
      <c r="J10366">
        <v>111</v>
      </c>
      <c r="K10366">
        <v>152000</v>
      </c>
      <c r="L10366">
        <v>0</v>
      </c>
      <c r="M10366">
        <v>0</v>
      </c>
      <c r="N10366">
        <v>1379000</v>
      </c>
      <c r="O10366">
        <v>29</v>
      </c>
      <c r="P10366">
        <v>0</v>
      </c>
      <c r="Q10366">
        <v>2000</v>
      </c>
    </row>
    <row r="10367" spans="1:17" x14ac:dyDescent="0.25">
      <c r="A10367" t="s">
        <v>47</v>
      </c>
      <c r="B10367" t="s">
        <v>23</v>
      </c>
      <c r="C10367">
        <v>1997</v>
      </c>
      <c r="D10367">
        <v>1672000</v>
      </c>
      <c r="E10367">
        <v>6000</v>
      </c>
      <c r="F10367">
        <v>17</v>
      </c>
      <c r="G10367">
        <v>0</v>
      </c>
      <c r="H10367">
        <v>1665000</v>
      </c>
      <c r="I10367">
        <v>527</v>
      </c>
      <c r="J10367">
        <v>129</v>
      </c>
      <c r="K10367">
        <v>232000</v>
      </c>
      <c r="L10367">
        <v>7000</v>
      </c>
      <c r="M10367">
        <v>0</v>
      </c>
      <c r="N10367">
        <v>1441000</v>
      </c>
      <c r="O10367">
        <v>32</v>
      </c>
      <c r="P10367">
        <v>0</v>
      </c>
      <c r="Q10367">
        <v>2000</v>
      </c>
    </row>
    <row r="10368" spans="1:17" x14ac:dyDescent="0.25">
      <c r="A10368" t="s">
        <v>47</v>
      </c>
      <c r="B10368" t="s">
        <v>23</v>
      </c>
      <c r="C10368">
        <v>1998</v>
      </c>
      <c r="D10368">
        <v>1665000</v>
      </c>
      <c r="E10368">
        <v>11000</v>
      </c>
      <c r="F10368">
        <v>16</v>
      </c>
      <c r="G10368">
        <v>0</v>
      </c>
      <c r="H10368">
        <v>1640000</v>
      </c>
      <c r="I10368">
        <v>499</v>
      </c>
      <c r="J10368">
        <v>122</v>
      </c>
      <c r="K10368">
        <v>228000</v>
      </c>
      <c r="L10368">
        <v>25000</v>
      </c>
      <c r="M10368">
        <v>0</v>
      </c>
      <c r="N10368">
        <v>1444000</v>
      </c>
      <c r="O10368">
        <v>33</v>
      </c>
      <c r="P10368">
        <v>0</v>
      </c>
      <c r="Q10368">
        <v>5000</v>
      </c>
    </row>
    <row r="10369" spans="1:17" x14ac:dyDescent="0.25">
      <c r="A10369" t="s">
        <v>47</v>
      </c>
      <c r="B10369" t="s">
        <v>23</v>
      </c>
      <c r="C10369">
        <v>1999</v>
      </c>
      <c r="D10369">
        <v>1753000</v>
      </c>
      <c r="E10369">
        <v>9000</v>
      </c>
      <c r="F10369">
        <v>17</v>
      </c>
      <c r="G10369">
        <v>0</v>
      </c>
      <c r="H10369">
        <v>1740000</v>
      </c>
      <c r="I10369">
        <v>527</v>
      </c>
      <c r="J10369">
        <v>133</v>
      </c>
      <c r="K10369">
        <v>263000</v>
      </c>
      <c r="L10369">
        <v>13000</v>
      </c>
      <c r="M10369">
        <v>0</v>
      </c>
      <c r="N10369">
        <v>1496000</v>
      </c>
      <c r="O10369">
        <v>34</v>
      </c>
      <c r="P10369">
        <v>0</v>
      </c>
      <c r="Q10369">
        <v>5000</v>
      </c>
    </row>
    <row r="10370" spans="1:17" x14ac:dyDescent="0.25">
      <c r="A10370" t="s">
        <v>47</v>
      </c>
      <c r="B10370" t="s">
        <v>23</v>
      </c>
      <c r="C10370">
        <v>2000</v>
      </c>
      <c r="D10370">
        <v>1913000</v>
      </c>
      <c r="E10370">
        <v>12000</v>
      </c>
      <c r="F10370">
        <v>19</v>
      </c>
      <c r="G10370">
        <v>0</v>
      </c>
      <c r="H10370">
        <v>1898000</v>
      </c>
      <c r="I10370">
        <v>567</v>
      </c>
      <c r="J10370">
        <v>144</v>
      </c>
      <c r="K10370">
        <v>317000</v>
      </c>
      <c r="L10370">
        <v>16000</v>
      </c>
      <c r="M10370">
        <v>0</v>
      </c>
      <c r="N10370">
        <v>1614000</v>
      </c>
      <c r="O10370">
        <v>37</v>
      </c>
      <c r="P10370">
        <v>0</v>
      </c>
      <c r="Q10370">
        <v>-2000</v>
      </c>
    </row>
    <row r="10371" spans="1:17" x14ac:dyDescent="0.25">
      <c r="A10371" t="s">
        <v>47</v>
      </c>
      <c r="B10371" t="s">
        <v>23</v>
      </c>
      <c r="C10371">
        <v>2001</v>
      </c>
      <c r="D10371">
        <v>2017000</v>
      </c>
      <c r="E10371">
        <v>20000</v>
      </c>
      <c r="F10371">
        <v>24</v>
      </c>
      <c r="G10371">
        <v>0</v>
      </c>
      <c r="H10371">
        <v>2017000</v>
      </c>
      <c r="I10371">
        <v>622</v>
      </c>
      <c r="J10371">
        <v>157</v>
      </c>
      <c r="K10371">
        <v>259000</v>
      </c>
      <c r="L10371">
        <v>0</v>
      </c>
      <c r="M10371">
        <v>0</v>
      </c>
      <c r="N10371">
        <v>1777000</v>
      </c>
      <c r="O10371">
        <v>43</v>
      </c>
      <c r="P10371">
        <v>0</v>
      </c>
      <c r="Q10371">
        <v>-2000</v>
      </c>
    </row>
    <row r="10372" spans="1:17" x14ac:dyDescent="0.25">
      <c r="A10372" t="s">
        <v>47</v>
      </c>
      <c r="B10372" t="s">
        <v>23</v>
      </c>
      <c r="C10372">
        <v>2002</v>
      </c>
      <c r="D10372">
        <v>2211000</v>
      </c>
      <c r="E10372">
        <v>22000</v>
      </c>
      <c r="F10372">
        <v>25</v>
      </c>
      <c r="G10372">
        <v>0</v>
      </c>
      <c r="H10372">
        <v>2210000</v>
      </c>
      <c r="I10372">
        <v>669</v>
      </c>
      <c r="J10372">
        <v>177</v>
      </c>
      <c r="K10372">
        <v>379000</v>
      </c>
      <c r="L10372">
        <v>0</v>
      </c>
      <c r="M10372">
        <v>0</v>
      </c>
      <c r="N10372">
        <v>1837000</v>
      </c>
      <c r="O10372">
        <v>49</v>
      </c>
      <c r="P10372">
        <v>0</v>
      </c>
      <c r="Q10372">
        <v>13000</v>
      </c>
    </row>
    <row r="10373" spans="1:17" x14ac:dyDescent="0.25">
      <c r="A10373" t="s">
        <v>47</v>
      </c>
      <c r="B10373" t="s">
        <v>23</v>
      </c>
      <c r="C10373">
        <v>2003</v>
      </c>
      <c r="D10373">
        <v>2358000</v>
      </c>
      <c r="E10373">
        <v>11000</v>
      </c>
      <c r="F10373">
        <v>29</v>
      </c>
      <c r="G10373">
        <v>0</v>
      </c>
      <c r="H10373">
        <v>2357000</v>
      </c>
      <c r="I10373">
        <v>775</v>
      </c>
      <c r="J10373">
        <v>206</v>
      </c>
      <c r="K10373">
        <v>537000</v>
      </c>
      <c r="L10373">
        <v>0</v>
      </c>
      <c r="M10373">
        <v>0</v>
      </c>
      <c r="N10373">
        <v>1819000</v>
      </c>
      <c r="O10373">
        <v>65</v>
      </c>
      <c r="P10373">
        <v>0</v>
      </c>
      <c r="Q10373">
        <v>14000</v>
      </c>
    </row>
    <row r="10374" spans="1:17" x14ac:dyDescent="0.25">
      <c r="A10374" t="s">
        <v>47</v>
      </c>
      <c r="B10374" t="s">
        <v>23</v>
      </c>
      <c r="C10374">
        <v>2004</v>
      </c>
      <c r="D10374">
        <v>2414000</v>
      </c>
      <c r="E10374">
        <v>8000</v>
      </c>
      <c r="F10374">
        <v>29</v>
      </c>
      <c r="G10374">
        <v>0</v>
      </c>
      <c r="H10374">
        <v>2414000</v>
      </c>
      <c r="I10374">
        <v>766</v>
      </c>
      <c r="J10374">
        <v>205</v>
      </c>
      <c r="K10374">
        <v>558000</v>
      </c>
      <c r="L10374">
        <v>0</v>
      </c>
      <c r="M10374">
        <v>0</v>
      </c>
      <c r="N10374">
        <v>1862000</v>
      </c>
      <c r="O10374">
        <v>63</v>
      </c>
      <c r="P10374">
        <v>0</v>
      </c>
      <c r="Q10374">
        <v>2000</v>
      </c>
    </row>
    <row r="10375" spans="1:17" x14ac:dyDescent="0.25">
      <c r="A10375" t="s">
        <v>47</v>
      </c>
      <c r="B10375" t="s">
        <v>23</v>
      </c>
      <c r="C10375">
        <v>2005</v>
      </c>
      <c r="D10375">
        <v>2492000</v>
      </c>
      <c r="E10375">
        <v>6000</v>
      </c>
      <c r="F10375">
        <v>32</v>
      </c>
      <c r="G10375">
        <v>0</v>
      </c>
      <c r="H10375">
        <v>2492000</v>
      </c>
      <c r="I10375">
        <v>780</v>
      </c>
      <c r="J10375">
        <v>208</v>
      </c>
      <c r="K10375">
        <v>586000</v>
      </c>
      <c r="L10375">
        <v>0</v>
      </c>
      <c r="M10375">
        <v>0</v>
      </c>
      <c r="N10375">
        <v>1917000</v>
      </c>
      <c r="O10375">
        <v>62</v>
      </c>
      <c r="P10375">
        <v>0</v>
      </c>
      <c r="Q10375">
        <v>1000</v>
      </c>
    </row>
    <row r="10376" spans="1:17" x14ac:dyDescent="0.25">
      <c r="A10376" t="s">
        <v>47</v>
      </c>
      <c r="B10376" t="s">
        <v>23</v>
      </c>
      <c r="C10376">
        <v>2006</v>
      </c>
      <c r="D10376">
        <v>2634000</v>
      </c>
      <c r="E10376">
        <v>7000</v>
      </c>
      <c r="F10376">
        <v>31</v>
      </c>
      <c r="G10376">
        <v>0</v>
      </c>
      <c r="H10376">
        <v>2633000</v>
      </c>
      <c r="I10376">
        <v>791</v>
      </c>
      <c r="J10376">
        <v>211</v>
      </c>
      <c r="K10376">
        <v>668000</v>
      </c>
      <c r="L10376">
        <v>1000</v>
      </c>
      <c r="M10376">
        <v>0</v>
      </c>
      <c r="N10376">
        <v>1967000</v>
      </c>
      <c r="O10376">
        <v>62</v>
      </c>
      <c r="P10376">
        <v>0</v>
      </c>
      <c r="Q10376">
        <v>5000</v>
      </c>
    </row>
    <row r="10377" spans="1:17" x14ac:dyDescent="0.25">
      <c r="A10377" t="s">
        <v>47</v>
      </c>
      <c r="B10377" t="s">
        <v>23</v>
      </c>
      <c r="C10377">
        <v>2007</v>
      </c>
      <c r="D10377">
        <v>2735000</v>
      </c>
      <c r="E10377">
        <v>6000</v>
      </c>
      <c r="F10377">
        <v>36</v>
      </c>
      <c r="G10377">
        <v>0</v>
      </c>
      <c r="H10377">
        <v>2734000</v>
      </c>
      <c r="I10377">
        <v>839</v>
      </c>
      <c r="J10377">
        <v>231</v>
      </c>
      <c r="K10377">
        <v>746000</v>
      </c>
      <c r="L10377">
        <v>1000</v>
      </c>
      <c r="M10377">
        <v>0</v>
      </c>
      <c r="N10377">
        <v>2007000</v>
      </c>
      <c r="O10377">
        <v>68</v>
      </c>
      <c r="P10377">
        <v>0</v>
      </c>
      <c r="Q10377">
        <v>-9000</v>
      </c>
    </row>
    <row r="10378" spans="1:17" x14ac:dyDescent="0.25">
      <c r="A10378" t="s">
        <v>47</v>
      </c>
      <c r="B10378" t="s">
        <v>24</v>
      </c>
      <c r="C10378">
        <v>1961</v>
      </c>
      <c r="D10378">
        <v>17859000</v>
      </c>
      <c r="E10378">
        <v>318000</v>
      </c>
      <c r="F10378">
        <v>101</v>
      </c>
      <c r="G10378">
        <v>1525000</v>
      </c>
      <c r="H10378">
        <v>12962000</v>
      </c>
      <c r="I10378">
        <v>15173</v>
      </c>
      <c r="J10378">
        <v>1841</v>
      </c>
      <c r="K10378">
        <v>237000</v>
      </c>
      <c r="L10378">
        <v>1759000</v>
      </c>
      <c r="M10378">
        <v>1002000</v>
      </c>
      <c r="N10378">
        <v>18709000</v>
      </c>
      <c r="O10378">
        <v>378</v>
      </c>
      <c r="P10378">
        <v>598000</v>
      </c>
      <c r="Q10378">
        <v>-772000</v>
      </c>
    </row>
    <row r="10379" spans="1:17" x14ac:dyDescent="0.25">
      <c r="A10379" t="s">
        <v>47</v>
      </c>
      <c r="B10379" t="s">
        <v>24</v>
      </c>
      <c r="C10379">
        <v>1962</v>
      </c>
      <c r="D10379">
        <v>18917000</v>
      </c>
      <c r="E10379">
        <v>315000</v>
      </c>
      <c r="F10379">
        <v>100</v>
      </c>
      <c r="G10379">
        <v>1609000</v>
      </c>
      <c r="H10379">
        <v>13773000</v>
      </c>
      <c r="I10379">
        <v>15593</v>
      </c>
      <c r="J10379">
        <v>1897</v>
      </c>
      <c r="K10379">
        <v>324000</v>
      </c>
      <c r="L10379">
        <v>1871000</v>
      </c>
      <c r="M10379">
        <v>1046000</v>
      </c>
      <c r="N10379">
        <v>19427000</v>
      </c>
      <c r="O10379">
        <v>388</v>
      </c>
      <c r="P10379">
        <v>619000</v>
      </c>
      <c r="Q10379">
        <v>-521000</v>
      </c>
    </row>
    <row r="10380" spans="1:17" x14ac:dyDescent="0.25">
      <c r="A10380" t="s">
        <v>47</v>
      </c>
      <c r="B10380" t="s">
        <v>24</v>
      </c>
      <c r="C10380">
        <v>1963</v>
      </c>
      <c r="D10380">
        <v>18861000</v>
      </c>
      <c r="E10380">
        <v>257000</v>
      </c>
      <c r="F10380">
        <v>103</v>
      </c>
      <c r="G10380">
        <v>1556000</v>
      </c>
      <c r="H10380">
        <v>13724000</v>
      </c>
      <c r="I10380">
        <v>15612</v>
      </c>
      <c r="J10380">
        <v>1895</v>
      </c>
      <c r="K10380">
        <v>360000</v>
      </c>
      <c r="L10380">
        <v>1890000</v>
      </c>
      <c r="M10380">
        <v>1081000</v>
      </c>
      <c r="N10380">
        <v>19797000</v>
      </c>
      <c r="O10380">
        <v>388</v>
      </c>
      <c r="P10380">
        <v>609000</v>
      </c>
      <c r="Q10380">
        <v>-1041000</v>
      </c>
    </row>
    <row r="10381" spans="1:17" x14ac:dyDescent="0.25">
      <c r="A10381" t="s">
        <v>47</v>
      </c>
      <c r="B10381" t="s">
        <v>24</v>
      </c>
      <c r="C10381">
        <v>1964</v>
      </c>
      <c r="D10381">
        <v>19119000</v>
      </c>
      <c r="E10381">
        <v>359000</v>
      </c>
      <c r="F10381">
        <v>103</v>
      </c>
      <c r="G10381">
        <v>1605000</v>
      </c>
      <c r="H10381">
        <v>13912000</v>
      </c>
      <c r="I10381">
        <v>15603</v>
      </c>
      <c r="J10381">
        <v>1903</v>
      </c>
      <c r="K10381">
        <v>435000</v>
      </c>
      <c r="L10381">
        <v>1895000</v>
      </c>
      <c r="M10381">
        <v>1075000</v>
      </c>
      <c r="N10381">
        <v>19371000</v>
      </c>
      <c r="O10381">
        <v>383</v>
      </c>
      <c r="P10381">
        <v>631000</v>
      </c>
      <c r="Q10381">
        <v>-329000</v>
      </c>
    </row>
    <row r="10382" spans="1:17" x14ac:dyDescent="0.25">
      <c r="A10382" t="s">
        <v>47</v>
      </c>
      <c r="B10382" t="s">
        <v>24</v>
      </c>
      <c r="C10382">
        <v>1965</v>
      </c>
      <c r="D10382">
        <v>18116000</v>
      </c>
      <c r="E10382">
        <v>414000</v>
      </c>
      <c r="F10382">
        <v>99</v>
      </c>
      <c r="G10382">
        <v>1585000</v>
      </c>
      <c r="H10382">
        <v>12965000</v>
      </c>
      <c r="I10382">
        <v>14942</v>
      </c>
      <c r="J10382">
        <v>1825</v>
      </c>
      <c r="K10382">
        <v>420000</v>
      </c>
      <c r="L10382">
        <v>1870000</v>
      </c>
      <c r="M10382">
        <v>1073000</v>
      </c>
      <c r="N10382">
        <v>19340000</v>
      </c>
      <c r="O10382">
        <v>370</v>
      </c>
      <c r="P10382">
        <v>597000</v>
      </c>
      <c r="Q10382">
        <v>-1231000</v>
      </c>
    </row>
    <row r="10383" spans="1:17" x14ac:dyDescent="0.25">
      <c r="A10383" t="s">
        <v>47</v>
      </c>
      <c r="B10383" t="s">
        <v>24</v>
      </c>
      <c r="C10383">
        <v>1966</v>
      </c>
      <c r="D10383">
        <v>17725000</v>
      </c>
      <c r="E10383">
        <v>210000</v>
      </c>
      <c r="F10383">
        <v>99</v>
      </c>
      <c r="G10383">
        <v>1395000</v>
      </c>
      <c r="H10383">
        <v>12802000</v>
      </c>
      <c r="I10383">
        <v>14948</v>
      </c>
      <c r="J10383">
        <v>1820</v>
      </c>
      <c r="K10383">
        <v>436000</v>
      </c>
      <c r="L10383">
        <v>1725000</v>
      </c>
      <c r="M10383">
        <v>1158000</v>
      </c>
      <c r="N10383">
        <v>17304000</v>
      </c>
      <c r="O10383">
        <v>369</v>
      </c>
      <c r="P10383">
        <v>634000</v>
      </c>
      <c r="Q10383">
        <v>193000</v>
      </c>
    </row>
    <row r="10384" spans="1:17" x14ac:dyDescent="0.25">
      <c r="A10384" t="s">
        <v>47</v>
      </c>
      <c r="B10384" t="s">
        <v>24</v>
      </c>
      <c r="C10384">
        <v>1967</v>
      </c>
      <c r="D10384">
        <v>18694000</v>
      </c>
      <c r="E10384">
        <v>310000</v>
      </c>
      <c r="F10384">
        <v>98</v>
      </c>
      <c r="G10384">
        <v>1529000</v>
      </c>
      <c r="H10384">
        <v>13477000</v>
      </c>
      <c r="I10384">
        <v>14682</v>
      </c>
      <c r="J10384">
        <v>1788</v>
      </c>
      <c r="K10384">
        <v>350000</v>
      </c>
      <c r="L10384">
        <v>1904000</v>
      </c>
      <c r="M10384">
        <v>1160000</v>
      </c>
      <c r="N10384">
        <v>20734000</v>
      </c>
      <c r="O10384">
        <v>363</v>
      </c>
      <c r="P10384">
        <v>615000</v>
      </c>
      <c r="Q10384">
        <v>-2084000</v>
      </c>
    </row>
    <row r="10385" spans="1:17" x14ac:dyDescent="0.25">
      <c r="A10385" t="s">
        <v>47</v>
      </c>
      <c r="B10385" t="s">
        <v>24</v>
      </c>
      <c r="C10385">
        <v>1968</v>
      </c>
      <c r="D10385">
        <v>19127000</v>
      </c>
      <c r="E10385">
        <v>436000</v>
      </c>
      <c r="F10385">
        <v>99</v>
      </c>
      <c r="G10385">
        <v>1543000</v>
      </c>
      <c r="H10385">
        <v>13848000</v>
      </c>
      <c r="I10385">
        <v>14744</v>
      </c>
      <c r="J10385">
        <v>1801</v>
      </c>
      <c r="K10385">
        <v>396000</v>
      </c>
      <c r="L10385">
        <v>1841000</v>
      </c>
      <c r="M10385">
        <v>1186000</v>
      </c>
      <c r="N10385">
        <v>17881000</v>
      </c>
      <c r="O10385">
        <v>367</v>
      </c>
      <c r="P10385">
        <v>701000</v>
      </c>
      <c r="Q10385">
        <v>1280000</v>
      </c>
    </row>
    <row r="10386" spans="1:17" x14ac:dyDescent="0.25">
      <c r="A10386" t="s">
        <v>47</v>
      </c>
      <c r="B10386" t="s">
        <v>24</v>
      </c>
      <c r="C10386">
        <v>1969</v>
      </c>
      <c r="D10386">
        <v>19962000</v>
      </c>
      <c r="E10386">
        <v>98000</v>
      </c>
      <c r="F10386">
        <v>95</v>
      </c>
      <c r="G10386">
        <v>1738000</v>
      </c>
      <c r="H10386">
        <v>14230000</v>
      </c>
      <c r="I10386">
        <v>14476</v>
      </c>
      <c r="J10386">
        <v>1764</v>
      </c>
      <c r="K10386">
        <v>424000</v>
      </c>
      <c r="L10386">
        <v>2128000</v>
      </c>
      <c r="M10386">
        <v>1216000</v>
      </c>
      <c r="N10386">
        <v>21333000</v>
      </c>
      <c r="O10386">
        <v>356</v>
      </c>
      <c r="P10386">
        <v>648000</v>
      </c>
      <c r="Q10386">
        <v>-1698000</v>
      </c>
    </row>
    <row r="10387" spans="1:17" x14ac:dyDescent="0.25">
      <c r="A10387" t="s">
        <v>47</v>
      </c>
      <c r="B10387" t="s">
        <v>24</v>
      </c>
      <c r="C10387">
        <v>1970</v>
      </c>
      <c r="D10387">
        <v>20640000</v>
      </c>
      <c r="E10387">
        <v>164000</v>
      </c>
      <c r="F10387">
        <v>95</v>
      </c>
      <c r="G10387">
        <v>1767000</v>
      </c>
      <c r="H10387">
        <v>14669000</v>
      </c>
      <c r="I10387">
        <v>14315</v>
      </c>
      <c r="J10387">
        <v>1746</v>
      </c>
      <c r="K10387">
        <v>552000</v>
      </c>
      <c r="L10387">
        <v>2196000</v>
      </c>
      <c r="M10387">
        <v>1340000</v>
      </c>
      <c r="N10387">
        <v>21196000</v>
      </c>
      <c r="O10387">
        <v>353</v>
      </c>
      <c r="P10387">
        <v>652000</v>
      </c>
      <c r="Q10387">
        <v>-940000</v>
      </c>
    </row>
    <row r="10388" spans="1:17" x14ac:dyDescent="0.25">
      <c r="A10388" t="s">
        <v>47</v>
      </c>
      <c r="B10388" t="s">
        <v>24</v>
      </c>
      <c r="C10388">
        <v>1971</v>
      </c>
      <c r="D10388">
        <v>20039000</v>
      </c>
      <c r="E10388">
        <v>391000</v>
      </c>
      <c r="F10388">
        <v>94</v>
      </c>
      <c r="G10388">
        <v>1624000</v>
      </c>
      <c r="H10388">
        <v>14268000</v>
      </c>
      <c r="I10388">
        <v>13760</v>
      </c>
      <c r="J10388">
        <v>1677</v>
      </c>
      <c r="K10388">
        <v>544000</v>
      </c>
      <c r="L10388">
        <v>2140000</v>
      </c>
      <c r="M10388">
        <v>1422000</v>
      </c>
      <c r="N10388">
        <v>20914000</v>
      </c>
      <c r="O10388">
        <v>339</v>
      </c>
      <c r="P10388">
        <v>580000</v>
      </c>
      <c r="Q10388">
        <v>-1023000</v>
      </c>
    </row>
    <row r="10389" spans="1:17" x14ac:dyDescent="0.25">
      <c r="A10389" t="s">
        <v>47</v>
      </c>
      <c r="B10389" t="s">
        <v>24</v>
      </c>
      <c r="C10389">
        <v>1972</v>
      </c>
      <c r="D10389">
        <v>19684000</v>
      </c>
      <c r="E10389">
        <v>397000</v>
      </c>
      <c r="F10389">
        <v>83</v>
      </c>
      <c r="G10389">
        <v>1531000</v>
      </c>
      <c r="H10389">
        <v>14056000</v>
      </c>
      <c r="I10389">
        <v>13024</v>
      </c>
      <c r="J10389">
        <v>1580</v>
      </c>
      <c r="K10389">
        <v>690000</v>
      </c>
      <c r="L10389">
        <v>2014000</v>
      </c>
      <c r="M10389">
        <v>1455000</v>
      </c>
      <c r="N10389">
        <v>17827000</v>
      </c>
      <c r="O10389">
        <v>313</v>
      </c>
      <c r="P10389">
        <v>624000</v>
      </c>
      <c r="Q10389">
        <v>1563000</v>
      </c>
    </row>
    <row r="10390" spans="1:17" x14ac:dyDescent="0.25">
      <c r="A10390" t="s">
        <v>47</v>
      </c>
      <c r="B10390" t="s">
        <v>24</v>
      </c>
      <c r="C10390">
        <v>1973</v>
      </c>
      <c r="D10390">
        <v>20815000</v>
      </c>
      <c r="E10390">
        <v>217000</v>
      </c>
      <c r="F10390">
        <v>85</v>
      </c>
      <c r="G10390">
        <v>1660000</v>
      </c>
      <c r="H10390">
        <v>14912000</v>
      </c>
      <c r="I10390">
        <v>13415</v>
      </c>
      <c r="J10390">
        <v>1627</v>
      </c>
      <c r="K10390">
        <v>970000</v>
      </c>
      <c r="L10390">
        <v>2077000</v>
      </c>
      <c r="M10390">
        <v>1543000</v>
      </c>
      <c r="N10390">
        <v>19312000</v>
      </c>
      <c r="O10390">
        <v>326</v>
      </c>
      <c r="P10390">
        <v>622000</v>
      </c>
      <c r="Q10390">
        <v>745000</v>
      </c>
    </row>
    <row r="10391" spans="1:17" x14ac:dyDescent="0.25">
      <c r="A10391" t="s">
        <v>47</v>
      </c>
      <c r="B10391" t="s">
        <v>24</v>
      </c>
      <c r="C10391">
        <v>1974</v>
      </c>
      <c r="D10391">
        <v>22623000</v>
      </c>
      <c r="E10391">
        <v>330000</v>
      </c>
      <c r="F10391">
        <v>88</v>
      </c>
      <c r="G10391">
        <v>2078000</v>
      </c>
      <c r="H10391">
        <v>15945000</v>
      </c>
      <c r="I10391">
        <v>13387</v>
      </c>
      <c r="J10391">
        <v>1633</v>
      </c>
      <c r="K10391">
        <v>1048000</v>
      </c>
      <c r="L10391">
        <v>2417000</v>
      </c>
      <c r="M10391">
        <v>1623000</v>
      </c>
      <c r="N10391">
        <v>23456000</v>
      </c>
      <c r="O10391">
        <v>327</v>
      </c>
      <c r="P10391">
        <v>548000</v>
      </c>
      <c r="Q10391">
        <v>-1559000</v>
      </c>
    </row>
    <row r="10392" spans="1:17" x14ac:dyDescent="0.25">
      <c r="A10392" t="s">
        <v>47</v>
      </c>
      <c r="B10392" t="s">
        <v>24</v>
      </c>
      <c r="C10392">
        <v>1975</v>
      </c>
      <c r="D10392">
        <v>21351000</v>
      </c>
      <c r="E10392">
        <v>383000</v>
      </c>
      <c r="F10392">
        <v>79</v>
      </c>
      <c r="G10392">
        <v>1783000</v>
      </c>
      <c r="H10392">
        <v>15196000</v>
      </c>
      <c r="I10392">
        <v>12451</v>
      </c>
      <c r="J10392">
        <v>1513</v>
      </c>
      <c r="K10392">
        <v>687000</v>
      </c>
      <c r="L10392">
        <v>2171000</v>
      </c>
      <c r="M10392">
        <v>1603000</v>
      </c>
      <c r="N10392">
        <v>20354000</v>
      </c>
      <c r="O10392">
        <v>303</v>
      </c>
      <c r="P10392">
        <v>588000</v>
      </c>
      <c r="Q10392">
        <v>687000</v>
      </c>
    </row>
    <row r="10393" spans="1:17" x14ac:dyDescent="0.25">
      <c r="A10393" t="s">
        <v>47</v>
      </c>
      <c r="B10393" t="s">
        <v>24</v>
      </c>
      <c r="C10393">
        <v>1976</v>
      </c>
      <c r="D10393">
        <v>21122000</v>
      </c>
      <c r="E10393">
        <v>286000</v>
      </c>
      <c r="F10393">
        <v>76</v>
      </c>
      <c r="G10393">
        <v>1648000</v>
      </c>
      <c r="H10393">
        <v>15073000</v>
      </c>
      <c r="I10393">
        <v>12426</v>
      </c>
      <c r="J10393">
        <v>1505</v>
      </c>
      <c r="K10393">
        <v>762000</v>
      </c>
      <c r="L10393">
        <v>2054000</v>
      </c>
      <c r="M10393">
        <v>1766000</v>
      </c>
      <c r="N10393">
        <v>20742000</v>
      </c>
      <c r="O10393">
        <v>299</v>
      </c>
      <c r="P10393">
        <v>566000</v>
      </c>
      <c r="Q10393">
        <v>-98000</v>
      </c>
    </row>
    <row r="10394" spans="1:17" x14ac:dyDescent="0.25">
      <c r="A10394" t="s">
        <v>47</v>
      </c>
      <c r="B10394" t="s">
        <v>24</v>
      </c>
      <c r="C10394">
        <v>1977</v>
      </c>
      <c r="D10394">
        <v>20447000</v>
      </c>
      <c r="E10394">
        <v>240000</v>
      </c>
      <c r="F10394">
        <v>72</v>
      </c>
      <c r="G10394">
        <v>1597000</v>
      </c>
      <c r="H10394">
        <v>14590000</v>
      </c>
      <c r="I10394">
        <v>11849</v>
      </c>
      <c r="J10394">
        <v>1435</v>
      </c>
      <c r="K10394">
        <v>805000</v>
      </c>
      <c r="L10394">
        <v>1975000</v>
      </c>
      <c r="M10394">
        <v>1732000</v>
      </c>
      <c r="N10394">
        <v>20453000</v>
      </c>
      <c r="O10394">
        <v>283</v>
      </c>
      <c r="P10394">
        <v>557000</v>
      </c>
      <c r="Q10394">
        <v>-571000</v>
      </c>
    </row>
    <row r="10395" spans="1:17" x14ac:dyDescent="0.25">
      <c r="A10395" t="s">
        <v>47</v>
      </c>
      <c r="B10395" t="s">
        <v>24</v>
      </c>
      <c r="C10395">
        <v>1978</v>
      </c>
      <c r="D10395">
        <v>20039000</v>
      </c>
      <c r="E10395">
        <v>418000</v>
      </c>
      <c r="F10395">
        <v>72</v>
      </c>
      <c r="G10395">
        <v>1474000</v>
      </c>
      <c r="H10395">
        <v>14324000</v>
      </c>
      <c r="I10395">
        <v>11435</v>
      </c>
      <c r="J10395">
        <v>1386</v>
      </c>
      <c r="K10395">
        <v>875000</v>
      </c>
      <c r="L10395">
        <v>1913000</v>
      </c>
      <c r="M10395">
        <v>1794000</v>
      </c>
      <c r="N10395">
        <v>20467000</v>
      </c>
      <c r="O10395">
        <v>273</v>
      </c>
      <c r="P10395">
        <v>543000</v>
      </c>
      <c r="Q10395">
        <v>-885000</v>
      </c>
    </row>
    <row r="10396" spans="1:17" x14ac:dyDescent="0.25">
      <c r="A10396" t="s">
        <v>47</v>
      </c>
      <c r="B10396" t="s">
        <v>24</v>
      </c>
      <c r="C10396">
        <v>1979</v>
      </c>
      <c r="D10396">
        <v>21155000</v>
      </c>
      <c r="E10396">
        <v>665000</v>
      </c>
      <c r="F10396">
        <v>71</v>
      </c>
      <c r="G10396">
        <v>1546000</v>
      </c>
      <c r="H10396">
        <v>15131000</v>
      </c>
      <c r="I10396">
        <v>11686</v>
      </c>
      <c r="J10396">
        <v>1417</v>
      </c>
      <c r="K10396">
        <v>930000</v>
      </c>
      <c r="L10396">
        <v>1931000</v>
      </c>
      <c r="M10396">
        <v>1967000</v>
      </c>
      <c r="N10396">
        <v>19871000</v>
      </c>
      <c r="O10396">
        <v>280</v>
      </c>
      <c r="P10396">
        <v>577000</v>
      </c>
      <c r="Q10396">
        <v>1018000</v>
      </c>
    </row>
    <row r="10397" spans="1:17" x14ac:dyDescent="0.25">
      <c r="A10397" t="s">
        <v>47</v>
      </c>
      <c r="B10397" t="s">
        <v>24</v>
      </c>
      <c r="C10397">
        <v>1980</v>
      </c>
      <c r="D10397">
        <v>22115000</v>
      </c>
      <c r="E10397">
        <v>712000</v>
      </c>
      <c r="F10397">
        <v>73</v>
      </c>
      <c r="G10397">
        <v>1670000</v>
      </c>
      <c r="H10397">
        <v>15934000</v>
      </c>
      <c r="I10397">
        <v>11641</v>
      </c>
      <c r="J10397">
        <v>1416</v>
      </c>
      <c r="K10397">
        <v>924000</v>
      </c>
      <c r="L10397">
        <v>2034000</v>
      </c>
      <c r="M10397">
        <v>1937000</v>
      </c>
      <c r="N10397">
        <v>22414000</v>
      </c>
      <c r="O10397">
        <v>272</v>
      </c>
      <c r="P10397">
        <v>536000</v>
      </c>
      <c r="Q10397">
        <v>-508000</v>
      </c>
    </row>
    <row r="10398" spans="1:17" x14ac:dyDescent="0.25">
      <c r="A10398" t="s">
        <v>47</v>
      </c>
      <c r="B10398" t="s">
        <v>24</v>
      </c>
      <c r="C10398">
        <v>1981</v>
      </c>
      <c r="D10398">
        <v>22027000</v>
      </c>
      <c r="E10398">
        <v>458000</v>
      </c>
      <c r="F10398">
        <v>64</v>
      </c>
      <c r="G10398">
        <v>1679000</v>
      </c>
      <c r="H10398">
        <v>15804000</v>
      </c>
      <c r="I10398">
        <v>10921</v>
      </c>
      <c r="J10398">
        <v>1327</v>
      </c>
      <c r="K10398">
        <v>970000</v>
      </c>
      <c r="L10398">
        <v>2161000</v>
      </c>
      <c r="M10398">
        <v>1840000</v>
      </c>
      <c r="N10398">
        <v>23747000</v>
      </c>
      <c r="O10398">
        <v>256</v>
      </c>
      <c r="P10398">
        <v>539000</v>
      </c>
      <c r="Q10398">
        <v>-2228000</v>
      </c>
    </row>
    <row r="10399" spans="1:17" x14ac:dyDescent="0.25">
      <c r="A10399" t="s">
        <v>47</v>
      </c>
      <c r="B10399" t="s">
        <v>24</v>
      </c>
      <c r="C10399">
        <v>1982</v>
      </c>
      <c r="D10399">
        <v>22453000</v>
      </c>
      <c r="E10399">
        <v>510000</v>
      </c>
      <c r="F10399">
        <v>66</v>
      </c>
      <c r="G10399">
        <v>1756000</v>
      </c>
      <c r="H10399">
        <v>16101000</v>
      </c>
      <c r="I10399">
        <v>11024</v>
      </c>
      <c r="J10399">
        <v>1339</v>
      </c>
      <c r="K10399">
        <v>1089000</v>
      </c>
      <c r="L10399">
        <v>2008000</v>
      </c>
      <c r="M10399">
        <v>2034000</v>
      </c>
      <c r="N10399">
        <v>21253000</v>
      </c>
      <c r="O10399">
        <v>258</v>
      </c>
      <c r="P10399">
        <v>545000</v>
      </c>
      <c r="Q10399">
        <v>624000</v>
      </c>
    </row>
    <row r="10400" spans="1:17" x14ac:dyDescent="0.25">
      <c r="A10400" t="s">
        <v>47</v>
      </c>
      <c r="B10400" t="s">
        <v>24</v>
      </c>
      <c r="C10400">
        <v>1983</v>
      </c>
      <c r="D10400">
        <v>22724000</v>
      </c>
      <c r="E10400">
        <v>261000</v>
      </c>
      <c r="F10400">
        <v>63</v>
      </c>
      <c r="G10400">
        <v>1793000</v>
      </c>
      <c r="H10400">
        <v>16330000</v>
      </c>
      <c r="I10400">
        <v>10832</v>
      </c>
      <c r="J10400">
        <v>1320</v>
      </c>
      <c r="K10400">
        <v>1217000</v>
      </c>
      <c r="L10400">
        <v>2043000</v>
      </c>
      <c r="M10400">
        <v>1980000</v>
      </c>
      <c r="N10400">
        <v>21902000</v>
      </c>
      <c r="O10400">
        <v>250</v>
      </c>
      <c r="P10400">
        <v>572000</v>
      </c>
      <c r="Q10400">
        <v>-134000</v>
      </c>
    </row>
    <row r="10401" spans="1:17" x14ac:dyDescent="0.25">
      <c r="A10401" t="s">
        <v>47</v>
      </c>
      <c r="B10401" t="s">
        <v>24</v>
      </c>
      <c r="C10401">
        <v>1984</v>
      </c>
      <c r="D10401">
        <v>23594000</v>
      </c>
      <c r="E10401">
        <v>118000</v>
      </c>
      <c r="F10401">
        <v>61</v>
      </c>
      <c r="G10401">
        <v>2067000</v>
      </c>
      <c r="H10401">
        <v>16742000</v>
      </c>
      <c r="I10401">
        <v>10594</v>
      </c>
      <c r="J10401">
        <v>1291</v>
      </c>
      <c r="K10401">
        <v>1283000</v>
      </c>
      <c r="L10401">
        <v>2162000</v>
      </c>
      <c r="M10401">
        <v>2004000</v>
      </c>
      <c r="N10401">
        <v>20707000</v>
      </c>
      <c r="O10401">
        <v>247</v>
      </c>
      <c r="P10401">
        <v>615000</v>
      </c>
      <c r="Q10401">
        <v>1722000</v>
      </c>
    </row>
    <row r="10402" spans="1:17" x14ac:dyDescent="0.25">
      <c r="A10402" t="s">
        <v>47</v>
      </c>
      <c r="B10402" t="s">
        <v>24</v>
      </c>
      <c r="C10402">
        <v>1985</v>
      </c>
      <c r="D10402">
        <v>25809000</v>
      </c>
      <c r="E10402">
        <v>177000</v>
      </c>
      <c r="F10402">
        <v>73</v>
      </c>
      <c r="G10402">
        <v>2330000</v>
      </c>
      <c r="H10402">
        <v>18072000</v>
      </c>
      <c r="I10402">
        <v>11103</v>
      </c>
      <c r="J10402">
        <v>1356</v>
      </c>
      <c r="K10402">
        <v>1910000</v>
      </c>
      <c r="L10402">
        <v>2475000</v>
      </c>
      <c r="M10402">
        <v>2242000</v>
      </c>
      <c r="N10402">
        <v>26845000</v>
      </c>
      <c r="O10402">
        <v>259</v>
      </c>
      <c r="P10402">
        <v>681000</v>
      </c>
      <c r="Q10402">
        <v>-2768000</v>
      </c>
    </row>
    <row r="10403" spans="1:17" x14ac:dyDescent="0.25">
      <c r="A10403" t="s">
        <v>47</v>
      </c>
      <c r="B10403" t="s">
        <v>24</v>
      </c>
      <c r="C10403">
        <v>1986</v>
      </c>
      <c r="D10403">
        <v>27627000</v>
      </c>
      <c r="E10403">
        <v>122000</v>
      </c>
      <c r="F10403">
        <v>77</v>
      </c>
      <c r="G10403">
        <v>2422000</v>
      </c>
      <c r="H10403">
        <v>19427000</v>
      </c>
      <c r="I10403">
        <v>11440</v>
      </c>
      <c r="J10403">
        <v>1394</v>
      </c>
      <c r="K10403">
        <v>1094000</v>
      </c>
      <c r="L10403">
        <v>2818000</v>
      </c>
      <c r="M10403">
        <v>2292000</v>
      </c>
      <c r="N10403">
        <v>27634000</v>
      </c>
      <c r="O10403">
        <v>270</v>
      </c>
      <c r="P10403">
        <v>663000</v>
      </c>
      <c r="Q10403">
        <v>-978000</v>
      </c>
    </row>
    <row r="10404" spans="1:17" x14ac:dyDescent="0.25">
      <c r="A10404" t="s">
        <v>47</v>
      </c>
      <c r="B10404" t="s">
        <v>24</v>
      </c>
      <c r="C10404">
        <v>1987</v>
      </c>
      <c r="D10404">
        <v>27798000</v>
      </c>
      <c r="E10404">
        <v>616000</v>
      </c>
      <c r="F10404">
        <v>76</v>
      </c>
      <c r="G10404">
        <v>2473000</v>
      </c>
      <c r="H10404">
        <v>19690000</v>
      </c>
      <c r="I10404">
        <v>11787</v>
      </c>
      <c r="J10404">
        <v>1439</v>
      </c>
      <c r="K10404">
        <v>1145000</v>
      </c>
      <c r="L10404">
        <v>2553000</v>
      </c>
      <c r="M10404">
        <v>2389000</v>
      </c>
      <c r="N10404">
        <v>24962000</v>
      </c>
      <c r="O10404">
        <v>281</v>
      </c>
      <c r="P10404">
        <v>686000</v>
      </c>
      <c r="Q10404">
        <v>2314000</v>
      </c>
    </row>
    <row r="10405" spans="1:17" x14ac:dyDescent="0.25">
      <c r="A10405" t="s">
        <v>47</v>
      </c>
      <c r="B10405" t="s">
        <v>24</v>
      </c>
      <c r="C10405">
        <v>1988</v>
      </c>
      <c r="D10405">
        <v>28066000</v>
      </c>
      <c r="E10405">
        <v>350000</v>
      </c>
      <c r="F10405">
        <v>73</v>
      </c>
      <c r="G10405">
        <v>2504000</v>
      </c>
      <c r="H10405">
        <v>19929000</v>
      </c>
      <c r="I10405">
        <v>11458</v>
      </c>
      <c r="J10405">
        <v>1401</v>
      </c>
      <c r="K10405">
        <v>996000</v>
      </c>
      <c r="L10405">
        <v>2653000</v>
      </c>
      <c r="M10405">
        <v>2236000</v>
      </c>
      <c r="N10405">
        <v>30271000</v>
      </c>
      <c r="O10405">
        <v>271</v>
      </c>
      <c r="P10405">
        <v>735000</v>
      </c>
      <c r="Q10405">
        <v>-2849000</v>
      </c>
    </row>
    <row r="10406" spans="1:17" x14ac:dyDescent="0.25">
      <c r="A10406" t="s">
        <v>47</v>
      </c>
      <c r="B10406" t="s">
        <v>24</v>
      </c>
      <c r="C10406">
        <v>1989</v>
      </c>
      <c r="D10406">
        <v>28501000</v>
      </c>
      <c r="E10406">
        <v>391000</v>
      </c>
      <c r="F10406">
        <v>74</v>
      </c>
      <c r="G10406">
        <v>2541000</v>
      </c>
      <c r="H10406">
        <v>20391000</v>
      </c>
      <c r="I10406">
        <v>11097</v>
      </c>
      <c r="J10406">
        <v>1356</v>
      </c>
      <c r="K10406">
        <v>836000</v>
      </c>
      <c r="L10406">
        <v>2643000</v>
      </c>
      <c r="M10406">
        <v>2210000</v>
      </c>
      <c r="N10406">
        <v>26546000</v>
      </c>
      <c r="O10406">
        <v>261</v>
      </c>
      <c r="P10406">
        <v>704000</v>
      </c>
      <c r="Q10406">
        <v>1512000</v>
      </c>
    </row>
    <row r="10407" spans="1:17" x14ac:dyDescent="0.25">
      <c r="A10407" t="s">
        <v>47</v>
      </c>
      <c r="B10407" t="s">
        <v>24</v>
      </c>
      <c r="C10407">
        <v>1990</v>
      </c>
      <c r="D10407">
        <v>28534000</v>
      </c>
      <c r="E10407">
        <v>176000</v>
      </c>
      <c r="F10407">
        <v>76</v>
      </c>
      <c r="G10407">
        <v>2474000</v>
      </c>
      <c r="H10407">
        <v>20664000</v>
      </c>
      <c r="I10407">
        <v>11325</v>
      </c>
      <c r="J10407">
        <v>1390</v>
      </c>
      <c r="K10407">
        <v>714000</v>
      </c>
      <c r="L10407">
        <v>2593000</v>
      </c>
      <c r="M10407">
        <v>2085000</v>
      </c>
      <c r="N10407">
        <v>24528000</v>
      </c>
      <c r="O10407">
        <v>262</v>
      </c>
      <c r="P10407">
        <v>714000</v>
      </c>
      <c r="Q10407">
        <v>3464000</v>
      </c>
    </row>
    <row r="10408" spans="1:17" x14ac:dyDescent="0.25">
      <c r="A10408" t="s">
        <v>47</v>
      </c>
      <c r="B10408" t="s">
        <v>24</v>
      </c>
      <c r="C10408">
        <v>1991</v>
      </c>
      <c r="D10408">
        <v>29200000</v>
      </c>
      <c r="E10408">
        <v>95000</v>
      </c>
      <c r="F10408">
        <v>67</v>
      </c>
      <c r="G10408">
        <v>2511000</v>
      </c>
      <c r="H10408">
        <v>21077000</v>
      </c>
      <c r="I10408">
        <v>10903</v>
      </c>
      <c r="J10408">
        <v>1324</v>
      </c>
      <c r="K10408">
        <v>1083000</v>
      </c>
      <c r="L10408">
        <v>2673000</v>
      </c>
      <c r="M10408">
        <v>2168000</v>
      </c>
      <c r="N10408">
        <v>29572000</v>
      </c>
      <c r="O10408">
        <v>255</v>
      </c>
      <c r="P10408">
        <v>772000</v>
      </c>
      <c r="Q10408">
        <v>-1362000</v>
      </c>
    </row>
    <row r="10409" spans="1:17" x14ac:dyDescent="0.25">
      <c r="A10409" t="s">
        <v>47</v>
      </c>
      <c r="B10409" t="s">
        <v>24</v>
      </c>
      <c r="C10409">
        <v>1992</v>
      </c>
      <c r="D10409">
        <v>29908000</v>
      </c>
      <c r="E10409">
        <v>105000</v>
      </c>
      <c r="F10409">
        <v>67</v>
      </c>
      <c r="G10409">
        <v>2766000</v>
      </c>
      <c r="H10409">
        <v>21442000</v>
      </c>
      <c r="I10409">
        <v>10619</v>
      </c>
      <c r="J10409">
        <v>1295</v>
      </c>
      <c r="K10409">
        <v>1444000</v>
      </c>
      <c r="L10409">
        <v>2739000</v>
      </c>
      <c r="M10409">
        <v>2205000</v>
      </c>
      <c r="N10409">
        <v>29230000</v>
      </c>
      <c r="O10409">
        <v>249</v>
      </c>
      <c r="P10409">
        <v>753000</v>
      </c>
      <c r="Q10409">
        <v>-663000</v>
      </c>
    </row>
    <row r="10410" spans="1:17" x14ac:dyDescent="0.25">
      <c r="A10410" t="s">
        <v>47</v>
      </c>
      <c r="B10410" t="s">
        <v>24</v>
      </c>
      <c r="C10410">
        <v>1993</v>
      </c>
      <c r="D10410">
        <v>30356000</v>
      </c>
      <c r="E10410">
        <v>1064000</v>
      </c>
      <c r="F10410">
        <v>73</v>
      </c>
      <c r="G10410">
        <v>2789000</v>
      </c>
      <c r="H10410">
        <v>21738000</v>
      </c>
      <c r="I10410">
        <v>11187</v>
      </c>
      <c r="J10410">
        <v>1355</v>
      </c>
      <c r="K10410">
        <v>935000</v>
      </c>
      <c r="L10410">
        <v>2797000</v>
      </c>
      <c r="M10410">
        <v>2186000</v>
      </c>
      <c r="N10410">
        <v>29024000</v>
      </c>
      <c r="O10410">
        <v>268</v>
      </c>
      <c r="P10410">
        <v>841000</v>
      </c>
      <c r="Q10410">
        <v>1464000</v>
      </c>
    </row>
    <row r="10411" spans="1:17" x14ac:dyDescent="0.25">
      <c r="A10411" t="s">
        <v>47</v>
      </c>
      <c r="B10411" t="s">
        <v>24</v>
      </c>
      <c r="C10411">
        <v>1994</v>
      </c>
      <c r="D10411">
        <v>32759000</v>
      </c>
      <c r="E10411">
        <v>326000</v>
      </c>
      <c r="F10411">
        <v>76</v>
      </c>
      <c r="G10411">
        <v>2906000</v>
      </c>
      <c r="H10411">
        <v>23705000</v>
      </c>
      <c r="I10411">
        <v>11721</v>
      </c>
      <c r="J10411">
        <v>1424</v>
      </c>
      <c r="K10411">
        <v>1161000</v>
      </c>
      <c r="L10411">
        <v>3041000</v>
      </c>
      <c r="M10411">
        <v>2240000</v>
      </c>
      <c r="N10411">
        <v>32023000</v>
      </c>
      <c r="O10411">
        <v>278</v>
      </c>
      <c r="P10411">
        <v>872000</v>
      </c>
      <c r="Q10411">
        <v>-92000</v>
      </c>
    </row>
    <row r="10412" spans="1:17" x14ac:dyDescent="0.25">
      <c r="A10412" t="s">
        <v>47</v>
      </c>
      <c r="B10412" t="s">
        <v>24</v>
      </c>
      <c r="C10412">
        <v>1995</v>
      </c>
      <c r="D10412">
        <v>33905000</v>
      </c>
      <c r="E10412">
        <v>606000</v>
      </c>
      <c r="F10412">
        <v>76</v>
      </c>
      <c r="G10412">
        <v>3058000</v>
      </c>
      <c r="H10412">
        <v>24489000</v>
      </c>
      <c r="I10412">
        <v>11562</v>
      </c>
      <c r="J10412">
        <v>1402</v>
      </c>
      <c r="K10412">
        <v>1097000</v>
      </c>
      <c r="L10412">
        <v>3124000</v>
      </c>
      <c r="M10412">
        <v>2345000</v>
      </c>
      <c r="N10412">
        <v>32282000</v>
      </c>
      <c r="O10412">
        <v>273</v>
      </c>
      <c r="P10412">
        <v>880000</v>
      </c>
      <c r="Q10412">
        <v>1142000</v>
      </c>
    </row>
    <row r="10413" spans="1:17" x14ac:dyDescent="0.25">
      <c r="A10413" t="s">
        <v>47</v>
      </c>
      <c r="B10413" t="s">
        <v>24</v>
      </c>
      <c r="C10413">
        <v>1996</v>
      </c>
      <c r="D10413">
        <v>35263000</v>
      </c>
      <c r="E10413">
        <v>305000</v>
      </c>
      <c r="F10413">
        <v>74</v>
      </c>
      <c r="G10413">
        <v>3112000</v>
      </c>
      <c r="H10413">
        <v>25602000</v>
      </c>
      <c r="I10413">
        <v>11469</v>
      </c>
      <c r="J10413">
        <v>1396</v>
      </c>
      <c r="K10413">
        <v>852000</v>
      </c>
      <c r="L10413">
        <v>3270000</v>
      </c>
      <c r="M10413">
        <v>2403000</v>
      </c>
      <c r="N10413">
        <v>35743000</v>
      </c>
      <c r="O10413">
        <v>274</v>
      </c>
      <c r="P10413">
        <v>877000</v>
      </c>
      <c r="Q10413">
        <v>-1025000</v>
      </c>
    </row>
    <row r="10414" spans="1:17" x14ac:dyDescent="0.25">
      <c r="A10414" t="s">
        <v>47</v>
      </c>
      <c r="B10414" t="s">
        <v>24</v>
      </c>
      <c r="C10414">
        <v>1997</v>
      </c>
      <c r="D10414">
        <v>35807000</v>
      </c>
      <c r="E10414">
        <v>258000</v>
      </c>
      <c r="F10414">
        <v>68</v>
      </c>
      <c r="G10414">
        <v>3139000</v>
      </c>
      <c r="H10414">
        <v>26017000</v>
      </c>
      <c r="I10414">
        <v>10729</v>
      </c>
      <c r="J10414">
        <v>1299</v>
      </c>
      <c r="K10414">
        <v>1057000</v>
      </c>
      <c r="L10414">
        <v>3265000</v>
      </c>
      <c r="M10414">
        <v>2503000</v>
      </c>
      <c r="N10414">
        <v>33692000</v>
      </c>
      <c r="O10414">
        <v>253</v>
      </c>
      <c r="P10414">
        <v>882000</v>
      </c>
      <c r="Q10414">
        <v>1328000</v>
      </c>
    </row>
    <row r="10415" spans="1:17" x14ac:dyDescent="0.25">
      <c r="A10415" t="s">
        <v>47</v>
      </c>
      <c r="B10415" t="s">
        <v>24</v>
      </c>
      <c r="C10415">
        <v>1998</v>
      </c>
      <c r="D10415">
        <v>36303000</v>
      </c>
      <c r="E10415">
        <v>64000</v>
      </c>
      <c r="F10415">
        <v>67</v>
      </c>
      <c r="G10415">
        <v>3246000</v>
      </c>
      <c r="H10415">
        <v>26226000</v>
      </c>
      <c r="I10415">
        <v>10581</v>
      </c>
      <c r="J10415">
        <v>1280</v>
      </c>
      <c r="K10415">
        <v>1112000</v>
      </c>
      <c r="L10415">
        <v>3379000</v>
      </c>
      <c r="M10415">
        <v>2566000</v>
      </c>
      <c r="N10415">
        <v>36546000</v>
      </c>
      <c r="O10415">
        <v>250</v>
      </c>
      <c r="P10415">
        <v>885000</v>
      </c>
      <c r="Q10415">
        <v>-1287000</v>
      </c>
    </row>
    <row r="10416" spans="1:17" x14ac:dyDescent="0.25">
      <c r="A10416" t="s">
        <v>47</v>
      </c>
      <c r="B10416" t="s">
        <v>24</v>
      </c>
      <c r="C10416">
        <v>1999</v>
      </c>
      <c r="D10416">
        <v>36713000</v>
      </c>
      <c r="E10416">
        <v>396000</v>
      </c>
      <c r="F10416">
        <v>68</v>
      </c>
      <c r="G10416">
        <v>3246000</v>
      </c>
      <c r="H10416">
        <v>26590000</v>
      </c>
      <c r="I10416">
        <v>10519</v>
      </c>
      <c r="J10416">
        <v>1269</v>
      </c>
      <c r="K10416">
        <v>1019000</v>
      </c>
      <c r="L10416">
        <v>3520000</v>
      </c>
      <c r="M10416">
        <v>2505000</v>
      </c>
      <c r="N10416">
        <v>34559000</v>
      </c>
      <c r="O10416">
        <v>245</v>
      </c>
      <c r="P10416">
        <v>847000</v>
      </c>
      <c r="Q10416">
        <v>1528000</v>
      </c>
    </row>
    <row r="10417" spans="1:17" x14ac:dyDescent="0.25">
      <c r="A10417" t="s">
        <v>47</v>
      </c>
      <c r="B10417" t="s">
        <v>24</v>
      </c>
      <c r="C10417">
        <v>2000</v>
      </c>
      <c r="D10417">
        <v>37013000</v>
      </c>
      <c r="E10417">
        <v>179000</v>
      </c>
      <c r="F10417">
        <v>66</v>
      </c>
      <c r="G10417">
        <v>3253000</v>
      </c>
      <c r="H10417">
        <v>26982000</v>
      </c>
      <c r="I10417">
        <v>10349</v>
      </c>
      <c r="J10417">
        <v>1243</v>
      </c>
      <c r="K10417">
        <v>1160000</v>
      </c>
      <c r="L10417">
        <v>3467000</v>
      </c>
      <c r="M10417">
        <v>2425000</v>
      </c>
      <c r="N10417">
        <v>33400000</v>
      </c>
      <c r="O10417">
        <v>242</v>
      </c>
      <c r="P10417">
        <v>878000</v>
      </c>
      <c r="Q10417">
        <v>2627000</v>
      </c>
    </row>
    <row r="10418" spans="1:17" x14ac:dyDescent="0.25">
      <c r="A10418" t="s">
        <v>47</v>
      </c>
      <c r="B10418" t="s">
        <v>24</v>
      </c>
      <c r="C10418">
        <v>2001</v>
      </c>
      <c r="D10418">
        <v>36899000</v>
      </c>
      <c r="E10418">
        <v>189000</v>
      </c>
      <c r="F10418">
        <v>68</v>
      </c>
      <c r="G10418">
        <v>3260000</v>
      </c>
      <c r="H10418">
        <v>26775000</v>
      </c>
      <c r="I10418">
        <v>10366</v>
      </c>
      <c r="J10418">
        <v>1253</v>
      </c>
      <c r="K10418">
        <v>1116000</v>
      </c>
      <c r="L10418">
        <v>3388000</v>
      </c>
      <c r="M10418">
        <v>2567000</v>
      </c>
      <c r="N10418">
        <v>36923000</v>
      </c>
      <c r="O10418">
        <v>241</v>
      </c>
      <c r="P10418">
        <v>908000</v>
      </c>
      <c r="Q10418">
        <v>-945000</v>
      </c>
    </row>
    <row r="10419" spans="1:17" x14ac:dyDescent="0.25">
      <c r="A10419" t="s">
        <v>47</v>
      </c>
      <c r="B10419" t="s">
        <v>24</v>
      </c>
      <c r="C10419">
        <v>2002</v>
      </c>
      <c r="D10419">
        <v>37683000</v>
      </c>
      <c r="E10419">
        <v>145000</v>
      </c>
      <c r="F10419">
        <v>66</v>
      </c>
      <c r="G10419">
        <v>3451000</v>
      </c>
      <c r="H10419">
        <v>27211000</v>
      </c>
      <c r="I10419">
        <v>9927</v>
      </c>
      <c r="J10419">
        <v>1196</v>
      </c>
      <c r="K10419">
        <v>1310000</v>
      </c>
      <c r="L10419">
        <v>3468000</v>
      </c>
      <c r="M10419">
        <v>2570000</v>
      </c>
      <c r="N10419">
        <v>36088000</v>
      </c>
      <c r="O10419">
        <v>231</v>
      </c>
      <c r="P10419">
        <v>983000</v>
      </c>
      <c r="Q10419">
        <v>439000</v>
      </c>
    </row>
    <row r="10420" spans="1:17" x14ac:dyDescent="0.25">
      <c r="A10420" t="s">
        <v>47</v>
      </c>
      <c r="B10420" t="s">
        <v>24</v>
      </c>
      <c r="C10420">
        <v>2003</v>
      </c>
      <c r="D10420">
        <v>39921000</v>
      </c>
      <c r="E10420">
        <v>112000</v>
      </c>
      <c r="F10420">
        <v>66</v>
      </c>
      <c r="G10420">
        <v>3889000</v>
      </c>
      <c r="H10420">
        <v>28716000</v>
      </c>
      <c r="I10420">
        <v>10185</v>
      </c>
      <c r="J10420">
        <v>1232</v>
      </c>
      <c r="K10420">
        <v>1410000</v>
      </c>
      <c r="L10420">
        <v>3908000</v>
      </c>
      <c r="M10420">
        <v>2475000</v>
      </c>
      <c r="N10420">
        <v>41577000</v>
      </c>
      <c r="O10420">
        <v>237</v>
      </c>
      <c r="P10420">
        <v>935000</v>
      </c>
      <c r="Q10420">
        <v>-2964000</v>
      </c>
    </row>
    <row r="10421" spans="1:17" x14ac:dyDescent="0.25">
      <c r="A10421" t="s">
        <v>47</v>
      </c>
      <c r="B10421" t="s">
        <v>24</v>
      </c>
      <c r="C10421">
        <v>2004</v>
      </c>
      <c r="D10421">
        <v>41225000</v>
      </c>
      <c r="E10421">
        <v>155000</v>
      </c>
      <c r="F10421">
        <v>68</v>
      </c>
      <c r="G10421">
        <v>4042000</v>
      </c>
      <c r="H10421">
        <v>29673000</v>
      </c>
      <c r="I10421">
        <v>10160</v>
      </c>
      <c r="J10421">
        <v>1225</v>
      </c>
      <c r="K10421">
        <v>1516000</v>
      </c>
      <c r="L10421">
        <v>3726000</v>
      </c>
      <c r="M10421">
        <v>2734000</v>
      </c>
      <c r="N10421">
        <v>38352000</v>
      </c>
      <c r="O10421">
        <v>237</v>
      </c>
      <c r="P10421">
        <v>1057000</v>
      </c>
      <c r="Q10421">
        <v>1489000</v>
      </c>
    </row>
    <row r="10422" spans="1:17" x14ac:dyDescent="0.25">
      <c r="A10422" t="s">
        <v>47</v>
      </c>
      <c r="B10422" t="s">
        <v>24</v>
      </c>
      <c r="C10422">
        <v>2005</v>
      </c>
      <c r="D10422">
        <v>43989000</v>
      </c>
      <c r="E10422">
        <v>147000</v>
      </c>
      <c r="F10422">
        <v>66</v>
      </c>
      <c r="G10422">
        <v>4757000</v>
      </c>
      <c r="H10422">
        <v>30725000</v>
      </c>
      <c r="I10422">
        <v>10387</v>
      </c>
      <c r="J10422">
        <v>1252</v>
      </c>
      <c r="K10422">
        <v>1700000</v>
      </c>
      <c r="L10422">
        <v>4617000</v>
      </c>
      <c r="M10422">
        <v>2897000</v>
      </c>
      <c r="N10422">
        <v>46272000</v>
      </c>
      <c r="O10422">
        <v>242</v>
      </c>
      <c r="P10422">
        <v>1001000</v>
      </c>
      <c r="Q10422">
        <v>-3843000</v>
      </c>
    </row>
    <row r="10423" spans="1:17" x14ac:dyDescent="0.25">
      <c r="A10423" t="s">
        <v>47</v>
      </c>
      <c r="B10423" t="s">
        <v>24</v>
      </c>
      <c r="C10423">
        <v>2006</v>
      </c>
      <c r="D10423">
        <v>46319000</v>
      </c>
      <c r="E10423">
        <v>118000</v>
      </c>
      <c r="F10423">
        <v>73</v>
      </c>
      <c r="G10423">
        <v>5020000</v>
      </c>
      <c r="H10423">
        <v>32527000</v>
      </c>
      <c r="I10423">
        <v>11095</v>
      </c>
      <c r="J10423">
        <v>1342</v>
      </c>
      <c r="K10423">
        <v>1873000</v>
      </c>
      <c r="L10423">
        <v>4715000</v>
      </c>
      <c r="M10423">
        <v>3035000</v>
      </c>
      <c r="N10423">
        <v>47045000</v>
      </c>
      <c r="O10423">
        <v>266</v>
      </c>
      <c r="P10423">
        <v>1029000</v>
      </c>
      <c r="Q10423">
        <v>-2478000</v>
      </c>
    </row>
    <row r="10424" spans="1:17" x14ac:dyDescent="0.25">
      <c r="A10424" t="s">
        <v>47</v>
      </c>
      <c r="B10424" t="s">
        <v>24</v>
      </c>
      <c r="C10424">
        <v>2007</v>
      </c>
      <c r="D10424">
        <v>48061000</v>
      </c>
      <c r="E10424">
        <v>210000</v>
      </c>
      <c r="F10424">
        <v>74</v>
      </c>
      <c r="G10424">
        <v>4420000</v>
      </c>
      <c r="H10424">
        <v>34450000</v>
      </c>
      <c r="I10424">
        <v>11241</v>
      </c>
      <c r="J10424">
        <v>1354</v>
      </c>
      <c r="K10424">
        <v>1660000</v>
      </c>
      <c r="L10424">
        <v>4824000</v>
      </c>
      <c r="M10424">
        <v>3300000</v>
      </c>
      <c r="N10424">
        <v>47003000</v>
      </c>
      <c r="O10424">
        <v>270</v>
      </c>
      <c r="P10424">
        <v>1067000</v>
      </c>
      <c r="Q10424">
        <v>-415000</v>
      </c>
    </row>
    <row r="10425" spans="1:17" x14ac:dyDescent="0.25">
      <c r="A10425" t="s">
        <v>47</v>
      </c>
      <c r="B10425" t="s">
        <v>25</v>
      </c>
      <c r="C10425">
        <v>1961</v>
      </c>
      <c r="D10425">
        <v>11795000</v>
      </c>
      <c r="E10425">
        <v>1608000</v>
      </c>
      <c r="F10425">
        <v>124</v>
      </c>
      <c r="G10425">
        <v>1891000</v>
      </c>
      <c r="H10425">
        <v>8570000</v>
      </c>
      <c r="I10425">
        <v>13714</v>
      </c>
      <c r="J10425">
        <v>1579</v>
      </c>
      <c r="K10425">
        <v>279000</v>
      </c>
      <c r="L10425">
        <v>950000</v>
      </c>
      <c r="M10425">
        <v>51000</v>
      </c>
      <c r="N10425">
        <v>14257000</v>
      </c>
      <c r="O10425">
        <v>336</v>
      </c>
      <c r="P10425">
        <v>333000</v>
      </c>
      <c r="Q10425">
        <v>-1134000</v>
      </c>
    </row>
    <row r="10426" spans="1:17" x14ac:dyDescent="0.25">
      <c r="A10426" t="s">
        <v>47</v>
      </c>
      <c r="B10426" t="s">
        <v>25</v>
      </c>
      <c r="C10426">
        <v>1962</v>
      </c>
      <c r="D10426">
        <v>11873000</v>
      </c>
      <c r="E10426">
        <v>2836000</v>
      </c>
      <c r="F10426">
        <v>122</v>
      </c>
      <c r="G10426">
        <v>1838000</v>
      </c>
      <c r="H10426">
        <v>8640000</v>
      </c>
      <c r="I10426">
        <v>13596</v>
      </c>
      <c r="J10426">
        <v>1568</v>
      </c>
      <c r="K10426">
        <v>259000</v>
      </c>
      <c r="L10426">
        <v>1007000</v>
      </c>
      <c r="M10426">
        <v>51000</v>
      </c>
      <c r="N10426">
        <v>15011000</v>
      </c>
      <c r="O10426">
        <v>338</v>
      </c>
      <c r="P10426">
        <v>335000</v>
      </c>
      <c r="Q10426">
        <v>-565000</v>
      </c>
    </row>
    <row r="10427" spans="1:17" x14ac:dyDescent="0.25">
      <c r="A10427" t="s">
        <v>47</v>
      </c>
      <c r="B10427" t="s">
        <v>25</v>
      </c>
      <c r="C10427">
        <v>1963</v>
      </c>
      <c r="D10427">
        <v>12264000</v>
      </c>
      <c r="E10427">
        <v>2891000</v>
      </c>
      <c r="F10427">
        <v>123</v>
      </c>
      <c r="G10427">
        <v>1893000</v>
      </c>
      <c r="H10427">
        <v>9002000</v>
      </c>
      <c r="I10427">
        <v>13479</v>
      </c>
      <c r="J10427">
        <v>1551</v>
      </c>
      <c r="K10427">
        <v>266000</v>
      </c>
      <c r="L10427">
        <v>967000</v>
      </c>
      <c r="M10427">
        <v>51000</v>
      </c>
      <c r="N10427">
        <v>15196000</v>
      </c>
      <c r="O10427">
        <v>332</v>
      </c>
      <c r="P10427">
        <v>348000</v>
      </c>
      <c r="Q10427">
        <v>-306000</v>
      </c>
    </row>
    <row r="10428" spans="1:17" x14ac:dyDescent="0.25">
      <c r="A10428" t="s">
        <v>47</v>
      </c>
      <c r="B10428" t="s">
        <v>25</v>
      </c>
      <c r="C10428">
        <v>1964</v>
      </c>
      <c r="D10428">
        <v>12415000</v>
      </c>
      <c r="E10428">
        <v>1621000</v>
      </c>
      <c r="F10428">
        <v>127</v>
      </c>
      <c r="G10428">
        <v>1649000</v>
      </c>
      <c r="H10428">
        <v>9413000</v>
      </c>
      <c r="I10428">
        <v>13938</v>
      </c>
      <c r="J10428">
        <v>1600</v>
      </c>
      <c r="K10428">
        <v>303000</v>
      </c>
      <c r="L10428">
        <v>945000</v>
      </c>
      <c r="M10428">
        <v>55000</v>
      </c>
      <c r="N10428">
        <v>13715000</v>
      </c>
      <c r="O10428">
        <v>345</v>
      </c>
      <c r="P10428">
        <v>351000</v>
      </c>
      <c r="Q10428">
        <v>18000</v>
      </c>
    </row>
    <row r="10429" spans="1:17" x14ac:dyDescent="0.25">
      <c r="A10429" t="s">
        <v>47</v>
      </c>
      <c r="B10429" t="s">
        <v>25</v>
      </c>
      <c r="C10429">
        <v>1965</v>
      </c>
      <c r="D10429">
        <v>13162000</v>
      </c>
      <c r="E10429">
        <v>536000</v>
      </c>
      <c r="F10429">
        <v>130</v>
      </c>
      <c r="G10429">
        <v>1782000</v>
      </c>
      <c r="H10429">
        <v>9975000</v>
      </c>
      <c r="I10429">
        <v>13953</v>
      </c>
      <c r="J10429">
        <v>1603</v>
      </c>
      <c r="K10429">
        <v>319000</v>
      </c>
      <c r="L10429">
        <v>989000</v>
      </c>
      <c r="M10429">
        <v>59000</v>
      </c>
      <c r="N10429">
        <v>14347000</v>
      </c>
      <c r="O10429">
        <v>342</v>
      </c>
      <c r="P10429">
        <v>354000</v>
      </c>
      <c r="Q10429">
        <v>-969000</v>
      </c>
    </row>
    <row r="10430" spans="1:17" x14ac:dyDescent="0.25">
      <c r="A10430" t="s">
        <v>47</v>
      </c>
      <c r="B10430" t="s">
        <v>25</v>
      </c>
      <c r="C10430">
        <v>1966</v>
      </c>
      <c r="D10430">
        <v>13788000</v>
      </c>
      <c r="E10430">
        <v>451000</v>
      </c>
      <c r="F10430">
        <v>127</v>
      </c>
      <c r="G10430">
        <v>2542000</v>
      </c>
      <c r="H10430">
        <v>9747000</v>
      </c>
      <c r="I10430">
        <v>13736</v>
      </c>
      <c r="J10430">
        <v>1579</v>
      </c>
      <c r="K10430">
        <v>744000</v>
      </c>
      <c r="L10430">
        <v>1066000</v>
      </c>
      <c r="M10430">
        <v>61000</v>
      </c>
      <c r="N10430">
        <v>15210000</v>
      </c>
      <c r="O10430">
        <v>338</v>
      </c>
      <c r="P10430">
        <v>371000</v>
      </c>
      <c r="Q10430">
        <v>-1717000</v>
      </c>
    </row>
    <row r="10431" spans="1:17" x14ac:dyDescent="0.25">
      <c r="A10431" t="s">
        <v>47</v>
      </c>
      <c r="B10431" t="s">
        <v>25</v>
      </c>
      <c r="C10431">
        <v>1967</v>
      </c>
      <c r="D10431">
        <v>14443000</v>
      </c>
      <c r="E10431">
        <v>2877000</v>
      </c>
      <c r="F10431">
        <v>127</v>
      </c>
      <c r="G10431">
        <v>2492000</v>
      </c>
      <c r="H10431">
        <v>10178000</v>
      </c>
      <c r="I10431">
        <v>14239</v>
      </c>
      <c r="J10431">
        <v>1635</v>
      </c>
      <c r="K10431">
        <v>241000</v>
      </c>
      <c r="L10431">
        <v>1315000</v>
      </c>
      <c r="M10431">
        <v>66000</v>
      </c>
      <c r="N10431">
        <v>21084000</v>
      </c>
      <c r="O10431">
        <v>350</v>
      </c>
      <c r="P10431">
        <v>392000</v>
      </c>
      <c r="Q10431">
        <v>-4004000</v>
      </c>
    </row>
    <row r="10432" spans="1:17" x14ac:dyDescent="0.25">
      <c r="A10432" t="s">
        <v>47</v>
      </c>
      <c r="B10432" t="s">
        <v>25</v>
      </c>
      <c r="C10432">
        <v>1968</v>
      </c>
      <c r="D10432">
        <v>14964000</v>
      </c>
      <c r="E10432">
        <v>3934000</v>
      </c>
      <c r="F10432">
        <v>133</v>
      </c>
      <c r="G10432">
        <v>2864000</v>
      </c>
      <c r="H10432">
        <v>10338000</v>
      </c>
      <c r="I10432">
        <v>14247</v>
      </c>
      <c r="J10432">
        <v>1639</v>
      </c>
      <c r="K10432">
        <v>197000</v>
      </c>
      <c r="L10432">
        <v>1281000</v>
      </c>
      <c r="M10432">
        <v>70000</v>
      </c>
      <c r="N10432">
        <v>16093000</v>
      </c>
      <c r="O10432">
        <v>352</v>
      </c>
      <c r="P10432">
        <v>409000</v>
      </c>
      <c r="Q10432">
        <v>2606000</v>
      </c>
    </row>
    <row r="10433" spans="1:17" x14ac:dyDescent="0.25">
      <c r="A10433" t="s">
        <v>47</v>
      </c>
      <c r="B10433" t="s">
        <v>25</v>
      </c>
      <c r="C10433">
        <v>1969</v>
      </c>
      <c r="D10433">
        <v>15832000</v>
      </c>
      <c r="E10433">
        <v>1582000</v>
      </c>
      <c r="F10433">
        <v>129</v>
      </c>
      <c r="G10433">
        <v>3148000</v>
      </c>
      <c r="H10433">
        <v>10940000</v>
      </c>
      <c r="I10433">
        <v>14163</v>
      </c>
      <c r="J10433">
        <v>1626</v>
      </c>
      <c r="K10433">
        <v>708000</v>
      </c>
      <c r="L10433">
        <v>1257000</v>
      </c>
      <c r="M10433">
        <v>84000</v>
      </c>
      <c r="N10433">
        <v>17200000</v>
      </c>
      <c r="O10433">
        <v>348</v>
      </c>
      <c r="P10433">
        <v>403000</v>
      </c>
      <c r="Q10433">
        <v>-491000</v>
      </c>
    </row>
    <row r="10434" spans="1:17" x14ac:dyDescent="0.25">
      <c r="A10434" t="s">
        <v>47</v>
      </c>
      <c r="B10434" t="s">
        <v>25</v>
      </c>
      <c r="C10434">
        <v>1970</v>
      </c>
      <c r="D10434">
        <v>16393000</v>
      </c>
      <c r="E10434">
        <v>1704000</v>
      </c>
      <c r="F10434">
        <v>129</v>
      </c>
      <c r="G10434">
        <v>3507000</v>
      </c>
      <c r="H10434">
        <v>11063000</v>
      </c>
      <c r="I10434">
        <v>13952</v>
      </c>
      <c r="J10434">
        <v>1601</v>
      </c>
      <c r="K10434">
        <v>652000</v>
      </c>
      <c r="L10434">
        <v>1353000</v>
      </c>
      <c r="M10434">
        <v>74000</v>
      </c>
      <c r="N10434">
        <v>17041000</v>
      </c>
      <c r="O10434">
        <v>344</v>
      </c>
      <c r="P10434">
        <v>393000</v>
      </c>
      <c r="Q10434">
        <v>404000</v>
      </c>
    </row>
    <row r="10435" spans="1:17" x14ac:dyDescent="0.25">
      <c r="A10435" t="s">
        <v>47</v>
      </c>
      <c r="B10435" t="s">
        <v>25</v>
      </c>
      <c r="C10435">
        <v>1971</v>
      </c>
      <c r="D10435">
        <v>16444000</v>
      </c>
      <c r="E10435">
        <v>1833000</v>
      </c>
      <c r="F10435">
        <v>127</v>
      </c>
      <c r="G10435">
        <v>3235000</v>
      </c>
      <c r="H10435">
        <v>11126000</v>
      </c>
      <c r="I10435">
        <v>14125</v>
      </c>
      <c r="J10435">
        <v>1620</v>
      </c>
      <c r="K10435">
        <v>644000</v>
      </c>
      <c r="L10435">
        <v>1598000</v>
      </c>
      <c r="M10435">
        <v>77000</v>
      </c>
      <c r="N10435">
        <v>20994000</v>
      </c>
      <c r="O10435">
        <v>347</v>
      </c>
      <c r="P10435">
        <v>400000</v>
      </c>
      <c r="Q10435">
        <v>-3367000</v>
      </c>
    </row>
    <row r="10436" spans="1:17" x14ac:dyDescent="0.25">
      <c r="A10436" t="s">
        <v>47</v>
      </c>
      <c r="B10436" t="s">
        <v>25</v>
      </c>
      <c r="C10436">
        <v>1972</v>
      </c>
      <c r="D10436">
        <v>16456000</v>
      </c>
      <c r="E10436">
        <v>3900000</v>
      </c>
      <c r="F10436">
        <v>131</v>
      </c>
      <c r="G10436">
        <v>3422000</v>
      </c>
      <c r="H10436">
        <v>11049000</v>
      </c>
      <c r="I10436">
        <v>14153</v>
      </c>
      <c r="J10436">
        <v>1625</v>
      </c>
      <c r="K10436">
        <v>541000</v>
      </c>
      <c r="L10436">
        <v>1485000</v>
      </c>
      <c r="M10436">
        <v>85000</v>
      </c>
      <c r="N10436">
        <v>22124000</v>
      </c>
      <c r="O10436">
        <v>353</v>
      </c>
      <c r="P10436">
        <v>411000</v>
      </c>
      <c r="Q10436">
        <v>-2310000</v>
      </c>
    </row>
    <row r="10437" spans="1:17" x14ac:dyDescent="0.25">
      <c r="A10437" t="s">
        <v>47</v>
      </c>
      <c r="B10437" t="s">
        <v>25</v>
      </c>
      <c r="C10437">
        <v>1973</v>
      </c>
      <c r="D10437">
        <v>17191000</v>
      </c>
      <c r="E10437">
        <v>2149000</v>
      </c>
      <c r="F10437">
        <v>125</v>
      </c>
      <c r="G10437">
        <v>3550000</v>
      </c>
      <c r="H10437">
        <v>11789000</v>
      </c>
      <c r="I10437">
        <v>13966</v>
      </c>
      <c r="J10437">
        <v>1602</v>
      </c>
      <c r="K10437">
        <v>485000</v>
      </c>
      <c r="L10437">
        <v>1349000</v>
      </c>
      <c r="M10437">
        <v>98000</v>
      </c>
      <c r="N10437">
        <v>15947000</v>
      </c>
      <c r="O10437">
        <v>342</v>
      </c>
      <c r="P10437">
        <v>400000</v>
      </c>
      <c r="Q10437">
        <v>2906000</v>
      </c>
    </row>
    <row r="10438" spans="1:17" x14ac:dyDescent="0.25">
      <c r="A10438" t="s">
        <v>47</v>
      </c>
      <c r="B10438" t="s">
        <v>25</v>
      </c>
      <c r="C10438">
        <v>1974</v>
      </c>
      <c r="D10438">
        <v>17839000</v>
      </c>
      <c r="E10438">
        <v>2804000</v>
      </c>
      <c r="F10438">
        <v>128</v>
      </c>
      <c r="G10438">
        <v>3726000</v>
      </c>
      <c r="H10438">
        <v>12055000</v>
      </c>
      <c r="I10438">
        <v>14245</v>
      </c>
      <c r="J10438">
        <v>1636</v>
      </c>
      <c r="K10438">
        <v>844000</v>
      </c>
      <c r="L10438">
        <v>1545000</v>
      </c>
      <c r="M10438">
        <v>101000</v>
      </c>
      <c r="N10438">
        <v>23950000</v>
      </c>
      <c r="O10438">
        <v>355</v>
      </c>
      <c r="P10438">
        <v>404000</v>
      </c>
      <c r="Q10438">
        <v>-4148000</v>
      </c>
    </row>
    <row r="10439" spans="1:17" x14ac:dyDescent="0.25">
      <c r="A10439" t="s">
        <v>47</v>
      </c>
      <c r="B10439" t="s">
        <v>25</v>
      </c>
      <c r="C10439">
        <v>1975</v>
      </c>
      <c r="D10439">
        <v>19556000</v>
      </c>
      <c r="E10439">
        <v>4252000</v>
      </c>
      <c r="F10439">
        <v>138</v>
      </c>
      <c r="G10439">
        <v>4115000</v>
      </c>
      <c r="H10439">
        <v>13290000</v>
      </c>
      <c r="I10439">
        <v>14733</v>
      </c>
      <c r="J10439">
        <v>1688</v>
      </c>
      <c r="K10439">
        <v>785000</v>
      </c>
      <c r="L10439">
        <v>1637000</v>
      </c>
      <c r="M10439">
        <v>103000</v>
      </c>
      <c r="N10439">
        <v>23264000</v>
      </c>
      <c r="O10439">
        <v>361</v>
      </c>
      <c r="P10439">
        <v>407000</v>
      </c>
      <c r="Q10439">
        <v>-240000</v>
      </c>
    </row>
    <row r="10440" spans="1:17" x14ac:dyDescent="0.25">
      <c r="A10440" t="s">
        <v>47</v>
      </c>
      <c r="B10440" t="s">
        <v>25</v>
      </c>
      <c r="C10440">
        <v>1976</v>
      </c>
      <c r="D10440">
        <v>19900000</v>
      </c>
      <c r="E10440">
        <v>2728000</v>
      </c>
      <c r="F10440">
        <v>135</v>
      </c>
      <c r="G10440">
        <v>4104000</v>
      </c>
      <c r="H10440">
        <v>13658000</v>
      </c>
      <c r="I10440">
        <v>14784</v>
      </c>
      <c r="J10440">
        <v>1695</v>
      </c>
      <c r="K10440">
        <v>586000</v>
      </c>
      <c r="L10440">
        <v>1627000</v>
      </c>
      <c r="M10440">
        <v>117000</v>
      </c>
      <c r="N10440">
        <v>22947000</v>
      </c>
      <c r="O10440">
        <v>366</v>
      </c>
      <c r="P10440">
        <v>389000</v>
      </c>
      <c r="Q10440">
        <v>-901000</v>
      </c>
    </row>
    <row r="10441" spans="1:17" x14ac:dyDescent="0.25">
      <c r="A10441" t="s">
        <v>47</v>
      </c>
      <c r="B10441" t="s">
        <v>25</v>
      </c>
      <c r="C10441">
        <v>1977</v>
      </c>
      <c r="D10441">
        <v>19773000</v>
      </c>
      <c r="E10441">
        <v>2344000</v>
      </c>
      <c r="F10441">
        <v>127</v>
      </c>
      <c r="G10441">
        <v>3913000</v>
      </c>
      <c r="H10441">
        <v>13713000</v>
      </c>
      <c r="I10441">
        <v>14187</v>
      </c>
      <c r="J10441">
        <v>1627</v>
      </c>
      <c r="K10441">
        <v>755000</v>
      </c>
      <c r="L10441">
        <v>1618000</v>
      </c>
      <c r="M10441">
        <v>129000</v>
      </c>
      <c r="N10441">
        <v>24400000</v>
      </c>
      <c r="O10441">
        <v>350</v>
      </c>
      <c r="P10441">
        <v>395000</v>
      </c>
      <c r="Q10441">
        <v>-3039000</v>
      </c>
    </row>
    <row r="10442" spans="1:17" x14ac:dyDescent="0.25">
      <c r="A10442" t="s">
        <v>47</v>
      </c>
      <c r="B10442" t="s">
        <v>25</v>
      </c>
      <c r="C10442">
        <v>1978</v>
      </c>
      <c r="D10442">
        <v>20285000</v>
      </c>
      <c r="E10442">
        <v>3462000</v>
      </c>
      <c r="F10442">
        <v>134</v>
      </c>
      <c r="G10442">
        <v>3586000</v>
      </c>
      <c r="H10442">
        <v>14136000</v>
      </c>
      <c r="I10442">
        <v>14366</v>
      </c>
      <c r="J10442">
        <v>1648</v>
      </c>
      <c r="K10442">
        <v>910000</v>
      </c>
      <c r="L10442">
        <v>2052000</v>
      </c>
      <c r="M10442">
        <v>119000</v>
      </c>
      <c r="N10442">
        <v>24278000</v>
      </c>
      <c r="O10442">
        <v>355</v>
      </c>
      <c r="P10442">
        <v>387000</v>
      </c>
      <c r="Q10442">
        <v>-1440000</v>
      </c>
    </row>
    <row r="10443" spans="1:17" x14ac:dyDescent="0.25">
      <c r="A10443" t="s">
        <v>47</v>
      </c>
      <c r="B10443" t="s">
        <v>25</v>
      </c>
      <c r="C10443">
        <v>1979</v>
      </c>
      <c r="D10443">
        <v>20872000</v>
      </c>
      <c r="E10443">
        <v>2538000</v>
      </c>
      <c r="F10443">
        <v>133</v>
      </c>
      <c r="G10443">
        <v>3969000</v>
      </c>
      <c r="H10443">
        <v>14823000</v>
      </c>
      <c r="I10443">
        <v>14737</v>
      </c>
      <c r="J10443">
        <v>1689</v>
      </c>
      <c r="K10443">
        <v>1010000</v>
      </c>
      <c r="L10443">
        <v>1559000</v>
      </c>
      <c r="M10443">
        <v>128000</v>
      </c>
      <c r="N10443">
        <v>21521000</v>
      </c>
      <c r="O10443">
        <v>368</v>
      </c>
      <c r="P10443">
        <v>396000</v>
      </c>
      <c r="Q10443">
        <v>878000</v>
      </c>
    </row>
    <row r="10444" spans="1:17" x14ac:dyDescent="0.25">
      <c r="A10444" t="s">
        <v>47</v>
      </c>
      <c r="B10444" t="s">
        <v>25</v>
      </c>
      <c r="C10444">
        <v>1980</v>
      </c>
      <c r="D10444">
        <v>21317000</v>
      </c>
      <c r="E10444">
        <v>3398000</v>
      </c>
      <c r="F10444">
        <v>134</v>
      </c>
      <c r="G10444">
        <v>4073000</v>
      </c>
      <c r="H10444">
        <v>15027000</v>
      </c>
      <c r="I10444">
        <v>14553</v>
      </c>
      <c r="J10444">
        <v>1673</v>
      </c>
      <c r="K10444">
        <v>2013000</v>
      </c>
      <c r="L10444">
        <v>1696000</v>
      </c>
      <c r="M10444">
        <v>109000</v>
      </c>
      <c r="N10444">
        <v>24446000</v>
      </c>
      <c r="O10444">
        <v>363</v>
      </c>
      <c r="P10444">
        <v>408000</v>
      </c>
      <c r="Q10444">
        <v>-1744000</v>
      </c>
    </row>
    <row r="10445" spans="1:17" x14ac:dyDescent="0.25">
      <c r="A10445" t="s">
        <v>47</v>
      </c>
      <c r="B10445" t="s">
        <v>25</v>
      </c>
      <c r="C10445">
        <v>1981</v>
      </c>
      <c r="D10445">
        <v>22132000</v>
      </c>
      <c r="E10445">
        <v>4656000</v>
      </c>
      <c r="F10445">
        <v>127</v>
      </c>
      <c r="G10445">
        <v>4244000</v>
      </c>
      <c r="H10445">
        <v>15467000</v>
      </c>
      <c r="I10445">
        <v>14387</v>
      </c>
      <c r="J10445">
        <v>1652</v>
      </c>
      <c r="K10445">
        <v>1645000</v>
      </c>
      <c r="L10445">
        <v>1890000</v>
      </c>
      <c r="M10445">
        <v>105000</v>
      </c>
      <c r="N10445">
        <v>29656000</v>
      </c>
      <c r="O10445">
        <v>357</v>
      </c>
      <c r="P10445">
        <v>422000</v>
      </c>
      <c r="Q10445">
        <v>-4512000</v>
      </c>
    </row>
    <row r="10446" spans="1:17" x14ac:dyDescent="0.25">
      <c r="A10446" t="s">
        <v>47</v>
      </c>
      <c r="B10446" t="s">
        <v>25</v>
      </c>
      <c r="C10446">
        <v>1982</v>
      </c>
      <c r="D10446">
        <v>22462000</v>
      </c>
      <c r="E10446">
        <v>4286000</v>
      </c>
      <c r="F10446">
        <v>126</v>
      </c>
      <c r="G10446">
        <v>4519000</v>
      </c>
      <c r="H10446">
        <v>15733000</v>
      </c>
      <c r="I10446">
        <v>14142</v>
      </c>
      <c r="J10446">
        <v>1624</v>
      </c>
      <c r="K10446">
        <v>1471000</v>
      </c>
      <c r="L10446">
        <v>1671000</v>
      </c>
      <c r="M10446">
        <v>107000</v>
      </c>
      <c r="N10446">
        <v>23289000</v>
      </c>
      <c r="O10446">
        <v>351</v>
      </c>
      <c r="P10446">
        <v>434000</v>
      </c>
      <c r="Q10446">
        <v>1986000</v>
      </c>
    </row>
    <row r="10447" spans="1:17" x14ac:dyDescent="0.25">
      <c r="A10447" t="s">
        <v>47</v>
      </c>
      <c r="B10447" t="s">
        <v>25</v>
      </c>
      <c r="C10447">
        <v>1983</v>
      </c>
      <c r="D10447">
        <v>22986000</v>
      </c>
      <c r="E10447">
        <v>2085000</v>
      </c>
      <c r="F10447">
        <v>128</v>
      </c>
      <c r="G10447">
        <v>5075000</v>
      </c>
      <c r="H10447">
        <v>15707000</v>
      </c>
      <c r="I10447">
        <v>14016</v>
      </c>
      <c r="J10447">
        <v>1612</v>
      </c>
      <c r="K10447">
        <v>2406000</v>
      </c>
      <c r="L10447">
        <v>1654000</v>
      </c>
      <c r="M10447">
        <v>111000</v>
      </c>
      <c r="N10447">
        <v>18469000</v>
      </c>
      <c r="O10447">
        <v>348</v>
      </c>
      <c r="P10447">
        <v>435000</v>
      </c>
      <c r="Q10447">
        <v>4194000</v>
      </c>
    </row>
    <row r="10448" spans="1:17" x14ac:dyDescent="0.25">
      <c r="A10448" t="s">
        <v>47</v>
      </c>
      <c r="B10448" t="s">
        <v>25</v>
      </c>
      <c r="C10448">
        <v>1984</v>
      </c>
      <c r="D10448">
        <v>24206000</v>
      </c>
      <c r="E10448">
        <v>308000</v>
      </c>
      <c r="F10448">
        <v>123</v>
      </c>
      <c r="G10448">
        <v>5215000</v>
      </c>
      <c r="H10448">
        <v>16626000</v>
      </c>
      <c r="I10448">
        <v>13759</v>
      </c>
      <c r="J10448">
        <v>1580</v>
      </c>
      <c r="K10448">
        <v>4708000</v>
      </c>
      <c r="L10448">
        <v>1760000</v>
      </c>
      <c r="M10448">
        <v>138000</v>
      </c>
      <c r="N10448">
        <v>19317000</v>
      </c>
      <c r="O10448">
        <v>341</v>
      </c>
      <c r="P10448">
        <v>462000</v>
      </c>
      <c r="Q10448">
        <v>490000</v>
      </c>
    </row>
    <row r="10449" spans="1:17" x14ac:dyDescent="0.25">
      <c r="A10449" t="s">
        <v>47</v>
      </c>
      <c r="B10449" t="s">
        <v>25</v>
      </c>
      <c r="C10449">
        <v>1985</v>
      </c>
      <c r="D10449">
        <v>26005000</v>
      </c>
      <c r="E10449">
        <v>738000</v>
      </c>
      <c r="F10449">
        <v>132</v>
      </c>
      <c r="G10449">
        <v>5371000</v>
      </c>
      <c r="H10449">
        <v>18084000</v>
      </c>
      <c r="I10449">
        <v>14683</v>
      </c>
      <c r="J10449">
        <v>1689</v>
      </c>
      <c r="K10449">
        <v>2195000</v>
      </c>
      <c r="L10449">
        <v>1884000</v>
      </c>
      <c r="M10449">
        <v>148000</v>
      </c>
      <c r="N10449">
        <v>26332000</v>
      </c>
      <c r="O10449">
        <v>366</v>
      </c>
      <c r="P10449">
        <v>516000</v>
      </c>
      <c r="Q10449">
        <v>-1789000</v>
      </c>
    </row>
    <row r="10450" spans="1:17" x14ac:dyDescent="0.25">
      <c r="A10450" t="s">
        <v>47</v>
      </c>
      <c r="B10450" t="s">
        <v>25</v>
      </c>
      <c r="C10450">
        <v>1986</v>
      </c>
      <c r="D10450">
        <v>26679000</v>
      </c>
      <c r="E10450">
        <v>2611000</v>
      </c>
      <c r="F10450">
        <v>135</v>
      </c>
      <c r="G10450">
        <v>5135000</v>
      </c>
      <c r="H10450">
        <v>18877000</v>
      </c>
      <c r="I10450">
        <v>14566</v>
      </c>
      <c r="J10450">
        <v>1673</v>
      </c>
      <c r="K10450">
        <v>1110000</v>
      </c>
      <c r="L10450">
        <v>1977000</v>
      </c>
      <c r="M10450">
        <v>160000</v>
      </c>
      <c r="N10450">
        <v>28562000</v>
      </c>
      <c r="O10450">
        <v>359</v>
      </c>
      <c r="P10450">
        <v>526000</v>
      </c>
      <c r="Q10450">
        <v>-384000</v>
      </c>
    </row>
    <row r="10451" spans="1:17" x14ac:dyDescent="0.25">
      <c r="A10451" t="s">
        <v>47</v>
      </c>
      <c r="B10451" t="s">
        <v>25</v>
      </c>
      <c r="C10451">
        <v>1987</v>
      </c>
      <c r="D10451">
        <v>28058000</v>
      </c>
      <c r="E10451">
        <v>3356000</v>
      </c>
      <c r="F10451">
        <v>126</v>
      </c>
      <c r="G10451">
        <v>5435000</v>
      </c>
      <c r="H10451">
        <v>19821000</v>
      </c>
      <c r="I10451">
        <v>13950</v>
      </c>
      <c r="J10451">
        <v>1603</v>
      </c>
      <c r="K10451">
        <v>1170000</v>
      </c>
      <c r="L10451">
        <v>2082000</v>
      </c>
      <c r="M10451">
        <v>165000</v>
      </c>
      <c r="N10451">
        <v>27432000</v>
      </c>
      <c r="O10451">
        <v>342</v>
      </c>
      <c r="P10451">
        <v>549000</v>
      </c>
      <c r="Q10451">
        <v>2818000</v>
      </c>
    </row>
    <row r="10452" spans="1:17" x14ac:dyDescent="0.25">
      <c r="A10452" t="s">
        <v>47</v>
      </c>
      <c r="B10452" t="s">
        <v>25</v>
      </c>
      <c r="C10452">
        <v>1988</v>
      </c>
      <c r="D10452">
        <v>29330000</v>
      </c>
      <c r="E10452">
        <v>1013000</v>
      </c>
      <c r="F10452">
        <v>124</v>
      </c>
      <c r="G10452">
        <v>5533000</v>
      </c>
      <c r="H10452">
        <v>20772000</v>
      </c>
      <c r="I10452">
        <v>13999</v>
      </c>
      <c r="J10452">
        <v>1606</v>
      </c>
      <c r="K10452">
        <v>1410000</v>
      </c>
      <c r="L10452">
        <v>2270000</v>
      </c>
      <c r="M10452">
        <v>178000</v>
      </c>
      <c r="N10452">
        <v>31630000</v>
      </c>
      <c r="O10452">
        <v>341</v>
      </c>
      <c r="P10452">
        <v>574000</v>
      </c>
      <c r="Q10452">
        <v>-2694000</v>
      </c>
    </row>
    <row r="10453" spans="1:17" x14ac:dyDescent="0.25">
      <c r="A10453" t="s">
        <v>47</v>
      </c>
      <c r="B10453" t="s">
        <v>25</v>
      </c>
      <c r="C10453">
        <v>1989</v>
      </c>
      <c r="D10453">
        <v>30726000</v>
      </c>
      <c r="E10453">
        <v>3373000</v>
      </c>
      <c r="F10453">
        <v>127</v>
      </c>
      <c r="G10453">
        <v>6029000</v>
      </c>
      <c r="H10453">
        <v>21374000</v>
      </c>
      <c r="I10453">
        <v>14167</v>
      </c>
      <c r="J10453">
        <v>1622</v>
      </c>
      <c r="K10453">
        <v>1102000</v>
      </c>
      <c r="L10453">
        <v>2400000</v>
      </c>
      <c r="M10453">
        <v>319000</v>
      </c>
      <c r="N10453">
        <v>36338000</v>
      </c>
      <c r="O10453">
        <v>350</v>
      </c>
      <c r="P10453">
        <v>599000</v>
      </c>
      <c r="Q10453">
        <v>-3339000</v>
      </c>
    </row>
    <row r="10454" spans="1:17" x14ac:dyDescent="0.25">
      <c r="A10454" t="s">
        <v>47</v>
      </c>
      <c r="B10454" t="s">
        <v>25</v>
      </c>
      <c r="C10454">
        <v>1990</v>
      </c>
      <c r="D10454">
        <v>30991000</v>
      </c>
      <c r="E10454">
        <v>3124000</v>
      </c>
      <c r="F10454">
        <v>126</v>
      </c>
      <c r="G10454">
        <v>6085000</v>
      </c>
      <c r="H10454">
        <v>21635000</v>
      </c>
      <c r="I10454">
        <v>13883</v>
      </c>
      <c r="J10454">
        <v>1593</v>
      </c>
      <c r="K10454">
        <v>1141000</v>
      </c>
      <c r="L10454">
        <v>2352000</v>
      </c>
      <c r="M10454">
        <v>311000</v>
      </c>
      <c r="N10454">
        <v>32130000</v>
      </c>
      <c r="O10454">
        <v>344</v>
      </c>
      <c r="P10454">
        <v>605000</v>
      </c>
      <c r="Q10454">
        <v>844000</v>
      </c>
    </row>
    <row r="10455" spans="1:17" x14ac:dyDescent="0.25">
      <c r="A10455" t="s">
        <v>47</v>
      </c>
      <c r="B10455" t="s">
        <v>25</v>
      </c>
      <c r="C10455">
        <v>1991</v>
      </c>
      <c r="D10455">
        <v>31752000</v>
      </c>
      <c r="E10455">
        <v>1132000</v>
      </c>
      <c r="F10455">
        <v>130</v>
      </c>
      <c r="G10455">
        <v>6093000</v>
      </c>
      <c r="H10455">
        <v>22278000</v>
      </c>
      <c r="I10455">
        <v>14337</v>
      </c>
      <c r="J10455">
        <v>1644</v>
      </c>
      <c r="K10455">
        <v>1456000</v>
      </c>
      <c r="L10455">
        <v>2447000</v>
      </c>
      <c r="M10455">
        <v>319000</v>
      </c>
      <c r="N10455">
        <v>31294000</v>
      </c>
      <c r="O10455">
        <v>357</v>
      </c>
      <c r="P10455">
        <v>610000</v>
      </c>
      <c r="Q10455">
        <v>136000</v>
      </c>
    </row>
    <row r="10456" spans="1:17" x14ac:dyDescent="0.25">
      <c r="A10456" t="s">
        <v>47</v>
      </c>
      <c r="B10456" t="s">
        <v>25</v>
      </c>
      <c r="C10456">
        <v>1992</v>
      </c>
      <c r="D10456">
        <v>32584000</v>
      </c>
      <c r="E10456">
        <v>699000</v>
      </c>
      <c r="F10456">
        <v>126</v>
      </c>
      <c r="G10456">
        <v>6187000</v>
      </c>
      <c r="H10456">
        <v>22998000</v>
      </c>
      <c r="I10456">
        <v>14173</v>
      </c>
      <c r="J10456">
        <v>1631</v>
      </c>
      <c r="K10456">
        <v>8091000</v>
      </c>
      <c r="L10456">
        <v>2422000</v>
      </c>
      <c r="M10456">
        <v>347000</v>
      </c>
      <c r="N10456">
        <v>23127000</v>
      </c>
      <c r="O10456">
        <v>352</v>
      </c>
      <c r="P10456">
        <v>632000</v>
      </c>
      <c r="Q10456">
        <v>2066000</v>
      </c>
    </row>
    <row r="10457" spans="1:17" x14ac:dyDescent="0.25">
      <c r="A10457" t="s">
        <v>47</v>
      </c>
      <c r="B10457" t="s">
        <v>25</v>
      </c>
      <c r="C10457">
        <v>1993</v>
      </c>
      <c r="D10457">
        <v>35118000</v>
      </c>
      <c r="E10457">
        <v>764000</v>
      </c>
      <c r="F10457">
        <v>129</v>
      </c>
      <c r="G10457">
        <v>7034000</v>
      </c>
      <c r="H10457">
        <v>24335000</v>
      </c>
      <c r="I10457">
        <v>14547</v>
      </c>
      <c r="J10457">
        <v>1670</v>
      </c>
      <c r="K10457">
        <v>3669000</v>
      </c>
      <c r="L10457">
        <v>2733000</v>
      </c>
      <c r="M10457">
        <v>365000</v>
      </c>
      <c r="N10457">
        <v>35110000</v>
      </c>
      <c r="O10457">
        <v>362</v>
      </c>
      <c r="P10457">
        <v>647000</v>
      </c>
      <c r="Q10457">
        <v>-2898000</v>
      </c>
    </row>
    <row r="10458" spans="1:17" x14ac:dyDescent="0.25">
      <c r="A10458" t="s">
        <v>47</v>
      </c>
      <c r="B10458" t="s">
        <v>25</v>
      </c>
      <c r="C10458">
        <v>1994</v>
      </c>
      <c r="D10458">
        <v>35936000</v>
      </c>
      <c r="E10458">
        <v>5464000</v>
      </c>
      <c r="F10458">
        <v>130</v>
      </c>
      <c r="G10458">
        <v>6811000</v>
      </c>
      <c r="H10458">
        <v>25233000</v>
      </c>
      <c r="I10458">
        <v>14618</v>
      </c>
      <c r="J10458">
        <v>1680</v>
      </c>
      <c r="K10458">
        <v>2636000</v>
      </c>
      <c r="L10458">
        <v>2896000</v>
      </c>
      <c r="M10458">
        <v>362000</v>
      </c>
      <c r="N10458">
        <v>38038000</v>
      </c>
      <c r="O10458">
        <v>360</v>
      </c>
      <c r="P10458">
        <v>632000</v>
      </c>
      <c r="Q10458">
        <v>734000</v>
      </c>
    </row>
    <row r="10459" spans="1:17" x14ac:dyDescent="0.25">
      <c r="A10459" t="s">
        <v>47</v>
      </c>
      <c r="B10459" t="s">
        <v>25</v>
      </c>
      <c r="C10459">
        <v>1995</v>
      </c>
      <c r="D10459">
        <v>36948000</v>
      </c>
      <c r="E10459">
        <v>2206000</v>
      </c>
      <c r="F10459">
        <v>133</v>
      </c>
      <c r="G10459">
        <v>7108000</v>
      </c>
      <c r="H10459">
        <v>25959000</v>
      </c>
      <c r="I10459">
        <v>14701</v>
      </c>
      <c r="J10459">
        <v>1690</v>
      </c>
      <c r="K10459">
        <v>2580000</v>
      </c>
      <c r="L10459">
        <v>2862000</v>
      </c>
      <c r="M10459">
        <v>375000</v>
      </c>
      <c r="N10459">
        <v>30201000</v>
      </c>
      <c r="O10459">
        <v>362</v>
      </c>
      <c r="P10459">
        <v>637000</v>
      </c>
      <c r="Q10459">
        <v>6375000</v>
      </c>
    </row>
    <row r="10460" spans="1:17" x14ac:dyDescent="0.25">
      <c r="A10460" t="s">
        <v>47</v>
      </c>
      <c r="B10460" t="s">
        <v>25</v>
      </c>
      <c r="C10460">
        <v>1996</v>
      </c>
      <c r="D10460">
        <v>36118000</v>
      </c>
      <c r="E10460">
        <v>2681000</v>
      </c>
      <c r="F10460">
        <v>128</v>
      </c>
      <c r="G10460">
        <v>6206000</v>
      </c>
      <c r="H10460">
        <v>25966000</v>
      </c>
      <c r="I10460">
        <v>14686</v>
      </c>
      <c r="J10460">
        <v>1684</v>
      </c>
      <c r="K10460">
        <v>2147000</v>
      </c>
      <c r="L10460">
        <v>2900000</v>
      </c>
      <c r="M10460">
        <v>396000</v>
      </c>
      <c r="N10460">
        <v>38214000</v>
      </c>
      <c r="O10460">
        <v>364</v>
      </c>
      <c r="P10460">
        <v>650000</v>
      </c>
      <c r="Q10460">
        <v>-1562000</v>
      </c>
    </row>
    <row r="10461" spans="1:17" x14ac:dyDescent="0.25">
      <c r="A10461" t="s">
        <v>47</v>
      </c>
      <c r="B10461" t="s">
        <v>25</v>
      </c>
      <c r="C10461">
        <v>1997</v>
      </c>
      <c r="D10461">
        <v>36117000</v>
      </c>
      <c r="E10461">
        <v>2361000</v>
      </c>
      <c r="F10461">
        <v>128</v>
      </c>
      <c r="G10461">
        <v>6305000</v>
      </c>
      <c r="H10461">
        <v>26002000</v>
      </c>
      <c r="I10461">
        <v>14686</v>
      </c>
      <c r="J10461">
        <v>1686</v>
      </c>
      <c r="K10461">
        <v>2733000</v>
      </c>
      <c r="L10461">
        <v>2792000</v>
      </c>
      <c r="M10461">
        <v>381000</v>
      </c>
      <c r="N10461">
        <v>35808000</v>
      </c>
      <c r="O10461">
        <v>363</v>
      </c>
      <c r="P10461">
        <v>638000</v>
      </c>
      <c r="Q10461">
        <v>-66000</v>
      </c>
    </row>
    <row r="10462" spans="1:17" x14ac:dyDescent="0.25">
      <c r="A10462" t="s">
        <v>47</v>
      </c>
      <c r="B10462" t="s">
        <v>25</v>
      </c>
      <c r="C10462">
        <v>1998</v>
      </c>
      <c r="D10462">
        <v>37765000</v>
      </c>
      <c r="E10462">
        <v>1844000</v>
      </c>
      <c r="F10462">
        <v>126</v>
      </c>
      <c r="G10462">
        <v>7025000</v>
      </c>
      <c r="H10462">
        <v>26842000</v>
      </c>
      <c r="I10462">
        <v>14673</v>
      </c>
      <c r="J10462">
        <v>1685</v>
      </c>
      <c r="K10462">
        <v>3098000</v>
      </c>
      <c r="L10462">
        <v>2883000</v>
      </c>
      <c r="M10462">
        <v>385000</v>
      </c>
      <c r="N10462">
        <v>33428000</v>
      </c>
      <c r="O10462">
        <v>360</v>
      </c>
      <c r="P10462">
        <v>630000</v>
      </c>
      <c r="Q10462">
        <v>3083000</v>
      </c>
    </row>
    <row r="10463" spans="1:17" x14ac:dyDescent="0.25">
      <c r="A10463" t="s">
        <v>47</v>
      </c>
      <c r="B10463" t="s">
        <v>25</v>
      </c>
      <c r="C10463">
        <v>1999</v>
      </c>
      <c r="D10463">
        <v>38844000</v>
      </c>
      <c r="E10463">
        <v>924000</v>
      </c>
      <c r="F10463">
        <v>127</v>
      </c>
      <c r="G10463">
        <v>7475000</v>
      </c>
      <c r="H10463">
        <v>27468000</v>
      </c>
      <c r="I10463">
        <v>14345</v>
      </c>
      <c r="J10463">
        <v>1646</v>
      </c>
      <c r="K10463">
        <v>1997000</v>
      </c>
      <c r="L10463">
        <v>2870000</v>
      </c>
      <c r="M10463">
        <v>419000</v>
      </c>
      <c r="N10463">
        <v>35939000</v>
      </c>
      <c r="O10463">
        <v>352</v>
      </c>
      <c r="P10463">
        <v>618000</v>
      </c>
      <c r="Q10463">
        <v>1830000</v>
      </c>
    </row>
    <row r="10464" spans="1:17" x14ac:dyDescent="0.25">
      <c r="A10464" t="s">
        <v>47</v>
      </c>
      <c r="B10464" t="s">
        <v>25</v>
      </c>
      <c r="C10464">
        <v>2000</v>
      </c>
      <c r="D10464">
        <v>38498000</v>
      </c>
      <c r="E10464">
        <v>974000</v>
      </c>
      <c r="F10464">
        <v>131</v>
      </c>
      <c r="G10464">
        <v>6879000</v>
      </c>
      <c r="H10464">
        <v>27677000</v>
      </c>
      <c r="I10464">
        <v>14697</v>
      </c>
      <c r="J10464">
        <v>1687</v>
      </c>
      <c r="K10464">
        <v>2031000</v>
      </c>
      <c r="L10464">
        <v>2893000</v>
      </c>
      <c r="M10464">
        <v>419000</v>
      </c>
      <c r="N10464">
        <v>37431000</v>
      </c>
      <c r="O10464">
        <v>362</v>
      </c>
      <c r="P10464">
        <v>624000</v>
      </c>
      <c r="Q10464">
        <v>15000</v>
      </c>
    </row>
    <row r="10465" spans="1:17" x14ac:dyDescent="0.25">
      <c r="A10465" t="s">
        <v>47</v>
      </c>
      <c r="B10465" t="s">
        <v>25</v>
      </c>
      <c r="C10465">
        <v>2001</v>
      </c>
      <c r="D10465">
        <v>38514000</v>
      </c>
      <c r="E10465">
        <v>920000</v>
      </c>
      <c r="F10465">
        <v>129</v>
      </c>
      <c r="G10465">
        <v>6548000</v>
      </c>
      <c r="H10465">
        <v>27907000</v>
      </c>
      <c r="I10465">
        <v>14597</v>
      </c>
      <c r="J10465">
        <v>1676</v>
      </c>
      <c r="K10465">
        <v>2237000</v>
      </c>
      <c r="L10465">
        <v>2983000</v>
      </c>
      <c r="M10465">
        <v>425000</v>
      </c>
      <c r="N10465">
        <v>34937000</v>
      </c>
      <c r="O10465">
        <v>359</v>
      </c>
      <c r="P10465">
        <v>649000</v>
      </c>
      <c r="Q10465">
        <v>2262000</v>
      </c>
    </row>
    <row r="10466" spans="1:17" x14ac:dyDescent="0.25">
      <c r="A10466" t="s">
        <v>47</v>
      </c>
      <c r="B10466" t="s">
        <v>25</v>
      </c>
      <c r="C10466">
        <v>2002</v>
      </c>
      <c r="D10466">
        <v>40151000</v>
      </c>
      <c r="E10466">
        <v>1428000</v>
      </c>
      <c r="F10466">
        <v>127</v>
      </c>
      <c r="G10466">
        <v>6890000</v>
      </c>
      <c r="H10466">
        <v>28694000</v>
      </c>
      <c r="I10466">
        <v>14514</v>
      </c>
      <c r="J10466">
        <v>1666</v>
      </c>
      <c r="K10466">
        <v>4137000</v>
      </c>
      <c r="L10466">
        <v>3438000</v>
      </c>
      <c r="M10466">
        <v>419000</v>
      </c>
      <c r="N10466">
        <v>37857000</v>
      </c>
      <c r="O10466">
        <v>354</v>
      </c>
      <c r="P10466">
        <v>705000</v>
      </c>
      <c r="Q10466">
        <v>-416000</v>
      </c>
    </row>
    <row r="10467" spans="1:17" x14ac:dyDescent="0.25">
      <c r="A10467" t="s">
        <v>47</v>
      </c>
      <c r="B10467" t="s">
        <v>25</v>
      </c>
      <c r="C10467">
        <v>2003</v>
      </c>
      <c r="D10467">
        <v>41558000</v>
      </c>
      <c r="E10467">
        <v>1298000</v>
      </c>
      <c r="F10467">
        <v>129</v>
      </c>
      <c r="G10467">
        <v>7074000</v>
      </c>
      <c r="H10467">
        <v>29919000</v>
      </c>
      <c r="I10467">
        <v>14749</v>
      </c>
      <c r="J10467">
        <v>1694</v>
      </c>
      <c r="K10467">
        <v>3143000</v>
      </c>
      <c r="L10467">
        <v>3425000</v>
      </c>
      <c r="M10467">
        <v>450000</v>
      </c>
      <c r="N10467">
        <v>38635000</v>
      </c>
      <c r="O10467">
        <v>364</v>
      </c>
      <c r="P10467">
        <v>696000</v>
      </c>
      <c r="Q10467">
        <v>1080000</v>
      </c>
    </row>
    <row r="10468" spans="1:17" x14ac:dyDescent="0.25">
      <c r="A10468" t="s">
        <v>47</v>
      </c>
      <c r="B10468" t="s">
        <v>25</v>
      </c>
      <c r="C10468">
        <v>2004</v>
      </c>
      <c r="D10468">
        <v>42392000</v>
      </c>
      <c r="E10468">
        <v>935000</v>
      </c>
      <c r="F10468">
        <v>130</v>
      </c>
      <c r="G10468">
        <v>7244000</v>
      </c>
      <c r="H10468">
        <v>30184000</v>
      </c>
      <c r="I10468">
        <v>14635</v>
      </c>
      <c r="J10468">
        <v>1681</v>
      </c>
      <c r="K10468">
        <v>3182000</v>
      </c>
      <c r="L10468">
        <v>3773000</v>
      </c>
      <c r="M10468">
        <v>469000</v>
      </c>
      <c r="N10468">
        <v>40882000</v>
      </c>
      <c r="O10468">
        <v>361</v>
      </c>
      <c r="P10468">
        <v>727000</v>
      </c>
      <c r="Q10468">
        <v>-740000</v>
      </c>
    </row>
    <row r="10469" spans="1:17" x14ac:dyDescent="0.25">
      <c r="A10469" t="s">
        <v>47</v>
      </c>
      <c r="B10469" t="s">
        <v>25</v>
      </c>
      <c r="C10469">
        <v>2005</v>
      </c>
      <c r="D10469">
        <v>44657000</v>
      </c>
      <c r="E10469">
        <v>2883000</v>
      </c>
      <c r="F10469">
        <v>131</v>
      </c>
      <c r="G10469">
        <v>8051000</v>
      </c>
      <c r="H10469">
        <v>31593000</v>
      </c>
      <c r="I10469">
        <v>14715</v>
      </c>
      <c r="J10469">
        <v>1687</v>
      </c>
      <c r="K10469">
        <v>2382000</v>
      </c>
      <c r="L10469">
        <v>3800000</v>
      </c>
      <c r="M10469">
        <v>476000</v>
      </c>
      <c r="N10469">
        <v>42650000</v>
      </c>
      <c r="O10469">
        <v>361</v>
      </c>
      <c r="P10469">
        <v>742000</v>
      </c>
      <c r="Q10469">
        <v>2508000</v>
      </c>
    </row>
    <row r="10470" spans="1:17" x14ac:dyDescent="0.25">
      <c r="A10470" t="s">
        <v>47</v>
      </c>
      <c r="B10470" t="s">
        <v>25</v>
      </c>
      <c r="C10470">
        <v>2006</v>
      </c>
      <c r="D10470">
        <v>45755000</v>
      </c>
      <c r="E10470">
        <v>1070000</v>
      </c>
      <c r="F10470">
        <v>130</v>
      </c>
      <c r="G10470">
        <v>8853000</v>
      </c>
      <c r="H10470">
        <v>31748000</v>
      </c>
      <c r="I10470">
        <v>14751</v>
      </c>
      <c r="J10470">
        <v>1693</v>
      </c>
      <c r="K10470">
        <v>4196000</v>
      </c>
      <c r="L10470">
        <v>3919000</v>
      </c>
      <c r="M10470">
        <v>500000</v>
      </c>
      <c r="N10470">
        <v>42587000</v>
      </c>
      <c r="O10470">
        <v>366</v>
      </c>
      <c r="P10470">
        <v>730000</v>
      </c>
      <c r="Q10470">
        <v>39000</v>
      </c>
    </row>
    <row r="10471" spans="1:17" x14ac:dyDescent="0.25">
      <c r="A10471" t="s">
        <v>47</v>
      </c>
      <c r="B10471" t="s">
        <v>25</v>
      </c>
      <c r="C10471">
        <v>2007</v>
      </c>
      <c r="D10471">
        <v>46061000</v>
      </c>
      <c r="E10471">
        <v>843000</v>
      </c>
      <c r="F10471">
        <v>132</v>
      </c>
      <c r="G10471">
        <v>8674000</v>
      </c>
      <c r="H10471">
        <v>32264000</v>
      </c>
      <c r="I10471">
        <v>14704</v>
      </c>
      <c r="J10471">
        <v>1685</v>
      </c>
      <c r="K10471">
        <v>3527000</v>
      </c>
      <c r="L10471">
        <v>3859000</v>
      </c>
      <c r="M10471">
        <v>498000</v>
      </c>
      <c r="N10471">
        <v>40909000</v>
      </c>
      <c r="O10471">
        <v>364</v>
      </c>
      <c r="P10471">
        <v>765000</v>
      </c>
      <c r="Q10471">
        <v>2471000</v>
      </c>
    </row>
    <row r="10472" spans="1:17" x14ac:dyDescent="0.25">
      <c r="A10472" t="s">
        <v>47</v>
      </c>
      <c r="B10472" t="s">
        <v>26</v>
      </c>
      <c r="C10472">
        <v>1961</v>
      </c>
      <c r="D10472">
        <v>5219000</v>
      </c>
      <c r="E10472">
        <v>2690000</v>
      </c>
      <c r="F10472">
        <v>723</v>
      </c>
      <c r="G10472">
        <v>9000</v>
      </c>
      <c r="H10472">
        <v>2572000</v>
      </c>
      <c r="I10472">
        <v>8111</v>
      </c>
      <c r="J10472">
        <v>657</v>
      </c>
      <c r="K10472">
        <v>130000</v>
      </c>
      <c r="L10472">
        <v>498000</v>
      </c>
      <c r="M10472">
        <v>1817000</v>
      </c>
      <c r="N10472">
        <v>7980000</v>
      </c>
      <c r="O10472">
        <v>84</v>
      </c>
      <c r="P10472">
        <v>322000</v>
      </c>
      <c r="Q10472">
        <v>-197000</v>
      </c>
    </row>
    <row r="10473" spans="1:17" x14ac:dyDescent="0.25">
      <c r="A10473" t="s">
        <v>47</v>
      </c>
      <c r="B10473" t="s">
        <v>26</v>
      </c>
      <c r="C10473">
        <v>1962</v>
      </c>
      <c r="D10473">
        <v>5606000</v>
      </c>
      <c r="E10473">
        <v>2639000</v>
      </c>
      <c r="F10473">
        <v>756</v>
      </c>
      <c r="G10473">
        <v>10000</v>
      </c>
      <c r="H10473">
        <v>2736000</v>
      </c>
      <c r="I10473">
        <v>8465</v>
      </c>
      <c r="J10473">
        <v>672</v>
      </c>
      <c r="K10473">
        <v>117000</v>
      </c>
      <c r="L10473">
        <v>525000</v>
      </c>
      <c r="M10473">
        <v>1989000</v>
      </c>
      <c r="N10473">
        <v>8281000</v>
      </c>
      <c r="O10473">
        <v>91</v>
      </c>
      <c r="P10473">
        <v>347000</v>
      </c>
      <c r="Q10473">
        <v>-151000</v>
      </c>
    </row>
    <row r="10474" spans="1:17" x14ac:dyDescent="0.25">
      <c r="A10474" t="s">
        <v>47</v>
      </c>
      <c r="B10474" t="s">
        <v>26</v>
      </c>
      <c r="C10474">
        <v>1963</v>
      </c>
      <c r="D10474">
        <v>5932000</v>
      </c>
      <c r="E10474">
        <v>2769000</v>
      </c>
      <c r="F10474">
        <v>790</v>
      </c>
      <c r="G10474">
        <v>10000</v>
      </c>
      <c r="H10474">
        <v>2808000</v>
      </c>
      <c r="I10474">
        <v>8703</v>
      </c>
      <c r="J10474">
        <v>655</v>
      </c>
      <c r="K10474">
        <v>125000</v>
      </c>
      <c r="L10474">
        <v>564000</v>
      </c>
      <c r="M10474">
        <v>2192000</v>
      </c>
      <c r="N10474">
        <v>8725000</v>
      </c>
      <c r="O10474">
        <v>85</v>
      </c>
      <c r="P10474">
        <v>351000</v>
      </c>
      <c r="Q10474">
        <v>-150000</v>
      </c>
    </row>
    <row r="10475" spans="1:17" x14ac:dyDescent="0.25">
      <c r="A10475" t="s">
        <v>47</v>
      </c>
      <c r="B10475" t="s">
        <v>26</v>
      </c>
      <c r="C10475">
        <v>1964</v>
      </c>
      <c r="D10475">
        <v>5874000</v>
      </c>
      <c r="E10475">
        <v>2776000</v>
      </c>
      <c r="F10475">
        <v>758</v>
      </c>
      <c r="G10475">
        <v>9000</v>
      </c>
      <c r="H10475">
        <v>2830000</v>
      </c>
      <c r="I10475">
        <v>8471</v>
      </c>
      <c r="J10475">
        <v>660</v>
      </c>
      <c r="K10475">
        <v>141000</v>
      </c>
      <c r="L10475">
        <v>546000</v>
      </c>
      <c r="M10475">
        <v>2113000</v>
      </c>
      <c r="N10475">
        <v>8564000</v>
      </c>
      <c r="O10475">
        <v>85</v>
      </c>
      <c r="P10475">
        <v>366000</v>
      </c>
      <c r="Q10475">
        <v>-59000</v>
      </c>
    </row>
    <row r="10476" spans="1:17" x14ac:dyDescent="0.25">
      <c r="A10476" t="s">
        <v>47</v>
      </c>
      <c r="B10476" t="s">
        <v>26</v>
      </c>
      <c r="C10476">
        <v>1965</v>
      </c>
      <c r="D10476">
        <v>6317000</v>
      </c>
      <c r="E10476">
        <v>2476000</v>
      </c>
      <c r="F10476">
        <v>807</v>
      </c>
      <c r="G10476">
        <v>8000</v>
      </c>
      <c r="H10476">
        <v>2972000</v>
      </c>
      <c r="I10476">
        <v>8897</v>
      </c>
      <c r="J10476">
        <v>692</v>
      </c>
      <c r="K10476">
        <v>157000</v>
      </c>
      <c r="L10476">
        <v>576000</v>
      </c>
      <c r="M10476">
        <v>2373000</v>
      </c>
      <c r="N10476">
        <v>8791000</v>
      </c>
      <c r="O10476">
        <v>89</v>
      </c>
      <c r="P10476">
        <v>374000</v>
      </c>
      <c r="Q10476">
        <v>-160000</v>
      </c>
    </row>
    <row r="10477" spans="1:17" x14ac:dyDescent="0.25">
      <c r="A10477" t="s">
        <v>47</v>
      </c>
      <c r="B10477" t="s">
        <v>26</v>
      </c>
      <c r="C10477">
        <v>1966</v>
      </c>
      <c r="D10477">
        <v>6027000</v>
      </c>
      <c r="E10477">
        <v>2655000</v>
      </c>
      <c r="F10477">
        <v>789</v>
      </c>
      <c r="G10477">
        <v>10000</v>
      </c>
      <c r="H10477">
        <v>2940000</v>
      </c>
      <c r="I10477">
        <v>8823</v>
      </c>
      <c r="J10477">
        <v>663</v>
      </c>
      <c r="K10477">
        <v>188000</v>
      </c>
      <c r="L10477">
        <v>556000</v>
      </c>
      <c r="M10477">
        <v>2128000</v>
      </c>
      <c r="N10477">
        <v>8465000</v>
      </c>
      <c r="O10477">
        <v>85</v>
      </c>
      <c r="P10477">
        <v>378000</v>
      </c>
      <c r="Q10477">
        <v>25000</v>
      </c>
    </row>
    <row r="10478" spans="1:17" x14ac:dyDescent="0.25">
      <c r="A10478" t="s">
        <v>47</v>
      </c>
      <c r="B10478" t="s">
        <v>26</v>
      </c>
      <c r="C10478">
        <v>1967</v>
      </c>
      <c r="D10478">
        <v>6315000</v>
      </c>
      <c r="E10478">
        <v>2544000</v>
      </c>
      <c r="F10478">
        <v>802</v>
      </c>
      <c r="G10478">
        <v>9000</v>
      </c>
      <c r="H10478">
        <v>3112000</v>
      </c>
      <c r="I10478">
        <v>8882</v>
      </c>
      <c r="J10478">
        <v>625</v>
      </c>
      <c r="K10478">
        <v>168000</v>
      </c>
      <c r="L10478">
        <v>581000</v>
      </c>
      <c r="M10478">
        <v>2222000</v>
      </c>
      <c r="N10478">
        <v>8901000</v>
      </c>
      <c r="O10478">
        <v>87</v>
      </c>
      <c r="P10478">
        <v>375000</v>
      </c>
      <c r="Q10478">
        <v>-215000</v>
      </c>
    </row>
    <row r="10479" spans="1:17" x14ac:dyDescent="0.25">
      <c r="A10479" t="s">
        <v>47</v>
      </c>
      <c r="B10479" t="s">
        <v>26</v>
      </c>
      <c r="C10479">
        <v>1968</v>
      </c>
      <c r="D10479">
        <v>6511000</v>
      </c>
      <c r="E10479">
        <v>2782000</v>
      </c>
      <c r="F10479">
        <v>816</v>
      </c>
      <c r="G10479">
        <v>8000</v>
      </c>
      <c r="H10479">
        <v>3165000</v>
      </c>
      <c r="I10479">
        <v>9018</v>
      </c>
      <c r="J10479">
        <v>634</v>
      </c>
      <c r="K10479">
        <v>194000</v>
      </c>
      <c r="L10479">
        <v>617000</v>
      </c>
      <c r="M10479">
        <v>2333000</v>
      </c>
      <c r="N10479">
        <v>8905000</v>
      </c>
      <c r="O10479">
        <v>89</v>
      </c>
      <c r="P10479">
        <v>369000</v>
      </c>
      <c r="Q10479">
        <v>185000</v>
      </c>
    </row>
    <row r="10480" spans="1:17" x14ac:dyDescent="0.25">
      <c r="A10480" t="s">
        <v>47</v>
      </c>
      <c r="B10480" t="s">
        <v>26</v>
      </c>
      <c r="C10480">
        <v>1969</v>
      </c>
      <c r="D10480">
        <v>6883000</v>
      </c>
      <c r="E10480">
        <v>2472000</v>
      </c>
      <c r="F10480">
        <v>830</v>
      </c>
      <c r="G10480">
        <v>9000</v>
      </c>
      <c r="H10480">
        <v>3283000</v>
      </c>
      <c r="I10480">
        <v>9195</v>
      </c>
      <c r="J10480">
        <v>657</v>
      </c>
      <c r="K10480">
        <v>203000</v>
      </c>
      <c r="L10480">
        <v>686000</v>
      </c>
      <c r="M10480">
        <v>2518000</v>
      </c>
      <c r="N10480">
        <v>9195000</v>
      </c>
      <c r="O10480">
        <v>88</v>
      </c>
      <c r="P10480">
        <v>384000</v>
      </c>
      <c r="Q10480">
        <v>-41000</v>
      </c>
    </row>
    <row r="10481" spans="1:17" x14ac:dyDescent="0.25">
      <c r="A10481" t="s">
        <v>47</v>
      </c>
      <c r="B10481" t="s">
        <v>26</v>
      </c>
      <c r="C10481">
        <v>1970</v>
      </c>
      <c r="D10481">
        <v>7594000</v>
      </c>
      <c r="E10481">
        <v>2148000</v>
      </c>
      <c r="F10481">
        <v>837</v>
      </c>
      <c r="G10481">
        <v>10000</v>
      </c>
      <c r="H10481">
        <v>3482000</v>
      </c>
      <c r="I10481">
        <v>9274</v>
      </c>
      <c r="J10481">
        <v>657</v>
      </c>
      <c r="K10481">
        <v>309000</v>
      </c>
      <c r="L10481">
        <v>751000</v>
      </c>
      <c r="M10481">
        <v>2936000</v>
      </c>
      <c r="N10481">
        <v>9272000</v>
      </c>
      <c r="O10481">
        <v>90</v>
      </c>
      <c r="P10481">
        <v>412000</v>
      </c>
      <c r="Q10481">
        <v>162000</v>
      </c>
    </row>
    <row r="10482" spans="1:17" x14ac:dyDescent="0.25">
      <c r="A10482" t="s">
        <v>47</v>
      </c>
      <c r="B10482" t="s">
        <v>26</v>
      </c>
      <c r="C10482">
        <v>1971</v>
      </c>
      <c r="D10482">
        <v>7537000</v>
      </c>
      <c r="E10482">
        <v>1876000</v>
      </c>
      <c r="F10482">
        <v>841</v>
      </c>
      <c r="G10482">
        <v>10000</v>
      </c>
      <c r="H10482">
        <v>3588000</v>
      </c>
      <c r="I10482">
        <v>9374</v>
      </c>
      <c r="J10482">
        <v>674</v>
      </c>
      <c r="K10482">
        <v>262000</v>
      </c>
      <c r="L10482">
        <v>694000</v>
      </c>
      <c r="M10482">
        <v>2803000</v>
      </c>
      <c r="N10482">
        <v>9594000</v>
      </c>
      <c r="O10482">
        <v>95</v>
      </c>
      <c r="P10482">
        <v>428000</v>
      </c>
      <c r="Q10482">
        <v>-434000</v>
      </c>
    </row>
    <row r="10483" spans="1:17" x14ac:dyDescent="0.25">
      <c r="A10483" t="s">
        <v>47</v>
      </c>
      <c r="B10483" t="s">
        <v>26</v>
      </c>
      <c r="C10483">
        <v>1972</v>
      </c>
      <c r="D10483">
        <v>7853000</v>
      </c>
      <c r="E10483">
        <v>1901000</v>
      </c>
      <c r="F10483">
        <v>843</v>
      </c>
      <c r="G10483">
        <v>9000</v>
      </c>
      <c r="H10483">
        <v>3571000</v>
      </c>
      <c r="I10483">
        <v>9421</v>
      </c>
      <c r="J10483">
        <v>673</v>
      </c>
      <c r="K10483">
        <v>249000</v>
      </c>
      <c r="L10483">
        <v>670000</v>
      </c>
      <c r="M10483">
        <v>3160000</v>
      </c>
      <c r="N10483">
        <v>9572000</v>
      </c>
      <c r="O10483">
        <v>87</v>
      </c>
      <c r="P10483">
        <v>431000</v>
      </c>
      <c r="Q10483">
        <v>-61000</v>
      </c>
    </row>
    <row r="10484" spans="1:17" x14ac:dyDescent="0.25">
      <c r="A10484" t="s">
        <v>47</v>
      </c>
      <c r="B10484" t="s">
        <v>26</v>
      </c>
      <c r="C10484">
        <v>1973</v>
      </c>
      <c r="D10484">
        <v>7525000</v>
      </c>
      <c r="E10484">
        <v>1912000</v>
      </c>
      <c r="F10484">
        <v>835</v>
      </c>
      <c r="G10484">
        <v>11000</v>
      </c>
      <c r="H10484">
        <v>3711000</v>
      </c>
      <c r="I10484">
        <v>9330</v>
      </c>
      <c r="J10484">
        <v>667</v>
      </c>
      <c r="K10484">
        <v>294000</v>
      </c>
      <c r="L10484">
        <v>703000</v>
      </c>
      <c r="M10484">
        <v>2654000</v>
      </c>
      <c r="N10484">
        <v>8931000</v>
      </c>
      <c r="O10484">
        <v>81</v>
      </c>
      <c r="P10484">
        <v>437000</v>
      </c>
      <c r="Q10484">
        <v>216000</v>
      </c>
    </row>
    <row r="10485" spans="1:17" x14ac:dyDescent="0.25">
      <c r="A10485" t="s">
        <v>47</v>
      </c>
      <c r="B10485" t="s">
        <v>26</v>
      </c>
      <c r="C10485">
        <v>1974</v>
      </c>
      <c r="D10485">
        <v>8759000</v>
      </c>
      <c r="E10485">
        <v>1641000</v>
      </c>
      <c r="F10485">
        <v>873</v>
      </c>
      <c r="G10485">
        <v>11000</v>
      </c>
      <c r="H10485">
        <v>3905000</v>
      </c>
      <c r="I10485">
        <v>9655</v>
      </c>
      <c r="J10485">
        <v>667</v>
      </c>
      <c r="K10485">
        <v>244000</v>
      </c>
      <c r="L10485">
        <v>1272000</v>
      </c>
      <c r="M10485">
        <v>3139000</v>
      </c>
      <c r="N10485">
        <v>10788000</v>
      </c>
      <c r="O10485">
        <v>87</v>
      </c>
      <c r="P10485">
        <v>423000</v>
      </c>
      <c r="Q10485">
        <v>-633000</v>
      </c>
    </row>
    <row r="10486" spans="1:17" x14ac:dyDescent="0.25">
      <c r="A10486" t="s">
        <v>47</v>
      </c>
      <c r="B10486" t="s">
        <v>26</v>
      </c>
      <c r="C10486">
        <v>1975</v>
      </c>
      <c r="D10486">
        <v>8097000</v>
      </c>
      <c r="E10486">
        <v>1628000</v>
      </c>
      <c r="F10486">
        <v>866</v>
      </c>
      <c r="G10486">
        <v>18000</v>
      </c>
      <c r="H10486">
        <v>3872000</v>
      </c>
      <c r="I10486">
        <v>9559</v>
      </c>
      <c r="J10486">
        <v>662</v>
      </c>
      <c r="K10486">
        <v>251000</v>
      </c>
      <c r="L10486">
        <v>760000</v>
      </c>
      <c r="M10486">
        <v>3025000</v>
      </c>
      <c r="N10486">
        <v>9829000</v>
      </c>
      <c r="O10486">
        <v>81</v>
      </c>
      <c r="P10486">
        <v>412000</v>
      </c>
      <c r="Q10486">
        <v>-369000</v>
      </c>
    </row>
    <row r="10487" spans="1:17" x14ac:dyDescent="0.25">
      <c r="A10487" t="s">
        <v>47</v>
      </c>
      <c r="B10487" t="s">
        <v>26</v>
      </c>
      <c r="C10487">
        <v>1976</v>
      </c>
      <c r="D10487">
        <v>8481000</v>
      </c>
      <c r="E10487">
        <v>1843000</v>
      </c>
      <c r="F10487">
        <v>888</v>
      </c>
      <c r="G10487">
        <v>19000</v>
      </c>
      <c r="H10487">
        <v>4068000</v>
      </c>
      <c r="I10487">
        <v>9740</v>
      </c>
      <c r="J10487">
        <v>655</v>
      </c>
      <c r="K10487">
        <v>339000</v>
      </c>
      <c r="L10487">
        <v>773000</v>
      </c>
      <c r="M10487">
        <v>3214000</v>
      </c>
      <c r="N10487">
        <v>9732000</v>
      </c>
      <c r="O10487">
        <v>86</v>
      </c>
      <c r="P10487">
        <v>404000</v>
      </c>
      <c r="Q10487">
        <v>258000</v>
      </c>
    </row>
    <row r="10488" spans="1:17" x14ac:dyDescent="0.25">
      <c r="A10488" t="s">
        <v>47</v>
      </c>
      <c r="B10488" t="s">
        <v>26</v>
      </c>
      <c r="C10488">
        <v>1977</v>
      </c>
      <c r="D10488">
        <v>9153000</v>
      </c>
      <c r="E10488">
        <v>1553000</v>
      </c>
      <c r="F10488">
        <v>894</v>
      </c>
      <c r="G10488">
        <v>19000</v>
      </c>
      <c r="H10488">
        <v>4281000</v>
      </c>
      <c r="I10488">
        <v>9860</v>
      </c>
      <c r="J10488">
        <v>645</v>
      </c>
      <c r="K10488">
        <v>472000</v>
      </c>
      <c r="L10488">
        <v>748000</v>
      </c>
      <c r="M10488">
        <v>3676000</v>
      </c>
      <c r="N10488">
        <v>9836000</v>
      </c>
      <c r="O10488">
        <v>86</v>
      </c>
      <c r="P10488">
        <v>408000</v>
      </c>
      <c r="Q10488">
        <v>396000</v>
      </c>
    </row>
    <row r="10489" spans="1:17" x14ac:dyDescent="0.25">
      <c r="A10489" t="s">
        <v>47</v>
      </c>
      <c r="B10489" t="s">
        <v>26</v>
      </c>
      <c r="C10489">
        <v>1978</v>
      </c>
      <c r="D10489">
        <v>8840000</v>
      </c>
      <c r="E10489">
        <v>1285000</v>
      </c>
      <c r="F10489">
        <v>899</v>
      </c>
      <c r="G10489">
        <v>19000</v>
      </c>
      <c r="H10489">
        <v>4347000</v>
      </c>
      <c r="I10489">
        <v>9805</v>
      </c>
      <c r="J10489">
        <v>631</v>
      </c>
      <c r="K10489">
        <v>488000</v>
      </c>
      <c r="L10489">
        <v>709000</v>
      </c>
      <c r="M10489">
        <v>3358000</v>
      </c>
      <c r="N10489">
        <v>9919000</v>
      </c>
      <c r="O10489">
        <v>78</v>
      </c>
      <c r="P10489">
        <v>398000</v>
      </c>
      <c r="Q10489">
        <v>-286000</v>
      </c>
    </row>
    <row r="10490" spans="1:17" x14ac:dyDescent="0.25">
      <c r="A10490" t="s">
        <v>47</v>
      </c>
      <c r="B10490" t="s">
        <v>26</v>
      </c>
      <c r="C10490">
        <v>1979</v>
      </c>
      <c r="D10490">
        <v>9190000</v>
      </c>
      <c r="E10490">
        <v>1112000</v>
      </c>
      <c r="F10490">
        <v>885</v>
      </c>
      <c r="G10490">
        <v>20000</v>
      </c>
      <c r="H10490">
        <v>4288000</v>
      </c>
      <c r="I10490">
        <v>9726</v>
      </c>
      <c r="J10490">
        <v>620</v>
      </c>
      <c r="K10490">
        <v>558000</v>
      </c>
      <c r="L10490">
        <v>893000</v>
      </c>
      <c r="M10490">
        <v>3563000</v>
      </c>
      <c r="N10490">
        <v>9518000</v>
      </c>
      <c r="O10490">
        <v>73</v>
      </c>
      <c r="P10490">
        <v>405000</v>
      </c>
      <c r="Q10490">
        <v>216000</v>
      </c>
    </row>
    <row r="10491" spans="1:17" x14ac:dyDescent="0.25">
      <c r="A10491" t="s">
        <v>47</v>
      </c>
      <c r="B10491" t="s">
        <v>26</v>
      </c>
      <c r="C10491">
        <v>1980</v>
      </c>
      <c r="D10491">
        <v>9228000</v>
      </c>
      <c r="E10491">
        <v>1042000</v>
      </c>
      <c r="F10491">
        <v>879</v>
      </c>
      <c r="G10491">
        <v>18000</v>
      </c>
      <c r="H10491">
        <v>4388000</v>
      </c>
      <c r="I10491">
        <v>9579</v>
      </c>
      <c r="J10491">
        <v>584</v>
      </c>
      <c r="K10491">
        <v>667000</v>
      </c>
      <c r="L10491">
        <v>946000</v>
      </c>
      <c r="M10491">
        <v>3464000</v>
      </c>
      <c r="N10491">
        <v>9552000</v>
      </c>
      <c r="O10491">
        <v>62</v>
      </c>
      <c r="P10491">
        <v>412000</v>
      </c>
      <c r="Q10491">
        <v>44000</v>
      </c>
    </row>
    <row r="10492" spans="1:17" x14ac:dyDescent="0.25">
      <c r="A10492" t="s">
        <v>47</v>
      </c>
      <c r="B10492" t="s">
        <v>26</v>
      </c>
      <c r="C10492">
        <v>1981</v>
      </c>
      <c r="D10492">
        <v>9544000</v>
      </c>
      <c r="E10492">
        <v>985000</v>
      </c>
      <c r="F10492">
        <v>913</v>
      </c>
      <c r="G10492">
        <v>21000</v>
      </c>
      <c r="H10492">
        <v>4678000</v>
      </c>
      <c r="I10492">
        <v>9935</v>
      </c>
      <c r="J10492">
        <v>582</v>
      </c>
      <c r="K10492">
        <v>816000</v>
      </c>
      <c r="L10492">
        <v>946000</v>
      </c>
      <c r="M10492">
        <v>3507000</v>
      </c>
      <c r="N10492">
        <v>10167000</v>
      </c>
      <c r="O10492">
        <v>68</v>
      </c>
      <c r="P10492">
        <v>379000</v>
      </c>
      <c r="Q10492">
        <v>-458000</v>
      </c>
    </row>
    <row r="10493" spans="1:17" x14ac:dyDescent="0.25">
      <c r="A10493" t="s">
        <v>47</v>
      </c>
      <c r="B10493" t="s">
        <v>26</v>
      </c>
      <c r="C10493">
        <v>1982</v>
      </c>
      <c r="D10493">
        <v>9388000</v>
      </c>
      <c r="E10493">
        <v>1031000</v>
      </c>
      <c r="F10493">
        <v>920</v>
      </c>
      <c r="G10493">
        <v>24000</v>
      </c>
      <c r="H10493">
        <v>4655000</v>
      </c>
      <c r="I10493">
        <v>9977</v>
      </c>
      <c r="J10493">
        <v>589</v>
      </c>
      <c r="K10493">
        <v>990000</v>
      </c>
      <c r="L10493">
        <v>930000</v>
      </c>
      <c r="M10493">
        <v>3393000</v>
      </c>
      <c r="N10493">
        <v>9404000</v>
      </c>
      <c r="O10493">
        <v>64</v>
      </c>
      <c r="P10493">
        <v>372000</v>
      </c>
      <c r="Q10493">
        <v>34000</v>
      </c>
    </row>
    <row r="10494" spans="1:17" x14ac:dyDescent="0.25">
      <c r="A10494" t="s">
        <v>47</v>
      </c>
      <c r="B10494" t="s">
        <v>26</v>
      </c>
      <c r="C10494">
        <v>1983</v>
      </c>
      <c r="D10494">
        <v>9444000</v>
      </c>
      <c r="E10494">
        <v>868000</v>
      </c>
      <c r="F10494">
        <v>899</v>
      </c>
      <c r="G10494">
        <v>25000</v>
      </c>
      <c r="H10494">
        <v>4591000</v>
      </c>
      <c r="I10494">
        <v>9669</v>
      </c>
      <c r="J10494">
        <v>574</v>
      </c>
      <c r="K10494">
        <v>973000</v>
      </c>
      <c r="L10494">
        <v>932000</v>
      </c>
      <c r="M10494">
        <v>3503000</v>
      </c>
      <c r="N10494">
        <v>9016000</v>
      </c>
      <c r="O10494">
        <v>53</v>
      </c>
      <c r="P10494">
        <v>374000</v>
      </c>
      <c r="Q10494">
        <v>328000</v>
      </c>
    </row>
    <row r="10495" spans="1:17" x14ac:dyDescent="0.25">
      <c r="A10495" t="s">
        <v>47</v>
      </c>
      <c r="B10495" t="s">
        <v>26</v>
      </c>
      <c r="C10495">
        <v>1984</v>
      </c>
      <c r="D10495">
        <v>9035000</v>
      </c>
      <c r="E10495">
        <v>715000</v>
      </c>
      <c r="F10495">
        <v>909</v>
      </c>
      <c r="G10495">
        <v>22000</v>
      </c>
      <c r="H10495">
        <v>4593000</v>
      </c>
      <c r="I10495">
        <v>9827</v>
      </c>
      <c r="J10495">
        <v>580</v>
      </c>
      <c r="K10495">
        <v>864000</v>
      </c>
      <c r="L10495">
        <v>933000</v>
      </c>
      <c r="M10495">
        <v>3110000</v>
      </c>
      <c r="N10495">
        <v>8696000</v>
      </c>
      <c r="O10495">
        <v>56</v>
      </c>
      <c r="P10495">
        <v>374000</v>
      </c>
      <c r="Q10495">
        <v>188000</v>
      </c>
    </row>
    <row r="10496" spans="1:17" x14ac:dyDescent="0.25">
      <c r="A10496" t="s">
        <v>47</v>
      </c>
      <c r="B10496" t="s">
        <v>26</v>
      </c>
      <c r="C10496">
        <v>1985</v>
      </c>
      <c r="D10496">
        <v>9455000</v>
      </c>
      <c r="E10496">
        <v>731000</v>
      </c>
      <c r="F10496">
        <v>911</v>
      </c>
      <c r="G10496">
        <v>23000</v>
      </c>
      <c r="H10496">
        <v>4773000</v>
      </c>
      <c r="I10496">
        <v>9869</v>
      </c>
      <c r="J10496">
        <v>603</v>
      </c>
      <c r="K10496">
        <v>856000</v>
      </c>
      <c r="L10496">
        <v>941000</v>
      </c>
      <c r="M10496">
        <v>3348000</v>
      </c>
      <c r="N10496">
        <v>9478000</v>
      </c>
      <c r="O10496">
        <v>64</v>
      </c>
      <c r="P10496">
        <v>355000</v>
      </c>
      <c r="Q10496">
        <v>-143000</v>
      </c>
    </row>
    <row r="10497" spans="1:17" x14ac:dyDescent="0.25">
      <c r="A10497" t="s">
        <v>47</v>
      </c>
      <c r="B10497" t="s">
        <v>26</v>
      </c>
      <c r="C10497">
        <v>1986</v>
      </c>
      <c r="D10497">
        <v>10444000</v>
      </c>
      <c r="E10497">
        <v>770000</v>
      </c>
      <c r="F10497">
        <v>916</v>
      </c>
      <c r="G10497">
        <v>22000</v>
      </c>
      <c r="H10497">
        <v>5115000</v>
      </c>
      <c r="I10497">
        <v>10002</v>
      </c>
      <c r="J10497">
        <v>601</v>
      </c>
      <c r="K10497">
        <v>1113000</v>
      </c>
      <c r="L10497">
        <v>1130000</v>
      </c>
      <c r="M10497">
        <v>3818000</v>
      </c>
      <c r="N10497">
        <v>10316000</v>
      </c>
      <c r="O10497">
        <v>63</v>
      </c>
      <c r="P10497">
        <v>352000</v>
      </c>
      <c r="Q10497">
        <v>-207000</v>
      </c>
    </row>
    <row r="10498" spans="1:17" x14ac:dyDescent="0.25">
      <c r="A10498" t="s">
        <v>47</v>
      </c>
      <c r="B10498" t="s">
        <v>26</v>
      </c>
      <c r="C10498">
        <v>1987</v>
      </c>
      <c r="D10498">
        <v>10402000</v>
      </c>
      <c r="E10498">
        <v>872000</v>
      </c>
      <c r="F10498">
        <v>911</v>
      </c>
      <c r="G10498">
        <v>28000</v>
      </c>
      <c r="H10498">
        <v>5001000</v>
      </c>
      <c r="I10498">
        <v>9894</v>
      </c>
      <c r="J10498">
        <v>585</v>
      </c>
      <c r="K10498">
        <v>931000</v>
      </c>
      <c r="L10498">
        <v>1037000</v>
      </c>
      <c r="M10498">
        <v>3953000</v>
      </c>
      <c r="N10498">
        <v>10578000</v>
      </c>
      <c r="O10498">
        <v>58</v>
      </c>
      <c r="P10498">
        <v>376000</v>
      </c>
      <c r="Q10498">
        <v>-234000</v>
      </c>
    </row>
    <row r="10499" spans="1:17" x14ac:dyDescent="0.25">
      <c r="A10499" t="s">
        <v>47</v>
      </c>
      <c r="B10499" t="s">
        <v>26</v>
      </c>
      <c r="C10499">
        <v>1988</v>
      </c>
      <c r="D10499">
        <v>11333000</v>
      </c>
      <c r="E10499">
        <v>989000</v>
      </c>
      <c r="F10499">
        <v>945</v>
      </c>
      <c r="G10499">
        <v>38000</v>
      </c>
      <c r="H10499">
        <v>5362000</v>
      </c>
      <c r="I10499">
        <v>10313</v>
      </c>
      <c r="J10499">
        <v>638</v>
      </c>
      <c r="K10499">
        <v>916000</v>
      </c>
      <c r="L10499">
        <v>1095000</v>
      </c>
      <c r="M10499">
        <v>4438000</v>
      </c>
      <c r="N10499">
        <v>11497000</v>
      </c>
      <c r="O10499">
        <v>67</v>
      </c>
      <c r="P10499">
        <v>394000</v>
      </c>
      <c r="Q10499">
        <v>-94000</v>
      </c>
    </row>
    <row r="10500" spans="1:17" x14ac:dyDescent="0.25">
      <c r="A10500" t="s">
        <v>47</v>
      </c>
      <c r="B10500" t="s">
        <v>26</v>
      </c>
      <c r="C10500">
        <v>1989</v>
      </c>
      <c r="D10500">
        <v>11483000</v>
      </c>
      <c r="E10500">
        <v>828000</v>
      </c>
      <c r="F10500">
        <v>908</v>
      </c>
      <c r="G10500">
        <v>45000</v>
      </c>
      <c r="H10500">
        <v>5524000</v>
      </c>
      <c r="I10500">
        <v>10038</v>
      </c>
      <c r="J10500">
        <v>608</v>
      </c>
      <c r="K10500">
        <v>919000</v>
      </c>
      <c r="L10500">
        <v>1245000</v>
      </c>
      <c r="M10500">
        <v>4282000</v>
      </c>
      <c r="N10500">
        <v>11394000</v>
      </c>
      <c r="O10500">
        <v>69</v>
      </c>
      <c r="P10500">
        <v>380000</v>
      </c>
      <c r="Q10500">
        <v>1000</v>
      </c>
    </row>
    <row r="10501" spans="1:17" x14ac:dyDescent="0.25">
      <c r="A10501" t="s">
        <v>47</v>
      </c>
      <c r="B10501" t="s">
        <v>26</v>
      </c>
      <c r="C10501">
        <v>1990</v>
      </c>
      <c r="D10501">
        <v>12226000</v>
      </c>
      <c r="E10501">
        <v>964000</v>
      </c>
      <c r="F10501">
        <v>937</v>
      </c>
      <c r="G10501">
        <v>39000</v>
      </c>
      <c r="H10501">
        <v>5969000</v>
      </c>
      <c r="I10501">
        <v>10376</v>
      </c>
      <c r="J10501">
        <v>636</v>
      </c>
      <c r="K10501">
        <v>1178000</v>
      </c>
      <c r="L10501">
        <v>1127000</v>
      </c>
      <c r="M10501">
        <v>4682000</v>
      </c>
      <c r="N10501">
        <v>11987000</v>
      </c>
      <c r="O10501">
        <v>65</v>
      </c>
      <c r="P10501">
        <v>396000</v>
      </c>
      <c r="Q10501">
        <v>25000</v>
      </c>
    </row>
    <row r="10502" spans="1:17" x14ac:dyDescent="0.25">
      <c r="A10502" t="s">
        <v>47</v>
      </c>
      <c r="B10502" t="s">
        <v>26</v>
      </c>
      <c r="C10502">
        <v>1991</v>
      </c>
      <c r="D10502">
        <v>12611000</v>
      </c>
      <c r="E10502">
        <v>846000</v>
      </c>
      <c r="F10502">
        <v>983</v>
      </c>
      <c r="G10502">
        <v>28000</v>
      </c>
      <c r="H10502">
        <v>6187000</v>
      </c>
      <c r="I10502">
        <v>10808</v>
      </c>
      <c r="J10502">
        <v>629</v>
      </c>
      <c r="K10502">
        <v>1174000</v>
      </c>
      <c r="L10502">
        <v>1293000</v>
      </c>
      <c r="M10502">
        <v>4690000</v>
      </c>
      <c r="N10502">
        <v>12257000</v>
      </c>
      <c r="O10502">
        <v>64</v>
      </c>
      <c r="P10502">
        <v>408000</v>
      </c>
      <c r="Q10502">
        <v>21000</v>
      </c>
    </row>
    <row r="10503" spans="1:17" x14ac:dyDescent="0.25">
      <c r="A10503" t="s">
        <v>47</v>
      </c>
      <c r="B10503" t="s">
        <v>26</v>
      </c>
      <c r="C10503">
        <v>1992</v>
      </c>
      <c r="D10503">
        <v>12345000</v>
      </c>
      <c r="E10503">
        <v>900000</v>
      </c>
      <c r="F10503">
        <v>1010</v>
      </c>
      <c r="G10503">
        <v>32000</v>
      </c>
      <c r="H10503">
        <v>6419000</v>
      </c>
      <c r="I10503">
        <v>11002</v>
      </c>
      <c r="J10503">
        <v>609</v>
      </c>
      <c r="K10503">
        <v>1727000</v>
      </c>
      <c r="L10503">
        <v>1236000</v>
      </c>
      <c r="M10503">
        <v>4260000</v>
      </c>
      <c r="N10503">
        <v>11724000</v>
      </c>
      <c r="O10503">
        <v>67</v>
      </c>
      <c r="P10503">
        <v>403000</v>
      </c>
      <c r="Q10503">
        <v>-200000</v>
      </c>
    </row>
    <row r="10504" spans="1:17" x14ac:dyDescent="0.25">
      <c r="A10504" t="s">
        <v>47</v>
      </c>
      <c r="B10504" t="s">
        <v>26</v>
      </c>
      <c r="C10504">
        <v>1993</v>
      </c>
      <c r="D10504">
        <v>13011000</v>
      </c>
      <c r="E10504">
        <v>991000</v>
      </c>
      <c r="F10504">
        <v>1006</v>
      </c>
      <c r="G10504">
        <v>32000</v>
      </c>
      <c r="H10504">
        <v>6632000</v>
      </c>
      <c r="I10504">
        <v>11021</v>
      </c>
      <c r="J10504">
        <v>608</v>
      </c>
      <c r="K10504">
        <v>1601000</v>
      </c>
      <c r="L10504">
        <v>1366000</v>
      </c>
      <c r="M10504">
        <v>4534000</v>
      </c>
      <c r="N10504">
        <v>12288000</v>
      </c>
      <c r="O10504">
        <v>69</v>
      </c>
      <c r="P10504">
        <v>448000</v>
      </c>
      <c r="Q10504">
        <v>124000</v>
      </c>
    </row>
    <row r="10505" spans="1:17" x14ac:dyDescent="0.25">
      <c r="A10505" t="s">
        <v>47</v>
      </c>
      <c r="B10505" t="s">
        <v>26</v>
      </c>
      <c r="C10505">
        <v>1994</v>
      </c>
      <c r="D10505">
        <v>13597000</v>
      </c>
      <c r="E10505">
        <v>1185000</v>
      </c>
      <c r="F10505">
        <v>1031</v>
      </c>
      <c r="G10505">
        <v>32000</v>
      </c>
      <c r="H10505">
        <v>6840000</v>
      </c>
      <c r="I10505">
        <v>11294</v>
      </c>
      <c r="J10505">
        <v>607</v>
      </c>
      <c r="K10505">
        <v>1738000</v>
      </c>
      <c r="L10505">
        <v>1599000</v>
      </c>
      <c r="M10505">
        <v>4680000</v>
      </c>
      <c r="N10505">
        <v>13014000</v>
      </c>
      <c r="O10505">
        <v>71</v>
      </c>
      <c r="P10505">
        <v>447000</v>
      </c>
      <c r="Q10505">
        <v>31000</v>
      </c>
    </row>
    <row r="10506" spans="1:17" x14ac:dyDescent="0.25">
      <c r="A10506" t="s">
        <v>47</v>
      </c>
      <c r="B10506" t="s">
        <v>26</v>
      </c>
      <c r="C10506">
        <v>1995</v>
      </c>
      <c r="D10506">
        <v>14265000</v>
      </c>
      <c r="E10506">
        <v>917000</v>
      </c>
      <c r="F10506">
        <v>1056</v>
      </c>
      <c r="G10506">
        <v>43000</v>
      </c>
      <c r="H10506">
        <v>6970000</v>
      </c>
      <c r="I10506">
        <v>11496</v>
      </c>
      <c r="J10506">
        <v>615</v>
      </c>
      <c r="K10506">
        <v>1812000</v>
      </c>
      <c r="L10506">
        <v>1710000</v>
      </c>
      <c r="M10506">
        <v>5048000</v>
      </c>
      <c r="N10506">
        <v>13682000</v>
      </c>
      <c r="O10506">
        <v>68</v>
      </c>
      <c r="P10506">
        <v>477000</v>
      </c>
      <c r="Q10506">
        <v>-308000</v>
      </c>
    </row>
    <row r="10507" spans="1:17" x14ac:dyDescent="0.25">
      <c r="A10507" t="s">
        <v>47</v>
      </c>
      <c r="B10507" t="s">
        <v>26</v>
      </c>
      <c r="C10507">
        <v>1996</v>
      </c>
      <c r="D10507">
        <v>15028000</v>
      </c>
      <c r="E10507">
        <v>1334000</v>
      </c>
      <c r="F10507">
        <v>1031</v>
      </c>
      <c r="G10507">
        <v>51000</v>
      </c>
      <c r="H10507">
        <v>7153000</v>
      </c>
      <c r="I10507">
        <v>11267</v>
      </c>
      <c r="J10507">
        <v>600</v>
      </c>
      <c r="K10507">
        <v>1828000</v>
      </c>
      <c r="L10507">
        <v>1811000</v>
      </c>
      <c r="M10507">
        <v>5518000</v>
      </c>
      <c r="N10507">
        <v>14995000</v>
      </c>
      <c r="O10507">
        <v>67</v>
      </c>
      <c r="P10507">
        <v>480000</v>
      </c>
      <c r="Q10507">
        <v>-455000</v>
      </c>
    </row>
    <row r="10508" spans="1:17" x14ac:dyDescent="0.25">
      <c r="A10508" t="s">
        <v>47</v>
      </c>
      <c r="B10508" t="s">
        <v>26</v>
      </c>
      <c r="C10508">
        <v>1997</v>
      </c>
      <c r="D10508">
        <v>15518000</v>
      </c>
      <c r="E10508">
        <v>1334000</v>
      </c>
      <c r="F10508">
        <v>1050</v>
      </c>
      <c r="G10508">
        <v>52000</v>
      </c>
      <c r="H10508">
        <v>7477000</v>
      </c>
      <c r="I10508">
        <v>11418</v>
      </c>
      <c r="J10508">
        <v>603</v>
      </c>
      <c r="K10508">
        <v>1918000</v>
      </c>
      <c r="L10508">
        <v>1846000</v>
      </c>
      <c r="M10508">
        <v>5657000</v>
      </c>
      <c r="N10508">
        <v>14806000</v>
      </c>
      <c r="O10508">
        <v>69</v>
      </c>
      <c r="P10508">
        <v>489000</v>
      </c>
      <c r="Q10508">
        <v>131000</v>
      </c>
    </row>
    <row r="10509" spans="1:17" x14ac:dyDescent="0.25">
      <c r="A10509" t="s">
        <v>47</v>
      </c>
      <c r="B10509" t="s">
        <v>26</v>
      </c>
      <c r="C10509">
        <v>1998</v>
      </c>
      <c r="D10509">
        <v>15970000</v>
      </c>
      <c r="E10509">
        <v>1192000</v>
      </c>
      <c r="F10509">
        <v>1054</v>
      </c>
      <c r="G10509">
        <v>54000</v>
      </c>
      <c r="H10509">
        <v>7826000</v>
      </c>
      <c r="I10509">
        <v>11465</v>
      </c>
      <c r="J10509">
        <v>610</v>
      </c>
      <c r="K10509">
        <v>1798000</v>
      </c>
      <c r="L10509">
        <v>1854000</v>
      </c>
      <c r="M10509">
        <v>5742000</v>
      </c>
      <c r="N10509">
        <v>15159000</v>
      </c>
      <c r="O10509">
        <v>72</v>
      </c>
      <c r="P10509">
        <v>488000</v>
      </c>
      <c r="Q10509">
        <v>210000</v>
      </c>
    </row>
    <row r="10510" spans="1:17" x14ac:dyDescent="0.25">
      <c r="A10510" t="s">
        <v>47</v>
      </c>
      <c r="B10510" t="s">
        <v>26</v>
      </c>
      <c r="C10510">
        <v>1999</v>
      </c>
      <c r="D10510">
        <v>16780000</v>
      </c>
      <c r="E10510">
        <v>1115000</v>
      </c>
      <c r="F10510">
        <v>1057</v>
      </c>
      <c r="G10510">
        <v>56000</v>
      </c>
      <c r="H10510">
        <v>7929000</v>
      </c>
      <c r="I10510">
        <v>11566</v>
      </c>
      <c r="J10510">
        <v>616</v>
      </c>
      <c r="K10510">
        <v>1791000</v>
      </c>
      <c r="L10510">
        <v>1974000</v>
      </c>
      <c r="M10510">
        <v>6313000</v>
      </c>
      <c r="N10510">
        <v>16971000</v>
      </c>
      <c r="O10510">
        <v>70</v>
      </c>
      <c r="P10510">
        <v>501000</v>
      </c>
      <c r="Q10510">
        <v>-865000</v>
      </c>
    </row>
    <row r="10511" spans="1:17" x14ac:dyDescent="0.25">
      <c r="A10511" t="s">
        <v>47</v>
      </c>
      <c r="B10511" t="s">
        <v>26</v>
      </c>
      <c r="C10511">
        <v>2000</v>
      </c>
      <c r="D10511">
        <v>17213000</v>
      </c>
      <c r="E10511">
        <v>1300000</v>
      </c>
      <c r="F10511">
        <v>1082</v>
      </c>
      <c r="G10511">
        <v>70000</v>
      </c>
      <c r="H10511">
        <v>8084000</v>
      </c>
      <c r="I10511">
        <v>11762</v>
      </c>
      <c r="J10511">
        <v>623</v>
      </c>
      <c r="K10511">
        <v>2184000</v>
      </c>
      <c r="L10511">
        <v>2075000</v>
      </c>
      <c r="M10511">
        <v>6474000</v>
      </c>
      <c r="N10511">
        <v>16297000</v>
      </c>
      <c r="O10511">
        <v>79</v>
      </c>
      <c r="P10511">
        <v>508000</v>
      </c>
      <c r="Q10511">
        <v>48000</v>
      </c>
    </row>
    <row r="10512" spans="1:17" x14ac:dyDescent="0.25">
      <c r="A10512" t="s">
        <v>47</v>
      </c>
      <c r="B10512" t="s">
        <v>26</v>
      </c>
      <c r="C10512">
        <v>2001</v>
      </c>
      <c r="D10512">
        <v>18206000</v>
      </c>
      <c r="E10512">
        <v>1227000</v>
      </c>
      <c r="F10512">
        <v>1112</v>
      </c>
      <c r="G10512">
        <v>67000</v>
      </c>
      <c r="H10512">
        <v>8564000</v>
      </c>
      <c r="I10512">
        <v>12091</v>
      </c>
      <c r="J10512">
        <v>644</v>
      </c>
      <c r="K10512">
        <v>2616000</v>
      </c>
      <c r="L10512">
        <v>2462000</v>
      </c>
      <c r="M10512">
        <v>6571000</v>
      </c>
      <c r="N10512">
        <v>17092000</v>
      </c>
      <c r="O10512">
        <v>81</v>
      </c>
      <c r="P10512">
        <v>534000</v>
      </c>
      <c r="Q10512">
        <v>-268000</v>
      </c>
    </row>
    <row r="10513" spans="1:17" x14ac:dyDescent="0.25">
      <c r="A10513" t="s">
        <v>47</v>
      </c>
      <c r="B10513" t="s">
        <v>26</v>
      </c>
      <c r="C10513">
        <v>2002</v>
      </c>
      <c r="D10513">
        <v>19522000</v>
      </c>
      <c r="E10513">
        <v>1237000</v>
      </c>
      <c r="F10513">
        <v>1145</v>
      </c>
      <c r="G10513">
        <v>75000</v>
      </c>
      <c r="H10513">
        <v>9148000</v>
      </c>
      <c r="I10513">
        <v>12486</v>
      </c>
      <c r="J10513">
        <v>667</v>
      </c>
      <c r="K10513">
        <v>2668000</v>
      </c>
      <c r="L10513">
        <v>2863000</v>
      </c>
      <c r="M10513">
        <v>6883000</v>
      </c>
      <c r="N10513">
        <v>17469000</v>
      </c>
      <c r="O10513">
        <v>89</v>
      </c>
      <c r="P10513">
        <v>548000</v>
      </c>
      <c r="Q10513">
        <v>647000</v>
      </c>
    </row>
    <row r="10514" spans="1:17" x14ac:dyDescent="0.25">
      <c r="A10514" t="s">
        <v>47</v>
      </c>
      <c r="B10514" t="s">
        <v>26</v>
      </c>
      <c r="C10514">
        <v>2003</v>
      </c>
      <c r="D10514">
        <v>19741000</v>
      </c>
      <c r="E10514">
        <v>1248000</v>
      </c>
      <c r="F10514">
        <v>1156</v>
      </c>
      <c r="G10514">
        <v>117000</v>
      </c>
      <c r="H10514">
        <v>9409000</v>
      </c>
      <c r="I10514">
        <v>12557</v>
      </c>
      <c r="J10514">
        <v>652</v>
      </c>
      <c r="K10514">
        <v>3182000</v>
      </c>
      <c r="L10514">
        <v>3056000</v>
      </c>
      <c r="M10514">
        <v>6603000</v>
      </c>
      <c r="N10514">
        <v>17466000</v>
      </c>
      <c r="O10514">
        <v>89</v>
      </c>
      <c r="P10514">
        <v>555000</v>
      </c>
      <c r="Q10514">
        <v>353000</v>
      </c>
    </row>
    <row r="10515" spans="1:17" x14ac:dyDescent="0.25">
      <c r="A10515" t="s">
        <v>47</v>
      </c>
      <c r="B10515" t="s">
        <v>26</v>
      </c>
      <c r="C10515">
        <v>2004</v>
      </c>
      <c r="D10515">
        <v>20299000</v>
      </c>
      <c r="E10515">
        <v>1214000</v>
      </c>
      <c r="F10515">
        <v>1177</v>
      </c>
      <c r="G10515">
        <v>133000</v>
      </c>
      <c r="H10515">
        <v>9713000</v>
      </c>
      <c r="I10515">
        <v>12682</v>
      </c>
      <c r="J10515">
        <v>653</v>
      </c>
      <c r="K10515">
        <v>3220000</v>
      </c>
      <c r="L10515">
        <v>3365000</v>
      </c>
      <c r="M10515">
        <v>6525000</v>
      </c>
      <c r="N10515">
        <v>18257000</v>
      </c>
      <c r="O10515">
        <v>84</v>
      </c>
      <c r="P10515">
        <v>559000</v>
      </c>
      <c r="Q10515">
        <v>49000</v>
      </c>
    </row>
    <row r="10516" spans="1:17" x14ac:dyDescent="0.25">
      <c r="A10516" t="s">
        <v>47</v>
      </c>
      <c r="B10516" t="s">
        <v>26</v>
      </c>
      <c r="C10516">
        <v>2005</v>
      </c>
      <c r="D10516">
        <v>21328000</v>
      </c>
      <c r="E10516">
        <v>1324000</v>
      </c>
      <c r="F10516">
        <v>1197</v>
      </c>
      <c r="G10516">
        <v>136000</v>
      </c>
      <c r="H10516">
        <v>10198000</v>
      </c>
      <c r="I10516">
        <v>12822</v>
      </c>
      <c r="J10516">
        <v>649</v>
      </c>
      <c r="K10516">
        <v>3871000</v>
      </c>
      <c r="L10516">
        <v>3744000</v>
      </c>
      <c r="M10516">
        <v>6701000</v>
      </c>
      <c r="N10516">
        <v>18714000</v>
      </c>
      <c r="O10516">
        <v>79</v>
      </c>
      <c r="P10516">
        <v>542000</v>
      </c>
      <c r="Q10516">
        <v>92000</v>
      </c>
    </row>
    <row r="10517" spans="1:17" x14ac:dyDescent="0.25">
      <c r="A10517" t="s">
        <v>47</v>
      </c>
      <c r="B10517" t="s">
        <v>26</v>
      </c>
      <c r="C10517">
        <v>2006</v>
      </c>
      <c r="D10517">
        <v>22558000</v>
      </c>
      <c r="E10517">
        <v>1575000</v>
      </c>
      <c r="F10517">
        <v>1191</v>
      </c>
      <c r="G10517">
        <v>157000</v>
      </c>
      <c r="H10517">
        <v>10459000</v>
      </c>
      <c r="I10517">
        <v>12825</v>
      </c>
      <c r="J10517">
        <v>665</v>
      </c>
      <c r="K10517">
        <v>4715000</v>
      </c>
      <c r="L10517">
        <v>4374000</v>
      </c>
      <c r="M10517">
        <v>7039000</v>
      </c>
      <c r="N10517">
        <v>19232000</v>
      </c>
      <c r="O10517">
        <v>83</v>
      </c>
      <c r="P10517">
        <v>531000</v>
      </c>
      <c r="Q10517">
        <v>194000</v>
      </c>
    </row>
    <row r="10518" spans="1:17" x14ac:dyDescent="0.25">
      <c r="A10518" t="s">
        <v>47</v>
      </c>
      <c r="B10518" t="s">
        <v>26</v>
      </c>
      <c r="C10518">
        <v>2007</v>
      </c>
      <c r="D10518">
        <v>22733000</v>
      </c>
      <c r="E10518">
        <v>1582000</v>
      </c>
      <c r="F10518">
        <v>1172</v>
      </c>
      <c r="G10518">
        <v>162000</v>
      </c>
      <c r="H10518">
        <v>10572000</v>
      </c>
      <c r="I10518">
        <v>12667</v>
      </c>
      <c r="J10518">
        <v>640</v>
      </c>
      <c r="K10518">
        <v>5099000</v>
      </c>
      <c r="L10518">
        <v>4391000</v>
      </c>
      <c r="M10518">
        <v>7047000</v>
      </c>
      <c r="N10518">
        <v>18687000</v>
      </c>
      <c r="O10518">
        <v>78</v>
      </c>
      <c r="P10518">
        <v>565000</v>
      </c>
      <c r="Q10518">
        <v>553000</v>
      </c>
    </row>
    <row r="10519" spans="1:17" x14ac:dyDescent="0.25">
      <c r="A10519" t="s">
        <v>47</v>
      </c>
      <c r="B10519" t="s">
        <v>27</v>
      </c>
      <c r="C10519">
        <v>1961</v>
      </c>
      <c r="D10519">
        <v>236000</v>
      </c>
      <c r="E10519">
        <v>1530000</v>
      </c>
      <c r="F10519">
        <v>0</v>
      </c>
      <c r="G10519">
        <v>0</v>
      </c>
      <c r="H10519">
        <v>167000</v>
      </c>
      <c r="I10519">
        <v>33</v>
      </c>
      <c r="J10519">
        <v>5</v>
      </c>
      <c r="K10519">
        <v>79000</v>
      </c>
      <c r="L10519">
        <v>69000</v>
      </c>
      <c r="M10519">
        <v>0</v>
      </c>
      <c r="N10519">
        <v>1729000</v>
      </c>
      <c r="O10519">
        <v>0</v>
      </c>
      <c r="P10519">
        <v>0</v>
      </c>
      <c r="Q10519">
        <v>-39000</v>
      </c>
    </row>
    <row r="10520" spans="1:17" x14ac:dyDescent="0.25">
      <c r="A10520" t="s">
        <v>47</v>
      </c>
      <c r="B10520" t="s">
        <v>27</v>
      </c>
      <c r="C10520">
        <v>1962</v>
      </c>
      <c r="D10520">
        <v>230000</v>
      </c>
      <c r="E10520">
        <v>1687000</v>
      </c>
      <c r="F10520">
        <v>0</v>
      </c>
      <c r="G10520">
        <v>0</v>
      </c>
      <c r="H10520">
        <v>189000</v>
      </c>
      <c r="I10520">
        <v>43</v>
      </c>
      <c r="J10520">
        <v>6</v>
      </c>
      <c r="K10520">
        <v>113000</v>
      </c>
      <c r="L10520">
        <v>40000</v>
      </c>
      <c r="M10520">
        <v>0</v>
      </c>
      <c r="N10520">
        <v>1772000</v>
      </c>
      <c r="O10520">
        <v>0</v>
      </c>
      <c r="P10520">
        <v>0</v>
      </c>
      <c r="Q10520">
        <v>29000</v>
      </c>
    </row>
    <row r="10521" spans="1:17" x14ac:dyDescent="0.25">
      <c r="A10521" t="s">
        <v>47</v>
      </c>
      <c r="B10521" t="s">
        <v>27</v>
      </c>
      <c r="C10521">
        <v>1963</v>
      </c>
      <c r="D10521">
        <v>245000</v>
      </c>
      <c r="E10521">
        <v>1689000</v>
      </c>
      <c r="F10521">
        <v>0</v>
      </c>
      <c r="G10521">
        <v>0</v>
      </c>
      <c r="H10521">
        <v>179000</v>
      </c>
      <c r="I10521">
        <v>40</v>
      </c>
      <c r="J10521">
        <v>7</v>
      </c>
      <c r="K10521">
        <v>96000</v>
      </c>
      <c r="L10521">
        <v>64000</v>
      </c>
      <c r="M10521">
        <v>0</v>
      </c>
      <c r="N10521">
        <v>1945000</v>
      </c>
      <c r="O10521">
        <v>0</v>
      </c>
      <c r="P10521">
        <v>0</v>
      </c>
      <c r="Q10521">
        <v>-104000</v>
      </c>
    </row>
    <row r="10522" spans="1:17" x14ac:dyDescent="0.25">
      <c r="A10522" t="s">
        <v>47</v>
      </c>
      <c r="B10522" t="s">
        <v>27</v>
      </c>
      <c r="C10522">
        <v>1964</v>
      </c>
      <c r="D10522">
        <v>336000</v>
      </c>
      <c r="E10522">
        <v>1772000</v>
      </c>
      <c r="F10522">
        <v>0</v>
      </c>
      <c r="G10522">
        <v>0</v>
      </c>
      <c r="H10522">
        <v>195000</v>
      </c>
      <c r="I10522">
        <v>39</v>
      </c>
      <c r="J10522">
        <v>9</v>
      </c>
      <c r="K10522">
        <v>75000</v>
      </c>
      <c r="L10522">
        <v>139000</v>
      </c>
      <c r="M10522">
        <v>0</v>
      </c>
      <c r="N10522">
        <v>2375000</v>
      </c>
      <c r="O10522">
        <v>0</v>
      </c>
      <c r="P10522">
        <v>0</v>
      </c>
      <c r="Q10522">
        <v>-341000</v>
      </c>
    </row>
    <row r="10523" spans="1:17" x14ac:dyDescent="0.25">
      <c r="A10523" t="s">
        <v>47</v>
      </c>
      <c r="B10523" t="s">
        <v>27</v>
      </c>
      <c r="C10523">
        <v>1965</v>
      </c>
      <c r="D10523">
        <v>294000</v>
      </c>
      <c r="E10523">
        <v>2043000</v>
      </c>
      <c r="F10523">
        <v>0</v>
      </c>
      <c r="G10523">
        <v>0</v>
      </c>
      <c r="H10523">
        <v>209000</v>
      </c>
      <c r="I10523">
        <v>35</v>
      </c>
      <c r="J10523">
        <v>8</v>
      </c>
      <c r="K10523">
        <v>79000</v>
      </c>
      <c r="L10523">
        <v>84000</v>
      </c>
      <c r="M10523">
        <v>0</v>
      </c>
      <c r="N10523">
        <v>1982000</v>
      </c>
      <c r="O10523">
        <v>0</v>
      </c>
      <c r="P10523">
        <v>0</v>
      </c>
      <c r="Q10523">
        <v>280000</v>
      </c>
    </row>
    <row r="10524" spans="1:17" x14ac:dyDescent="0.25">
      <c r="A10524" t="s">
        <v>47</v>
      </c>
      <c r="B10524" t="s">
        <v>27</v>
      </c>
      <c r="C10524">
        <v>1966</v>
      </c>
      <c r="D10524">
        <v>365000</v>
      </c>
      <c r="E10524">
        <v>1939000</v>
      </c>
      <c r="F10524">
        <v>0</v>
      </c>
      <c r="G10524">
        <v>0</v>
      </c>
      <c r="H10524">
        <v>200000</v>
      </c>
      <c r="I10524">
        <v>42</v>
      </c>
      <c r="J10524">
        <v>6</v>
      </c>
      <c r="K10524">
        <v>141000</v>
      </c>
      <c r="L10524">
        <v>164000</v>
      </c>
      <c r="M10524">
        <v>0</v>
      </c>
      <c r="N10524">
        <v>2216000</v>
      </c>
      <c r="O10524">
        <v>0</v>
      </c>
      <c r="P10524">
        <v>0</v>
      </c>
      <c r="Q10524">
        <v>-54000</v>
      </c>
    </row>
    <row r="10525" spans="1:17" x14ac:dyDescent="0.25">
      <c r="A10525" t="s">
        <v>47</v>
      </c>
      <c r="B10525" t="s">
        <v>27</v>
      </c>
      <c r="C10525">
        <v>1967</v>
      </c>
      <c r="D10525">
        <v>230000</v>
      </c>
      <c r="E10525">
        <v>1898000</v>
      </c>
      <c r="F10525">
        <v>0</v>
      </c>
      <c r="G10525">
        <v>0</v>
      </c>
      <c r="H10525">
        <v>197000</v>
      </c>
      <c r="I10525">
        <v>41</v>
      </c>
      <c r="J10525">
        <v>6</v>
      </c>
      <c r="K10525">
        <v>76000</v>
      </c>
      <c r="L10525">
        <v>32000</v>
      </c>
      <c r="M10525">
        <v>0</v>
      </c>
      <c r="N10525">
        <v>2111000</v>
      </c>
      <c r="O10525">
        <v>0</v>
      </c>
      <c r="P10525">
        <v>0</v>
      </c>
      <c r="Q10525">
        <v>-58000</v>
      </c>
    </row>
    <row r="10526" spans="1:17" x14ac:dyDescent="0.25">
      <c r="A10526" t="s">
        <v>47</v>
      </c>
      <c r="B10526" t="s">
        <v>27</v>
      </c>
      <c r="C10526">
        <v>1968</v>
      </c>
      <c r="D10526">
        <v>305000</v>
      </c>
      <c r="E10526">
        <v>1986000</v>
      </c>
      <c r="F10526">
        <v>0</v>
      </c>
      <c r="G10526">
        <v>0</v>
      </c>
      <c r="H10526">
        <v>204000</v>
      </c>
      <c r="I10526">
        <v>44</v>
      </c>
      <c r="J10526">
        <v>7</v>
      </c>
      <c r="K10526">
        <v>119000</v>
      </c>
      <c r="L10526">
        <v>100000</v>
      </c>
      <c r="M10526">
        <v>0</v>
      </c>
      <c r="N10526">
        <v>2095000</v>
      </c>
      <c r="O10526">
        <v>0</v>
      </c>
      <c r="P10526">
        <v>0</v>
      </c>
      <c r="Q10526">
        <v>76000</v>
      </c>
    </row>
    <row r="10527" spans="1:17" x14ac:dyDescent="0.25">
      <c r="A10527" t="s">
        <v>47</v>
      </c>
      <c r="B10527" t="s">
        <v>27</v>
      </c>
      <c r="C10527">
        <v>1969</v>
      </c>
      <c r="D10527">
        <v>238000</v>
      </c>
      <c r="E10527">
        <v>1941000</v>
      </c>
      <c r="F10527">
        <v>0</v>
      </c>
      <c r="G10527">
        <v>0</v>
      </c>
      <c r="H10527">
        <v>184000</v>
      </c>
      <c r="I10527">
        <v>43</v>
      </c>
      <c r="J10527">
        <v>7</v>
      </c>
      <c r="K10527">
        <v>81000</v>
      </c>
      <c r="L10527">
        <v>53000</v>
      </c>
      <c r="M10527">
        <v>0</v>
      </c>
      <c r="N10527">
        <v>2336000</v>
      </c>
      <c r="O10527">
        <v>0</v>
      </c>
      <c r="P10527">
        <v>0</v>
      </c>
      <c r="Q10527">
        <v>-238000</v>
      </c>
    </row>
    <row r="10528" spans="1:17" x14ac:dyDescent="0.25">
      <c r="A10528" t="s">
        <v>47</v>
      </c>
      <c r="B10528" t="s">
        <v>27</v>
      </c>
      <c r="C10528">
        <v>1970</v>
      </c>
      <c r="D10528">
        <v>315000</v>
      </c>
      <c r="E10528">
        <v>2103000</v>
      </c>
      <c r="F10528">
        <v>0</v>
      </c>
      <c r="G10528">
        <v>0</v>
      </c>
      <c r="H10528">
        <v>199000</v>
      </c>
      <c r="I10528">
        <v>44</v>
      </c>
      <c r="J10528">
        <v>7</v>
      </c>
      <c r="K10528">
        <v>103000</v>
      </c>
      <c r="L10528">
        <v>115000</v>
      </c>
      <c r="M10528">
        <v>0</v>
      </c>
      <c r="N10528">
        <v>2495000</v>
      </c>
      <c r="O10528">
        <v>0</v>
      </c>
      <c r="P10528">
        <v>0</v>
      </c>
      <c r="Q10528">
        <v>-188000</v>
      </c>
    </row>
    <row r="10529" spans="1:17" x14ac:dyDescent="0.25">
      <c r="A10529" t="s">
        <v>47</v>
      </c>
      <c r="B10529" t="s">
        <v>27</v>
      </c>
      <c r="C10529">
        <v>1971</v>
      </c>
      <c r="D10529">
        <v>294000</v>
      </c>
      <c r="E10529">
        <v>2132000</v>
      </c>
      <c r="F10529">
        <v>0</v>
      </c>
      <c r="G10529">
        <v>0</v>
      </c>
      <c r="H10529">
        <v>204000</v>
      </c>
      <c r="I10529">
        <v>48</v>
      </c>
      <c r="J10529">
        <v>7</v>
      </c>
      <c r="K10529">
        <v>117000</v>
      </c>
      <c r="L10529">
        <v>88000</v>
      </c>
      <c r="M10529">
        <v>0</v>
      </c>
      <c r="N10529">
        <v>2540000</v>
      </c>
      <c r="O10529">
        <v>0</v>
      </c>
      <c r="P10529">
        <v>0</v>
      </c>
      <c r="Q10529">
        <v>-231000</v>
      </c>
    </row>
    <row r="10530" spans="1:17" x14ac:dyDescent="0.25">
      <c r="A10530" t="s">
        <v>47</v>
      </c>
      <c r="B10530" t="s">
        <v>27</v>
      </c>
      <c r="C10530">
        <v>1972</v>
      </c>
      <c r="D10530">
        <v>308000</v>
      </c>
      <c r="E10530">
        <v>2319000</v>
      </c>
      <c r="F10530">
        <v>0</v>
      </c>
      <c r="G10530">
        <v>0</v>
      </c>
      <c r="H10530">
        <v>210000</v>
      </c>
      <c r="I10530">
        <v>52</v>
      </c>
      <c r="J10530">
        <v>7</v>
      </c>
      <c r="K10530">
        <v>111000</v>
      </c>
      <c r="L10530">
        <v>98000</v>
      </c>
      <c r="M10530">
        <v>0</v>
      </c>
      <c r="N10530">
        <v>2468000</v>
      </c>
      <c r="O10530">
        <v>0</v>
      </c>
      <c r="P10530">
        <v>0</v>
      </c>
      <c r="Q10530">
        <v>49000</v>
      </c>
    </row>
    <row r="10531" spans="1:17" x14ac:dyDescent="0.25">
      <c r="A10531" t="s">
        <v>47</v>
      </c>
      <c r="B10531" t="s">
        <v>27</v>
      </c>
      <c r="C10531">
        <v>1973</v>
      </c>
      <c r="D10531">
        <v>245000</v>
      </c>
      <c r="E10531">
        <v>2371000</v>
      </c>
      <c r="F10531">
        <v>0</v>
      </c>
      <c r="G10531">
        <v>0</v>
      </c>
      <c r="H10531">
        <v>209000</v>
      </c>
      <c r="I10531">
        <v>48</v>
      </c>
      <c r="J10531">
        <v>9</v>
      </c>
      <c r="K10531">
        <v>114000</v>
      </c>
      <c r="L10531">
        <v>36000</v>
      </c>
      <c r="M10531">
        <v>0</v>
      </c>
      <c r="N10531">
        <v>2488000</v>
      </c>
      <c r="O10531">
        <v>0</v>
      </c>
      <c r="P10531">
        <v>0</v>
      </c>
      <c r="Q10531">
        <v>25000</v>
      </c>
    </row>
    <row r="10532" spans="1:17" x14ac:dyDescent="0.25">
      <c r="A10532" t="s">
        <v>47</v>
      </c>
      <c r="B10532" t="s">
        <v>27</v>
      </c>
      <c r="C10532">
        <v>1974</v>
      </c>
      <c r="D10532">
        <v>267000</v>
      </c>
      <c r="E10532">
        <v>2317000</v>
      </c>
      <c r="F10532">
        <v>0</v>
      </c>
      <c r="G10532">
        <v>0</v>
      </c>
      <c r="H10532">
        <v>229000</v>
      </c>
      <c r="I10532">
        <v>48</v>
      </c>
      <c r="J10532">
        <v>10</v>
      </c>
      <c r="K10532">
        <v>112000</v>
      </c>
      <c r="L10532">
        <v>38000</v>
      </c>
      <c r="M10532">
        <v>0</v>
      </c>
      <c r="N10532">
        <v>2424000</v>
      </c>
      <c r="O10532">
        <v>0</v>
      </c>
      <c r="P10532">
        <v>0</v>
      </c>
      <c r="Q10532">
        <v>44000</v>
      </c>
    </row>
    <row r="10533" spans="1:17" x14ac:dyDescent="0.25">
      <c r="A10533" t="s">
        <v>47</v>
      </c>
      <c r="B10533" t="s">
        <v>27</v>
      </c>
      <c r="C10533">
        <v>1975</v>
      </c>
      <c r="D10533">
        <v>275000</v>
      </c>
      <c r="E10533">
        <v>2189000</v>
      </c>
      <c r="F10533">
        <v>0</v>
      </c>
      <c r="G10533">
        <v>0</v>
      </c>
      <c r="H10533">
        <v>239000</v>
      </c>
      <c r="I10533">
        <v>49</v>
      </c>
      <c r="J10533">
        <v>12</v>
      </c>
      <c r="K10533">
        <v>99000</v>
      </c>
      <c r="L10533">
        <v>36000</v>
      </c>
      <c r="M10533">
        <v>0</v>
      </c>
      <c r="N10533">
        <v>2454000</v>
      </c>
      <c r="O10533">
        <v>0</v>
      </c>
      <c r="P10533">
        <v>0</v>
      </c>
      <c r="Q10533">
        <v>-88000</v>
      </c>
    </row>
    <row r="10534" spans="1:17" x14ac:dyDescent="0.25">
      <c r="A10534" t="s">
        <v>47</v>
      </c>
      <c r="B10534" t="s">
        <v>27</v>
      </c>
      <c r="C10534">
        <v>1976</v>
      </c>
      <c r="D10534">
        <v>290000</v>
      </c>
      <c r="E10534">
        <v>2297000</v>
      </c>
      <c r="F10534">
        <v>0</v>
      </c>
      <c r="G10534">
        <v>0</v>
      </c>
      <c r="H10534">
        <v>250000</v>
      </c>
      <c r="I10534">
        <v>55</v>
      </c>
      <c r="J10534">
        <v>13</v>
      </c>
      <c r="K10534">
        <v>109000</v>
      </c>
      <c r="L10534">
        <v>38000</v>
      </c>
      <c r="M10534">
        <v>0</v>
      </c>
      <c r="N10534">
        <v>2190000</v>
      </c>
      <c r="O10534">
        <v>0</v>
      </c>
      <c r="P10534">
        <v>0</v>
      </c>
      <c r="Q10534">
        <v>288000</v>
      </c>
    </row>
    <row r="10535" spans="1:17" x14ac:dyDescent="0.25">
      <c r="A10535" t="s">
        <v>47</v>
      </c>
      <c r="B10535" t="s">
        <v>27</v>
      </c>
      <c r="C10535">
        <v>1977</v>
      </c>
      <c r="D10535">
        <v>322000</v>
      </c>
      <c r="E10535">
        <v>1853000</v>
      </c>
      <c r="F10535">
        <v>0</v>
      </c>
      <c r="G10535">
        <v>0</v>
      </c>
      <c r="H10535">
        <v>280000</v>
      </c>
      <c r="I10535">
        <v>58</v>
      </c>
      <c r="J10535">
        <v>13</v>
      </c>
      <c r="K10535">
        <v>94000</v>
      </c>
      <c r="L10535">
        <v>43000</v>
      </c>
      <c r="M10535">
        <v>0</v>
      </c>
      <c r="N10535">
        <v>2355000</v>
      </c>
      <c r="O10535">
        <v>0</v>
      </c>
      <c r="P10535">
        <v>0</v>
      </c>
      <c r="Q10535">
        <v>-272000</v>
      </c>
    </row>
    <row r="10536" spans="1:17" x14ac:dyDescent="0.25">
      <c r="A10536" t="s">
        <v>47</v>
      </c>
      <c r="B10536" t="s">
        <v>27</v>
      </c>
      <c r="C10536">
        <v>1978</v>
      </c>
      <c r="D10536">
        <v>328000</v>
      </c>
      <c r="E10536">
        <v>2029000</v>
      </c>
      <c r="F10536">
        <v>0</v>
      </c>
      <c r="G10536">
        <v>0</v>
      </c>
      <c r="H10536">
        <v>271000</v>
      </c>
      <c r="I10536">
        <v>54</v>
      </c>
      <c r="J10536">
        <v>14</v>
      </c>
      <c r="K10536">
        <v>101000</v>
      </c>
      <c r="L10536">
        <v>58000</v>
      </c>
      <c r="M10536">
        <v>0</v>
      </c>
      <c r="N10536">
        <v>2166000</v>
      </c>
      <c r="O10536">
        <v>0</v>
      </c>
      <c r="P10536">
        <v>0</v>
      </c>
      <c r="Q10536">
        <v>91000</v>
      </c>
    </row>
    <row r="10537" spans="1:17" x14ac:dyDescent="0.25">
      <c r="A10537" t="s">
        <v>47</v>
      </c>
      <c r="B10537" t="s">
        <v>27</v>
      </c>
      <c r="C10537">
        <v>1979</v>
      </c>
      <c r="D10537">
        <v>367000</v>
      </c>
      <c r="E10537">
        <v>1921000</v>
      </c>
      <c r="F10537">
        <v>0</v>
      </c>
      <c r="G10537">
        <v>0</v>
      </c>
      <c r="H10537">
        <v>275000</v>
      </c>
      <c r="I10537">
        <v>55</v>
      </c>
      <c r="J10537">
        <v>15</v>
      </c>
      <c r="K10537">
        <v>94000</v>
      </c>
      <c r="L10537">
        <v>91000</v>
      </c>
      <c r="M10537">
        <v>0</v>
      </c>
      <c r="N10537">
        <v>2320000</v>
      </c>
      <c r="O10537">
        <v>0</v>
      </c>
      <c r="P10537">
        <v>0</v>
      </c>
      <c r="Q10537">
        <v>-116000</v>
      </c>
    </row>
    <row r="10538" spans="1:17" x14ac:dyDescent="0.25">
      <c r="A10538" t="s">
        <v>47</v>
      </c>
      <c r="B10538" t="s">
        <v>27</v>
      </c>
      <c r="C10538">
        <v>1980</v>
      </c>
      <c r="D10538">
        <v>311000</v>
      </c>
      <c r="E10538">
        <v>1971000</v>
      </c>
      <c r="F10538">
        <v>0</v>
      </c>
      <c r="G10538">
        <v>0</v>
      </c>
      <c r="H10538">
        <v>266000</v>
      </c>
      <c r="I10538">
        <v>57</v>
      </c>
      <c r="J10538">
        <v>15</v>
      </c>
      <c r="K10538">
        <v>89000</v>
      </c>
      <c r="L10538">
        <v>44000</v>
      </c>
      <c r="M10538">
        <v>0</v>
      </c>
      <c r="N10538">
        <v>2375000</v>
      </c>
      <c r="O10538">
        <v>0</v>
      </c>
      <c r="P10538">
        <v>0</v>
      </c>
      <c r="Q10538">
        <v>-177000</v>
      </c>
    </row>
    <row r="10539" spans="1:17" x14ac:dyDescent="0.25">
      <c r="A10539" t="s">
        <v>47</v>
      </c>
      <c r="B10539" t="s">
        <v>27</v>
      </c>
      <c r="C10539">
        <v>1981</v>
      </c>
      <c r="D10539">
        <v>317000</v>
      </c>
      <c r="E10539">
        <v>2263000</v>
      </c>
      <c r="F10539">
        <v>0</v>
      </c>
      <c r="G10539">
        <v>0</v>
      </c>
      <c r="H10539">
        <v>271000</v>
      </c>
      <c r="I10539">
        <v>66</v>
      </c>
      <c r="J10539">
        <v>15</v>
      </c>
      <c r="K10539">
        <v>90000</v>
      </c>
      <c r="L10539">
        <v>45000</v>
      </c>
      <c r="M10539">
        <v>0</v>
      </c>
      <c r="N10539">
        <v>2541000</v>
      </c>
      <c r="O10539">
        <v>0</v>
      </c>
      <c r="P10539">
        <v>0</v>
      </c>
      <c r="Q10539">
        <v>-52000</v>
      </c>
    </row>
    <row r="10540" spans="1:17" x14ac:dyDescent="0.25">
      <c r="A10540" t="s">
        <v>47</v>
      </c>
      <c r="B10540" t="s">
        <v>27</v>
      </c>
      <c r="C10540">
        <v>1982</v>
      </c>
      <c r="D10540">
        <v>316000</v>
      </c>
      <c r="E10540">
        <v>2212000</v>
      </c>
      <c r="F10540">
        <v>0</v>
      </c>
      <c r="G10540">
        <v>0</v>
      </c>
      <c r="H10540">
        <v>268000</v>
      </c>
      <c r="I10540">
        <v>62</v>
      </c>
      <c r="J10540">
        <v>16</v>
      </c>
      <c r="K10540">
        <v>92000</v>
      </c>
      <c r="L10540">
        <v>48000</v>
      </c>
      <c r="M10540">
        <v>0</v>
      </c>
      <c r="N10540">
        <v>2292000</v>
      </c>
      <c r="O10540">
        <v>0</v>
      </c>
      <c r="P10540">
        <v>0</v>
      </c>
      <c r="Q10540">
        <v>143000</v>
      </c>
    </row>
    <row r="10541" spans="1:17" x14ac:dyDescent="0.25">
      <c r="A10541" t="s">
        <v>47</v>
      </c>
      <c r="B10541" t="s">
        <v>27</v>
      </c>
      <c r="C10541">
        <v>1983</v>
      </c>
      <c r="D10541">
        <v>327000</v>
      </c>
      <c r="E10541">
        <v>2063000</v>
      </c>
      <c r="F10541">
        <v>0</v>
      </c>
      <c r="G10541">
        <v>0</v>
      </c>
      <c r="H10541">
        <v>274000</v>
      </c>
      <c r="I10541">
        <v>70</v>
      </c>
      <c r="J10541">
        <v>18</v>
      </c>
      <c r="K10541">
        <v>111000</v>
      </c>
      <c r="L10541">
        <v>51000</v>
      </c>
      <c r="M10541">
        <v>0</v>
      </c>
      <c r="N10541">
        <v>2216000</v>
      </c>
      <c r="O10541">
        <v>0</v>
      </c>
      <c r="P10541">
        <v>0</v>
      </c>
      <c r="Q10541">
        <v>67000</v>
      </c>
    </row>
    <row r="10542" spans="1:17" x14ac:dyDescent="0.25">
      <c r="A10542" t="s">
        <v>47</v>
      </c>
      <c r="B10542" t="s">
        <v>27</v>
      </c>
      <c r="C10542">
        <v>1984</v>
      </c>
      <c r="D10542">
        <v>337000</v>
      </c>
      <c r="E10542">
        <v>2161000</v>
      </c>
      <c r="F10542">
        <v>0</v>
      </c>
      <c r="G10542">
        <v>0</v>
      </c>
      <c r="H10542">
        <v>270000</v>
      </c>
      <c r="I10542">
        <v>68</v>
      </c>
      <c r="J10542">
        <v>15</v>
      </c>
      <c r="K10542">
        <v>103000</v>
      </c>
      <c r="L10542">
        <v>67000</v>
      </c>
      <c r="M10542">
        <v>0</v>
      </c>
      <c r="N10542">
        <v>2329000</v>
      </c>
      <c r="O10542">
        <v>0</v>
      </c>
      <c r="P10542">
        <v>0</v>
      </c>
      <c r="Q10542">
        <v>70000</v>
      </c>
    </row>
    <row r="10543" spans="1:17" x14ac:dyDescent="0.25">
      <c r="A10543" t="s">
        <v>47</v>
      </c>
      <c r="B10543" t="s">
        <v>27</v>
      </c>
      <c r="C10543">
        <v>1985</v>
      </c>
      <c r="D10543">
        <v>370000</v>
      </c>
      <c r="E10543">
        <v>2209000</v>
      </c>
      <c r="F10543">
        <v>0</v>
      </c>
      <c r="G10543">
        <v>0</v>
      </c>
      <c r="H10543">
        <v>304000</v>
      </c>
      <c r="I10543">
        <v>74</v>
      </c>
      <c r="J10543">
        <v>16</v>
      </c>
      <c r="K10543">
        <v>107000</v>
      </c>
      <c r="L10543">
        <v>65000</v>
      </c>
      <c r="M10543">
        <v>0</v>
      </c>
      <c r="N10543">
        <v>2528000</v>
      </c>
      <c r="O10543">
        <v>0</v>
      </c>
      <c r="P10543">
        <v>0</v>
      </c>
      <c r="Q10543">
        <v>-60000</v>
      </c>
    </row>
    <row r="10544" spans="1:17" x14ac:dyDescent="0.25">
      <c r="A10544" t="s">
        <v>47</v>
      </c>
      <c r="B10544" t="s">
        <v>27</v>
      </c>
      <c r="C10544">
        <v>1986</v>
      </c>
      <c r="D10544">
        <v>385000</v>
      </c>
      <c r="E10544">
        <v>2518000</v>
      </c>
      <c r="F10544">
        <v>0</v>
      </c>
      <c r="G10544">
        <v>0</v>
      </c>
      <c r="H10544">
        <v>307000</v>
      </c>
      <c r="I10544">
        <v>70</v>
      </c>
      <c r="J10544">
        <v>13</v>
      </c>
      <c r="K10544">
        <v>100000</v>
      </c>
      <c r="L10544">
        <v>77000</v>
      </c>
      <c r="M10544">
        <v>0</v>
      </c>
      <c r="N10544">
        <v>2693000</v>
      </c>
      <c r="O10544">
        <v>0</v>
      </c>
      <c r="P10544">
        <v>0</v>
      </c>
      <c r="Q10544">
        <v>109000</v>
      </c>
    </row>
    <row r="10545" spans="1:17" x14ac:dyDescent="0.25">
      <c r="A10545" t="s">
        <v>47</v>
      </c>
      <c r="B10545" t="s">
        <v>27</v>
      </c>
      <c r="C10545">
        <v>1987</v>
      </c>
      <c r="D10545">
        <v>402000</v>
      </c>
      <c r="E10545">
        <v>2324000</v>
      </c>
      <c r="F10545">
        <v>0</v>
      </c>
      <c r="G10545">
        <v>0</v>
      </c>
      <c r="H10545">
        <v>308000</v>
      </c>
      <c r="I10545">
        <v>73</v>
      </c>
      <c r="J10545">
        <v>13</v>
      </c>
      <c r="K10545">
        <v>98000</v>
      </c>
      <c r="L10545">
        <v>93000</v>
      </c>
      <c r="M10545">
        <v>0</v>
      </c>
      <c r="N10545">
        <v>2694000</v>
      </c>
      <c r="O10545">
        <v>0</v>
      </c>
      <c r="P10545">
        <v>0</v>
      </c>
      <c r="Q10545">
        <v>-59000</v>
      </c>
    </row>
    <row r="10546" spans="1:17" x14ac:dyDescent="0.25">
      <c r="A10546" t="s">
        <v>47</v>
      </c>
      <c r="B10546" t="s">
        <v>27</v>
      </c>
      <c r="C10546">
        <v>1988</v>
      </c>
      <c r="D10546">
        <v>399000</v>
      </c>
      <c r="E10546">
        <v>2303000</v>
      </c>
      <c r="F10546">
        <v>0</v>
      </c>
      <c r="G10546">
        <v>0</v>
      </c>
      <c r="H10546">
        <v>286000</v>
      </c>
      <c r="I10546">
        <v>83</v>
      </c>
      <c r="J10546">
        <v>15</v>
      </c>
      <c r="K10546">
        <v>100000</v>
      </c>
      <c r="L10546">
        <v>115000</v>
      </c>
      <c r="M10546">
        <v>0</v>
      </c>
      <c r="N10546">
        <v>3019000</v>
      </c>
      <c r="O10546">
        <v>0</v>
      </c>
      <c r="P10546">
        <v>0</v>
      </c>
      <c r="Q10546">
        <v>-409000</v>
      </c>
    </row>
    <row r="10547" spans="1:17" x14ac:dyDescent="0.25">
      <c r="A10547" t="s">
        <v>47</v>
      </c>
      <c r="B10547" t="s">
        <v>27</v>
      </c>
      <c r="C10547">
        <v>1989</v>
      </c>
      <c r="D10547">
        <v>413000</v>
      </c>
      <c r="E10547">
        <v>2660000</v>
      </c>
      <c r="F10547">
        <v>0</v>
      </c>
      <c r="G10547">
        <v>0</v>
      </c>
      <c r="H10547">
        <v>301000</v>
      </c>
      <c r="I10547">
        <v>93</v>
      </c>
      <c r="J10547">
        <v>14</v>
      </c>
      <c r="K10547">
        <v>87000</v>
      </c>
      <c r="L10547">
        <v>111000</v>
      </c>
      <c r="M10547">
        <v>0</v>
      </c>
      <c r="N10547">
        <v>3081000</v>
      </c>
      <c r="O10547">
        <v>0</v>
      </c>
      <c r="P10547">
        <v>0</v>
      </c>
      <c r="Q10547">
        <v>-87000</v>
      </c>
    </row>
    <row r="10548" spans="1:17" x14ac:dyDescent="0.25">
      <c r="A10548" t="s">
        <v>47</v>
      </c>
      <c r="B10548" t="s">
        <v>27</v>
      </c>
      <c r="C10548">
        <v>1990</v>
      </c>
      <c r="D10548">
        <v>472000</v>
      </c>
      <c r="E10548">
        <v>2716000</v>
      </c>
      <c r="F10548">
        <v>0</v>
      </c>
      <c r="G10548">
        <v>0</v>
      </c>
      <c r="H10548">
        <v>302000</v>
      </c>
      <c r="I10548">
        <v>87</v>
      </c>
      <c r="J10548">
        <v>17</v>
      </c>
      <c r="K10548">
        <v>91000</v>
      </c>
      <c r="L10548">
        <v>171000</v>
      </c>
      <c r="M10548">
        <v>0</v>
      </c>
      <c r="N10548">
        <v>3089000</v>
      </c>
      <c r="O10548">
        <v>1</v>
      </c>
      <c r="P10548">
        <v>0</v>
      </c>
      <c r="Q10548">
        <v>10000</v>
      </c>
    </row>
    <row r="10549" spans="1:17" x14ac:dyDescent="0.25">
      <c r="A10549" t="s">
        <v>47</v>
      </c>
      <c r="B10549" t="s">
        <v>27</v>
      </c>
      <c r="C10549">
        <v>1991</v>
      </c>
      <c r="D10549">
        <v>517000</v>
      </c>
      <c r="E10549">
        <v>2555000</v>
      </c>
      <c r="F10549">
        <v>0</v>
      </c>
      <c r="G10549">
        <v>0</v>
      </c>
      <c r="H10549">
        <v>313000</v>
      </c>
      <c r="I10549">
        <v>86</v>
      </c>
      <c r="J10549">
        <v>18</v>
      </c>
      <c r="K10549">
        <v>90000</v>
      </c>
      <c r="L10549">
        <v>205000</v>
      </c>
      <c r="M10549">
        <v>0</v>
      </c>
      <c r="N10549">
        <v>2953000</v>
      </c>
      <c r="O10549">
        <v>1</v>
      </c>
      <c r="P10549">
        <v>0</v>
      </c>
      <c r="Q10549">
        <v>36000</v>
      </c>
    </row>
    <row r="10550" spans="1:17" x14ac:dyDescent="0.25">
      <c r="A10550" t="s">
        <v>47</v>
      </c>
      <c r="B10550" t="s">
        <v>27</v>
      </c>
      <c r="C10550">
        <v>1992</v>
      </c>
      <c r="D10550">
        <v>646000</v>
      </c>
      <c r="E10550">
        <v>2383000</v>
      </c>
      <c r="F10550">
        <v>0</v>
      </c>
      <c r="G10550">
        <v>0</v>
      </c>
      <c r="H10550">
        <v>327000</v>
      </c>
      <c r="I10550">
        <v>100</v>
      </c>
      <c r="J10550">
        <v>17</v>
      </c>
      <c r="K10550">
        <v>98000</v>
      </c>
      <c r="L10550">
        <v>319000</v>
      </c>
      <c r="M10550">
        <v>0</v>
      </c>
      <c r="N10550">
        <v>3001000</v>
      </c>
      <c r="O10550">
        <v>1</v>
      </c>
      <c r="P10550">
        <v>0</v>
      </c>
      <c r="Q10550">
        <v>-72000</v>
      </c>
    </row>
    <row r="10551" spans="1:17" x14ac:dyDescent="0.25">
      <c r="A10551" t="s">
        <v>47</v>
      </c>
      <c r="B10551" t="s">
        <v>27</v>
      </c>
      <c r="C10551">
        <v>1993</v>
      </c>
      <c r="D10551">
        <v>610000</v>
      </c>
      <c r="E10551">
        <v>2637000</v>
      </c>
      <c r="F10551">
        <v>0</v>
      </c>
      <c r="G10551">
        <v>0</v>
      </c>
      <c r="H10551">
        <v>355000</v>
      </c>
      <c r="I10551">
        <v>109</v>
      </c>
      <c r="J10551">
        <v>21</v>
      </c>
      <c r="K10551">
        <v>115000</v>
      </c>
      <c r="L10551">
        <v>258000</v>
      </c>
      <c r="M10551">
        <v>0</v>
      </c>
      <c r="N10551">
        <v>2837000</v>
      </c>
      <c r="O10551">
        <v>1</v>
      </c>
      <c r="P10551">
        <v>0</v>
      </c>
      <c r="Q10551">
        <v>299000</v>
      </c>
    </row>
    <row r="10552" spans="1:17" x14ac:dyDescent="0.25">
      <c r="A10552" t="s">
        <v>47</v>
      </c>
      <c r="B10552" t="s">
        <v>27</v>
      </c>
      <c r="C10552">
        <v>1994</v>
      </c>
      <c r="D10552">
        <v>683000</v>
      </c>
      <c r="E10552">
        <v>2299000</v>
      </c>
      <c r="F10552">
        <v>1</v>
      </c>
      <c r="G10552">
        <v>0</v>
      </c>
      <c r="H10552">
        <v>368000</v>
      </c>
      <c r="I10552">
        <v>110</v>
      </c>
      <c r="J10552">
        <v>19</v>
      </c>
      <c r="K10552">
        <v>111000</v>
      </c>
      <c r="L10552">
        <v>317000</v>
      </c>
      <c r="M10552">
        <v>0</v>
      </c>
      <c r="N10552">
        <v>2960000</v>
      </c>
      <c r="O10552">
        <v>1</v>
      </c>
      <c r="P10552">
        <v>0</v>
      </c>
      <c r="Q10552">
        <v>-84000</v>
      </c>
    </row>
    <row r="10553" spans="1:17" x14ac:dyDescent="0.25">
      <c r="A10553" t="s">
        <v>47</v>
      </c>
      <c r="B10553" t="s">
        <v>27</v>
      </c>
      <c r="C10553">
        <v>1995</v>
      </c>
      <c r="D10553">
        <v>585000</v>
      </c>
      <c r="E10553">
        <v>2468000</v>
      </c>
      <c r="F10553">
        <v>1</v>
      </c>
      <c r="G10553">
        <v>0</v>
      </c>
      <c r="H10553">
        <v>361000</v>
      </c>
      <c r="I10553">
        <v>104</v>
      </c>
      <c r="J10553">
        <v>13</v>
      </c>
      <c r="K10553">
        <v>121000</v>
      </c>
      <c r="L10553">
        <v>220000</v>
      </c>
      <c r="M10553">
        <v>0</v>
      </c>
      <c r="N10553">
        <v>3398000</v>
      </c>
      <c r="O10553">
        <v>1</v>
      </c>
      <c r="P10553">
        <v>0</v>
      </c>
      <c r="Q10553">
        <v>-469000</v>
      </c>
    </row>
    <row r="10554" spans="1:17" x14ac:dyDescent="0.25">
      <c r="A10554" t="s">
        <v>47</v>
      </c>
      <c r="B10554" t="s">
        <v>27</v>
      </c>
      <c r="C10554">
        <v>1996</v>
      </c>
      <c r="D10554">
        <v>729000</v>
      </c>
      <c r="E10554">
        <v>3249000</v>
      </c>
      <c r="F10554">
        <v>0</v>
      </c>
      <c r="G10554">
        <v>0</v>
      </c>
      <c r="H10554">
        <v>373000</v>
      </c>
      <c r="I10554">
        <v>104</v>
      </c>
      <c r="J10554">
        <v>15</v>
      </c>
      <c r="K10554">
        <v>133000</v>
      </c>
      <c r="L10554">
        <v>357000</v>
      </c>
      <c r="M10554">
        <v>0</v>
      </c>
      <c r="N10554">
        <v>3780000</v>
      </c>
      <c r="O10554">
        <v>1</v>
      </c>
      <c r="P10554">
        <v>0</v>
      </c>
      <c r="Q10554">
        <v>72000</v>
      </c>
    </row>
    <row r="10555" spans="1:17" x14ac:dyDescent="0.25">
      <c r="A10555" t="s">
        <v>47</v>
      </c>
      <c r="B10555" t="s">
        <v>27</v>
      </c>
      <c r="C10555">
        <v>1997</v>
      </c>
      <c r="D10555">
        <v>724000</v>
      </c>
      <c r="E10555">
        <v>2968000</v>
      </c>
      <c r="F10555">
        <v>0</v>
      </c>
      <c r="G10555">
        <v>0</v>
      </c>
      <c r="H10555">
        <v>378000</v>
      </c>
      <c r="I10555">
        <v>117</v>
      </c>
      <c r="J10555">
        <v>18</v>
      </c>
      <c r="K10555">
        <v>140000</v>
      </c>
      <c r="L10555">
        <v>349000</v>
      </c>
      <c r="M10555">
        <v>0</v>
      </c>
      <c r="N10555">
        <v>3462000</v>
      </c>
      <c r="O10555">
        <v>1</v>
      </c>
      <c r="P10555">
        <v>0</v>
      </c>
      <c r="Q10555">
        <v>97000</v>
      </c>
    </row>
    <row r="10556" spans="1:17" x14ac:dyDescent="0.25">
      <c r="A10556" t="s">
        <v>47</v>
      </c>
      <c r="B10556" t="s">
        <v>27</v>
      </c>
      <c r="C10556">
        <v>1998</v>
      </c>
      <c r="D10556">
        <v>873000</v>
      </c>
      <c r="E10556">
        <v>2926000</v>
      </c>
      <c r="F10556">
        <v>1</v>
      </c>
      <c r="G10556">
        <v>0</v>
      </c>
      <c r="H10556">
        <v>404000</v>
      </c>
      <c r="I10556">
        <v>118</v>
      </c>
      <c r="J10556">
        <v>22</v>
      </c>
      <c r="K10556">
        <v>146000</v>
      </c>
      <c r="L10556">
        <v>469000</v>
      </c>
      <c r="M10556">
        <v>0</v>
      </c>
      <c r="N10556">
        <v>3829000</v>
      </c>
      <c r="O10556">
        <v>1</v>
      </c>
      <c r="P10556">
        <v>0</v>
      </c>
      <c r="Q10556">
        <v>-176000</v>
      </c>
    </row>
    <row r="10557" spans="1:17" x14ac:dyDescent="0.25">
      <c r="A10557" t="s">
        <v>47</v>
      </c>
      <c r="B10557" t="s">
        <v>27</v>
      </c>
      <c r="C10557">
        <v>1999</v>
      </c>
      <c r="D10557">
        <v>643000</v>
      </c>
      <c r="E10557">
        <v>3163000</v>
      </c>
      <c r="F10557">
        <v>3</v>
      </c>
      <c r="G10557">
        <v>0</v>
      </c>
      <c r="H10557">
        <v>424000</v>
      </c>
      <c r="I10557">
        <v>115</v>
      </c>
      <c r="J10557">
        <v>13</v>
      </c>
      <c r="K10557">
        <v>147000</v>
      </c>
      <c r="L10557">
        <v>222000</v>
      </c>
      <c r="M10557">
        <v>0</v>
      </c>
      <c r="N10557">
        <v>3640000</v>
      </c>
      <c r="O10557">
        <v>1</v>
      </c>
      <c r="P10557">
        <v>0</v>
      </c>
      <c r="Q10557">
        <v>21000</v>
      </c>
    </row>
    <row r="10558" spans="1:17" x14ac:dyDescent="0.25">
      <c r="A10558" t="s">
        <v>47</v>
      </c>
      <c r="B10558" t="s">
        <v>27</v>
      </c>
      <c r="C10558">
        <v>2000</v>
      </c>
      <c r="D10558">
        <v>880000</v>
      </c>
      <c r="E10558">
        <v>3385000</v>
      </c>
      <c r="F10558">
        <v>2</v>
      </c>
      <c r="G10558">
        <v>0</v>
      </c>
      <c r="H10558">
        <v>473000</v>
      </c>
      <c r="I10558">
        <v>129</v>
      </c>
      <c r="J10558">
        <v>21</v>
      </c>
      <c r="K10558">
        <v>152000</v>
      </c>
      <c r="L10558">
        <v>406000</v>
      </c>
      <c r="M10558">
        <v>0</v>
      </c>
      <c r="N10558">
        <v>3981000</v>
      </c>
      <c r="O10558">
        <v>1</v>
      </c>
      <c r="P10558">
        <v>0</v>
      </c>
      <c r="Q10558">
        <v>129000</v>
      </c>
    </row>
    <row r="10559" spans="1:17" x14ac:dyDescent="0.25">
      <c r="A10559" t="s">
        <v>47</v>
      </c>
      <c r="B10559" t="s">
        <v>27</v>
      </c>
      <c r="C10559">
        <v>2001</v>
      </c>
      <c r="D10559">
        <v>875000</v>
      </c>
      <c r="E10559">
        <v>3020000</v>
      </c>
      <c r="F10559">
        <v>2</v>
      </c>
      <c r="G10559">
        <v>0</v>
      </c>
      <c r="H10559">
        <v>539000</v>
      </c>
      <c r="I10559">
        <v>126</v>
      </c>
      <c r="J10559">
        <v>16</v>
      </c>
      <c r="K10559">
        <v>178000</v>
      </c>
      <c r="L10559">
        <v>338000</v>
      </c>
      <c r="M10559">
        <v>0</v>
      </c>
      <c r="N10559">
        <v>3716000</v>
      </c>
      <c r="O10559">
        <v>0</v>
      </c>
      <c r="P10559">
        <v>0</v>
      </c>
      <c r="Q10559">
        <v>7000</v>
      </c>
    </row>
    <row r="10560" spans="1:17" x14ac:dyDescent="0.25">
      <c r="A10560" t="s">
        <v>47</v>
      </c>
      <c r="B10560" t="s">
        <v>27</v>
      </c>
      <c r="C10560">
        <v>2002</v>
      </c>
      <c r="D10560">
        <v>871000</v>
      </c>
      <c r="E10560">
        <v>3088000</v>
      </c>
      <c r="F10560">
        <v>1</v>
      </c>
      <c r="G10560">
        <v>0</v>
      </c>
      <c r="H10560">
        <v>539000</v>
      </c>
      <c r="I10560">
        <v>117</v>
      </c>
      <c r="J10560">
        <v>23</v>
      </c>
      <c r="K10560">
        <v>204000</v>
      </c>
      <c r="L10560">
        <v>331000</v>
      </c>
      <c r="M10560">
        <v>0</v>
      </c>
      <c r="N10560">
        <v>3594000</v>
      </c>
      <c r="O10560">
        <v>1</v>
      </c>
      <c r="P10560">
        <v>0</v>
      </c>
      <c r="Q10560">
        <v>169000</v>
      </c>
    </row>
    <row r="10561" spans="1:17" x14ac:dyDescent="0.25">
      <c r="A10561" t="s">
        <v>47</v>
      </c>
      <c r="B10561" t="s">
        <v>27</v>
      </c>
      <c r="C10561">
        <v>2003</v>
      </c>
      <c r="D10561">
        <v>926000</v>
      </c>
      <c r="E10561">
        <v>3000000</v>
      </c>
      <c r="F10561">
        <v>2</v>
      </c>
      <c r="G10561">
        <v>0</v>
      </c>
      <c r="H10561">
        <v>551000</v>
      </c>
      <c r="I10561">
        <v>127</v>
      </c>
      <c r="J10561">
        <v>22</v>
      </c>
      <c r="K10561">
        <v>186000</v>
      </c>
      <c r="L10561">
        <v>375000</v>
      </c>
      <c r="M10561">
        <v>0</v>
      </c>
      <c r="N10561">
        <v>3822000</v>
      </c>
      <c r="O10561">
        <v>1</v>
      </c>
      <c r="P10561">
        <v>0</v>
      </c>
      <c r="Q10561">
        <v>-83000</v>
      </c>
    </row>
    <row r="10562" spans="1:17" x14ac:dyDescent="0.25">
      <c r="A10562" t="s">
        <v>47</v>
      </c>
      <c r="B10562" t="s">
        <v>27</v>
      </c>
      <c r="C10562">
        <v>2004</v>
      </c>
      <c r="D10562">
        <v>1071000</v>
      </c>
      <c r="E10562">
        <v>3687000</v>
      </c>
      <c r="F10562">
        <v>2</v>
      </c>
      <c r="G10562">
        <v>0</v>
      </c>
      <c r="H10562">
        <v>595000</v>
      </c>
      <c r="I10562">
        <v>147</v>
      </c>
      <c r="J10562">
        <v>27</v>
      </c>
      <c r="K10562">
        <v>221000</v>
      </c>
      <c r="L10562">
        <v>477000</v>
      </c>
      <c r="M10562">
        <v>0</v>
      </c>
      <c r="N10562">
        <v>4158000</v>
      </c>
      <c r="O10562">
        <v>0</v>
      </c>
      <c r="P10562">
        <v>0</v>
      </c>
      <c r="Q10562">
        <v>376000</v>
      </c>
    </row>
    <row r="10563" spans="1:17" x14ac:dyDescent="0.25">
      <c r="A10563" t="s">
        <v>47</v>
      </c>
      <c r="B10563" t="s">
        <v>27</v>
      </c>
      <c r="C10563">
        <v>2005</v>
      </c>
      <c r="D10563">
        <v>1010000</v>
      </c>
      <c r="E10563">
        <v>3539000</v>
      </c>
      <c r="F10563">
        <v>2</v>
      </c>
      <c r="G10563">
        <v>0</v>
      </c>
      <c r="H10563">
        <v>587000</v>
      </c>
      <c r="I10563">
        <v>144</v>
      </c>
      <c r="J10563">
        <v>21</v>
      </c>
      <c r="K10563">
        <v>214000</v>
      </c>
      <c r="L10563">
        <v>422000</v>
      </c>
      <c r="M10563">
        <v>0</v>
      </c>
      <c r="N10563">
        <v>4261000</v>
      </c>
      <c r="O10563">
        <v>0</v>
      </c>
      <c r="P10563">
        <v>0</v>
      </c>
      <c r="Q10563">
        <v>79000</v>
      </c>
    </row>
    <row r="10564" spans="1:17" x14ac:dyDescent="0.25">
      <c r="A10564" t="s">
        <v>47</v>
      </c>
      <c r="B10564" t="s">
        <v>27</v>
      </c>
      <c r="C10564">
        <v>2006</v>
      </c>
      <c r="D10564">
        <v>1146000</v>
      </c>
      <c r="E10564">
        <v>3506000</v>
      </c>
      <c r="F10564">
        <v>1</v>
      </c>
      <c r="G10564">
        <v>0</v>
      </c>
      <c r="H10564">
        <v>627000</v>
      </c>
      <c r="I10564">
        <v>162</v>
      </c>
      <c r="J10564">
        <v>20</v>
      </c>
      <c r="K10564">
        <v>306000</v>
      </c>
      <c r="L10564">
        <v>520000</v>
      </c>
      <c r="M10564">
        <v>0</v>
      </c>
      <c r="N10564">
        <v>4327000</v>
      </c>
      <c r="O10564">
        <v>0</v>
      </c>
      <c r="P10564">
        <v>0</v>
      </c>
      <c r="Q10564">
        <v>7000</v>
      </c>
    </row>
    <row r="10565" spans="1:17" x14ac:dyDescent="0.25">
      <c r="A10565" t="s">
        <v>47</v>
      </c>
      <c r="B10565" t="s">
        <v>27</v>
      </c>
      <c r="C10565">
        <v>2007</v>
      </c>
      <c r="D10565">
        <v>1249000</v>
      </c>
      <c r="E10565">
        <v>3440000</v>
      </c>
      <c r="F10565">
        <v>1</v>
      </c>
      <c r="G10565">
        <v>0</v>
      </c>
      <c r="H10565">
        <v>631000</v>
      </c>
      <c r="I10565">
        <v>168</v>
      </c>
      <c r="J10565">
        <v>24</v>
      </c>
      <c r="K10565">
        <v>268000</v>
      </c>
      <c r="L10565">
        <v>622000</v>
      </c>
      <c r="M10565">
        <v>0</v>
      </c>
      <c r="N10565">
        <v>4435000</v>
      </c>
      <c r="O10565">
        <v>1</v>
      </c>
      <c r="P10565">
        <v>0</v>
      </c>
      <c r="Q10565">
        <v>-14000</v>
      </c>
    </row>
    <row r="10566" spans="1:17" x14ac:dyDescent="0.25">
      <c r="A10566" t="s">
        <v>47</v>
      </c>
      <c r="B10566" t="s">
        <v>28</v>
      </c>
      <c r="C10566">
        <v>1961</v>
      </c>
      <c r="D10566">
        <v>2463000</v>
      </c>
      <c r="E10566">
        <v>57000</v>
      </c>
      <c r="F10566">
        <v>12</v>
      </c>
      <c r="G10566">
        <v>133000</v>
      </c>
      <c r="H10566">
        <v>1932000</v>
      </c>
      <c r="I10566">
        <v>8768</v>
      </c>
      <c r="J10566">
        <v>865</v>
      </c>
      <c r="K10566">
        <v>465000</v>
      </c>
      <c r="L10566">
        <v>250000</v>
      </c>
      <c r="M10566">
        <v>1000</v>
      </c>
      <c r="N10566">
        <v>2096000</v>
      </c>
      <c r="O10566">
        <v>162</v>
      </c>
      <c r="P10566">
        <v>137000</v>
      </c>
      <c r="Q10566">
        <v>-40000</v>
      </c>
    </row>
    <row r="10567" spans="1:17" x14ac:dyDescent="0.25">
      <c r="A10567" t="s">
        <v>47</v>
      </c>
      <c r="B10567" t="s">
        <v>28</v>
      </c>
      <c r="C10567">
        <v>1962</v>
      </c>
      <c r="D10567">
        <v>2651000</v>
      </c>
      <c r="E10567">
        <v>82000</v>
      </c>
      <c r="F10567">
        <v>13</v>
      </c>
      <c r="G10567">
        <v>147000</v>
      </c>
      <c r="H10567">
        <v>2081000</v>
      </c>
      <c r="I10567">
        <v>8792</v>
      </c>
      <c r="J10567">
        <v>871</v>
      </c>
      <c r="K10567">
        <v>533000</v>
      </c>
      <c r="L10567">
        <v>278000</v>
      </c>
      <c r="M10567">
        <v>1000</v>
      </c>
      <c r="N10567">
        <v>2344000</v>
      </c>
      <c r="O10567">
        <v>163</v>
      </c>
      <c r="P10567">
        <v>133000</v>
      </c>
      <c r="Q10567">
        <v>-149000</v>
      </c>
    </row>
    <row r="10568" spans="1:17" x14ac:dyDescent="0.25">
      <c r="A10568" t="s">
        <v>47</v>
      </c>
      <c r="B10568" t="s">
        <v>28</v>
      </c>
      <c r="C10568">
        <v>1963</v>
      </c>
      <c r="D10568">
        <v>2817000</v>
      </c>
      <c r="E10568">
        <v>53000</v>
      </c>
      <c r="F10568">
        <v>15</v>
      </c>
      <c r="G10568">
        <v>147000</v>
      </c>
      <c r="H10568">
        <v>2241000</v>
      </c>
      <c r="I10568">
        <v>9222</v>
      </c>
      <c r="J10568">
        <v>911</v>
      </c>
      <c r="K10568">
        <v>523000</v>
      </c>
      <c r="L10568">
        <v>287000</v>
      </c>
      <c r="M10568">
        <v>1000</v>
      </c>
      <c r="N10568">
        <v>2381000</v>
      </c>
      <c r="O10568">
        <v>174</v>
      </c>
      <c r="P10568">
        <v>143000</v>
      </c>
      <c r="Q10568">
        <v>-30000</v>
      </c>
    </row>
    <row r="10569" spans="1:17" x14ac:dyDescent="0.25">
      <c r="A10569" t="s">
        <v>47</v>
      </c>
      <c r="B10569" t="s">
        <v>28</v>
      </c>
      <c r="C10569">
        <v>1964</v>
      </c>
      <c r="D10569">
        <v>2995000</v>
      </c>
      <c r="E10569">
        <v>45000</v>
      </c>
      <c r="F10569">
        <v>15</v>
      </c>
      <c r="G10569">
        <v>153000</v>
      </c>
      <c r="H10569">
        <v>2389000</v>
      </c>
      <c r="I10569">
        <v>9532</v>
      </c>
      <c r="J10569">
        <v>940</v>
      </c>
      <c r="K10569">
        <v>608000</v>
      </c>
      <c r="L10569">
        <v>305000</v>
      </c>
      <c r="M10569">
        <v>1000</v>
      </c>
      <c r="N10569">
        <v>2513000</v>
      </c>
      <c r="O10569">
        <v>181</v>
      </c>
      <c r="P10569">
        <v>138000</v>
      </c>
      <c r="Q10569">
        <v>-80000</v>
      </c>
    </row>
    <row r="10570" spans="1:17" x14ac:dyDescent="0.25">
      <c r="A10570" t="s">
        <v>47</v>
      </c>
      <c r="B10570" t="s">
        <v>28</v>
      </c>
      <c r="C10570">
        <v>1965</v>
      </c>
      <c r="D10570">
        <v>3097000</v>
      </c>
      <c r="E10570">
        <v>27000</v>
      </c>
      <c r="F10570">
        <v>15</v>
      </c>
      <c r="G10570">
        <v>133000</v>
      </c>
      <c r="H10570">
        <v>2497000</v>
      </c>
      <c r="I10570">
        <v>9637</v>
      </c>
      <c r="J10570">
        <v>955</v>
      </c>
      <c r="K10570">
        <v>747000</v>
      </c>
      <c r="L10570">
        <v>314000</v>
      </c>
      <c r="M10570">
        <v>0</v>
      </c>
      <c r="N10570">
        <v>2439000</v>
      </c>
      <c r="O10570">
        <v>183</v>
      </c>
      <c r="P10570">
        <v>148000</v>
      </c>
      <c r="Q10570">
        <v>-65000</v>
      </c>
    </row>
    <row r="10571" spans="1:17" x14ac:dyDescent="0.25">
      <c r="A10571" t="s">
        <v>47</v>
      </c>
      <c r="B10571" t="s">
        <v>28</v>
      </c>
      <c r="C10571">
        <v>1966</v>
      </c>
      <c r="D10571">
        <v>3194000</v>
      </c>
      <c r="E10571">
        <v>40000</v>
      </c>
      <c r="F10571">
        <v>13</v>
      </c>
      <c r="G10571">
        <v>140000</v>
      </c>
      <c r="H10571">
        <v>2579000</v>
      </c>
      <c r="I10571">
        <v>9600</v>
      </c>
      <c r="J10571">
        <v>949</v>
      </c>
      <c r="K10571">
        <v>742000</v>
      </c>
      <c r="L10571">
        <v>314000</v>
      </c>
      <c r="M10571">
        <v>1000</v>
      </c>
      <c r="N10571">
        <v>2567000</v>
      </c>
      <c r="O10571">
        <v>180</v>
      </c>
      <c r="P10571">
        <v>159000</v>
      </c>
      <c r="Q10571">
        <v>-74000</v>
      </c>
    </row>
    <row r="10572" spans="1:17" x14ac:dyDescent="0.25">
      <c r="A10572" t="s">
        <v>47</v>
      </c>
      <c r="B10572" t="s">
        <v>28</v>
      </c>
      <c r="C10572">
        <v>1967</v>
      </c>
      <c r="D10572">
        <v>3412000</v>
      </c>
      <c r="E10572">
        <v>57000</v>
      </c>
      <c r="F10572">
        <v>14</v>
      </c>
      <c r="G10572">
        <v>167000</v>
      </c>
      <c r="H10572">
        <v>2739000</v>
      </c>
      <c r="I10572">
        <v>9555</v>
      </c>
      <c r="J10572">
        <v>946</v>
      </c>
      <c r="K10572">
        <v>598000</v>
      </c>
      <c r="L10572">
        <v>346000</v>
      </c>
      <c r="M10572">
        <v>1000</v>
      </c>
      <c r="N10572">
        <v>2876000</v>
      </c>
      <c r="O10572">
        <v>180</v>
      </c>
      <c r="P10572">
        <v>160000</v>
      </c>
      <c r="Q10572">
        <v>-2000</v>
      </c>
    </row>
    <row r="10573" spans="1:17" x14ac:dyDescent="0.25">
      <c r="A10573" t="s">
        <v>47</v>
      </c>
      <c r="B10573" t="s">
        <v>28</v>
      </c>
      <c r="C10573">
        <v>1968</v>
      </c>
      <c r="D10573">
        <v>3505000</v>
      </c>
      <c r="E10573">
        <v>85000</v>
      </c>
      <c r="F10573">
        <v>13</v>
      </c>
      <c r="G10573">
        <v>167000</v>
      </c>
      <c r="H10573">
        <v>2820000</v>
      </c>
      <c r="I10573">
        <v>9526</v>
      </c>
      <c r="J10573">
        <v>945</v>
      </c>
      <c r="K10573">
        <v>629000</v>
      </c>
      <c r="L10573">
        <v>360000</v>
      </c>
      <c r="M10573">
        <v>0</v>
      </c>
      <c r="N10573">
        <v>2888000</v>
      </c>
      <c r="O10573">
        <v>180</v>
      </c>
      <c r="P10573">
        <v>158000</v>
      </c>
      <c r="Q10573">
        <v>71000</v>
      </c>
    </row>
    <row r="10574" spans="1:17" x14ac:dyDescent="0.25">
      <c r="A10574" t="s">
        <v>47</v>
      </c>
      <c r="B10574" t="s">
        <v>28</v>
      </c>
      <c r="C10574">
        <v>1969</v>
      </c>
      <c r="D10574">
        <v>3532000</v>
      </c>
      <c r="E10574">
        <v>68000</v>
      </c>
      <c r="F10574">
        <v>11</v>
      </c>
      <c r="G10574">
        <v>173000</v>
      </c>
      <c r="H10574">
        <v>2819000</v>
      </c>
      <c r="I10574">
        <v>9340</v>
      </c>
      <c r="J10574">
        <v>925</v>
      </c>
      <c r="K10574">
        <v>657000</v>
      </c>
      <c r="L10574">
        <v>368000</v>
      </c>
      <c r="M10574">
        <v>0</v>
      </c>
      <c r="N10574">
        <v>3011000</v>
      </c>
      <c r="O10574">
        <v>175</v>
      </c>
      <c r="P10574">
        <v>165000</v>
      </c>
      <c r="Q10574">
        <v>-71000</v>
      </c>
    </row>
    <row r="10575" spans="1:17" x14ac:dyDescent="0.25">
      <c r="A10575" t="s">
        <v>47</v>
      </c>
      <c r="B10575" t="s">
        <v>28</v>
      </c>
      <c r="C10575">
        <v>1970</v>
      </c>
      <c r="D10575">
        <v>3675000</v>
      </c>
      <c r="E10575">
        <v>82000</v>
      </c>
      <c r="F10575">
        <v>14</v>
      </c>
      <c r="G10575">
        <v>180000</v>
      </c>
      <c r="H10575">
        <v>2942000</v>
      </c>
      <c r="I10575">
        <v>9568</v>
      </c>
      <c r="J10575">
        <v>946</v>
      </c>
      <c r="K10575">
        <v>718000</v>
      </c>
      <c r="L10575">
        <v>377000</v>
      </c>
      <c r="M10575">
        <v>0</v>
      </c>
      <c r="N10575">
        <v>3096000</v>
      </c>
      <c r="O10575">
        <v>179</v>
      </c>
      <c r="P10575">
        <v>170000</v>
      </c>
      <c r="Q10575">
        <v>-61000</v>
      </c>
    </row>
    <row r="10576" spans="1:17" x14ac:dyDescent="0.25">
      <c r="A10576" t="s">
        <v>47</v>
      </c>
      <c r="B10576" t="s">
        <v>28</v>
      </c>
      <c r="C10576">
        <v>1971</v>
      </c>
      <c r="D10576">
        <v>3953000</v>
      </c>
      <c r="E10576">
        <v>57000</v>
      </c>
      <c r="F10576">
        <v>17</v>
      </c>
      <c r="G10576">
        <v>167000</v>
      </c>
      <c r="H10576">
        <v>3222000</v>
      </c>
      <c r="I10576">
        <v>10231</v>
      </c>
      <c r="J10576">
        <v>1014</v>
      </c>
      <c r="K10576">
        <v>863000</v>
      </c>
      <c r="L10576">
        <v>390000</v>
      </c>
      <c r="M10576">
        <v>1000</v>
      </c>
      <c r="N10576">
        <v>3220000</v>
      </c>
      <c r="O10576">
        <v>190</v>
      </c>
      <c r="P10576">
        <v>170000</v>
      </c>
      <c r="Q10576">
        <v>-68000</v>
      </c>
    </row>
    <row r="10577" spans="1:17" x14ac:dyDescent="0.25">
      <c r="A10577" t="s">
        <v>47</v>
      </c>
      <c r="B10577" t="s">
        <v>28</v>
      </c>
      <c r="C10577">
        <v>1972</v>
      </c>
      <c r="D10577">
        <v>4029000</v>
      </c>
      <c r="E10577">
        <v>51000</v>
      </c>
      <c r="F10577">
        <v>16</v>
      </c>
      <c r="G10577">
        <v>167000</v>
      </c>
      <c r="H10577">
        <v>3283000</v>
      </c>
      <c r="I10577">
        <v>10057</v>
      </c>
      <c r="J10577">
        <v>994</v>
      </c>
      <c r="K10577">
        <v>793000</v>
      </c>
      <c r="L10577">
        <v>399000</v>
      </c>
      <c r="M10577">
        <v>4000</v>
      </c>
      <c r="N10577">
        <v>3183000</v>
      </c>
      <c r="O10577">
        <v>186</v>
      </c>
      <c r="P10577">
        <v>174000</v>
      </c>
      <c r="Q10577">
        <v>101000</v>
      </c>
    </row>
    <row r="10578" spans="1:17" x14ac:dyDescent="0.25">
      <c r="A10578" t="s">
        <v>47</v>
      </c>
      <c r="B10578" t="s">
        <v>28</v>
      </c>
      <c r="C10578">
        <v>1973</v>
      </c>
      <c r="D10578">
        <v>4326000</v>
      </c>
      <c r="E10578">
        <v>50000</v>
      </c>
      <c r="F10578">
        <v>16</v>
      </c>
      <c r="G10578">
        <v>153000</v>
      </c>
      <c r="H10578">
        <v>3572000</v>
      </c>
      <c r="I10578">
        <v>10317</v>
      </c>
      <c r="J10578">
        <v>1023</v>
      </c>
      <c r="K10578">
        <v>1025000</v>
      </c>
      <c r="L10578">
        <v>411000</v>
      </c>
      <c r="M10578">
        <v>4000</v>
      </c>
      <c r="N10578">
        <v>3374000</v>
      </c>
      <c r="O10578">
        <v>192</v>
      </c>
      <c r="P10578">
        <v>182000</v>
      </c>
      <c r="Q10578">
        <v>-20000</v>
      </c>
    </row>
    <row r="10579" spans="1:17" x14ac:dyDescent="0.25">
      <c r="A10579" t="s">
        <v>47</v>
      </c>
      <c r="B10579" t="s">
        <v>28</v>
      </c>
      <c r="C10579">
        <v>1974</v>
      </c>
      <c r="D10579">
        <v>4408000</v>
      </c>
      <c r="E10579">
        <v>34000</v>
      </c>
      <c r="F10579">
        <v>17</v>
      </c>
      <c r="G10579">
        <v>173000</v>
      </c>
      <c r="H10579">
        <v>3594000</v>
      </c>
      <c r="I10579">
        <v>10173</v>
      </c>
      <c r="J10579">
        <v>1008</v>
      </c>
      <c r="K10579">
        <v>992000</v>
      </c>
      <c r="L10579">
        <v>439000</v>
      </c>
      <c r="M10579">
        <v>2000</v>
      </c>
      <c r="N10579">
        <v>3618000</v>
      </c>
      <c r="O10579">
        <v>193</v>
      </c>
      <c r="P10579">
        <v>195000</v>
      </c>
      <c r="Q10579">
        <v>-175000</v>
      </c>
    </row>
    <row r="10580" spans="1:17" x14ac:dyDescent="0.25">
      <c r="A10580" t="s">
        <v>47</v>
      </c>
      <c r="B10580" t="s">
        <v>28</v>
      </c>
      <c r="C10580">
        <v>1975</v>
      </c>
      <c r="D10580">
        <v>4344000</v>
      </c>
      <c r="E10580">
        <v>18000</v>
      </c>
      <c r="F10580">
        <v>17</v>
      </c>
      <c r="G10580">
        <v>160000</v>
      </c>
      <c r="H10580">
        <v>3535000</v>
      </c>
      <c r="I10580">
        <v>10164</v>
      </c>
      <c r="J10580">
        <v>1006</v>
      </c>
      <c r="K10580">
        <v>601000</v>
      </c>
      <c r="L10580">
        <v>448000</v>
      </c>
      <c r="M10580">
        <v>5000</v>
      </c>
      <c r="N10580">
        <v>3764000</v>
      </c>
      <c r="O10580">
        <v>189</v>
      </c>
      <c r="P10580">
        <v>199000</v>
      </c>
      <c r="Q10580">
        <v>-7000</v>
      </c>
    </row>
    <row r="10581" spans="1:17" x14ac:dyDescent="0.25">
      <c r="A10581" t="s">
        <v>47</v>
      </c>
      <c r="B10581" t="s">
        <v>28</v>
      </c>
      <c r="C10581">
        <v>1976</v>
      </c>
      <c r="D10581">
        <v>4636000</v>
      </c>
      <c r="E10581">
        <v>53000</v>
      </c>
      <c r="F10581">
        <v>16</v>
      </c>
      <c r="G10581">
        <v>167000</v>
      </c>
      <c r="H10581">
        <v>3801000</v>
      </c>
      <c r="I10581">
        <v>10464</v>
      </c>
      <c r="J10581">
        <v>1036</v>
      </c>
      <c r="K10581">
        <v>894000</v>
      </c>
      <c r="L10581">
        <v>460000</v>
      </c>
      <c r="M10581">
        <v>4000</v>
      </c>
      <c r="N10581">
        <v>3674000</v>
      </c>
      <c r="O10581">
        <v>198</v>
      </c>
      <c r="P10581">
        <v>205000</v>
      </c>
      <c r="Q10581">
        <v>125000</v>
      </c>
    </row>
    <row r="10582" spans="1:17" x14ac:dyDescent="0.25">
      <c r="A10582" t="s">
        <v>47</v>
      </c>
      <c r="B10582" t="s">
        <v>28</v>
      </c>
      <c r="C10582">
        <v>1977</v>
      </c>
      <c r="D10582">
        <v>5329000</v>
      </c>
      <c r="E10582">
        <v>46000</v>
      </c>
      <c r="F10582">
        <v>15</v>
      </c>
      <c r="G10582">
        <v>167000</v>
      </c>
      <c r="H10582">
        <v>4460000</v>
      </c>
      <c r="I10582">
        <v>10775</v>
      </c>
      <c r="J10582">
        <v>1068</v>
      </c>
      <c r="K10582">
        <v>1588000</v>
      </c>
      <c r="L10582">
        <v>487000</v>
      </c>
      <c r="M10582">
        <v>6000</v>
      </c>
      <c r="N10582">
        <v>3784000</v>
      </c>
      <c r="O10582">
        <v>201</v>
      </c>
      <c r="P10582">
        <v>204000</v>
      </c>
      <c r="Q10582">
        <v>0</v>
      </c>
    </row>
    <row r="10583" spans="1:17" x14ac:dyDescent="0.25">
      <c r="A10583" t="s">
        <v>47</v>
      </c>
      <c r="B10583" t="s">
        <v>28</v>
      </c>
      <c r="C10583">
        <v>1978</v>
      </c>
      <c r="D10583">
        <v>5690000</v>
      </c>
      <c r="E10583">
        <v>13000</v>
      </c>
      <c r="F10583">
        <v>15</v>
      </c>
      <c r="G10583">
        <v>167000</v>
      </c>
      <c r="H10583">
        <v>4801000</v>
      </c>
      <c r="I10583">
        <v>10977</v>
      </c>
      <c r="J10583">
        <v>1090</v>
      </c>
      <c r="K10583">
        <v>1926000</v>
      </c>
      <c r="L10583">
        <v>493000</v>
      </c>
      <c r="M10583">
        <v>9000</v>
      </c>
      <c r="N10583">
        <v>3873000</v>
      </c>
      <c r="O10583">
        <v>205</v>
      </c>
      <c r="P10583">
        <v>220000</v>
      </c>
      <c r="Q10583">
        <v>-98000</v>
      </c>
    </row>
    <row r="10584" spans="1:17" x14ac:dyDescent="0.25">
      <c r="A10584" t="s">
        <v>47</v>
      </c>
      <c r="B10584" t="s">
        <v>28</v>
      </c>
      <c r="C10584">
        <v>1979</v>
      </c>
      <c r="D10584">
        <v>6152000</v>
      </c>
      <c r="E10584">
        <v>14000</v>
      </c>
      <c r="F10584">
        <v>15</v>
      </c>
      <c r="G10584">
        <v>207000</v>
      </c>
      <c r="H10584">
        <v>5206000</v>
      </c>
      <c r="I10584">
        <v>11455</v>
      </c>
      <c r="J10584">
        <v>1141</v>
      </c>
      <c r="K10584">
        <v>2318000</v>
      </c>
      <c r="L10584">
        <v>519000</v>
      </c>
      <c r="M10584">
        <v>14000</v>
      </c>
      <c r="N10584">
        <v>3966000</v>
      </c>
      <c r="O10584">
        <v>212</v>
      </c>
      <c r="P10584">
        <v>210000</v>
      </c>
      <c r="Q10584">
        <v>-120000</v>
      </c>
    </row>
    <row r="10585" spans="1:17" x14ac:dyDescent="0.25">
      <c r="A10585" t="s">
        <v>47</v>
      </c>
      <c r="B10585" t="s">
        <v>28</v>
      </c>
      <c r="C10585">
        <v>1980</v>
      </c>
      <c r="D10585">
        <v>6498000</v>
      </c>
      <c r="E10585">
        <v>21000</v>
      </c>
      <c r="F10585">
        <v>15</v>
      </c>
      <c r="G10585">
        <v>200000</v>
      </c>
      <c r="H10585">
        <v>5527000</v>
      </c>
      <c r="I10585">
        <v>11514</v>
      </c>
      <c r="J10585">
        <v>1146</v>
      </c>
      <c r="K10585">
        <v>2349000</v>
      </c>
      <c r="L10585">
        <v>540000</v>
      </c>
      <c r="M10585">
        <v>18000</v>
      </c>
      <c r="N10585">
        <v>4120000</v>
      </c>
      <c r="O10585">
        <v>218</v>
      </c>
      <c r="P10585">
        <v>213000</v>
      </c>
      <c r="Q10585">
        <v>49000</v>
      </c>
    </row>
    <row r="10586" spans="1:17" x14ac:dyDescent="0.25">
      <c r="A10586" t="s">
        <v>47</v>
      </c>
      <c r="B10586" t="s">
        <v>28</v>
      </c>
      <c r="C10586">
        <v>1981</v>
      </c>
      <c r="D10586">
        <v>6802000</v>
      </c>
      <c r="E10586">
        <v>18000</v>
      </c>
      <c r="F10586">
        <v>18</v>
      </c>
      <c r="G10586">
        <v>191000</v>
      </c>
      <c r="H10586">
        <v>5843000</v>
      </c>
      <c r="I10586">
        <v>11867</v>
      </c>
      <c r="J10586">
        <v>1181</v>
      </c>
      <c r="K10586">
        <v>2638000</v>
      </c>
      <c r="L10586">
        <v>537000</v>
      </c>
      <c r="M10586">
        <v>11000</v>
      </c>
      <c r="N10586">
        <v>4203000</v>
      </c>
      <c r="O10586">
        <v>226</v>
      </c>
      <c r="P10586">
        <v>220000</v>
      </c>
      <c r="Q10586">
        <v>-21000</v>
      </c>
    </row>
    <row r="10587" spans="1:17" x14ac:dyDescent="0.25">
      <c r="A10587" t="s">
        <v>47</v>
      </c>
      <c r="B10587" t="s">
        <v>28</v>
      </c>
      <c r="C10587">
        <v>1982</v>
      </c>
      <c r="D10587">
        <v>6985000</v>
      </c>
      <c r="E10587">
        <v>14000</v>
      </c>
      <c r="F10587">
        <v>18</v>
      </c>
      <c r="G10587">
        <v>189000</v>
      </c>
      <c r="H10587">
        <v>6008000</v>
      </c>
      <c r="I10587">
        <v>11784</v>
      </c>
      <c r="J10587">
        <v>1174</v>
      </c>
      <c r="K10587">
        <v>2939000</v>
      </c>
      <c r="L10587">
        <v>565000</v>
      </c>
      <c r="M10587">
        <v>9000</v>
      </c>
      <c r="N10587">
        <v>4330000</v>
      </c>
      <c r="O10587">
        <v>220</v>
      </c>
      <c r="P10587">
        <v>214000</v>
      </c>
      <c r="Q10587">
        <v>-266000</v>
      </c>
    </row>
    <row r="10588" spans="1:17" x14ac:dyDescent="0.25">
      <c r="A10588" t="s">
        <v>47</v>
      </c>
      <c r="B10588" t="s">
        <v>28</v>
      </c>
      <c r="C10588">
        <v>1983</v>
      </c>
      <c r="D10588">
        <v>7243000</v>
      </c>
      <c r="E10588">
        <v>8000</v>
      </c>
      <c r="F10588">
        <v>17</v>
      </c>
      <c r="G10588">
        <v>133000</v>
      </c>
      <c r="H10588">
        <v>6312000</v>
      </c>
      <c r="I10588">
        <v>11829</v>
      </c>
      <c r="J10588">
        <v>1177</v>
      </c>
      <c r="K10588">
        <v>2798000</v>
      </c>
      <c r="L10588">
        <v>570000</v>
      </c>
      <c r="M10588">
        <v>13000</v>
      </c>
      <c r="N10588">
        <v>4439000</v>
      </c>
      <c r="O10588">
        <v>221</v>
      </c>
      <c r="P10588">
        <v>216000</v>
      </c>
      <c r="Q10588">
        <v>17000</v>
      </c>
    </row>
    <row r="10589" spans="1:17" x14ac:dyDescent="0.25">
      <c r="A10589" t="s">
        <v>47</v>
      </c>
      <c r="B10589" t="s">
        <v>28</v>
      </c>
      <c r="C10589">
        <v>1984</v>
      </c>
      <c r="D10589">
        <v>7228000</v>
      </c>
      <c r="E10589">
        <v>20000</v>
      </c>
      <c r="F10589">
        <v>18</v>
      </c>
      <c r="G10589">
        <v>122000</v>
      </c>
      <c r="H10589">
        <v>6282000</v>
      </c>
      <c r="I10589">
        <v>12341</v>
      </c>
      <c r="J10589">
        <v>1229</v>
      </c>
      <c r="K10589">
        <v>2634000</v>
      </c>
      <c r="L10589">
        <v>587000</v>
      </c>
      <c r="M10589">
        <v>16000</v>
      </c>
      <c r="N10589">
        <v>4588000</v>
      </c>
      <c r="O10589">
        <v>232</v>
      </c>
      <c r="P10589">
        <v>220000</v>
      </c>
      <c r="Q10589">
        <v>28000</v>
      </c>
    </row>
    <row r="10590" spans="1:17" x14ac:dyDescent="0.25">
      <c r="A10590" t="s">
        <v>47</v>
      </c>
      <c r="B10590" t="s">
        <v>28</v>
      </c>
      <c r="C10590">
        <v>1985</v>
      </c>
      <c r="D10590">
        <v>7609000</v>
      </c>
      <c r="E10590">
        <v>13000</v>
      </c>
      <c r="F10590">
        <v>17</v>
      </c>
      <c r="G10590">
        <v>131000</v>
      </c>
      <c r="H10590">
        <v>6610000</v>
      </c>
      <c r="I10590">
        <v>12533</v>
      </c>
      <c r="J10590">
        <v>1251</v>
      </c>
      <c r="K10590">
        <v>2921000</v>
      </c>
      <c r="L10590">
        <v>626000</v>
      </c>
      <c r="M10590">
        <v>11000</v>
      </c>
      <c r="N10590">
        <v>4866000</v>
      </c>
      <c r="O10590">
        <v>238</v>
      </c>
      <c r="P10590">
        <v>229000</v>
      </c>
      <c r="Q10590">
        <v>-163000</v>
      </c>
    </row>
    <row r="10591" spans="1:17" x14ac:dyDescent="0.25">
      <c r="A10591" t="s">
        <v>47</v>
      </c>
      <c r="B10591" t="s">
        <v>28</v>
      </c>
      <c r="C10591">
        <v>1986</v>
      </c>
      <c r="D10591">
        <v>7940000</v>
      </c>
      <c r="E10591">
        <v>13000</v>
      </c>
      <c r="F10591">
        <v>18</v>
      </c>
      <c r="G10591">
        <v>166000</v>
      </c>
      <c r="H10591">
        <v>6885000</v>
      </c>
      <c r="I10591">
        <v>12561</v>
      </c>
      <c r="J10591">
        <v>1250</v>
      </c>
      <c r="K10591">
        <v>2938000</v>
      </c>
      <c r="L10591">
        <v>642000</v>
      </c>
      <c r="M10591">
        <v>13000</v>
      </c>
      <c r="N10591">
        <v>5087000</v>
      </c>
      <c r="O10591">
        <v>234</v>
      </c>
      <c r="P10591">
        <v>235000</v>
      </c>
      <c r="Q10591">
        <v>-78000</v>
      </c>
    </row>
    <row r="10592" spans="1:17" x14ac:dyDescent="0.25">
      <c r="A10592" t="s">
        <v>47</v>
      </c>
      <c r="B10592" t="s">
        <v>28</v>
      </c>
      <c r="C10592">
        <v>1987</v>
      </c>
      <c r="D10592">
        <v>8308000</v>
      </c>
      <c r="E10592">
        <v>9000</v>
      </c>
      <c r="F10592">
        <v>16</v>
      </c>
      <c r="G10592">
        <v>180000</v>
      </c>
      <c r="H10592">
        <v>7190000</v>
      </c>
      <c r="I10592">
        <v>12281</v>
      </c>
      <c r="J10592">
        <v>1220</v>
      </c>
      <c r="K10592">
        <v>3107000</v>
      </c>
      <c r="L10592">
        <v>669000</v>
      </c>
      <c r="M10592">
        <v>14000</v>
      </c>
      <c r="N10592">
        <v>5348000</v>
      </c>
      <c r="O10592">
        <v>228</v>
      </c>
      <c r="P10592">
        <v>251000</v>
      </c>
      <c r="Q10592">
        <v>-137000</v>
      </c>
    </row>
    <row r="10593" spans="1:17" x14ac:dyDescent="0.25">
      <c r="A10593" t="s">
        <v>47</v>
      </c>
      <c r="B10593" t="s">
        <v>28</v>
      </c>
      <c r="C10593">
        <v>1988</v>
      </c>
      <c r="D10593">
        <v>8391000</v>
      </c>
      <c r="E10593">
        <v>11000</v>
      </c>
      <c r="F10593">
        <v>17</v>
      </c>
      <c r="G10593">
        <v>173000</v>
      </c>
      <c r="H10593">
        <v>7234000</v>
      </c>
      <c r="I10593">
        <v>12349</v>
      </c>
      <c r="J10593">
        <v>1227</v>
      </c>
      <c r="K10593">
        <v>2636000</v>
      </c>
      <c r="L10593">
        <v>692000</v>
      </c>
      <c r="M10593">
        <v>16000</v>
      </c>
      <c r="N10593">
        <v>5696000</v>
      </c>
      <c r="O10593">
        <v>231</v>
      </c>
      <c r="P10593">
        <v>282000</v>
      </c>
      <c r="Q10593">
        <v>74000</v>
      </c>
    </row>
    <row r="10594" spans="1:17" x14ac:dyDescent="0.25">
      <c r="A10594" t="s">
        <v>47</v>
      </c>
      <c r="B10594" t="s">
        <v>28</v>
      </c>
      <c r="C10594">
        <v>1989</v>
      </c>
      <c r="D10594">
        <v>9485000</v>
      </c>
      <c r="E10594">
        <v>10000</v>
      </c>
      <c r="F10594">
        <v>18</v>
      </c>
      <c r="G10594">
        <v>221000</v>
      </c>
      <c r="H10594">
        <v>8174000</v>
      </c>
      <c r="I10594">
        <v>12805</v>
      </c>
      <c r="J10594">
        <v>1276</v>
      </c>
      <c r="K10594">
        <v>2991000</v>
      </c>
      <c r="L10594">
        <v>795000</v>
      </c>
      <c r="M10594">
        <v>23000</v>
      </c>
      <c r="N10594">
        <v>6921000</v>
      </c>
      <c r="O10594">
        <v>241</v>
      </c>
      <c r="P10594">
        <v>265000</v>
      </c>
      <c r="Q10594">
        <v>-419000</v>
      </c>
    </row>
    <row r="10595" spans="1:17" x14ac:dyDescent="0.25">
      <c r="A10595" t="s">
        <v>47</v>
      </c>
      <c r="B10595" t="s">
        <v>28</v>
      </c>
      <c r="C10595">
        <v>1990</v>
      </c>
      <c r="D10595">
        <v>9687000</v>
      </c>
      <c r="E10595">
        <v>26000</v>
      </c>
      <c r="F10595">
        <v>17</v>
      </c>
      <c r="G10595">
        <v>223000</v>
      </c>
      <c r="H10595">
        <v>8299000</v>
      </c>
      <c r="I10595">
        <v>12457</v>
      </c>
      <c r="J10595">
        <v>1242</v>
      </c>
      <c r="K10595">
        <v>2981000</v>
      </c>
      <c r="L10595">
        <v>843000</v>
      </c>
      <c r="M10595">
        <v>27000</v>
      </c>
      <c r="N10595">
        <v>6343000</v>
      </c>
      <c r="O10595">
        <v>235</v>
      </c>
      <c r="P10595">
        <v>287000</v>
      </c>
      <c r="Q10595">
        <v>389000</v>
      </c>
    </row>
    <row r="10596" spans="1:17" x14ac:dyDescent="0.25">
      <c r="A10596" t="s">
        <v>47</v>
      </c>
      <c r="B10596" t="s">
        <v>28</v>
      </c>
      <c r="C10596">
        <v>1991</v>
      </c>
      <c r="D10596">
        <v>10009000</v>
      </c>
      <c r="E10596">
        <v>20000</v>
      </c>
      <c r="F10596">
        <v>16</v>
      </c>
      <c r="G10596">
        <v>211000</v>
      </c>
      <c r="H10596">
        <v>8601000</v>
      </c>
      <c r="I10596">
        <v>12619</v>
      </c>
      <c r="J10596">
        <v>1257</v>
      </c>
      <c r="K10596">
        <v>3367000</v>
      </c>
      <c r="L10596">
        <v>889000</v>
      </c>
      <c r="M10596">
        <v>22000</v>
      </c>
      <c r="N10596">
        <v>6833000</v>
      </c>
      <c r="O10596">
        <v>237</v>
      </c>
      <c r="P10596">
        <v>288000</v>
      </c>
      <c r="Q10596">
        <v>-166000</v>
      </c>
    </row>
    <row r="10597" spans="1:17" x14ac:dyDescent="0.25">
      <c r="A10597" t="s">
        <v>47</v>
      </c>
      <c r="B10597" t="s">
        <v>28</v>
      </c>
      <c r="C10597">
        <v>1992</v>
      </c>
      <c r="D10597">
        <v>10290000</v>
      </c>
      <c r="E10597">
        <v>201000</v>
      </c>
      <c r="F10597">
        <v>14</v>
      </c>
      <c r="G10597">
        <v>164000</v>
      </c>
      <c r="H10597">
        <v>8755000</v>
      </c>
      <c r="I10597">
        <v>12367</v>
      </c>
      <c r="J10597">
        <v>1231</v>
      </c>
      <c r="K10597">
        <v>3722000</v>
      </c>
      <c r="L10597">
        <v>1052000</v>
      </c>
      <c r="M10597">
        <v>24000</v>
      </c>
      <c r="N10597">
        <v>6708000</v>
      </c>
      <c r="O10597">
        <v>230</v>
      </c>
      <c r="P10597">
        <v>279000</v>
      </c>
      <c r="Q10597">
        <v>60000</v>
      </c>
    </row>
    <row r="10598" spans="1:17" x14ac:dyDescent="0.25">
      <c r="A10598" t="s">
        <v>47</v>
      </c>
      <c r="B10598" t="s">
        <v>28</v>
      </c>
      <c r="C10598">
        <v>1993</v>
      </c>
      <c r="D10598">
        <v>10441000</v>
      </c>
      <c r="E10598">
        <v>75000</v>
      </c>
      <c r="F10598">
        <v>14</v>
      </c>
      <c r="G10598">
        <v>133000</v>
      </c>
      <c r="H10598">
        <v>8974000</v>
      </c>
      <c r="I10598">
        <v>12365</v>
      </c>
      <c r="J10598">
        <v>1231</v>
      </c>
      <c r="K10598">
        <v>3707000</v>
      </c>
      <c r="L10598">
        <v>1010000</v>
      </c>
      <c r="M10598">
        <v>28000</v>
      </c>
      <c r="N10598">
        <v>6890000</v>
      </c>
      <c r="O10598">
        <v>232</v>
      </c>
      <c r="P10598">
        <v>292000</v>
      </c>
      <c r="Q10598">
        <v>-81000</v>
      </c>
    </row>
    <row r="10599" spans="1:17" x14ac:dyDescent="0.25">
      <c r="A10599" t="s">
        <v>47</v>
      </c>
      <c r="B10599" t="s">
        <v>28</v>
      </c>
      <c r="C10599">
        <v>1994</v>
      </c>
      <c r="D10599">
        <v>9986000</v>
      </c>
      <c r="E10599">
        <v>56000</v>
      </c>
      <c r="F10599">
        <v>12</v>
      </c>
      <c r="G10599">
        <v>154000</v>
      </c>
      <c r="H10599">
        <v>8583000</v>
      </c>
      <c r="I10599">
        <v>11624</v>
      </c>
      <c r="J10599">
        <v>1154</v>
      </c>
      <c r="K10599">
        <v>3898000</v>
      </c>
      <c r="L10599">
        <v>923000</v>
      </c>
      <c r="M10599">
        <v>28000</v>
      </c>
      <c r="N10599">
        <v>6347000</v>
      </c>
      <c r="O10599">
        <v>218</v>
      </c>
      <c r="P10599">
        <v>293000</v>
      </c>
      <c r="Q10599">
        <v>-205000</v>
      </c>
    </row>
    <row r="10600" spans="1:17" x14ac:dyDescent="0.25">
      <c r="A10600" t="s">
        <v>47</v>
      </c>
      <c r="B10600" t="s">
        <v>28</v>
      </c>
      <c r="C10600">
        <v>1995</v>
      </c>
      <c r="D10600">
        <v>10332000</v>
      </c>
      <c r="E10600">
        <v>22000</v>
      </c>
      <c r="F10600">
        <v>14</v>
      </c>
      <c r="G10600">
        <v>121000</v>
      </c>
      <c r="H10600">
        <v>9013000</v>
      </c>
      <c r="I10600">
        <v>11608</v>
      </c>
      <c r="J10600">
        <v>1155</v>
      </c>
      <c r="K10600">
        <v>3775000</v>
      </c>
      <c r="L10600">
        <v>874000</v>
      </c>
      <c r="M10600">
        <v>31000</v>
      </c>
      <c r="N10600">
        <v>6756000</v>
      </c>
      <c r="O10600">
        <v>217</v>
      </c>
      <c r="P10600">
        <v>289000</v>
      </c>
      <c r="Q10600">
        <v>-176000</v>
      </c>
    </row>
    <row r="10601" spans="1:17" x14ac:dyDescent="0.25">
      <c r="A10601" t="s">
        <v>47</v>
      </c>
      <c r="B10601" t="s">
        <v>28</v>
      </c>
      <c r="C10601">
        <v>1996</v>
      </c>
      <c r="D10601">
        <v>10883000</v>
      </c>
      <c r="E10601">
        <v>54000</v>
      </c>
      <c r="F10601">
        <v>15</v>
      </c>
      <c r="G10601">
        <v>112000</v>
      </c>
      <c r="H10601">
        <v>9546000</v>
      </c>
      <c r="I10601">
        <v>11790</v>
      </c>
      <c r="J10601">
        <v>1168</v>
      </c>
      <c r="K10601">
        <v>3620000</v>
      </c>
      <c r="L10601">
        <v>880000</v>
      </c>
      <c r="M10601">
        <v>35000</v>
      </c>
      <c r="N10601">
        <v>7330000</v>
      </c>
      <c r="O10601">
        <v>220</v>
      </c>
      <c r="P10601">
        <v>305000</v>
      </c>
      <c r="Q10601">
        <v>-14000</v>
      </c>
    </row>
    <row r="10602" spans="1:17" x14ac:dyDescent="0.25">
      <c r="A10602" t="s">
        <v>47</v>
      </c>
      <c r="B10602" t="s">
        <v>28</v>
      </c>
      <c r="C10602">
        <v>1997</v>
      </c>
      <c r="D10602">
        <v>11437000</v>
      </c>
      <c r="E10602">
        <v>40000</v>
      </c>
      <c r="F10602">
        <v>16</v>
      </c>
      <c r="G10602">
        <v>107000</v>
      </c>
      <c r="H10602">
        <v>10086000</v>
      </c>
      <c r="I10602">
        <v>11956</v>
      </c>
      <c r="J10602">
        <v>1185</v>
      </c>
      <c r="K10602">
        <v>4309000</v>
      </c>
      <c r="L10602">
        <v>912000</v>
      </c>
      <c r="M10602">
        <v>30000</v>
      </c>
      <c r="N10602">
        <v>7295000</v>
      </c>
      <c r="O10602">
        <v>223</v>
      </c>
      <c r="P10602">
        <v>299000</v>
      </c>
      <c r="Q10602">
        <v>-130000</v>
      </c>
    </row>
    <row r="10603" spans="1:17" x14ac:dyDescent="0.25">
      <c r="A10603" t="s">
        <v>47</v>
      </c>
      <c r="B10603" t="s">
        <v>28</v>
      </c>
      <c r="C10603">
        <v>1998</v>
      </c>
      <c r="D10603">
        <v>11611000</v>
      </c>
      <c r="E10603">
        <v>43000</v>
      </c>
      <c r="F10603">
        <v>13</v>
      </c>
      <c r="G10603">
        <v>128000</v>
      </c>
      <c r="H10603">
        <v>10246000</v>
      </c>
      <c r="I10603">
        <v>11661</v>
      </c>
      <c r="J10603">
        <v>1158</v>
      </c>
      <c r="K10603">
        <v>4420000</v>
      </c>
      <c r="L10603">
        <v>912000</v>
      </c>
      <c r="M10603">
        <v>27000</v>
      </c>
      <c r="N10603">
        <v>7545000</v>
      </c>
      <c r="O10603">
        <v>216</v>
      </c>
      <c r="P10603">
        <v>300000</v>
      </c>
      <c r="Q10603">
        <v>-307000</v>
      </c>
    </row>
    <row r="10604" spans="1:17" x14ac:dyDescent="0.25">
      <c r="A10604" t="s">
        <v>47</v>
      </c>
      <c r="B10604" t="s">
        <v>28</v>
      </c>
      <c r="C10604">
        <v>1999</v>
      </c>
      <c r="D10604">
        <v>12441000</v>
      </c>
      <c r="E10604">
        <v>39000</v>
      </c>
      <c r="F10604">
        <v>15</v>
      </c>
      <c r="G10604">
        <v>144000</v>
      </c>
      <c r="H10604">
        <v>10988000</v>
      </c>
      <c r="I10604">
        <v>12002</v>
      </c>
      <c r="J10604">
        <v>1192</v>
      </c>
      <c r="K10604">
        <v>4668000</v>
      </c>
      <c r="L10604">
        <v>966000</v>
      </c>
      <c r="M10604">
        <v>37000</v>
      </c>
      <c r="N10604">
        <v>7676000</v>
      </c>
      <c r="O10604">
        <v>224</v>
      </c>
      <c r="P10604">
        <v>305000</v>
      </c>
      <c r="Q10604">
        <v>143000</v>
      </c>
    </row>
    <row r="10605" spans="1:17" x14ac:dyDescent="0.25">
      <c r="A10605" t="s">
        <v>47</v>
      </c>
      <c r="B10605" t="s">
        <v>28</v>
      </c>
      <c r="C10605">
        <v>2000</v>
      </c>
      <c r="D10605">
        <v>12822000</v>
      </c>
      <c r="E10605">
        <v>33000</v>
      </c>
      <c r="F10605">
        <v>12</v>
      </c>
      <c r="G10605">
        <v>139000</v>
      </c>
      <c r="H10605">
        <v>11353000</v>
      </c>
      <c r="I10605">
        <v>12173</v>
      </c>
      <c r="J10605">
        <v>1213</v>
      </c>
      <c r="K10605">
        <v>4784000</v>
      </c>
      <c r="L10605">
        <v>971000</v>
      </c>
      <c r="M10605">
        <v>48000</v>
      </c>
      <c r="N10605">
        <v>7636000</v>
      </c>
      <c r="O10605">
        <v>224</v>
      </c>
      <c r="P10605">
        <v>315000</v>
      </c>
      <c r="Q10605">
        <v>440000</v>
      </c>
    </row>
    <row r="10606" spans="1:17" x14ac:dyDescent="0.25">
      <c r="A10606" t="s">
        <v>47</v>
      </c>
      <c r="B10606" t="s">
        <v>28</v>
      </c>
      <c r="C10606">
        <v>2001</v>
      </c>
      <c r="D10606">
        <v>13991000</v>
      </c>
      <c r="E10606">
        <v>71000</v>
      </c>
      <c r="F10606">
        <v>14</v>
      </c>
      <c r="G10606">
        <v>139000</v>
      </c>
      <c r="H10606">
        <v>12341000</v>
      </c>
      <c r="I10606">
        <v>12036</v>
      </c>
      <c r="J10606">
        <v>1193</v>
      </c>
      <c r="K10606">
        <v>6742000</v>
      </c>
      <c r="L10606">
        <v>1133000</v>
      </c>
      <c r="M10606">
        <v>51000</v>
      </c>
      <c r="N10606">
        <v>7593000</v>
      </c>
      <c r="O10606">
        <v>216</v>
      </c>
      <c r="P10606">
        <v>326000</v>
      </c>
      <c r="Q10606">
        <v>-270000</v>
      </c>
    </row>
    <row r="10607" spans="1:17" x14ac:dyDescent="0.25">
      <c r="A10607" t="s">
        <v>47</v>
      </c>
      <c r="B10607" t="s">
        <v>28</v>
      </c>
      <c r="C10607">
        <v>2002</v>
      </c>
      <c r="D10607">
        <v>14251000</v>
      </c>
      <c r="E10607">
        <v>124000</v>
      </c>
      <c r="F10607">
        <v>13</v>
      </c>
      <c r="G10607">
        <v>151000</v>
      </c>
      <c r="H10607">
        <v>12571000</v>
      </c>
      <c r="I10607">
        <v>12190</v>
      </c>
      <c r="J10607">
        <v>1217</v>
      </c>
      <c r="K10607">
        <v>7058000</v>
      </c>
      <c r="L10607">
        <v>1129000</v>
      </c>
      <c r="M10607">
        <v>61000</v>
      </c>
      <c r="N10607">
        <v>7640000</v>
      </c>
      <c r="O10607">
        <v>221</v>
      </c>
      <c r="P10607">
        <v>335000</v>
      </c>
      <c r="Q10607">
        <v>-329000</v>
      </c>
    </row>
    <row r="10608" spans="1:17" x14ac:dyDescent="0.25">
      <c r="A10608" t="s">
        <v>47</v>
      </c>
      <c r="B10608" t="s">
        <v>28</v>
      </c>
      <c r="C10608">
        <v>2003</v>
      </c>
      <c r="D10608">
        <v>14828000</v>
      </c>
      <c r="E10608">
        <v>89000</v>
      </c>
      <c r="F10608">
        <v>13</v>
      </c>
      <c r="G10608">
        <v>190000</v>
      </c>
      <c r="H10608">
        <v>13035000</v>
      </c>
      <c r="I10608">
        <v>11981</v>
      </c>
      <c r="J10608">
        <v>1189</v>
      </c>
      <c r="K10608">
        <v>8103000</v>
      </c>
      <c r="L10608">
        <v>1189000</v>
      </c>
      <c r="M10608">
        <v>67000</v>
      </c>
      <c r="N10608">
        <v>8197000</v>
      </c>
      <c r="O10608">
        <v>220</v>
      </c>
      <c r="P10608">
        <v>351000</v>
      </c>
      <c r="Q10608">
        <v>-1379000</v>
      </c>
    </row>
    <row r="10609" spans="1:17" x14ac:dyDescent="0.25">
      <c r="A10609" t="s">
        <v>47</v>
      </c>
      <c r="B10609" t="s">
        <v>28</v>
      </c>
      <c r="C10609">
        <v>2004</v>
      </c>
      <c r="D10609">
        <v>15900000</v>
      </c>
      <c r="E10609">
        <v>134000</v>
      </c>
      <c r="F10609">
        <v>13</v>
      </c>
      <c r="G10609">
        <v>186000</v>
      </c>
      <c r="H10609">
        <v>14034000</v>
      </c>
      <c r="I10609">
        <v>12351</v>
      </c>
      <c r="J10609">
        <v>1227</v>
      </c>
      <c r="K10609">
        <v>7588000</v>
      </c>
      <c r="L10609">
        <v>1234000</v>
      </c>
      <c r="M10609">
        <v>71000</v>
      </c>
      <c r="N10609">
        <v>8423000</v>
      </c>
      <c r="O10609">
        <v>230</v>
      </c>
      <c r="P10609">
        <v>379000</v>
      </c>
      <c r="Q10609">
        <v>25000</v>
      </c>
    </row>
    <row r="10610" spans="1:17" x14ac:dyDescent="0.25">
      <c r="A10610" t="s">
        <v>47</v>
      </c>
      <c r="B10610" t="s">
        <v>28</v>
      </c>
      <c r="C10610">
        <v>2005</v>
      </c>
      <c r="D10610">
        <v>16233000</v>
      </c>
      <c r="E10610">
        <v>84000</v>
      </c>
      <c r="F10610">
        <v>13</v>
      </c>
      <c r="G10610">
        <v>194000</v>
      </c>
      <c r="H10610">
        <v>14243000</v>
      </c>
      <c r="I10610">
        <v>12617</v>
      </c>
      <c r="J10610">
        <v>1255</v>
      </c>
      <c r="K10610">
        <v>8297000</v>
      </c>
      <c r="L10610">
        <v>1317000</v>
      </c>
      <c r="M10610">
        <v>68000</v>
      </c>
      <c r="N10610">
        <v>9420000</v>
      </c>
      <c r="O10610">
        <v>233</v>
      </c>
      <c r="P10610">
        <v>413000</v>
      </c>
      <c r="Q10610">
        <v>-1400000</v>
      </c>
    </row>
    <row r="10611" spans="1:17" x14ac:dyDescent="0.25">
      <c r="A10611" t="s">
        <v>47</v>
      </c>
      <c r="B10611" t="s">
        <v>28</v>
      </c>
      <c r="C10611">
        <v>2006</v>
      </c>
      <c r="D10611">
        <v>17092000</v>
      </c>
      <c r="E10611">
        <v>207000</v>
      </c>
      <c r="F10611">
        <v>13</v>
      </c>
      <c r="G10611">
        <v>249000</v>
      </c>
      <c r="H10611">
        <v>15003000</v>
      </c>
      <c r="I10611">
        <v>12962</v>
      </c>
      <c r="J10611">
        <v>1290</v>
      </c>
      <c r="K10611">
        <v>7835000</v>
      </c>
      <c r="L10611">
        <v>1363000</v>
      </c>
      <c r="M10611">
        <v>83000</v>
      </c>
      <c r="N10611">
        <v>10150000</v>
      </c>
      <c r="O10611">
        <v>238</v>
      </c>
      <c r="P10611">
        <v>396000</v>
      </c>
      <c r="Q10611">
        <v>-690000</v>
      </c>
    </row>
    <row r="10612" spans="1:17" x14ac:dyDescent="0.25">
      <c r="A10612" t="s">
        <v>47</v>
      </c>
      <c r="B10612" t="s">
        <v>28</v>
      </c>
      <c r="C10612">
        <v>2007</v>
      </c>
      <c r="D10612">
        <v>17583000</v>
      </c>
      <c r="E10612">
        <v>181000</v>
      </c>
      <c r="F10612">
        <v>13</v>
      </c>
      <c r="G10612">
        <v>229000</v>
      </c>
      <c r="H10612">
        <v>15584000</v>
      </c>
      <c r="I10612">
        <v>13371</v>
      </c>
      <c r="J10612">
        <v>1326</v>
      </c>
      <c r="K10612">
        <v>7623000</v>
      </c>
      <c r="L10612">
        <v>1281000</v>
      </c>
      <c r="M10612">
        <v>83000</v>
      </c>
      <c r="N10612">
        <v>9319000</v>
      </c>
      <c r="O10612">
        <v>244</v>
      </c>
      <c r="P10612">
        <v>409000</v>
      </c>
      <c r="Q10612">
        <v>827000</v>
      </c>
    </row>
    <row r="10613" spans="1:17" x14ac:dyDescent="0.25">
      <c r="A10613" t="s">
        <v>47</v>
      </c>
      <c r="B10613" t="s">
        <v>29</v>
      </c>
      <c r="C10613">
        <v>1961</v>
      </c>
      <c r="D10613">
        <v>23179000</v>
      </c>
      <c r="E10613">
        <v>1059000</v>
      </c>
      <c r="F10613">
        <v>0</v>
      </c>
      <c r="G10613">
        <v>41000</v>
      </c>
      <c r="H10613">
        <v>2120000</v>
      </c>
      <c r="I10613">
        <v>4526</v>
      </c>
      <c r="J10613">
        <v>489</v>
      </c>
      <c r="K10613">
        <v>730000</v>
      </c>
      <c r="L10613">
        <v>657000</v>
      </c>
      <c r="M10613">
        <v>20288000</v>
      </c>
      <c r="N10613">
        <v>23641000</v>
      </c>
      <c r="O10613">
        <v>0</v>
      </c>
      <c r="P10613">
        <v>75000</v>
      </c>
      <c r="Q10613">
        <v>-134000</v>
      </c>
    </row>
    <row r="10614" spans="1:17" x14ac:dyDescent="0.25">
      <c r="A10614" t="s">
        <v>47</v>
      </c>
      <c r="B10614" t="s">
        <v>29</v>
      </c>
      <c r="C10614">
        <v>1962</v>
      </c>
      <c r="D10614">
        <v>25112000</v>
      </c>
      <c r="E10614">
        <v>1300000</v>
      </c>
      <c r="F10614">
        <v>0</v>
      </c>
      <c r="G10614">
        <v>45000</v>
      </c>
      <c r="H10614">
        <v>2254000</v>
      </c>
      <c r="I10614">
        <v>4626</v>
      </c>
      <c r="J10614">
        <v>498</v>
      </c>
      <c r="K10614">
        <v>734000</v>
      </c>
      <c r="L10614">
        <v>755000</v>
      </c>
      <c r="M10614">
        <v>21978000</v>
      </c>
      <c r="N10614">
        <v>25615000</v>
      </c>
      <c r="O10614">
        <v>0</v>
      </c>
      <c r="P10614">
        <v>79000</v>
      </c>
      <c r="Q10614">
        <v>62000</v>
      </c>
    </row>
    <row r="10615" spans="1:17" x14ac:dyDescent="0.25">
      <c r="A10615" t="s">
        <v>47</v>
      </c>
      <c r="B10615" t="s">
        <v>29</v>
      </c>
      <c r="C10615">
        <v>1963</v>
      </c>
      <c r="D10615">
        <v>27350000</v>
      </c>
      <c r="E10615">
        <v>1534000</v>
      </c>
      <c r="F10615">
        <v>0</v>
      </c>
      <c r="G10615">
        <v>46000</v>
      </c>
      <c r="H10615">
        <v>2378000</v>
      </c>
      <c r="I10615">
        <v>4576</v>
      </c>
      <c r="J10615">
        <v>506</v>
      </c>
      <c r="K10615">
        <v>614000</v>
      </c>
      <c r="L10615">
        <v>799000</v>
      </c>
      <c r="M10615">
        <v>24036000</v>
      </c>
      <c r="N10615">
        <v>28158000</v>
      </c>
      <c r="O10615">
        <v>0</v>
      </c>
      <c r="P10615">
        <v>94000</v>
      </c>
      <c r="Q10615">
        <v>112000</v>
      </c>
    </row>
    <row r="10616" spans="1:17" x14ac:dyDescent="0.25">
      <c r="A10616" t="s">
        <v>47</v>
      </c>
      <c r="B10616" t="s">
        <v>29</v>
      </c>
      <c r="C10616">
        <v>1964</v>
      </c>
      <c r="D10616">
        <v>27550000</v>
      </c>
      <c r="E10616">
        <v>1540000</v>
      </c>
      <c r="F10616">
        <v>0</v>
      </c>
      <c r="G10616">
        <v>44000</v>
      </c>
      <c r="H10616">
        <v>2375000</v>
      </c>
      <c r="I10616">
        <v>4482</v>
      </c>
      <c r="J10616">
        <v>482</v>
      </c>
      <c r="K10616">
        <v>675000</v>
      </c>
      <c r="L10616">
        <v>810000</v>
      </c>
      <c r="M10616">
        <v>24220000</v>
      </c>
      <c r="N10616">
        <v>28329000</v>
      </c>
      <c r="O10616">
        <v>0</v>
      </c>
      <c r="P10616">
        <v>102000</v>
      </c>
      <c r="Q10616">
        <v>89000</v>
      </c>
    </row>
    <row r="10617" spans="1:17" x14ac:dyDescent="0.25">
      <c r="A10617" t="s">
        <v>47</v>
      </c>
      <c r="B10617" t="s">
        <v>29</v>
      </c>
      <c r="C10617">
        <v>1965</v>
      </c>
      <c r="D10617">
        <v>27744000</v>
      </c>
      <c r="E10617">
        <v>1416000</v>
      </c>
      <c r="F10617">
        <v>0</v>
      </c>
      <c r="G10617">
        <v>45000</v>
      </c>
      <c r="H10617">
        <v>2557000</v>
      </c>
      <c r="I10617">
        <v>4903</v>
      </c>
      <c r="J10617">
        <v>528</v>
      </c>
      <c r="K10617">
        <v>943000</v>
      </c>
      <c r="L10617">
        <v>765000</v>
      </c>
      <c r="M10617">
        <v>24269000</v>
      </c>
      <c r="N10617">
        <v>28217000</v>
      </c>
      <c r="O10617">
        <v>0</v>
      </c>
      <c r="P10617">
        <v>111000</v>
      </c>
      <c r="Q10617">
        <v>1000</v>
      </c>
    </row>
    <row r="10618" spans="1:17" x14ac:dyDescent="0.25">
      <c r="A10618" t="s">
        <v>47</v>
      </c>
      <c r="B10618" t="s">
        <v>29</v>
      </c>
      <c r="C10618">
        <v>1966</v>
      </c>
      <c r="D10618">
        <v>33751000</v>
      </c>
      <c r="E10618">
        <v>1702000</v>
      </c>
      <c r="F10618">
        <v>0</v>
      </c>
      <c r="G10618">
        <v>46000</v>
      </c>
      <c r="H10618">
        <v>2701000</v>
      </c>
      <c r="I10618">
        <v>4922</v>
      </c>
      <c r="J10618">
        <v>540</v>
      </c>
      <c r="K10618">
        <v>832000</v>
      </c>
      <c r="L10618">
        <v>978000</v>
      </c>
      <c r="M10618">
        <v>29911000</v>
      </c>
      <c r="N10618">
        <v>35093000</v>
      </c>
      <c r="O10618">
        <v>0</v>
      </c>
      <c r="P10618">
        <v>111000</v>
      </c>
      <c r="Q10618">
        <v>-472000</v>
      </c>
    </row>
    <row r="10619" spans="1:17" x14ac:dyDescent="0.25">
      <c r="A10619" t="s">
        <v>47</v>
      </c>
      <c r="B10619" t="s">
        <v>29</v>
      </c>
      <c r="C10619">
        <v>1967</v>
      </c>
      <c r="D10619">
        <v>38916000</v>
      </c>
      <c r="E10619">
        <v>1857000</v>
      </c>
      <c r="F10619">
        <v>0</v>
      </c>
      <c r="G10619">
        <v>47000</v>
      </c>
      <c r="H10619">
        <v>2728000</v>
      </c>
      <c r="I10619">
        <v>5117</v>
      </c>
      <c r="J10619">
        <v>562</v>
      </c>
      <c r="K10619">
        <v>732000</v>
      </c>
      <c r="L10619">
        <v>1170000</v>
      </c>
      <c r="M10619">
        <v>34853000</v>
      </c>
      <c r="N10619">
        <v>40446000</v>
      </c>
      <c r="O10619">
        <v>0</v>
      </c>
      <c r="P10619">
        <v>120000</v>
      </c>
      <c r="Q10619">
        <v>-407000</v>
      </c>
    </row>
    <row r="10620" spans="1:17" x14ac:dyDescent="0.25">
      <c r="A10620" t="s">
        <v>47</v>
      </c>
      <c r="B10620" t="s">
        <v>29</v>
      </c>
      <c r="C10620">
        <v>1968</v>
      </c>
      <c r="D10620">
        <v>36287000</v>
      </c>
      <c r="E10620">
        <v>1976000</v>
      </c>
      <c r="F10620">
        <v>0</v>
      </c>
      <c r="G10620">
        <v>48000</v>
      </c>
      <c r="H10620">
        <v>2840000</v>
      </c>
      <c r="I10620">
        <v>5157</v>
      </c>
      <c r="J10620">
        <v>567</v>
      </c>
      <c r="K10620">
        <v>828000</v>
      </c>
      <c r="L10620">
        <v>955000</v>
      </c>
      <c r="M10620">
        <v>32321000</v>
      </c>
      <c r="N10620">
        <v>37445000</v>
      </c>
      <c r="O10620">
        <v>0</v>
      </c>
      <c r="P10620">
        <v>128000</v>
      </c>
      <c r="Q10620">
        <v>-11000</v>
      </c>
    </row>
    <row r="10621" spans="1:17" x14ac:dyDescent="0.25">
      <c r="A10621" t="s">
        <v>47</v>
      </c>
      <c r="B10621" t="s">
        <v>29</v>
      </c>
      <c r="C10621">
        <v>1969</v>
      </c>
      <c r="D10621">
        <v>39724000</v>
      </c>
      <c r="E10621">
        <v>1843000</v>
      </c>
      <c r="F10621">
        <v>0</v>
      </c>
      <c r="G10621">
        <v>55000</v>
      </c>
      <c r="H10621">
        <v>2957000</v>
      </c>
      <c r="I10621">
        <v>5062</v>
      </c>
      <c r="J10621">
        <v>554</v>
      </c>
      <c r="K10621">
        <v>685000</v>
      </c>
      <c r="L10621">
        <v>1108000</v>
      </c>
      <c r="M10621">
        <v>35475000</v>
      </c>
      <c r="N10621">
        <v>41085000</v>
      </c>
      <c r="O10621">
        <v>0</v>
      </c>
      <c r="P10621">
        <v>132000</v>
      </c>
      <c r="Q10621">
        <v>-206000</v>
      </c>
    </row>
    <row r="10622" spans="1:17" x14ac:dyDescent="0.25">
      <c r="A10622" t="s">
        <v>47</v>
      </c>
      <c r="B10622" t="s">
        <v>29</v>
      </c>
      <c r="C10622">
        <v>1970</v>
      </c>
      <c r="D10622">
        <v>37760000</v>
      </c>
      <c r="E10622">
        <v>1889000</v>
      </c>
      <c r="F10622">
        <v>0</v>
      </c>
      <c r="G10622">
        <v>54000</v>
      </c>
      <c r="H10622">
        <v>3243000</v>
      </c>
      <c r="I10622">
        <v>5363</v>
      </c>
      <c r="J10622">
        <v>585</v>
      </c>
      <c r="K10622">
        <v>906000</v>
      </c>
      <c r="L10622">
        <v>1090000</v>
      </c>
      <c r="M10622">
        <v>33237000</v>
      </c>
      <c r="N10622">
        <v>38676000</v>
      </c>
      <c r="O10622">
        <v>0</v>
      </c>
      <c r="P10622">
        <v>140000</v>
      </c>
      <c r="Q10622">
        <v>68000</v>
      </c>
    </row>
    <row r="10623" spans="1:17" x14ac:dyDescent="0.25">
      <c r="A10623" t="s">
        <v>47</v>
      </c>
      <c r="B10623" t="s">
        <v>29</v>
      </c>
      <c r="C10623">
        <v>1971</v>
      </c>
      <c r="D10623">
        <v>42871000</v>
      </c>
      <c r="E10623">
        <v>1786000</v>
      </c>
      <c r="F10623">
        <v>0</v>
      </c>
      <c r="G10623">
        <v>59000</v>
      </c>
      <c r="H10623">
        <v>3481000</v>
      </c>
      <c r="I10623">
        <v>5575</v>
      </c>
      <c r="J10623">
        <v>602</v>
      </c>
      <c r="K10623">
        <v>1035000</v>
      </c>
      <c r="L10623">
        <v>1408000</v>
      </c>
      <c r="M10623">
        <v>37796000</v>
      </c>
      <c r="N10623">
        <v>44098000</v>
      </c>
      <c r="O10623">
        <v>0</v>
      </c>
      <c r="P10623">
        <v>135000</v>
      </c>
      <c r="Q10623">
        <v>-480000</v>
      </c>
    </row>
    <row r="10624" spans="1:17" x14ac:dyDescent="0.25">
      <c r="A10624" t="s">
        <v>47</v>
      </c>
      <c r="B10624" t="s">
        <v>29</v>
      </c>
      <c r="C10624">
        <v>1972</v>
      </c>
      <c r="D10624">
        <v>43991000</v>
      </c>
      <c r="E10624">
        <v>2305000</v>
      </c>
      <c r="F10624">
        <v>0</v>
      </c>
      <c r="G10624">
        <v>53000</v>
      </c>
      <c r="H10624">
        <v>3653000</v>
      </c>
      <c r="I10624">
        <v>5489</v>
      </c>
      <c r="J10624">
        <v>596</v>
      </c>
      <c r="K10624">
        <v>990000</v>
      </c>
      <c r="L10624">
        <v>1311000</v>
      </c>
      <c r="M10624">
        <v>38845000</v>
      </c>
      <c r="N10624">
        <v>45259000</v>
      </c>
      <c r="O10624">
        <v>0</v>
      </c>
      <c r="P10624">
        <v>132000</v>
      </c>
      <c r="Q10624">
        <v>47000</v>
      </c>
    </row>
    <row r="10625" spans="1:17" x14ac:dyDescent="0.25">
      <c r="A10625" t="s">
        <v>47</v>
      </c>
      <c r="B10625" t="s">
        <v>29</v>
      </c>
      <c r="C10625">
        <v>1973</v>
      </c>
      <c r="D10625">
        <v>43606000</v>
      </c>
      <c r="E10625">
        <v>2066000</v>
      </c>
      <c r="F10625">
        <v>0</v>
      </c>
      <c r="G10625">
        <v>63000</v>
      </c>
      <c r="H10625">
        <v>3833000</v>
      </c>
      <c r="I10625">
        <v>5556</v>
      </c>
      <c r="J10625">
        <v>610</v>
      </c>
      <c r="K10625">
        <v>1069000</v>
      </c>
      <c r="L10625">
        <v>1433000</v>
      </c>
      <c r="M10625">
        <v>38143000</v>
      </c>
      <c r="N10625">
        <v>44643000</v>
      </c>
      <c r="O10625">
        <v>0</v>
      </c>
      <c r="P10625">
        <v>134000</v>
      </c>
      <c r="Q10625">
        <v>-39000</v>
      </c>
    </row>
    <row r="10626" spans="1:17" x14ac:dyDescent="0.25">
      <c r="A10626" t="s">
        <v>47</v>
      </c>
      <c r="B10626" t="s">
        <v>29</v>
      </c>
      <c r="C10626">
        <v>1974</v>
      </c>
      <c r="D10626">
        <v>45262000</v>
      </c>
      <c r="E10626">
        <v>2094000</v>
      </c>
      <c r="F10626">
        <v>0</v>
      </c>
      <c r="G10626">
        <v>72000</v>
      </c>
      <c r="H10626">
        <v>3792000</v>
      </c>
      <c r="I10626">
        <v>5248</v>
      </c>
      <c r="J10626">
        <v>576</v>
      </c>
      <c r="K10626">
        <v>810000</v>
      </c>
      <c r="L10626">
        <v>1702000</v>
      </c>
      <c r="M10626">
        <v>39547000</v>
      </c>
      <c r="N10626">
        <v>46485000</v>
      </c>
      <c r="O10626">
        <v>0</v>
      </c>
      <c r="P10626">
        <v>148000</v>
      </c>
      <c r="Q10626">
        <v>62000</v>
      </c>
    </row>
    <row r="10627" spans="1:17" x14ac:dyDescent="0.25">
      <c r="A10627" t="s">
        <v>47</v>
      </c>
      <c r="B10627" t="s">
        <v>29</v>
      </c>
      <c r="C10627">
        <v>1975</v>
      </c>
      <c r="D10627">
        <v>44253000</v>
      </c>
      <c r="E10627">
        <v>1755000</v>
      </c>
      <c r="F10627">
        <v>0</v>
      </c>
      <c r="G10627">
        <v>71000</v>
      </c>
      <c r="H10627">
        <v>3887000</v>
      </c>
      <c r="I10627">
        <v>5164</v>
      </c>
      <c r="J10627">
        <v>575</v>
      </c>
      <c r="K10627">
        <v>739000</v>
      </c>
      <c r="L10627">
        <v>1671000</v>
      </c>
      <c r="M10627">
        <v>38513000</v>
      </c>
      <c r="N10627">
        <v>45255000</v>
      </c>
      <c r="O10627">
        <v>0</v>
      </c>
      <c r="P10627">
        <v>151000</v>
      </c>
      <c r="Q10627">
        <v>9000</v>
      </c>
    </row>
    <row r="10628" spans="1:17" x14ac:dyDescent="0.25">
      <c r="A10628" t="s">
        <v>47</v>
      </c>
      <c r="B10628" t="s">
        <v>29</v>
      </c>
      <c r="C10628">
        <v>1976</v>
      </c>
      <c r="D10628">
        <v>49451000</v>
      </c>
      <c r="E10628">
        <v>2017000</v>
      </c>
      <c r="F10628">
        <v>0</v>
      </c>
      <c r="G10628">
        <v>60000</v>
      </c>
      <c r="H10628">
        <v>4419000</v>
      </c>
      <c r="I10628">
        <v>5374</v>
      </c>
      <c r="J10628">
        <v>611</v>
      </c>
      <c r="K10628">
        <v>939000</v>
      </c>
      <c r="L10628">
        <v>1638000</v>
      </c>
      <c r="M10628">
        <v>43178000</v>
      </c>
      <c r="N10628">
        <v>50632000</v>
      </c>
      <c r="O10628">
        <v>0</v>
      </c>
      <c r="P10628">
        <v>161000</v>
      </c>
      <c r="Q10628">
        <v>-104000</v>
      </c>
    </row>
    <row r="10629" spans="1:17" x14ac:dyDescent="0.25">
      <c r="A10629" t="s">
        <v>47</v>
      </c>
      <c r="B10629" t="s">
        <v>29</v>
      </c>
      <c r="C10629">
        <v>1977</v>
      </c>
      <c r="D10629">
        <v>51139000</v>
      </c>
      <c r="E10629">
        <v>2506000</v>
      </c>
      <c r="F10629">
        <v>0</v>
      </c>
      <c r="G10629">
        <v>61000</v>
      </c>
      <c r="H10629">
        <v>4584000</v>
      </c>
      <c r="I10629">
        <v>5623</v>
      </c>
      <c r="J10629">
        <v>637</v>
      </c>
      <c r="K10629">
        <v>1148000</v>
      </c>
      <c r="L10629">
        <v>1933000</v>
      </c>
      <c r="M10629">
        <v>44400000</v>
      </c>
      <c r="N10629">
        <v>52227000</v>
      </c>
      <c r="O10629">
        <v>0</v>
      </c>
      <c r="P10629">
        <v>165000</v>
      </c>
      <c r="Q10629">
        <v>268000</v>
      </c>
    </row>
    <row r="10630" spans="1:17" x14ac:dyDescent="0.25">
      <c r="A10630" t="s">
        <v>47</v>
      </c>
      <c r="B10630" t="s">
        <v>29</v>
      </c>
      <c r="C10630">
        <v>1978</v>
      </c>
      <c r="D10630">
        <v>51402000</v>
      </c>
      <c r="E10630">
        <v>1783000</v>
      </c>
      <c r="F10630">
        <v>0</v>
      </c>
      <c r="G10630">
        <v>59000</v>
      </c>
      <c r="H10630">
        <v>4709000</v>
      </c>
      <c r="I10630">
        <v>5677</v>
      </c>
      <c r="J10630">
        <v>630</v>
      </c>
      <c r="K10630">
        <v>1465000</v>
      </c>
      <c r="L10630">
        <v>1730000</v>
      </c>
      <c r="M10630">
        <v>44744000</v>
      </c>
      <c r="N10630">
        <v>52412000</v>
      </c>
      <c r="O10630">
        <v>0</v>
      </c>
      <c r="P10630">
        <v>161000</v>
      </c>
      <c r="Q10630">
        <v>-691000</v>
      </c>
    </row>
    <row r="10631" spans="1:17" x14ac:dyDescent="0.25">
      <c r="A10631" t="s">
        <v>47</v>
      </c>
      <c r="B10631" t="s">
        <v>29</v>
      </c>
      <c r="C10631">
        <v>1979</v>
      </c>
      <c r="D10631">
        <v>53338000</v>
      </c>
      <c r="E10631">
        <v>2114000</v>
      </c>
      <c r="F10631">
        <v>0</v>
      </c>
      <c r="G10631">
        <v>62000</v>
      </c>
      <c r="H10631">
        <v>5017000</v>
      </c>
      <c r="I10631">
        <v>5715</v>
      </c>
      <c r="J10631">
        <v>636</v>
      </c>
      <c r="K10631">
        <v>1413000</v>
      </c>
      <c r="L10631">
        <v>1997000</v>
      </c>
      <c r="M10631">
        <v>46122000</v>
      </c>
      <c r="N10631">
        <v>54275000</v>
      </c>
      <c r="O10631">
        <v>0</v>
      </c>
      <c r="P10631">
        <v>144000</v>
      </c>
      <c r="Q10631">
        <v>-245000</v>
      </c>
    </row>
    <row r="10632" spans="1:17" x14ac:dyDescent="0.25">
      <c r="A10632" t="s">
        <v>47</v>
      </c>
      <c r="B10632" t="s">
        <v>29</v>
      </c>
      <c r="C10632">
        <v>1980</v>
      </c>
      <c r="D10632">
        <v>49941000</v>
      </c>
      <c r="E10632">
        <v>2174000</v>
      </c>
      <c r="F10632">
        <v>0</v>
      </c>
      <c r="G10632">
        <v>63000</v>
      </c>
      <c r="H10632">
        <v>5592000</v>
      </c>
      <c r="I10632">
        <v>5888</v>
      </c>
      <c r="J10632">
        <v>660</v>
      </c>
      <c r="K10632">
        <v>1595000</v>
      </c>
      <c r="L10632">
        <v>1472000</v>
      </c>
      <c r="M10632">
        <v>42683000</v>
      </c>
      <c r="N10632">
        <v>50217000</v>
      </c>
      <c r="O10632">
        <v>0</v>
      </c>
      <c r="P10632">
        <v>135000</v>
      </c>
      <c r="Q10632">
        <v>304000</v>
      </c>
    </row>
    <row r="10633" spans="1:17" x14ac:dyDescent="0.25">
      <c r="A10633" t="s">
        <v>47</v>
      </c>
      <c r="B10633" t="s">
        <v>29</v>
      </c>
      <c r="C10633">
        <v>1981</v>
      </c>
      <c r="D10633">
        <v>59619000</v>
      </c>
      <c r="E10633">
        <v>2055000</v>
      </c>
      <c r="F10633">
        <v>0</v>
      </c>
      <c r="G10633">
        <v>64000</v>
      </c>
      <c r="H10633">
        <v>5899000</v>
      </c>
      <c r="I10633">
        <v>5997</v>
      </c>
      <c r="J10633">
        <v>679</v>
      </c>
      <c r="K10633">
        <v>1483000</v>
      </c>
      <c r="L10633">
        <v>1861000</v>
      </c>
      <c r="M10633">
        <v>51657000</v>
      </c>
      <c r="N10633">
        <v>60523000</v>
      </c>
      <c r="O10633">
        <v>0</v>
      </c>
      <c r="P10633">
        <v>137000</v>
      </c>
      <c r="Q10633">
        <v>-330000</v>
      </c>
    </row>
    <row r="10634" spans="1:17" x14ac:dyDescent="0.25">
      <c r="A10634" t="s">
        <v>47</v>
      </c>
      <c r="B10634" t="s">
        <v>29</v>
      </c>
      <c r="C10634">
        <v>1982</v>
      </c>
      <c r="D10634">
        <v>60267000</v>
      </c>
      <c r="E10634">
        <v>2345000</v>
      </c>
      <c r="F10634">
        <v>0</v>
      </c>
      <c r="G10634">
        <v>63000</v>
      </c>
      <c r="H10634">
        <v>5865000</v>
      </c>
      <c r="I10634">
        <v>6117</v>
      </c>
      <c r="J10634">
        <v>685</v>
      </c>
      <c r="K10634">
        <v>1437000</v>
      </c>
      <c r="L10634">
        <v>2108000</v>
      </c>
      <c r="M10634">
        <v>52085000</v>
      </c>
      <c r="N10634">
        <v>61332000</v>
      </c>
      <c r="O10634">
        <v>0</v>
      </c>
      <c r="P10634">
        <v>144000</v>
      </c>
      <c r="Q10634">
        <v>-157000</v>
      </c>
    </row>
    <row r="10635" spans="1:17" x14ac:dyDescent="0.25">
      <c r="A10635" t="s">
        <v>47</v>
      </c>
      <c r="B10635" t="s">
        <v>29</v>
      </c>
      <c r="C10635">
        <v>1983</v>
      </c>
      <c r="D10635">
        <v>54160000</v>
      </c>
      <c r="E10635">
        <v>2056000</v>
      </c>
      <c r="F10635">
        <v>0</v>
      </c>
      <c r="G10635">
        <v>68000</v>
      </c>
      <c r="H10635">
        <v>5845000</v>
      </c>
      <c r="I10635">
        <v>6048</v>
      </c>
      <c r="J10635">
        <v>672</v>
      </c>
      <c r="K10635">
        <v>1558000</v>
      </c>
      <c r="L10635">
        <v>1849000</v>
      </c>
      <c r="M10635">
        <v>46235000</v>
      </c>
      <c r="N10635">
        <v>54547000</v>
      </c>
      <c r="O10635">
        <v>0</v>
      </c>
      <c r="P10635">
        <v>161000</v>
      </c>
      <c r="Q10635">
        <v>110000</v>
      </c>
    </row>
    <row r="10636" spans="1:17" x14ac:dyDescent="0.25">
      <c r="A10636" t="s">
        <v>47</v>
      </c>
      <c r="B10636" t="s">
        <v>29</v>
      </c>
      <c r="C10636">
        <v>1984</v>
      </c>
      <c r="D10636">
        <v>64033000</v>
      </c>
      <c r="E10636">
        <v>2099000</v>
      </c>
      <c r="F10636">
        <v>0</v>
      </c>
      <c r="G10636">
        <v>67000</v>
      </c>
      <c r="H10636">
        <v>6441000</v>
      </c>
      <c r="I10636">
        <v>6187</v>
      </c>
      <c r="J10636">
        <v>740</v>
      </c>
      <c r="K10636">
        <v>1231000</v>
      </c>
      <c r="L10636">
        <v>2332000</v>
      </c>
      <c r="M10636">
        <v>55032000</v>
      </c>
      <c r="N10636">
        <v>65627000</v>
      </c>
      <c r="O10636">
        <v>0</v>
      </c>
      <c r="P10636">
        <v>162000</v>
      </c>
      <c r="Q10636">
        <v>-725000</v>
      </c>
    </row>
    <row r="10637" spans="1:17" x14ac:dyDescent="0.25">
      <c r="A10637" t="s">
        <v>47</v>
      </c>
      <c r="B10637" t="s">
        <v>29</v>
      </c>
      <c r="C10637">
        <v>1985</v>
      </c>
      <c r="D10637">
        <v>60508000</v>
      </c>
      <c r="E10637">
        <v>2487000</v>
      </c>
      <c r="F10637">
        <v>0</v>
      </c>
      <c r="G10637">
        <v>81000</v>
      </c>
      <c r="H10637">
        <v>6430000</v>
      </c>
      <c r="I10637">
        <v>6154</v>
      </c>
      <c r="J10637">
        <v>729</v>
      </c>
      <c r="K10637">
        <v>1195000</v>
      </c>
      <c r="L10637">
        <v>2039000</v>
      </c>
      <c r="M10637">
        <v>51796000</v>
      </c>
      <c r="N10637">
        <v>61812000</v>
      </c>
      <c r="O10637">
        <v>0</v>
      </c>
      <c r="P10637">
        <v>163000</v>
      </c>
      <c r="Q10637">
        <v>-12000</v>
      </c>
    </row>
    <row r="10638" spans="1:17" x14ac:dyDescent="0.25">
      <c r="A10638" t="s">
        <v>47</v>
      </c>
      <c r="B10638" t="s">
        <v>29</v>
      </c>
      <c r="C10638">
        <v>1986</v>
      </c>
      <c r="D10638">
        <v>62551000</v>
      </c>
      <c r="E10638">
        <v>2549000</v>
      </c>
      <c r="F10638">
        <v>0</v>
      </c>
      <c r="G10638">
        <v>75000</v>
      </c>
      <c r="H10638">
        <v>6814000</v>
      </c>
      <c r="I10638">
        <v>6524</v>
      </c>
      <c r="J10638">
        <v>771</v>
      </c>
      <c r="K10638">
        <v>1474000</v>
      </c>
      <c r="L10638">
        <v>2307000</v>
      </c>
      <c r="M10638">
        <v>53187000</v>
      </c>
      <c r="N10638">
        <v>63786000</v>
      </c>
      <c r="O10638">
        <v>0</v>
      </c>
      <c r="P10638">
        <v>171000</v>
      </c>
      <c r="Q10638">
        <v>-155000</v>
      </c>
    </row>
    <row r="10639" spans="1:17" x14ac:dyDescent="0.25">
      <c r="A10639" t="s">
        <v>47</v>
      </c>
      <c r="B10639" t="s">
        <v>29</v>
      </c>
      <c r="C10639">
        <v>1987</v>
      </c>
      <c r="D10639">
        <v>65425000</v>
      </c>
      <c r="E10639">
        <v>2820000</v>
      </c>
      <c r="F10639">
        <v>0</v>
      </c>
      <c r="G10639">
        <v>94000</v>
      </c>
      <c r="H10639">
        <v>7014000</v>
      </c>
      <c r="I10639">
        <v>6452</v>
      </c>
      <c r="J10639">
        <v>753</v>
      </c>
      <c r="K10639">
        <v>1737000</v>
      </c>
      <c r="L10639">
        <v>2500000</v>
      </c>
      <c r="M10639">
        <v>55641000</v>
      </c>
      <c r="N10639">
        <v>66320000</v>
      </c>
      <c r="O10639">
        <v>0</v>
      </c>
      <c r="P10639">
        <v>176000</v>
      </c>
      <c r="Q10639">
        <v>188000</v>
      </c>
    </row>
    <row r="10640" spans="1:17" x14ac:dyDescent="0.25">
      <c r="A10640" t="s">
        <v>47</v>
      </c>
      <c r="B10640" t="s">
        <v>29</v>
      </c>
      <c r="C10640">
        <v>1988</v>
      </c>
      <c r="D10640">
        <v>62109000</v>
      </c>
      <c r="E10640">
        <v>2337000</v>
      </c>
      <c r="F10640">
        <v>0</v>
      </c>
      <c r="G10640">
        <v>86000</v>
      </c>
      <c r="H10640">
        <v>6520000</v>
      </c>
      <c r="I10640">
        <v>6439</v>
      </c>
      <c r="J10640">
        <v>738</v>
      </c>
      <c r="K10640">
        <v>1235000</v>
      </c>
      <c r="L10640">
        <v>2421000</v>
      </c>
      <c r="M10640">
        <v>52907000</v>
      </c>
      <c r="N10640">
        <v>63399000</v>
      </c>
      <c r="O10640">
        <v>0</v>
      </c>
      <c r="P10640">
        <v>174000</v>
      </c>
      <c r="Q10640">
        <v>-183000</v>
      </c>
    </row>
    <row r="10641" spans="1:17" x14ac:dyDescent="0.25">
      <c r="A10641" t="s">
        <v>47</v>
      </c>
      <c r="B10641" t="s">
        <v>29</v>
      </c>
      <c r="C10641">
        <v>1989</v>
      </c>
      <c r="D10641">
        <v>62119000</v>
      </c>
      <c r="E10641">
        <v>2381000</v>
      </c>
      <c r="F10641">
        <v>0</v>
      </c>
      <c r="G10641">
        <v>86000</v>
      </c>
      <c r="H10641">
        <v>6425000</v>
      </c>
      <c r="I10641">
        <v>6446</v>
      </c>
      <c r="J10641">
        <v>723</v>
      </c>
      <c r="K10641">
        <v>1344000</v>
      </c>
      <c r="L10641">
        <v>2308000</v>
      </c>
      <c r="M10641">
        <v>53124000</v>
      </c>
      <c r="N10641">
        <v>63042000</v>
      </c>
      <c r="O10641">
        <v>0</v>
      </c>
      <c r="P10641">
        <v>182000</v>
      </c>
      <c r="Q10641">
        <v>113000</v>
      </c>
    </row>
    <row r="10642" spans="1:17" x14ac:dyDescent="0.25">
      <c r="A10642" t="s">
        <v>47</v>
      </c>
      <c r="B10642" t="s">
        <v>29</v>
      </c>
      <c r="C10642">
        <v>1990</v>
      </c>
      <c r="D10642">
        <v>62319000</v>
      </c>
      <c r="E10642">
        <v>2311000</v>
      </c>
      <c r="F10642">
        <v>0</v>
      </c>
      <c r="G10642">
        <v>100000</v>
      </c>
      <c r="H10642">
        <v>6716000</v>
      </c>
      <c r="I10642">
        <v>6170</v>
      </c>
      <c r="J10642">
        <v>714</v>
      </c>
      <c r="K10642">
        <v>1404000</v>
      </c>
      <c r="L10642">
        <v>2479000</v>
      </c>
      <c r="M10642">
        <v>52840000</v>
      </c>
      <c r="N10642">
        <v>63303000</v>
      </c>
      <c r="O10642">
        <v>0</v>
      </c>
      <c r="P10642">
        <v>185000</v>
      </c>
      <c r="Q10642">
        <v>-75000</v>
      </c>
    </row>
    <row r="10643" spans="1:17" x14ac:dyDescent="0.25">
      <c r="A10643" t="s">
        <v>47</v>
      </c>
      <c r="B10643" t="s">
        <v>29</v>
      </c>
      <c r="C10643">
        <v>1991</v>
      </c>
      <c r="D10643">
        <v>65407000</v>
      </c>
      <c r="E10643">
        <v>1994000</v>
      </c>
      <c r="F10643">
        <v>0</v>
      </c>
      <c r="G10643">
        <v>90000</v>
      </c>
      <c r="H10643">
        <v>6959000</v>
      </c>
      <c r="I10643">
        <v>6190</v>
      </c>
      <c r="J10643">
        <v>710</v>
      </c>
      <c r="K10643">
        <v>1520000</v>
      </c>
      <c r="L10643">
        <v>2450000</v>
      </c>
      <c r="M10643">
        <v>55718000</v>
      </c>
      <c r="N10643">
        <v>66256000</v>
      </c>
      <c r="O10643">
        <v>0</v>
      </c>
      <c r="P10643">
        <v>189000</v>
      </c>
      <c r="Q10643">
        <v>-371000</v>
      </c>
    </row>
    <row r="10644" spans="1:17" x14ac:dyDescent="0.25">
      <c r="A10644" t="s">
        <v>47</v>
      </c>
      <c r="B10644" t="s">
        <v>29</v>
      </c>
      <c r="C10644">
        <v>1992</v>
      </c>
      <c r="D10644">
        <v>54954000</v>
      </c>
      <c r="E10644">
        <v>1695000</v>
      </c>
      <c r="F10644">
        <v>0</v>
      </c>
      <c r="G10644">
        <v>88000</v>
      </c>
      <c r="H10644">
        <v>7084000</v>
      </c>
      <c r="I10644">
        <v>5960</v>
      </c>
      <c r="J10644">
        <v>688</v>
      </c>
      <c r="K10644">
        <v>1774000</v>
      </c>
      <c r="L10644">
        <v>2079000</v>
      </c>
      <c r="M10644">
        <v>45517000</v>
      </c>
      <c r="N10644">
        <v>54615000</v>
      </c>
      <c r="O10644">
        <v>0</v>
      </c>
      <c r="P10644">
        <v>188000</v>
      </c>
      <c r="Q10644">
        <v>261000</v>
      </c>
    </row>
    <row r="10645" spans="1:17" x14ac:dyDescent="0.25">
      <c r="A10645" t="s">
        <v>47</v>
      </c>
      <c r="B10645" t="s">
        <v>29</v>
      </c>
      <c r="C10645">
        <v>1993</v>
      </c>
      <c r="D10645">
        <v>52071000</v>
      </c>
      <c r="E10645">
        <v>1322000</v>
      </c>
      <c r="F10645">
        <v>0</v>
      </c>
      <c r="G10645">
        <v>91000</v>
      </c>
      <c r="H10645">
        <v>7231000</v>
      </c>
      <c r="I10645">
        <v>5963</v>
      </c>
      <c r="J10645">
        <v>689</v>
      </c>
      <c r="K10645">
        <v>1759000</v>
      </c>
      <c r="L10645">
        <v>2022000</v>
      </c>
      <c r="M10645">
        <v>42536000</v>
      </c>
      <c r="N10645">
        <v>51169000</v>
      </c>
      <c r="O10645">
        <v>0</v>
      </c>
      <c r="P10645">
        <v>187000</v>
      </c>
      <c r="Q10645">
        <v>463000</v>
      </c>
    </row>
    <row r="10646" spans="1:17" x14ac:dyDescent="0.25">
      <c r="A10646" t="s">
        <v>47</v>
      </c>
      <c r="B10646" t="s">
        <v>29</v>
      </c>
      <c r="C10646">
        <v>1994</v>
      </c>
      <c r="D10646">
        <v>58872000</v>
      </c>
      <c r="E10646">
        <v>1778000</v>
      </c>
      <c r="F10646">
        <v>0</v>
      </c>
      <c r="G10646">
        <v>91000</v>
      </c>
      <c r="H10646">
        <v>7230000</v>
      </c>
      <c r="I10646">
        <v>6043</v>
      </c>
      <c r="J10646">
        <v>691</v>
      </c>
      <c r="K10646">
        <v>1897000</v>
      </c>
      <c r="L10646">
        <v>2329000</v>
      </c>
      <c r="M10646">
        <v>49040000</v>
      </c>
      <c r="N10646">
        <v>58729000</v>
      </c>
      <c r="O10646">
        <v>0</v>
      </c>
      <c r="P10646">
        <v>183000</v>
      </c>
      <c r="Q10646">
        <v>16000</v>
      </c>
    </row>
    <row r="10647" spans="1:17" x14ac:dyDescent="0.25">
      <c r="A10647" t="s">
        <v>47</v>
      </c>
      <c r="B10647" t="s">
        <v>29</v>
      </c>
      <c r="C10647">
        <v>1995</v>
      </c>
      <c r="D10647">
        <v>62258000</v>
      </c>
      <c r="E10647">
        <v>1626000</v>
      </c>
      <c r="F10647">
        <v>0</v>
      </c>
      <c r="G10647">
        <v>96000</v>
      </c>
      <c r="H10647">
        <v>7797000</v>
      </c>
      <c r="I10647">
        <v>6136</v>
      </c>
      <c r="J10647">
        <v>702</v>
      </c>
      <c r="K10647">
        <v>2218000</v>
      </c>
      <c r="L10647">
        <v>2367000</v>
      </c>
      <c r="M10647">
        <v>51814000</v>
      </c>
      <c r="N10647">
        <v>61705000</v>
      </c>
      <c r="O10647">
        <v>0</v>
      </c>
      <c r="P10647">
        <v>184000</v>
      </c>
      <c r="Q10647">
        <v>-35000</v>
      </c>
    </row>
    <row r="10648" spans="1:17" x14ac:dyDescent="0.25">
      <c r="A10648" t="s">
        <v>47</v>
      </c>
      <c r="B10648" t="s">
        <v>29</v>
      </c>
      <c r="C10648">
        <v>1996</v>
      </c>
      <c r="D10648">
        <v>67533000</v>
      </c>
      <c r="E10648">
        <v>2413000</v>
      </c>
      <c r="F10648">
        <v>0</v>
      </c>
      <c r="G10648">
        <v>87000</v>
      </c>
      <c r="H10648">
        <v>7717000</v>
      </c>
      <c r="I10648">
        <v>6056</v>
      </c>
      <c r="J10648">
        <v>686</v>
      </c>
      <c r="K10648">
        <v>2101000</v>
      </c>
      <c r="L10648">
        <v>2552000</v>
      </c>
      <c r="M10648">
        <v>56993000</v>
      </c>
      <c r="N10648">
        <v>67803000</v>
      </c>
      <c r="O10648">
        <v>0</v>
      </c>
      <c r="P10648">
        <v>186000</v>
      </c>
      <c r="Q10648">
        <v>43000</v>
      </c>
    </row>
    <row r="10649" spans="1:17" x14ac:dyDescent="0.25">
      <c r="A10649" t="s">
        <v>47</v>
      </c>
      <c r="B10649" t="s">
        <v>29</v>
      </c>
      <c r="C10649">
        <v>1997</v>
      </c>
      <c r="D10649">
        <v>71749000</v>
      </c>
      <c r="E10649">
        <v>2755000</v>
      </c>
      <c r="F10649">
        <v>0</v>
      </c>
      <c r="G10649">
        <v>89000</v>
      </c>
      <c r="H10649">
        <v>8165000</v>
      </c>
      <c r="I10649">
        <v>5945</v>
      </c>
      <c r="J10649">
        <v>677</v>
      </c>
      <c r="K10649">
        <v>2311000</v>
      </c>
      <c r="L10649">
        <v>3031000</v>
      </c>
      <c r="M10649">
        <v>60281000</v>
      </c>
      <c r="N10649">
        <v>72766000</v>
      </c>
      <c r="O10649">
        <v>0</v>
      </c>
      <c r="P10649">
        <v>182000</v>
      </c>
      <c r="Q10649">
        <v>-576000</v>
      </c>
    </row>
    <row r="10650" spans="1:17" x14ac:dyDescent="0.25">
      <c r="A10650" t="s">
        <v>47</v>
      </c>
      <c r="B10650" t="s">
        <v>29</v>
      </c>
      <c r="C10650">
        <v>1998</v>
      </c>
      <c r="D10650">
        <v>73179000</v>
      </c>
      <c r="E10650">
        <v>2988000</v>
      </c>
      <c r="F10650">
        <v>0</v>
      </c>
      <c r="G10650">
        <v>89000</v>
      </c>
      <c r="H10650">
        <v>8633000</v>
      </c>
      <c r="I10650">
        <v>6019</v>
      </c>
      <c r="J10650">
        <v>683</v>
      </c>
      <c r="K10650">
        <v>3146000</v>
      </c>
      <c r="L10650">
        <v>3150000</v>
      </c>
      <c r="M10650">
        <v>61465000</v>
      </c>
      <c r="N10650">
        <v>73563000</v>
      </c>
      <c r="O10650">
        <v>0</v>
      </c>
      <c r="P10650">
        <v>189000</v>
      </c>
      <c r="Q10650">
        <v>-532000</v>
      </c>
    </row>
    <row r="10651" spans="1:17" x14ac:dyDescent="0.25">
      <c r="A10651" t="s">
        <v>47</v>
      </c>
      <c r="B10651" t="s">
        <v>29</v>
      </c>
      <c r="C10651">
        <v>1999</v>
      </c>
      <c r="D10651">
        <v>70894000</v>
      </c>
      <c r="E10651">
        <v>2700000</v>
      </c>
      <c r="F10651">
        <v>0</v>
      </c>
      <c r="G10651">
        <v>90000</v>
      </c>
      <c r="H10651">
        <v>8499000</v>
      </c>
      <c r="I10651">
        <v>6020</v>
      </c>
      <c r="J10651">
        <v>677</v>
      </c>
      <c r="K10651">
        <v>2885000</v>
      </c>
      <c r="L10651">
        <v>3046000</v>
      </c>
      <c r="M10651">
        <v>59071000</v>
      </c>
      <c r="N10651">
        <v>71049000</v>
      </c>
      <c r="O10651">
        <v>0</v>
      </c>
      <c r="P10651">
        <v>191000</v>
      </c>
      <c r="Q10651">
        <v>-345000</v>
      </c>
    </row>
    <row r="10652" spans="1:17" x14ac:dyDescent="0.25">
      <c r="A10652" t="s">
        <v>47</v>
      </c>
      <c r="B10652" t="s">
        <v>29</v>
      </c>
      <c r="C10652">
        <v>2000</v>
      </c>
      <c r="D10652">
        <v>74146000</v>
      </c>
      <c r="E10652">
        <v>3697000</v>
      </c>
      <c r="F10652">
        <v>0</v>
      </c>
      <c r="G10652">
        <v>152000</v>
      </c>
      <c r="H10652">
        <v>8802000</v>
      </c>
      <c r="I10652">
        <v>6104</v>
      </c>
      <c r="J10652">
        <v>684</v>
      </c>
      <c r="K10652">
        <v>2826000</v>
      </c>
      <c r="L10652">
        <v>3387000</v>
      </c>
      <c r="M10652">
        <v>61613000</v>
      </c>
      <c r="N10652">
        <v>74279000</v>
      </c>
      <c r="O10652">
        <v>0</v>
      </c>
      <c r="P10652">
        <v>192000</v>
      </c>
      <c r="Q10652">
        <v>734000</v>
      </c>
    </row>
    <row r="10653" spans="1:17" x14ac:dyDescent="0.25">
      <c r="A10653" t="s">
        <v>47</v>
      </c>
      <c r="B10653" t="s">
        <v>29</v>
      </c>
      <c r="C10653">
        <v>2001</v>
      </c>
      <c r="D10653">
        <v>73536000</v>
      </c>
      <c r="E10653">
        <v>3370000</v>
      </c>
      <c r="F10653">
        <v>0</v>
      </c>
      <c r="G10653">
        <v>129000</v>
      </c>
      <c r="H10653">
        <v>9246000</v>
      </c>
      <c r="I10653">
        <v>6086</v>
      </c>
      <c r="J10653">
        <v>682</v>
      </c>
      <c r="K10653">
        <v>3576000</v>
      </c>
      <c r="L10653">
        <v>3306000</v>
      </c>
      <c r="M10653">
        <v>60665000</v>
      </c>
      <c r="N10653">
        <v>73259000</v>
      </c>
      <c r="O10653">
        <v>0</v>
      </c>
      <c r="P10653">
        <v>193000</v>
      </c>
      <c r="Q10653">
        <v>74000</v>
      </c>
    </row>
    <row r="10654" spans="1:17" x14ac:dyDescent="0.25">
      <c r="A10654" t="s">
        <v>47</v>
      </c>
      <c r="B10654" t="s">
        <v>29</v>
      </c>
      <c r="C10654">
        <v>2002</v>
      </c>
      <c r="D10654">
        <v>79351000</v>
      </c>
      <c r="E10654">
        <v>2837000</v>
      </c>
      <c r="F10654">
        <v>0</v>
      </c>
      <c r="G10654">
        <v>120000</v>
      </c>
      <c r="H10654">
        <v>9575000</v>
      </c>
      <c r="I10654">
        <v>6097</v>
      </c>
      <c r="J10654">
        <v>675</v>
      </c>
      <c r="K10654">
        <v>4025000</v>
      </c>
      <c r="L10654">
        <v>3850000</v>
      </c>
      <c r="M10654">
        <v>65609000</v>
      </c>
      <c r="N10654">
        <v>79117000</v>
      </c>
      <c r="O10654">
        <v>0</v>
      </c>
      <c r="P10654">
        <v>200000</v>
      </c>
      <c r="Q10654">
        <v>-949000</v>
      </c>
    </row>
    <row r="10655" spans="1:17" x14ac:dyDescent="0.25">
      <c r="A10655" t="s">
        <v>47</v>
      </c>
      <c r="B10655" t="s">
        <v>29</v>
      </c>
      <c r="C10655">
        <v>2003</v>
      </c>
      <c r="D10655">
        <v>78540000</v>
      </c>
      <c r="E10655">
        <v>3073000</v>
      </c>
      <c r="F10655">
        <v>0</v>
      </c>
      <c r="G10655">
        <v>110000</v>
      </c>
      <c r="H10655">
        <v>9597000</v>
      </c>
      <c r="I10655">
        <v>6355</v>
      </c>
      <c r="J10655">
        <v>686</v>
      </c>
      <c r="K10655">
        <v>3975000</v>
      </c>
      <c r="L10655">
        <v>4000000</v>
      </c>
      <c r="M10655">
        <v>64633000</v>
      </c>
      <c r="N10655">
        <v>78008000</v>
      </c>
      <c r="O10655">
        <v>0</v>
      </c>
      <c r="P10655">
        <v>202000</v>
      </c>
      <c r="Q10655">
        <v>-370000</v>
      </c>
    </row>
    <row r="10656" spans="1:17" x14ac:dyDescent="0.25">
      <c r="A10656" t="s">
        <v>47</v>
      </c>
      <c r="B10656" t="s">
        <v>29</v>
      </c>
      <c r="C10656">
        <v>2004</v>
      </c>
      <c r="D10656">
        <v>78895000</v>
      </c>
      <c r="E10656">
        <v>3559000</v>
      </c>
      <c r="F10656">
        <v>0</v>
      </c>
      <c r="G10656">
        <v>111000</v>
      </c>
      <c r="H10656">
        <v>10388000</v>
      </c>
      <c r="I10656">
        <v>6450</v>
      </c>
      <c r="J10656">
        <v>711</v>
      </c>
      <c r="K10656">
        <v>4341000</v>
      </c>
      <c r="L10656">
        <v>3971000</v>
      </c>
      <c r="M10656">
        <v>64216000</v>
      </c>
      <c r="N10656">
        <v>77830000</v>
      </c>
      <c r="O10656">
        <v>0</v>
      </c>
      <c r="P10656">
        <v>205000</v>
      </c>
      <c r="Q10656">
        <v>283000</v>
      </c>
    </row>
    <row r="10657" spans="1:17" x14ac:dyDescent="0.25">
      <c r="A10657" t="s">
        <v>47</v>
      </c>
      <c r="B10657" t="s">
        <v>29</v>
      </c>
      <c r="C10657">
        <v>2005</v>
      </c>
      <c r="D10657">
        <v>82282000</v>
      </c>
      <c r="E10657">
        <v>2997000</v>
      </c>
      <c r="F10657">
        <v>0</v>
      </c>
      <c r="G10657">
        <v>135000</v>
      </c>
      <c r="H10657">
        <v>10835000</v>
      </c>
      <c r="I10657">
        <v>6470</v>
      </c>
      <c r="J10657">
        <v>714</v>
      </c>
      <c r="K10657">
        <v>4541000</v>
      </c>
      <c r="L10657">
        <v>4290000</v>
      </c>
      <c r="M10657">
        <v>66808000</v>
      </c>
      <c r="N10657">
        <v>81261000</v>
      </c>
      <c r="O10657">
        <v>0</v>
      </c>
      <c r="P10657">
        <v>212000</v>
      </c>
      <c r="Q10657">
        <v>-520000</v>
      </c>
    </row>
    <row r="10658" spans="1:17" x14ac:dyDescent="0.25">
      <c r="A10658" t="s">
        <v>47</v>
      </c>
      <c r="B10658" t="s">
        <v>29</v>
      </c>
      <c r="C10658">
        <v>2006</v>
      </c>
      <c r="D10658">
        <v>81276000</v>
      </c>
      <c r="E10658">
        <v>3542000</v>
      </c>
      <c r="F10658">
        <v>0</v>
      </c>
      <c r="G10658">
        <v>148000</v>
      </c>
      <c r="H10658">
        <v>11176000</v>
      </c>
      <c r="I10658">
        <v>6619</v>
      </c>
      <c r="J10658">
        <v>725</v>
      </c>
      <c r="K10658">
        <v>4898000</v>
      </c>
      <c r="L10658">
        <v>4497000</v>
      </c>
      <c r="M10658">
        <v>65234000</v>
      </c>
      <c r="N10658">
        <v>79583000</v>
      </c>
      <c r="O10658">
        <v>0</v>
      </c>
      <c r="P10658">
        <v>223000</v>
      </c>
      <c r="Q10658">
        <v>343000</v>
      </c>
    </row>
    <row r="10659" spans="1:17" x14ac:dyDescent="0.25">
      <c r="A10659" t="s">
        <v>47</v>
      </c>
      <c r="B10659" t="s">
        <v>29</v>
      </c>
      <c r="C10659">
        <v>2007</v>
      </c>
      <c r="D10659">
        <v>80895000</v>
      </c>
      <c r="E10659">
        <v>3583000</v>
      </c>
      <c r="F10659">
        <v>0</v>
      </c>
      <c r="G10659">
        <v>153000</v>
      </c>
      <c r="H10659">
        <v>11716000</v>
      </c>
      <c r="I10659">
        <v>6747</v>
      </c>
      <c r="J10659">
        <v>745</v>
      </c>
      <c r="K10659">
        <v>5206000</v>
      </c>
      <c r="L10659">
        <v>4975000</v>
      </c>
      <c r="M10659">
        <v>63821000</v>
      </c>
      <c r="N10659">
        <v>78765000</v>
      </c>
      <c r="O10659">
        <v>0</v>
      </c>
      <c r="P10659">
        <v>232000</v>
      </c>
      <c r="Q10659">
        <v>506000</v>
      </c>
    </row>
    <row r="10660" spans="1:17" x14ac:dyDescent="0.25">
      <c r="A10660" t="s">
        <v>47</v>
      </c>
      <c r="B10660" t="s">
        <v>30</v>
      </c>
      <c r="C10660">
        <v>1961</v>
      </c>
      <c r="D10660">
        <v>76497000</v>
      </c>
      <c r="E10660">
        <v>1474000</v>
      </c>
      <c r="F10660">
        <v>17</v>
      </c>
      <c r="G10660">
        <v>6514000</v>
      </c>
      <c r="H10660">
        <v>56072000</v>
      </c>
      <c r="I10660">
        <v>27787</v>
      </c>
      <c r="J10660">
        <v>10401</v>
      </c>
      <c r="K10660">
        <v>354000</v>
      </c>
      <c r="L10660">
        <v>10405000</v>
      </c>
      <c r="M10660">
        <v>2515000</v>
      </c>
      <c r="N10660">
        <v>77757000</v>
      </c>
      <c r="O10660">
        <v>447</v>
      </c>
      <c r="P10660">
        <v>991000</v>
      </c>
      <c r="Q10660">
        <v>-134000</v>
      </c>
    </row>
    <row r="10661" spans="1:17" x14ac:dyDescent="0.25">
      <c r="A10661" t="s">
        <v>47</v>
      </c>
      <c r="B10661" t="s">
        <v>30</v>
      </c>
      <c r="C10661">
        <v>1962</v>
      </c>
      <c r="D10661">
        <v>78877000</v>
      </c>
      <c r="E10661">
        <v>1716000</v>
      </c>
      <c r="F10661">
        <v>17</v>
      </c>
      <c r="G10661">
        <v>6739000</v>
      </c>
      <c r="H10661">
        <v>57202000</v>
      </c>
      <c r="I10661">
        <v>27477</v>
      </c>
      <c r="J10661">
        <v>10310</v>
      </c>
      <c r="K10661">
        <v>389000</v>
      </c>
      <c r="L10661">
        <v>11048000</v>
      </c>
      <c r="M10661">
        <v>2816000</v>
      </c>
      <c r="N10661">
        <v>80722000</v>
      </c>
      <c r="O10661">
        <v>437</v>
      </c>
      <c r="P10661">
        <v>1065000</v>
      </c>
      <c r="Q10661">
        <v>-497000</v>
      </c>
    </row>
    <row r="10662" spans="1:17" x14ac:dyDescent="0.25">
      <c r="A10662" t="s">
        <v>47</v>
      </c>
      <c r="B10662" t="s">
        <v>30</v>
      </c>
      <c r="C10662">
        <v>1963</v>
      </c>
      <c r="D10662">
        <v>81668000</v>
      </c>
      <c r="E10662">
        <v>1653000</v>
      </c>
      <c r="F10662">
        <v>17</v>
      </c>
      <c r="G10662">
        <v>7227000</v>
      </c>
      <c r="H10662">
        <v>58693000</v>
      </c>
      <c r="I10662">
        <v>27134</v>
      </c>
      <c r="J10662">
        <v>10146</v>
      </c>
      <c r="K10662">
        <v>425000</v>
      </c>
      <c r="L10662">
        <v>11850000</v>
      </c>
      <c r="M10662">
        <v>2818000</v>
      </c>
      <c r="N10662">
        <v>83102000</v>
      </c>
      <c r="O10662">
        <v>431</v>
      </c>
      <c r="P10662">
        <v>1073000</v>
      </c>
      <c r="Q10662">
        <v>-190000</v>
      </c>
    </row>
    <row r="10663" spans="1:17" x14ac:dyDescent="0.25">
      <c r="A10663" t="s">
        <v>47</v>
      </c>
      <c r="B10663" t="s">
        <v>30</v>
      </c>
      <c r="C10663">
        <v>1964</v>
      </c>
      <c r="D10663">
        <v>84164000</v>
      </c>
      <c r="E10663">
        <v>1925000</v>
      </c>
      <c r="F10663">
        <v>18</v>
      </c>
      <c r="G10663">
        <v>7402000</v>
      </c>
      <c r="H10663">
        <v>60277000</v>
      </c>
      <c r="I10663">
        <v>27069</v>
      </c>
      <c r="J10663">
        <v>10170</v>
      </c>
      <c r="K10663">
        <v>418000</v>
      </c>
      <c r="L10663">
        <v>12339000</v>
      </c>
      <c r="M10663">
        <v>3056000</v>
      </c>
      <c r="N10663">
        <v>85523000</v>
      </c>
      <c r="O10663">
        <v>422</v>
      </c>
      <c r="P10663">
        <v>1096000</v>
      </c>
      <c r="Q10663">
        <v>170000</v>
      </c>
    </row>
    <row r="10664" spans="1:17" x14ac:dyDescent="0.25">
      <c r="A10664" t="s">
        <v>47</v>
      </c>
      <c r="B10664" t="s">
        <v>30</v>
      </c>
      <c r="C10664">
        <v>1965</v>
      </c>
      <c r="D10664">
        <v>86180000</v>
      </c>
      <c r="E10664">
        <v>1695000</v>
      </c>
      <c r="F10664">
        <v>18</v>
      </c>
      <c r="G10664">
        <v>7513000</v>
      </c>
      <c r="H10664">
        <v>62533000</v>
      </c>
      <c r="I10664">
        <v>27398</v>
      </c>
      <c r="J10664">
        <v>10280</v>
      </c>
      <c r="K10664">
        <v>440000</v>
      </c>
      <c r="L10664">
        <v>12162000</v>
      </c>
      <c r="M10664">
        <v>2894000</v>
      </c>
      <c r="N10664">
        <v>87279000</v>
      </c>
      <c r="O10664">
        <v>430</v>
      </c>
      <c r="P10664">
        <v>1090000</v>
      </c>
      <c r="Q10664">
        <v>173000</v>
      </c>
    </row>
    <row r="10665" spans="1:17" x14ac:dyDescent="0.25">
      <c r="A10665" t="s">
        <v>47</v>
      </c>
      <c r="B10665" t="s">
        <v>30</v>
      </c>
      <c r="C10665">
        <v>1966</v>
      </c>
      <c r="D10665">
        <v>87932000</v>
      </c>
      <c r="E10665">
        <v>1988000</v>
      </c>
      <c r="F10665">
        <v>18</v>
      </c>
      <c r="G10665">
        <v>7744000</v>
      </c>
      <c r="H10665">
        <v>63091000</v>
      </c>
      <c r="I10665">
        <v>26805</v>
      </c>
      <c r="J10665">
        <v>10062</v>
      </c>
      <c r="K10665">
        <v>429000</v>
      </c>
      <c r="L10665">
        <v>12965000</v>
      </c>
      <c r="M10665">
        <v>2975000</v>
      </c>
      <c r="N10665">
        <v>89385000</v>
      </c>
      <c r="O10665">
        <v>422</v>
      </c>
      <c r="P10665">
        <v>1177000</v>
      </c>
      <c r="Q10665">
        <v>123000</v>
      </c>
    </row>
    <row r="10666" spans="1:17" x14ac:dyDescent="0.25">
      <c r="A10666" t="s">
        <v>47</v>
      </c>
      <c r="B10666" t="s">
        <v>30</v>
      </c>
      <c r="C10666">
        <v>1967</v>
      </c>
      <c r="D10666">
        <v>93237000</v>
      </c>
      <c r="E10666">
        <v>2011000</v>
      </c>
      <c r="F10666">
        <v>18</v>
      </c>
      <c r="G10666">
        <v>8343000</v>
      </c>
      <c r="H10666">
        <v>66192000</v>
      </c>
      <c r="I10666">
        <v>27290</v>
      </c>
      <c r="J10666">
        <v>10229</v>
      </c>
      <c r="K10666">
        <v>410000</v>
      </c>
      <c r="L10666">
        <v>14085000</v>
      </c>
      <c r="M10666">
        <v>3407000</v>
      </c>
      <c r="N10666">
        <v>94955000</v>
      </c>
      <c r="O10666">
        <v>430</v>
      </c>
      <c r="P10666">
        <v>1190000</v>
      </c>
      <c r="Q10666">
        <v>-112000</v>
      </c>
    </row>
    <row r="10667" spans="1:17" x14ac:dyDescent="0.25">
      <c r="A10667" t="s">
        <v>47</v>
      </c>
      <c r="B10667" t="s">
        <v>30</v>
      </c>
      <c r="C10667">
        <v>1968</v>
      </c>
      <c r="D10667">
        <v>95573000</v>
      </c>
      <c r="E10667">
        <v>2288000</v>
      </c>
      <c r="F10667">
        <v>17</v>
      </c>
      <c r="G10667">
        <v>8720000</v>
      </c>
      <c r="H10667">
        <v>67831000</v>
      </c>
      <c r="I10667">
        <v>27023</v>
      </c>
      <c r="J10667">
        <v>10199</v>
      </c>
      <c r="K10667">
        <v>420000</v>
      </c>
      <c r="L10667">
        <v>14114000</v>
      </c>
      <c r="M10667">
        <v>3682000</v>
      </c>
      <c r="N10667">
        <v>97388000</v>
      </c>
      <c r="O10667">
        <v>426</v>
      </c>
      <c r="P10667">
        <v>1228000</v>
      </c>
      <c r="Q10667">
        <v>74000</v>
      </c>
    </row>
    <row r="10668" spans="1:17" x14ac:dyDescent="0.25">
      <c r="A10668" t="s">
        <v>47</v>
      </c>
      <c r="B10668" t="s">
        <v>30</v>
      </c>
      <c r="C10668">
        <v>1969</v>
      </c>
      <c r="D10668">
        <v>100456000</v>
      </c>
      <c r="E10668">
        <v>1869000</v>
      </c>
      <c r="F10668">
        <v>18</v>
      </c>
      <c r="G10668">
        <v>9559000</v>
      </c>
      <c r="H10668">
        <v>69884000</v>
      </c>
      <c r="I10668">
        <v>26656</v>
      </c>
      <c r="J10668">
        <v>10113</v>
      </c>
      <c r="K10668">
        <v>419000</v>
      </c>
      <c r="L10668">
        <v>16046000</v>
      </c>
      <c r="M10668">
        <v>3694000</v>
      </c>
      <c r="N10668">
        <v>101828000</v>
      </c>
      <c r="O10668">
        <v>413</v>
      </c>
      <c r="P10668">
        <v>1265000</v>
      </c>
      <c r="Q10668">
        <v>80000</v>
      </c>
    </row>
    <row r="10669" spans="1:17" x14ac:dyDescent="0.25">
      <c r="A10669" t="s">
        <v>47</v>
      </c>
      <c r="B10669" t="s">
        <v>30</v>
      </c>
      <c r="C10669">
        <v>1970</v>
      </c>
      <c r="D10669">
        <v>110012000</v>
      </c>
      <c r="E10669">
        <v>1742000</v>
      </c>
      <c r="F10669">
        <v>16</v>
      </c>
      <c r="G10669">
        <v>11784000</v>
      </c>
      <c r="H10669">
        <v>73560000</v>
      </c>
      <c r="I10669">
        <v>26619</v>
      </c>
      <c r="J10669">
        <v>10149</v>
      </c>
      <c r="K10669">
        <v>464000</v>
      </c>
      <c r="L10669">
        <v>19389000</v>
      </c>
      <c r="M10669">
        <v>3992000</v>
      </c>
      <c r="N10669">
        <v>111612000</v>
      </c>
      <c r="O10669">
        <v>412</v>
      </c>
      <c r="P10669">
        <v>1288000</v>
      </c>
      <c r="Q10669">
        <v>-305000</v>
      </c>
    </row>
    <row r="10670" spans="1:17" x14ac:dyDescent="0.25">
      <c r="A10670" t="s">
        <v>47</v>
      </c>
      <c r="B10670" t="s">
        <v>30</v>
      </c>
      <c r="C10670">
        <v>1971</v>
      </c>
      <c r="D10670">
        <v>106811000</v>
      </c>
      <c r="E10670">
        <v>1711000</v>
      </c>
      <c r="F10670">
        <v>16</v>
      </c>
      <c r="G10670">
        <v>10874000</v>
      </c>
      <c r="H10670">
        <v>72708000</v>
      </c>
      <c r="I10670">
        <v>26428</v>
      </c>
      <c r="J10670">
        <v>10068</v>
      </c>
      <c r="K10670">
        <v>488000</v>
      </c>
      <c r="L10670">
        <v>17808000</v>
      </c>
      <c r="M10670">
        <v>4153000</v>
      </c>
      <c r="N10670">
        <v>108216000</v>
      </c>
      <c r="O10670">
        <v>424</v>
      </c>
      <c r="P10670">
        <v>1253000</v>
      </c>
      <c r="Q10670">
        <v>-181000</v>
      </c>
    </row>
    <row r="10671" spans="1:17" x14ac:dyDescent="0.25">
      <c r="A10671" t="s">
        <v>47</v>
      </c>
      <c r="B10671" t="s">
        <v>30</v>
      </c>
      <c r="C10671">
        <v>1972</v>
      </c>
      <c r="D10671">
        <v>105351000</v>
      </c>
      <c r="E10671">
        <v>1991000</v>
      </c>
      <c r="F10671">
        <v>16</v>
      </c>
      <c r="G10671">
        <v>10346000</v>
      </c>
      <c r="H10671">
        <v>72844000</v>
      </c>
      <c r="I10671">
        <v>25903</v>
      </c>
      <c r="J10671">
        <v>9859</v>
      </c>
      <c r="K10671">
        <v>462000</v>
      </c>
      <c r="L10671">
        <v>16755000</v>
      </c>
      <c r="M10671">
        <v>4110000</v>
      </c>
      <c r="N10671">
        <v>107086000</v>
      </c>
      <c r="O10671">
        <v>408</v>
      </c>
      <c r="P10671">
        <v>1296000</v>
      </c>
      <c r="Q10671">
        <v>-189000</v>
      </c>
    </row>
    <row r="10672" spans="1:17" x14ac:dyDescent="0.25">
      <c r="A10672" t="s">
        <v>47</v>
      </c>
      <c r="B10672" t="s">
        <v>30</v>
      </c>
      <c r="C10672">
        <v>1973</v>
      </c>
      <c r="D10672">
        <v>107836000</v>
      </c>
      <c r="E10672">
        <v>2037000</v>
      </c>
      <c r="F10672">
        <v>14</v>
      </c>
      <c r="G10672">
        <v>10150000</v>
      </c>
      <c r="H10672">
        <v>75062000</v>
      </c>
      <c r="I10672">
        <v>26055</v>
      </c>
      <c r="J10672">
        <v>9969</v>
      </c>
      <c r="K10672">
        <v>455000</v>
      </c>
      <c r="L10672">
        <v>16899000</v>
      </c>
      <c r="M10672">
        <v>4378000</v>
      </c>
      <c r="N10672">
        <v>109873000</v>
      </c>
      <c r="O10672">
        <v>408</v>
      </c>
      <c r="P10672">
        <v>1362000</v>
      </c>
      <c r="Q10672">
        <v>-443000</v>
      </c>
    </row>
    <row r="10673" spans="1:17" x14ac:dyDescent="0.25">
      <c r="A10673" t="s">
        <v>47</v>
      </c>
      <c r="B10673" t="s">
        <v>30</v>
      </c>
      <c r="C10673">
        <v>1974</v>
      </c>
      <c r="D10673">
        <v>112445000</v>
      </c>
      <c r="E10673">
        <v>2027000</v>
      </c>
      <c r="F10673">
        <v>13</v>
      </c>
      <c r="G10673">
        <v>10700000</v>
      </c>
      <c r="H10673">
        <v>77891000</v>
      </c>
      <c r="I10673">
        <v>25876</v>
      </c>
      <c r="J10673">
        <v>9953</v>
      </c>
      <c r="K10673">
        <v>441000</v>
      </c>
      <c r="L10673">
        <v>17915000</v>
      </c>
      <c r="M10673">
        <v>4476000</v>
      </c>
      <c r="N10673">
        <v>114552000</v>
      </c>
      <c r="O10673">
        <v>403</v>
      </c>
      <c r="P10673">
        <v>1435000</v>
      </c>
      <c r="Q10673">
        <v>-509000</v>
      </c>
    </row>
    <row r="10674" spans="1:17" x14ac:dyDescent="0.25">
      <c r="A10674" t="s">
        <v>47</v>
      </c>
      <c r="B10674" t="s">
        <v>30</v>
      </c>
      <c r="C10674">
        <v>1975</v>
      </c>
      <c r="D10674">
        <v>120170000</v>
      </c>
      <c r="E10674">
        <v>1938000</v>
      </c>
      <c r="F10674">
        <v>18</v>
      </c>
      <c r="G10674">
        <v>11687000</v>
      </c>
      <c r="H10674">
        <v>82557000</v>
      </c>
      <c r="I10674">
        <v>26253</v>
      </c>
      <c r="J10674">
        <v>10037</v>
      </c>
      <c r="K10674">
        <v>390000</v>
      </c>
      <c r="L10674">
        <v>19761000</v>
      </c>
      <c r="M10674">
        <v>4655000</v>
      </c>
      <c r="N10674">
        <v>122038000</v>
      </c>
      <c r="O10674">
        <v>422</v>
      </c>
      <c r="P10674">
        <v>1517000</v>
      </c>
      <c r="Q10674">
        <v>-316000</v>
      </c>
    </row>
    <row r="10675" spans="1:17" x14ac:dyDescent="0.25">
      <c r="A10675" t="s">
        <v>47</v>
      </c>
      <c r="B10675" t="s">
        <v>30</v>
      </c>
      <c r="C10675">
        <v>1976</v>
      </c>
      <c r="D10675">
        <v>117750000</v>
      </c>
      <c r="E10675">
        <v>1971000</v>
      </c>
      <c r="F10675">
        <v>16</v>
      </c>
      <c r="G10675">
        <v>11137000</v>
      </c>
      <c r="H10675">
        <v>82483000</v>
      </c>
      <c r="I10675">
        <v>25984</v>
      </c>
      <c r="J10675">
        <v>9917</v>
      </c>
      <c r="K10675">
        <v>418000</v>
      </c>
      <c r="L10675">
        <v>18183000</v>
      </c>
      <c r="M10675">
        <v>4527000</v>
      </c>
      <c r="N10675">
        <v>119684000</v>
      </c>
      <c r="O10675">
        <v>418</v>
      </c>
      <c r="P10675">
        <v>1426000</v>
      </c>
      <c r="Q10675">
        <v>-367000</v>
      </c>
    </row>
    <row r="10676" spans="1:17" x14ac:dyDescent="0.25">
      <c r="A10676" t="s">
        <v>47</v>
      </c>
      <c r="B10676" t="s">
        <v>30</v>
      </c>
      <c r="C10676">
        <v>1977</v>
      </c>
      <c r="D10676">
        <v>118135000</v>
      </c>
      <c r="E10676">
        <v>1862000</v>
      </c>
      <c r="F10676">
        <v>15</v>
      </c>
      <c r="G10676">
        <v>10778000</v>
      </c>
      <c r="H10676">
        <v>82610000</v>
      </c>
      <c r="I10676">
        <v>25448</v>
      </c>
      <c r="J10676">
        <v>9676</v>
      </c>
      <c r="K10676">
        <v>452000</v>
      </c>
      <c r="L10676">
        <v>18767000</v>
      </c>
      <c r="M10676">
        <v>4546000</v>
      </c>
      <c r="N10676">
        <v>119555000</v>
      </c>
      <c r="O10676">
        <v>418</v>
      </c>
      <c r="P10676">
        <v>1443000</v>
      </c>
      <c r="Q10676">
        <v>-5000</v>
      </c>
    </row>
    <row r="10677" spans="1:17" x14ac:dyDescent="0.25">
      <c r="A10677" t="s">
        <v>47</v>
      </c>
      <c r="B10677" t="s">
        <v>30</v>
      </c>
      <c r="C10677">
        <v>1978</v>
      </c>
      <c r="D10677">
        <v>118972000</v>
      </c>
      <c r="E10677">
        <v>2193000</v>
      </c>
      <c r="F10677">
        <v>14</v>
      </c>
      <c r="G10677">
        <v>10825000</v>
      </c>
      <c r="H10677">
        <v>83691000</v>
      </c>
      <c r="I10677">
        <v>25551</v>
      </c>
      <c r="J10677">
        <v>9688</v>
      </c>
      <c r="K10677">
        <v>575000</v>
      </c>
      <c r="L10677">
        <v>18316000</v>
      </c>
      <c r="M10677">
        <v>4717000</v>
      </c>
      <c r="N10677">
        <v>120672000</v>
      </c>
      <c r="O10677">
        <v>415</v>
      </c>
      <c r="P10677">
        <v>1433000</v>
      </c>
      <c r="Q10677">
        <v>-74000</v>
      </c>
    </row>
    <row r="10678" spans="1:17" x14ac:dyDescent="0.25">
      <c r="A10678" t="s">
        <v>47</v>
      </c>
      <c r="B10678" t="s">
        <v>30</v>
      </c>
      <c r="C10678">
        <v>1979</v>
      </c>
      <c r="D10678">
        <v>117963000</v>
      </c>
      <c r="E10678">
        <v>1986000</v>
      </c>
      <c r="F10678">
        <v>15</v>
      </c>
      <c r="G10678">
        <v>10025000</v>
      </c>
      <c r="H10678">
        <v>86557000</v>
      </c>
      <c r="I10678">
        <v>25357</v>
      </c>
      <c r="J10678">
        <v>9677</v>
      </c>
      <c r="K10678">
        <v>512000</v>
      </c>
      <c r="L10678">
        <v>15660000</v>
      </c>
      <c r="M10678">
        <v>4251000</v>
      </c>
      <c r="N10678">
        <v>119623000</v>
      </c>
      <c r="O10678">
        <v>405</v>
      </c>
      <c r="P10678">
        <v>1470000</v>
      </c>
      <c r="Q10678">
        <v>-179000</v>
      </c>
    </row>
    <row r="10679" spans="1:17" x14ac:dyDescent="0.25">
      <c r="A10679" t="s">
        <v>47</v>
      </c>
      <c r="B10679" t="s">
        <v>30</v>
      </c>
      <c r="C10679">
        <v>1980</v>
      </c>
      <c r="D10679">
        <v>118907000</v>
      </c>
      <c r="E10679">
        <v>2059000</v>
      </c>
      <c r="F10679">
        <v>13</v>
      </c>
      <c r="G10679">
        <v>10003000</v>
      </c>
      <c r="H10679">
        <v>87645000</v>
      </c>
      <c r="I10679">
        <v>24765</v>
      </c>
      <c r="J10679">
        <v>9481</v>
      </c>
      <c r="K10679">
        <v>578000</v>
      </c>
      <c r="L10679">
        <v>15355000</v>
      </c>
      <c r="M10679">
        <v>4268000</v>
      </c>
      <c r="N10679">
        <v>120378000</v>
      </c>
      <c r="O10679">
        <v>393</v>
      </c>
      <c r="P10679">
        <v>1629000</v>
      </c>
      <c r="Q10679">
        <v>10000</v>
      </c>
    </row>
    <row r="10680" spans="1:17" x14ac:dyDescent="0.25">
      <c r="A10680" t="s">
        <v>47</v>
      </c>
      <c r="B10680" t="s">
        <v>30</v>
      </c>
      <c r="C10680">
        <v>1981</v>
      </c>
      <c r="D10680">
        <v>122455000</v>
      </c>
      <c r="E10680">
        <v>1917000</v>
      </c>
      <c r="F10680">
        <v>12</v>
      </c>
      <c r="G10680">
        <v>10167000</v>
      </c>
      <c r="H10680">
        <v>90232000</v>
      </c>
      <c r="I10680">
        <v>24573</v>
      </c>
      <c r="J10680">
        <v>9452</v>
      </c>
      <c r="K10680">
        <v>589000</v>
      </c>
      <c r="L10680">
        <v>15884000</v>
      </c>
      <c r="M10680">
        <v>4431000</v>
      </c>
      <c r="N10680">
        <v>124304000</v>
      </c>
      <c r="O10680">
        <v>389</v>
      </c>
      <c r="P10680">
        <v>1735000</v>
      </c>
      <c r="Q10680">
        <v>-514000</v>
      </c>
    </row>
    <row r="10681" spans="1:17" x14ac:dyDescent="0.25">
      <c r="A10681" t="s">
        <v>47</v>
      </c>
      <c r="B10681" t="s">
        <v>30</v>
      </c>
      <c r="C10681">
        <v>1982</v>
      </c>
      <c r="D10681">
        <v>127695000</v>
      </c>
      <c r="E10681">
        <v>1913000</v>
      </c>
      <c r="F10681">
        <v>14</v>
      </c>
      <c r="G10681">
        <v>10823000</v>
      </c>
      <c r="H10681">
        <v>93394000</v>
      </c>
      <c r="I10681">
        <v>24244</v>
      </c>
      <c r="J10681">
        <v>9352</v>
      </c>
      <c r="K10681">
        <v>527000</v>
      </c>
      <c r="L10681">
        <v>17033000</v>
      </c>
      <c r="M10681">
        <v>4702000</v>
      </c>
      <c r="N10681">
        <v>129938000</v>
      </c>
      <c r="O10681">
        <v>381</v>
      </c>
      <c r="P10681">
        <v>1752000</v>
      </c>
      <c r="Q10681">
        <v>-839000</v>
      </c>
    </row>
    <row r="10682" spans="1:17" x14ac:dyDescent="0.25">
      <c r="A10682" t="s">
        <v>47</v>
      </c>
      <c r="B10682" t="s">
        <v>30</v>
      </c>
      <c r="C10682">
        <v>1983</v>
      </c>
      <c r="D10682">
        <v>128552000</v>
      </c>
      <c r="E10682">
        <v>1744000</v>
      </c>
      <c r="F10682">
        <v>11</v>
      </c>
      <c r="G10682">
        <v>10226000</v>
      </c>
      <c r="H10682">
        <v>95372000</v>
      </c>
      <c r="I10682">
        <v>23849</v>
      </c>
      <c r="J10682">
        <v>9210</v>
      </c>
      <c r="K10682">
        <v>670000</v>
      </c>
      <c r="L10682">
        <v>16551000</v>
      </c>
      <c r="M10682">
        <v>4748000</v>
      </c>
      <c r="N10682">
        <v>130217000</v>
      </c>
      <c r="O10682">
        <v>376</v>
      </c>
      <c r="P10682">
        <v>1659000</v>
      </c>
      <c r="Q10682">
        <v>-589000</v>
      </c>
    </row>
    <row r="10683" spans="1:17" x14ac:dyDescent="0.25">
      <c r="A10683" t="s">
        <v>47</v>
      </c>
      <c r="B10683" t="s">
        <v>30</v>
      </c>
      <c r="C10683">
        <v>1984</v>
      </c>
      <c r="D10683">
        <v>131090000</v>
      </c>
      <c r="E10683">
        <v>1799000</v>
      </c>
      <c r="F10683">
        <v>10</v>
      </c>
      <c r="G10683">
        <v>10783000</v>
      </c>
      <c r="H10683">
        <v>97338000</v>
      </c>
      <c r="I10683">
        <v>23583</v>
      </c>
      <c r="J10683">
        <v>9129</v>
      </c>
      <c r="K10683">
        <v>649000</v>
      </c>
      <c r="L10683">
        <v>16630000</v>
      </c>
      <c r="M10683">
        <v>4578000</v>
      </c>
      <c r="N10683">
        <v>132554000</v>
      </c>
      <c r="O10683">
        <v>363</v>
      </c>
      <c r="P10683">
        <v>1751000</v>
      </c>
      <c r="Q10683">
        <v>-311000</v>
      </c>
    </row>
    <row r="10684" spans="1:17" x14ac:dyDescent="0.25">
      <c r="A10684" t="s">
        <v>47</v>
      </c>
      <c r="B10684" t="s">
        <v>30</v>
      </c>
      <c r="C10684">
        <v>1985</v>
      </c>
      <c r="D10684">
        <v>135330000</v>
      </c>
      <c r="E10684">
        <v>1776000</v>
      </c>
      <c r="F10684">
        <v>10</v>
      </c>
      <c r="G10684">
        <v>11029000</v>
      </c>
      <c r="H10684">
        <v>99265000</v>
      </c>
      <c r="I10684">
        <v>23419</v>
      </c>
      <c r="J10684">
        <v>9050</v>
      </c>
      <c r="K10684">
        <v>583000</v>
      </c>
      <c r="L10684">
        <v>18543000</v>
      </c>
      <c r="M10684">
        <v>4799000</v>
      </c>
      <c r="N10684">
        <v>137995000</v>
      </c>
      <c r="O10684">
        <v>363</v>
      </c>
      <c r="P10684">
        <v>1700000</v>
      </c>
      <c r="Q10684">
        <v>-1467000</v>
      </c>
    </row>
    <row r="10685" spans="1:17" x14ac:dyDescent="0.25">
      <c r="A10685" t="s">
        <v>47</v>
      </c>
      <c r="B10685" t="s">
        <v>30</v>
      </c>
      <c r="C10685">
        <v>1986</v>
      </c>
      <c r="D10685">
        <v>139554000</v>
      </c>
      <c r="E10685">
        <v>2019000</v>
      </c>
      <c r="F10685">
        <v>11</v>
      </c>
      <c r="G10685">
        <v>11433000</v>
      </c>
      <c r="H10685">
        <v>102826000</v>
      </c>
      <c r="I10685">
        <v>23494</v>
      </c>
      <c r="J10685">
        <v>9079</v>
      </c>
      <c r="K10685">
        <v>604000</v>
      </c>
      <c r="L10685">
        <v>18867000</v>
      </c>
      <c r="M10685">
        <v>4704000</v>
      </c>
      <c r="N10685">
        <v>142247000</v>
      </c>
      <c r="O10685">
        <v>354</v>
      </c>
      <c r="P10685">
        <v>1715000</v>
      </c>
      <c r="Q10685">
        <v>-1277000</v>
      </c>
    </row>
    <row r="10686" spans="1:17" x14ac:dyDescent="0.25">
      <c r="A10686" t="s">
        <v>47</v>
      </c>
      <c r="B10686" t="s">
        <v>30</v>
      </c>
      <c r="C10686">
        <v>1987</v>
      </c>
      <c r="D10686">
        <v>140750000</v>
      </c>
      <c r="E10686">
        <v>1903000</v>
      </c>
      <c r="F10686">
        <v>9</v>
      </c>
      <c r="G10686">
        <v>12070000</v>
      </c>
      <c r="H10686">
        <v>104357000</v>
      </c>
      <c r="I10686">
        <v>23396</v>
      </c>
      <c r="J10686">
        <v>9015</v>
      </c>
      <c r="K10686">
        <v>740000</v>
      </c>
      <c r="L10686">
        <v>17677000</v>
      </c>
      <c r="M10686">
        <v>4853000</v>
      </c>
      <c r="N10686">
        <v>143115000</v>
      </c>
      <c r="O10686">
        <v>367</v>
      </c>
      <c r="P10686">
        <v>1772000</v>
      </c>
      <c r="Q10686">
        <v>-1199000</v>
      </c>
    </row>
    <row r="10687" spans="1:17" x14ac:dyDescent="0.25">
      <c r="A10687" t="s">
        <v>47</v>
      </c>
      <c r="B10687" t="s">
        <v>30</v>
      </c>
      <c r="C10687">
        <v>1988</v>
      </c>
      <c r="D10687">
        <v>150992000</v>
      </c>
      <c r="E10687">
        <v>1947000</v>
      </c>
      <c r="F10687">
        <v>9</v>
      </c>
      <c r="G10687">
        <v>14078000</v>
      </c>
      <c r="H10687">
        <v>109848000</v>
      </c>
      <c r="I10687">
        <v>23485</v>
      </c>
      <c r="J10687">
        <v>9074</v>
      </c>
      <c r="K10687">
        <v>900000</v>
      </c>
      <c r="L10687">
        <v>20178000</v>
      </c>
      <c r="M10687">
        <v>4995000</v>
      </c>
      <c r="N10687">
        <v>152900000</v>
      </c>
      <c r="O10687">
        <v>356</v>
      </c>
      <c r="P10687">
        <v>1874000</v>
      </c>
      <c r="Q10687">
        <v>-851000</v>
      </c>
    </row>
    <row r="10688" spans="1:17" x14ac:dyDescent="0.25">
      <c r="A10688" t="s">
        <v>47</v>
      </c>
      <c r="B10688" t="s">
        <v>30</v>
      </c>
      <c r="C10688">
        <v>1989</v>
      </c>
      <c r="D10688">
        <v>159146000</v>
      </c>
      <c r="E10688">
        <v>1955000</v>
      </c>
      <c r="F10688">
        <v>9</v>
      </c>
      <c r="G10688">
        <v>14791000</v>
      </c>
      <c r="H10688">
        <v>115523000</v>
      </c>
      <c r="I10688">
        <v>23455</v>
      </c>
      <c r="J10688">
        <v>9137</v>
      </c>
      <c r="K10688">
        <v>812000</v>
      </c>
      <c r="L10688">
        <v>21509000</v>
      </c>
      <c r="M10688">
        <v>5431000</v>
      </c>
      <c r="N10688">
        <v>161434000</v>
      </c>
      <c r="O10688">
        <v>360</v>
      </c>
      <c r="P10688">
        <v>1911000</v>
      </c>
      <c r="Q10688">
        <v>-1131000</v>
      </c>
    </row>
    <row r="10689" spans="1:17" x14ac:dyDescent="0.25">
      <c r="A10689" t="s">
        <v>47</v>
      </c>
      <c r="B10689" t="s">
        <v>30</v>
      </c>
      <c r="C10689">
        <v>1990</v>
      </c>
      <c r="D10689">
        <v>167967000</v>
      </c>
      <c r="E10689">
        <v>2394000</v>
      </c>
      <c r="F10689">
        <v>9</v>
      </c>
      <c r="G10689">
        <v>16520000</v>
      </c>
      <c r="H10689">
        <v>119785000</v>
      </c>
      <c r="I10689">
        <v>23288</v>
      </c>
      <c r="J10689">
        <v>9134</v>
      </c>
      <c r="K10689">
        <v>880000</v>
      </c>
      <c r="L10689">
        <v>24304000</v>
      </c>
      <c r="M10689">
        <v>5275000</v>
      </c>
      <c r="N10689">
        <v>170211000</v>
      </c>
      <c r="O10689">
        <v>351</v>
      </c>
      <c r="P10689">
        <v>2040000</v>
      </c>
      <c r="Q10689">
        <v>-746000</v>
      </c>
    </row>
    <row r="10690" spans="1:17" x14ac:dyDescent="0.25">
      <c r="A10690" t="s">
        <v>47</v>
      </c>
      <c r="B10690" t="s">
        <v>30</v>
      </c>
      <c r="C10690">
        <v>1991</v>
      </c>
      <c r="D10690">
        <v>187251000</v>
      </c>
      <c r="E10690">
        <v>2334000</v>
      </c>
      <c r="F10690">
        <v>8</v>
      </c>
      <c r="G10690">
        <v>20340000</v>
      </c>
      <c r="H10690">
        <v>130472000</v>
      </c>
      <c r="I10690">
        <v>23211</v>
      </c>
      <c r="J10690">
        <v>9180</v>
      </c>
      <c r="K10690">
        <v>914000</v>
      </c>
      <c r="L10690">
        <v>28733000</v>
      </c>
      <c r="M10690">
        <v>5551000</v>
      </c>
      <c r="N10690">
        <v>190017000</v>
      </c>
      <c r="O10690">
        <v>354</v>
      </c>
      <c r="P10690">
        <v>2102000</v>
      </c>
      <c r="Q10690">
        <v>-1355000</v>
      </c>
    </row>
    <row r="10691" spans="1:17" x14ac:dyDescent="0.25">
      <c r="A10691" t="s">
        <v>47</v>
      </c>
      <c r="B10691" t="s">
        <v>30</v>
      </c>
      <c r="C10691">
        <v>1992</v>
      </c>
      <c r="D10691">
        <v>194211000</v>
      </c>
      <c r="E10691">
        <v>2422000</v>
      </c>
      <c r="F10691">
        <v>7</v>
      </c>
      <c r="G10691">
        <v>21415000</v>
      </c>
      <c r="H10691">
        <v>135092000</v>
      </c>
      <c r="I10691">
        <v>23025</v>
      </c>
      <c r="J10691">
        <v>9150</v>
      </c>
      <c r="K10691">
        <v>1323000</v>
      </c>
      <c r="L10691">
        <v>29820000</v>
      </c>
      <c r="M10691">
        <v>5698000</v>
      </c>
      <c r="N10691">
        <v>196643000</v>
      </c>
      <c r="O10691">
        <v>351</v>
      </c>
      <c r="P10691">
        <v>2153000</v>
      </c>
      <c r="Q10691">
        <v>-1316000</v>
      </c>
    </row>
    <row r="10692" spans="1:17" x14ac:dyDescent="0.25">
      <c r="A10692" t="s">
        <v>47</v>
      </c>
      <c r="B10692" t="s">
        <v>30</v>
      </c>
      <c r="C10692">
        <v>1993</v>
      </c>
      <c r="D10692">
        <v>199295000</v>
      </c>
      <c r="E10692">
        <v>2381000</v>
      </c>
      <c r="F10692">
        <v>7</v>
      </c>
      <c r="G10692">
        <v>22301000</v>
      </c>
      <c r="H10692">
        <v>138856000</v>
      </c>
      <c r="I10692">
        <v>23203</v>
      </c>
      <c r="J10692">
        <v>9218</v>
      </c>
      <c r="K10692">
        <v>1316000</v>
      </c>
      <c r="L10692">
        <v>30836000</v>
      </c>
      <c r="M10692">
        <v>5097000</v>
      </c>
      <c r="N10692">
        <v>201293000</v>
      </c>
      <c r="O10692">
        <v>355</v>
      </c>
      <c r="P10692">
        <v>2146000</v>
      </c>
      <c r="Q10692">
        <v>-927000</v>
      </c>
    </row>
    <row r="10693" spans="1:17" x14ac:dyDescent="0.25">
      <c r="A10693" t="s">
        <v>47</v>
      </c>
      <c r="B10693" t="s">
        <v>30</v>
      </c>
      <c r="C10693">
        <v>1994</v>
      </c>
      <c r="D10693">
        <v>202355000</v>
      </c>
      <c r="E10693">
        <v>2611000</v>
      </c>
      <c r="F10693">
        <v>7</v>
      </c>
      <c r="G10693">
        <v>22518000</v>
      </c>
      <c r="H10693">
        <v>142607000</v>
      </c>
      <c r="I10693">
        <v>23585</v>
      </c>
      <c r="J10693">
        <v>9302</v>
      </c>
      <c r="K10693">
        <v>1345000</v>
      </c>
      <c r="L10693">
        <v>29939000</v>
      </c>
      <c r="M10693">
        <v>4967000</v>
      </c>
      <c r="N10693">
        <v>204455000</v>
      </c>
      <c r="O10693">
        <v>360</v>
      </c>
      <c r="P10693">
        <v>2276000</v>
      </c>
      <c r="Q10693">
        <v>-831000</v>
      </c>
    </row>
    <row r="10694" spans="1:17" x14ac:dyDescent="0.25">
      <c r="A10694" t="s">
        <v>47</v>
      </c>
      <c r="B10694" t="s">
        <v>30</v>
      </c>
      <c r="C10694">
        <v>1995</v>
      </c>
      <c r="D10694">
        <v>204858000</v>
      </c>
      <c r="E10694">
        <v>2766000</v>
      </c>
      <c r="F10694">
        <v>8</v>
      </c>
      <c r="G10694">
        <v>22695000</v>
      </c>
      <c r="H10694">
        <v>143506000</v>
      </c>
      <c r="I10694">
        <v>23332</v>
      </c>
      <c r="J10694">
        <v>9165</v>
      </c>
      <c r="K10694">
        <v>1350000</v>
      </c>
      <c r="L10694">
        <v>31001000</v>
      </c>
      <c r="M10694">
        <v>5207000</v>
      </c>
      <c r="N10694">
        <v>205986000</v>
      </c>
      <c r="O10694">
        <v>364</v>
      </c>
      <c r="P10694">
        <v>2364000</v>
      </c>
      <c r="Q10694">
        <v>312000</v>
      </c>
    </row>
    <row r="10695" spans="1:17" x14ac:dyDescent="0.25">
      <c r="A10695" t="s">
        <v>47</v>
      </c>
      <c r="B10695" t="s">
        <v>30</v>
      </c>
      <c r="C10695">
        <v>1996</v>
      </c>
      <c r="D10695">
        <v>210676000</v>
      </c>
      <c r="E10695">
        <v>2750000</v>
      </c>
      <c r="F10695">
        <v>8</v>
      </c>
      <c r="G10695">
        <v>22530000</v>
      </c>
      <c r="H10695">
        <v>148140000</v>
      </c>
      <c r="I10695">
        <v>23736</v>
      </c>
      <c r="J10695">
        <v>9373</v>
      </c>
      <c r="K10695">
        <v>1298000</v>
      </c>
      <c r="L10695">
        <v>31978000</v>
      </c>
      <c r="M10695">
        <v>5502000</v>
      </c>
      <c r="N10695">
        <v>212657000</v>
      </c>
      <c r="O10695">
        <v>364</v>
      </c>
      <c r="P10695">
        <v>2441000</v>
      </c>
      <c r="Q10695">
        <v>-526000</v>
      </c>
    </row>
    <row r="10696" spans="1:17" x14ac:dyDescent="0.25">
      <c r="A10696" t="s">
        <v>47</v>
      </c>
      <c r="B10696" t="s">
        <v>30</v>
      </c>
      <c r="C10696">
        <v>1997</v>
      </c>
      <c r="D10696">
        <v>218246000</v>
      </c>
      <c r="E10696">
        <v>3002000</v>
      </c>
      <c r="F10696">
        <v>9</v>
      </c>
      <c r="G10696">
        <v>23213000</v>
      </c>
      <c r="H10696">
        <v>153448000</v>
      </c>
      <c r="I10696">
        <v>24201</v>
      </c>
      <c r="J10696">
        <v>9566</v>
      </c>
      <c r="K10696">
        <v>1569000</v>
      </c>
      <c r="L10696">
        <v>33071000</v>
      </c>
      <c r="M10696">
        <v>5708000</v>
      </c>
      <c r="N10696">
        <v>219778000</v>
      </c>
      <c r="O10696">
        <v>370</v>
      </c>
      <c r="P10696">
        <v>2657000</v>
      </c>
      <c r="Q10696">
        <v>-86000</v>
      </c>
    </row>
    <row r="10697" spans="1:17" x14ac:dyDescent="0.25">
      <c r="A10697" t="s">
        <v>47</v>
      </c>
      <c r="B10697" t="s">
        <v>30</v>
      </c>
      <c r="C10697">
        <v>1998</v>
      </c>
      <c r="D10697">
        <v>229952000</v>
      </c>
      <c r="E10697">
        <v>3311000</v>
      </c>
      <c r="F10697">
        <v>7</v>
      </c>
      <c r="G10697">
        <v>24448000</v>
      </c>
      <c r="H10697">
        <v>159644000</v>
      </c>
      <c r="I10697">
        <v>24567</v>
      </c>
      <c r="J10697">
        <v>9660</v>
      </c>
      <c r="K10697">
        <v>1724000</v>
      </c>
      <c r="L10697">
        <v>37090000</v>
      </c>
      <c r="M10697">
        <v>5758000</v>
      </c>
      <c r="N10697">
        <v>231757000</v>
      </c>
      <c r="O10697">
        <v>388</v>
      </c>
      <c r="P10697">
        <v>2841000</v>
      </c>
      <c r="Q10697">
        <v>-206000</v>
      </c>
    </row>
    <row r="10698" spans="1:17" x14ac:dyDescent="0.25">
      <c r="A10698" t="s">
        <v>47</v>
      </c>
      <c r="B10698" t="s">
        <v>30</v>
      </c>
      <c r="C10698">
        <v>1999</v>
      </c>
      <c r="D10698">
        <v>239854000</v>
      </c>
      <c r="E10698">
        <v>3541000</v>
      </c>
      <c r="F10698">
        <v>8</v>
      </c>
      <c r="G10698">
        <v>26634000</v>
      </c>
      <c r="H10698">
        <v>165277000</v>
      </c>
      <c r="I10698">
        <v>24682</v>
      </c>
      <c r="J10698">
        <v>9744</v>
      </c>
      <c r="K10698">
        <v>1766000</v>
      </c>
      <c r="L10698">
        <v>39039000</v>
      </c>
      <c r="M10698">
        <v>5780000</v>
      </c>
      <c r="N10698">
        <v>241619000</v>
      </c>
      <c r="O10698">
        <v>384</v>
      </c>
      <c r="P10698">
        <v>2967000</v>
      </c>
      <c r="Q10698">
        <v>26000</v>
      </c>
    </row>
    <row r="10699" spans="1:17" x14ac:dyDescent="0.25">
      <c r="A10699" t="s">
        <v>47</v>
      </c>
      <c r="B10699" t="s">
        <v>30</v>
      </c>
      <c r="C10699">
        <v>2000</v>
      </c>
      <c r="D10699">
        <v>244699000</v>
      </c>
      <c r="E10699">
        <v>3575000</v>
      </c>
      <c r="F10699">
        <v>8</v>
      </c>
      <c r="G10699">
        <v>28888000</v>
      </c>
      <c r="H10699">
        <v>167494000</v>
      </c>
      <c r="I10699">
        <v>24828</v>
      </c>
      <c r="J10699">
        <v>9834</v>
      </c>
      <c r="K10699">
        <v>2079000</v>
      </c>
      <c r="L10699">
        <v>39397000</v>
      </c>
      <c r="M10699">
        <v>5573000</v>
      </c>
      <c r="N10699">
        <v>245942000</v>
      </c>
      <c r="O10699">
        <v>386</v>
      </c>
      <c r="P10699">
        <v>3139000</v>
      </c>
      <c r="Q10699">
        <v>271000</v>
      </c>
    </row>
    <row r="10700" spans="1:17" x14ac:dyDescent="0.25">
      <c r="A10700" t="s">
        <v>47</v>
      </c>
      <c r="B10700" t="s">
        <v>30</v>
      </c>
      <c r="C10700">
        <v>2001</v>
      </c>
      <c r="D10700">
        <v>252042000</v>
      </c>
      <c r="E10700">
        <v>3907000</v>
      </c>
      <c r="F10700">
        <v>7</v>
      </c>
      <c r="G10700">
        <v>31454000</v>
      </c>
      <c r="H10700">
        <v>170710000</v>
      </c>
      <c r="I10700">
        <v>24830</v>
      </c>
      <c r="J10700">
        <v>9772</v>
      </c>
      <c r="K10700">
        <v>2141000</v>
      </c>
      <c r="L10700">
        <v>41031000</v>
      </c>
      <c r="M10700">
        <v>5431000</v>
      </c>
      <c r="N10700">
        <v>254411000</v>
      </c>
      <c r="O10700">
        <v>389</v>
      </c>
      <c r="P10700">
        <v>3185000</v>
      </c>
      <c r="Q10700">
        <v>-608000</v>
      </c>
    </row>
    <row r="10701" spans="1:17" x14ac:dyDescent="0.25">
      <c r="A10701" t="s">
        <v>47</v>
      </c>
      <c r="B10701" t="s">
        <v>30</v>
      </c>
      <c r="C10701">
        <v>2002</v>
      </c>
      <c r="D10701">
        <v>261609000</v>
      </c>
      <c r="E10701">
        <v>4087000</v>
      </c>
      <c r="F10701">
        <v>7</v>
      </c>
      <c r="G10701">
        <v>37526000</v>
      </c>
      <c r="H10701">
        <v>170554000</v>
      </c>
      <c r="I10701">
        <v>24674</v>
      </c>
      <c r="J10701">
        <v>9754</v>
      </c>
      <c r="K10701">
        <v>2365000</v>
      </c>
      <c r="L10701">
        <v>43929000</v>
      </c>
      <c r="M10701">
        <v>6094000</v>
      </c>
      <c r="N10701">
        <v>264049000</v>
      </c>
      <c r="O10701">
        <v>389</v>
      </c>
      <c r="P10701">
        <v>3263000</v>
      </c>
      <c r="Q10701">
        <v>-690000</v>
      </c>
    </row>
    <row r="10702" spans="1:17" x14ac:dyDescent="0.25">
      <c r="A10702" t="s">
        <v>47</v>
      </c>
      <c r="B10702" t="s">
        <v>30</v>
      </c>
      <c r="C10702">
        <v>2003</v>
      </c>
      <c r="D10702">
        <v>270444000</v>
      </c>
      <c r="E10702">
        <v>4317000</v>
      </c>
      <c r="F10702">
        <v>7</v>
      </c>
      <c r="G10702">
        <v>40697000</v>
      </c>
      <c r="H10702">
        <v>174494000</v>
      </c>
      <c r="I10702">
        <v>24562</v>
      </c>
      <c r="J10702">
        <v>9704</v>
      </c>
      <c r="K10702">
        <v>2659000</v>
      </c>
      <c r="L10702">
        <v>45733000</v>
      </c>
      <c r="M10702">
        <v>5894000</v>
      </c>
      <c r="N10702">
        <v>269899000</v>
      </c>
      <c r="O10702">
        <v>393</v>
      </c>
      <c r="P10702">
        <v>3350000</v>
      </c>
      <c r="Q10702">
        <v>2205000</v>
      </c>
    </row>
    <row r="10703" spans="1:17" x14ac:dyDescent="0.25">
      <c r="A10703" t="s">
        <v>47</v>
      </c>
      <c r="B10703" t="s">
        <v>30</v>
      </c>
      <c r="C10703">
        <v>2004</v>
      </c>
      <c r="D10703">
        <v>282646000</v>
      </c>
      <c r="E10703">
        <v>4348000</v>
      </c>
      <c r="F10703">
        <v>6</v>
      </c>
      <c r="G10703">
        <v>45584000</v>
      </c>
      <c r="H10703">
        <v>178991000</v>
      </c>
      <c r="I10703">
        <v>24305</v>
      </c>
      <c r="J10703">
        <v>9643</v>
      </c>
      <c r="K10703">
        <v>2968000</v>
      </c>
      <c r="L10703">
        <v>48193000</v>
      </c>
      <c r="M10703">
        <v>6165000</v>
      </c>
      <c r="N10703">
        <v>282678000</v>
      </c>
      <c r="O10703">
        <v>378</v>
      </c>
      <c r="P10703">
        <v>3490000</v>
      </c>
      <c r="Q10703">
        <v>1374000</v>
      </c>
    </row>
    <row r="10704" spans="1:17" x14ac:dyDescent="0.25">
      <c r="A10704" t="s">
        <v>47</v>
      </c>
      <c r="B10704" t="s">
        <v>30</v>
      </c>
      <c r="C10704">
        <v>2005</v>
      </c>
      <c r="D10704">
        <v>291808000</v>
      </c>
      <c r="E10704">
        <v>4541000</v>
      </c>
      <c r="F10704">
        <v>9</v>
      </c>
      <c r="G10704">
        <v>47431000</v>
      </c>
      <c r="H10704">
        <v>184288000</v>
      </c>
      <c r="I10704">
        <v>24531</v>
      </c>
      <c r="J10704">
        <v>9742</v>
      </c>
      <c r="K10704">
        <v>3198000</v>
      </c>
      <c r="L10704">
        <v>50464000</v>
      </c>
      <c r="M10704">
        <v>5932000</v>
      </c>
      <c r="N10704">
        <v>291750000</v>
      </c>
      <c r="O10704">
        <v>392</v>
      </c>
      <c r="P10704">
        <v>3538000</v>
      </c>
      <c r="Q10704">
        <v>1421000</v>
      </c>
    </row>
    <row r="10705" spans="1:17" x14ac:dyDescent="0.25">
      <c r="A10705" t="s">
        <v>47</v>
      </c>
      <c r="B10705" t="s">
        <v>30</v>
      </c>
      <c r="C10705">
        <v>2006</v>
      </c>
      <c r="D10705">
        <v>306423000</v>
      </c>
      <c r="E10705">
        <v>4676000</v>
      </c>
      <c r="F10705">
        <v>9</v>
      </c>
      <c r="G10705">
        <v>50260000</v>
      </c>
      <c r="H10705">
        <v>192168000</v>
      </c>
      <c r="I10705">
        <v>24652</v>
      </c>
      <c r="J10705">
        <v>9746</v>
      </c>
      <c r="K10705">
        <v>3600000</v>
      </c>
      <c r="L10705">
        <v>53803000</v>
      </c>
      <c r="M10705">
        <v>6277000</v>
      </c>
      <c r="N10705">
        <v>304467000</v>
      </c>
      <c r="O10705">
        <v>393</v>
      </c>
      <c r="P10705">
        <v>3749000</v>
      </c>
      <c r="Q10705">
        <v>3036000</v>
      </c>
    </row>
    <row r="10706" spans="1:17" x14ac:dyDescent="0.25">
      <c r="A10706" t="s">
        <v>47</v>
      </c>
      <c r="B10706" t="s">
        <v>30</v>
      </c>
      <c r="C10706">
        <v>2007</v>
      </c>
      <c r="D10706">
        <v>300221000</v>
      </c>
      <c r="E10706">
        <v>5200000</v>
      </c>
      <c r="F10706">
        <v>8</v>
      </c>
      <c r="G10706">
        <v>46958000</v>
      </c>
      <c r="H10706">
        <v>196360000</v>
      </c>
      <c r="I10706">
        <v>24975</v>
      </c>
      <c r="J10706">
        <v>9852</v>
      </c>
      <c r="K10706">
        <v>4055000</v>
      </c>
      <c r="L10706">
        <v>46320000</v>
      </c>
      <c r="M10706">
        <v>6433000</v>
      </c>
      <c r="N10706">
        <v>296684000</v>
      </c>
      <c r="O10706">
        <v>408</v>
      </c>
      <c r="P10706">
        <v>3994000</v>
      </c>
      <c r="Q10706">
        <v>4620000</v>
      </c>
    </row>
    <row r="10707" spans="1:17" x14ac:dyDescent="0.25">
      <c r="A10707" t="s">
        <v>47</v>
      </c>
      <c r="B10707" t="s">
        <v>31</v>
      </c>
      <c r="C10707">
        <v>1961</v>
      </c>
      <c r="D10707">
        <v>2698000</v>
      </c>
      <c r="E10707">
        <v>99000</v>
      </c>
      <c r="F10707">
        <v>4</v>
      </c>
      <c r="G10707">
        <v>23000</v>
      </c>
      <c r="H10707">
        <v>2413000</v>
      </c>
      <c r="I10707">
        <v>3649</v>
      </c>
      <c r="J10707">
        <v>462</v>
      </c>
      <c r="K10707">
        <v>973000</v>
      </c>
      <c r="L10707">
        <v>81000</v>
      </c>
      <c r="M10707">
        <v>0</v>
      </c>
      <c r="N10707">
        <v>1782000</v>
      </c>
      <c r="O10707">
        <v>85</v>
      </c>
      <c r="P10707">
        <v>173000</v>
      </c>
      <c r="Q10707">
        <v>42000</v>
      </c>
    </row>
    <row r="10708" spans="1:17" x14ac:dyDescent="0.25">
      <c r="A10708" t="s">
        <v>47</v>
      </c>
      <c r="B10708" t="s">
        <v>31</v>
      </c>
      <c r="C10708">
        <v>1962</v>
      </c>
      <c r="D10708">
        <v>2673000</v>
      </c>
      <c r="E10708">
        <v>90000</v>
      </c>
      <c r="F10708">
        <v>4</v>
      </c>
      <c r="G10708">
        <v>21000</v>
      </c>
      <c r="H10708">
        <v>2382000</v>
      </c>
      <c r="I10708">
        <v>3658</v>
      </c>
      <c r="J10708">
        <v>463</v>
      </c>
      <c r="K10708">
        <v>963000</v>
      </c>
      <c r="L10708">
        <v>77000</v>
      </c>
      <c r="M10708">
        <v>0</v>
      </c>
      <c r="N10708">
        <v>1607000</v>
      </c>
      <c r="O10708">
        <v>88</v>
      </c>
      <c r="P10708">
        <v>187000</v>
      </c>
      <c r="Q10708">
        <v>194000</v>
      </c>
    </row>
    <row r="10709" spans="1:17" x14ac:dyDescent="0.25">
      <c r="A10709" t="s">
        <v>47</v>
      </c>
      <c r="B10709" t="s">
        <v>31</v>
      </c>
      <c r="C10709">
        <v>1963</v>
      </c>
      <c r="D10709">
        <v>2766000</v>
      </c>
      <c r="E10709">
        <v>86000</v>
      </c>
      <c r="F10709">
        <v>5</v>
      </c>
      <c r="G10709">
        <v>26000</v>
      </c>
      <c r="H10709">
        <v>2472000</v>
      </c>
      <c r="I10709">
        <v>3825</v>
      </c>
      <c r="J10709">
        <v>486</v>
      </c>
      <c r="K10709">
        <v>1243000</v>
      </c>
      <c r="L10709">
        <v>87000</v>
      </c>
      <c r="M10709">
        <v>0</v>
      </c>
      <c r="N10709">
        <v>1835000</v>
      </c>
      <c r="O10709">
        <v>95</v>
      </c>
      <c r="P10709">
        <v>177000</v>
      </c>
      <c r="Q10709">
        <v>-225000</v>
      </c>
    </row>
    <row r="10710" spans="1:17" x14ac:dyDescent="0.25">
      <c r="A10710" t="s">
        <v>47</v>
      </c>
      <c r="B10710" t="s">
        <v>31</v>
      </c>
      <c r="C10710">
        <v>1964</v>
      </c>
      <c r="D10710">
        <v>2871000</v>
      </c>
      <c r="E10710">
        <v>131000</v>
      </c>
      <c r="F10710">
        <v>5</v>
      </c>
      <c r="G10710">
        <v>28000</v>
      </c>
      <c r="H10710">
        <v>2571000</v>
      </c>
      <c r="I10710">
        <v>3895</v>
      </c>
      <c r="J10710">
        <v>494</v>
      </c>
      <c r="K10710">
        <v>1126000</v>
      </c>
      <c r="L10710">
        <v>88000</v>
      </c>
      <c r="M10710">
        <v>0</v>
      </c>
      <c r="N10710">
        <v>2029000</v>
      </c>
      <c r="O10710">
        <v>96</v>
      </c>
      <c r="P10710">
        <v>182000</v>
      </c>
      <c r="Q10710">
        <v>-157000</v>
      </c>
    </row>
    <row r="10711" spans="1:17" x14ac:dyDescent="0.25">
      <c r="A10711" t="s">
        <v>47</v>
      </c>
      <c r="B10711" t="s">
        <v>31</v>
      </c>
      <c r="C10711">
        <v>1965</v>
      </c>
      <c r="D10711">
        <v>3086000</v>
      </c>
      <c r="E10711">
        <v>110000</v>
      </c>
      <c r="F10711">
        <v>5</v>
      </c>
      <c r="G10711">
        <v>24000</v>
      </c>
      <c r="H10711">
        <v>2796000</v>
      </c>
      <c r="I10711">
        <v>4189</v>
      </c>
      <c r="J10711">
        <v>531</v>
      </c>
      <c r="K10711">
        <v>1075000</v>
      </c>
      <c r="L10711">
        <v>92000</v>
      </c>
      <c r="M10711">
        <v>0</v>
      </c>
      <c r="N10711">
        <v>1734000</v>
      </c>
      <c r="O10711">
        <v>105</v>
      </c>
      <c r="P10711">
        <v>171000</v>
      </c>
      <c r="Q10711">
        <v>389000</v>
      </c>
    </row>
    <row r="10712" spans="1:17" x14ac:dyDescent="0.25">
      <c r="A10712" t="s">
        <v>47</v>
      </c>
      <c r="B10712" t="s">
        <v>31</v>
      </c>
      <c r="C10712">
        <v>1966</v>
      </c>
      <c r="D10712">
        <v>3546000</v>
      </c>
      <c r="E10712">
        <v>73000</v>
      </c>
      <c r="F10712">
        <v>6</v>
      </c>
      <c r="G10712">
        <v>28000</v>
      </c>
      <c r="H10712">
        <v>3226000</v>
      </c>
      <c r="I10712">
        <v>4467</v>
      </c>
      <c r="J10712">
        <v>568</v>
      </c>
      <c r="K10712">
        <v>2055000</v>
      </c>
      <c r="L10712">
        <v>104000</v>
      </c>
      <c r="M10712">
        <v>0</v>
      </c>
      <c r="N10712">
        <v>1647000</v>
      </c>
      <c r="O10712">
        <v>114</v>
      </c>
      <c r="P10712">
        <v>187000</v>
      </c>
      <c r="Q10712">
        <v>-85000</v>
      </c>
    </row>
    <row r="10713" spans="1:17" x14ac:dyDescent="0.25">
      <c r="A10713" t="s">
        <v>47</v>
      </c>
      <c r="B10713" t="s">
        <v>31</v>
      </c>
      <c r="C10713">
        <v>1967</v>
      </c>
      <c r="D10713">
        <v>3444000</v>
      </c>
      <c r="E10713">
        <v>76000</v>
      </c>
      <c r="F10713">
        <v>5</v>
      </c>
      <c r="G10713">
        <v>35000</v>
      </c>
      <c r="H10713">
        <v>3079000</v>
      </c>
      <c r="I10713">
        <v>4390</v>
      </c>
      <c r="J10713">
        <v>560</v>
      </c>
      <c r="K10713">
        <v>1770000</v>
      </c>
      <c r="L10713">
        <v>110000</v>
      </c>
      <c r="M10713">
        <v>0</v>
      </c>
      <c r="N10713">
        <v>2237000</v>
      </c>
      <c r="O10713">
        <v>110</v>
      </c>
      <c r="P10713">
        <v>216000</v>
      </c>
      <c r="Q10713">
        <v>-486000</v>
      </c>
    </row>
    <row r="10714" spans="1:17" x14ac:dyDescent="0.25">
      <c r="A10714" t="s">
        <v>47</v>
      </c>
      <c r="B10714" t="s">
        <v>31</v>
      </c>
      <c r="C10714">
        <v>1968</v>
      </c>
      <c r="D10714">
        <v>3503000</v>
      </c>
      <c r="E10714">
        <v>107000</v>
      </c>
      <c r="F10714">
        <v>6</v>
      </c>
      <c r="G10714">
        <v>30000</v>
      </c>
      <c r="H10714">
        <v>3129000</v>
      </c>
      <c r="I10714">
        <v>4610</v>
      </c>
      <c r="J10714">
        <v>586</v>
      </c>
      <c r="K10714">
        <v>1296000</v>
      </c>
      <c r="L10714">
        <v>111000</v>
      </c>
      <c r="M10714">
        <v>0</v>
      </c>
      <c r="N10714">
        <v>2520000</v>
      </c>
      <c r="O10714">
        <v>116</v>
      </c>
      <c r="P10714">
        <v>230000</v>
      </c>
      <c r="Q10714">
        <v>-205000</v>
      </c>
    </row>
    <row r="10715" spans="1:17" x14ac:dyDescent="0.25">
      <c r="A10715" t="s">
        <v>47</v>
      </c>
      <c r="B10715" t="s">
        <v>31</v>
      </c>
      <c r="C10715">
        <v>1969</v>
      </c>
      <c r="D10715">
        <v>3809000</v>
      </c>
      <c r="E10715">
        <v>91000</v>
      </c>
      <c r="F10715">
        <v>5</v>
      </c>
      <c r="G10715">
        <v>31000</v>
      </c>
      <c r="H10715">
        <v>3411000</v>
      </c>
      <c r="I10715">
        <v>4784</v>
      </c>
      <c r="J10715">
        <v>606</v>
      </c>
      <c r="K10715">
        <v>1335000</v>
      </c>
      <c r="L10715">
        <v>119000</v>
      </c>
      <c r="M10715">
        <v>0</v>
      </c>
      <c r="N10715">
        <v>2668000</v>
      </c>
      <c r="O10715">
        <v>123</v>
      </c>
      <c r="P10715">
        <v>243000</v>
      </c>
      <c r="Q10715">
        <v>-104000</v>
      </c>
    </row>
    <row r="10716" spans="1:17" x14ac:dyDescent="0.25">
      <c r="A10716" t="s">
        <v>47</v>
      </c>
      <c r="B10716" t="s">
        <v>31</v>
      </c>
      <c r="C10716">
        <v>1970</v>
      </c>
      <c r="D10716">
        <v>4428000</v>
      </c>
      <c r="E10716">
        <v>139000</v>
      </c>
      <c r="F10716">
        <v>8</v>
      </c>
      <c r="G10716">
        <v>39000</v>
      </c>
      <c r="H10716">
        <v>3992000</v>
      </c>
      <c r="I10716">
        <v>5306</v>
      </c>
      <c r="J10716">
        <v>671</v>
      </c>
      <c r="K10716">
        <v>1959000</v>
      </c>
      <c r="L10716">
        <v>142000</v>
      </c>
      <c r="M10716">
        <v>0</v>
      </c>
      <c r="N10716">
        <v>2778000</v>
      </c>
      <c r="O10716">
        <v>141</v>
      </c>
      <c r="P10716">
        <v>253000</v>
      </c>
      <c r="Q10716">
        <v>-171000</v>
      </c>
    </row>
    <row r="10717" spans="1:17" x14ac:dyDescent="0.25">
      <c r="A10717" t="s">
        <v>47</v>
      </c>
      <c r="B10717" t="s">
        <v>31</v>
      </c>
      <c r="C10717">
        <v>1971</v>
      </c>
      <c r="D10717">
        <v>4727000</v>
      </c>
      <c r="E10717">
        <v>61000</v>
      </c>
      <c r="F10717">
        <v>8</v>
      </c>
      <c r="G10717">
        <v>44000</v>
      </c>
      <c r="H10717">
        <v>4264000</v>
      </c>
      <c r="I10717">
        <v>5455</v>
      </c>
      <c r="J10717">
        <v>693</v>
      </c>
      <c r="K10717">
        <v>1928000</v>
      </c>
      <c r="L10717">
        <v>154000</v>
      </c>
      <c r="M10717">
        <v>0</v>
      </c>
      <c r="N10717">
        <v>3159000</v>
      </c>
      <c r="O10717">
        <v>143</v>
      </c>
      <c r="P10717">
        <v>258000</v>
      </c>
      <c r="Q10717">
        <v>-303000</v>
      </c>
    </row>
    <row r="10718" spans="1:17" x14ac:dyDescent="0.25">
      <c r="A10718" t="s">
        <v>47</v>
      </c>
      <c r="B10718" t="s">
        <v>31</v>
      </c>
      <c r="C10718">
        <v>1972</v>
      </c>
      <c r="D10718">
        <v>4890000</v>
      </c>
      <c r="E10718">
        <v>133000</v>
      </c>
      <c r="F10718">
        <v>7</v>
      </c>
      <c r="G10718">
        <v>45000</v>
      </c>
      <c r="H10718">
        <v>4457000</v>
      </c>
      <c r="I10718">
        <v>5451</v>
      </c>
      <c r="J10718">
        <v>691</v>
      </c>
      <c r="K10718">
        <v>1967000</v>
      </c>
      <c r="L10718">
        <v>156000</v>
      </c>
      <c r="M10718">
        <v>0</v>
      </c>
      <c r="N10718">
        <v>3178000</v>
      </c>
      <c r="O10718">
        <v>140</v>
      </c>
      <c r="P10718">
        <v>229000</v>
      </c>
      <c r="Q10718">
        <v>-122000</v>
      </c>
    </row>
    <row r="10719" spans="1:17" x14ac:dyDescent="0.25">
      <c r="A10719" t="s">
        <v>47</v>
      </c>
      <c r="B10719" t="s">
        <v>31</v>
      </c>
      <c r="C10719">
        <v>1973</v>
      </c>
      <c r="D10719">
        <v>4893000</v>
      </c>
      <c r="E10719">
        <v>430000</v>
      </c>
      <c r="F10719">
        <v>7</v>
      </c>
      <c r="G10719">
        <v>50000</v>
      </c>
      <c r="H10719">
        <v>4467000</v>
      </c>
      <c r="I10719">
        <v>5578</v>
      </c>
      <c r="J10719">
        <v>706</v>
      </c>
      <c r="K10719">
        <v>2201000</v>
      </c>
      <c r="L10719">
        <v>157000</v>
      </c>
      <c r="M10719">
        <v>0</v>
      </c>
      <c r="N10719">
        <v>3073000</v>
      </c>
      <c r="O10719">
        <v>148</v>
      </c>
      <c r="P10719">
        <v>216000</v>
      </c>
      <c r="Q10719">
        <v>49000</v>
      </c>
    </row>
    <row r="10720" spans="1:17" x14ac:dyDescent="0.25">
      <c r="A10720" t="s">
        <v>47</v>
      </c>
      <c r="B10720" t="s">
        <v>31</v>
      </c>
      <c r="C10720">
        <v>1974</v>
      </c>
      <c r="D10720">
        <v>4986000</v>
      </c>
      <c r="E10720">
        <v>450000</v>
      </c>
      <c r="F10720">
        <v>7</v>
      </c>
      <c r="G10720">
        <v>51000</v>
      </c>
      <c r="H10720">
        <v>4546000</v>
      </c>
      <c r="I10720">
        <v>5432</v>
      </c>
      <c r="J10720">
        <v>689</v>
      </c>
      <c r="K10720">
        <v>2038000</v>
      </c>
      <c r="L10720">
        <v>162000</v>
      </c>
      <c r="M10720">
        <v>0</v>
      </c>
      <c r="N10720">
        <v>2967000</v>
      </c>
      <c r="O10720">
        <v>138</v>
      </c>
      <c r="P10720">
        <v>221000</v>
      </c>
      <c r="Q10720">
        <v>435000</v>
      </c>
    </row>
    <row r="10721" spans="1:17" x14ac:dyDescent="0.25">
      <c r="A10721" t="s">
        <v>47</v>
      </c>
      <c r="B10721" t="s">
        <v>31</v>
      </c>
      <c r="C10721">
        <v>1975</v>
      </c>
      <c r="D10721">
        <v>5133000</v>
      </c>
      <c r="E10721">
        <v>51000</v>
      </c>
      <c r="F10721">
        <v>6</v>
      </c>
      <c r="G10721">
        <v>48000</v>
      </c>
      <c r="H10721">
        <v>4694000</v>
      </c>
      <c r="I10721">
        <v>5405</v>
      </c>
      <c r="J10721">
        <v>686</v>
      </c>
      <c r="K10721">
        <v>2197000</v>
      </c>
      <c r="L10721">
        <v>166000</v>
      </c>
      <c r="M10721">
        <v>0</v>
      </c>
      <c r="N10721">
        <v>3227000</v>
      </c>
      <c r="O10721">
        <v>139</v>
      </c>
      <c r="P10721">
        <v>222000</v>
      </c>
      <c r="Q10721">
        <v>-242000</v>
      </c>
    </row>
    <row r="10722" spans="1:17" x14ac:dyDescent="0.25">
      <c r="A10722" t="s">
        <v>47</v>
      </c>
      <c r="B10722" t="s">
        <v>31</v>
      </c>
      <c r="C10722">
        <v>1976</v>
      </c>
      <c r="D10722">
        <v>5408000</v>
      </c>
      <c r="E10722">
        <v>53000</v>
      </c>
      <c r="F10722">
        <v>8</v>
      </c>
      <c r="G10722">
        <v>62000</v>
      </c>
      <c r="H10722">
        <v>4950000</v>
      </c>
      <c r="I10722">
        <v>5579</v>
      </c>
      <c r="J10722">
        <v>706</v>
      </c>
      <c r="K10722">
        <v>2323000</v>
      </c>
      <c r="L10722">
        <v>178000</v>
      </c>
      <c r="M10722">
        <v>0</v>
      </c>
      <c r="N10722">
        <v>3568000</v>
      </c>
      <c r="O10722">
        <v>144</v>
      </c>
      <c r="P10722">
        <v>218000</v>
      </c>
      <c r="Q10722">
        <v>-429000</v>
      </c>
    </row>
    <row r="10723" spans="1:17" x14ac:dyDescent="0.25">
      <c r="A10723" t="s">
        <v>47</v>
      </c>
      <c r="B10723" t="s">
        <v>31</v>
      </c>
      <c r="C10723">
        <v>1977</v>
      </c>
      <c r="D10723">
        <v>5935000</v>
      </c>
      <c r="E10723">
        <v>205000</v>
      </c>
      <c r="F10723">
        <v>10</v>
      </c>
      <c r="G10723">
        <v>60000</v>
      </c>
      <c r="H10723">
        <v>5467000</v>
      </c>
      <c r="I10723">
        <v>6288</v>
      </c>
      <c r="J10723">
        <v>802</v>
      </c>
      <c r="K10723">
        <v>2709000</v>
      </c>
      <c r="L10723">
        <v>196000</v>
      </c>
      <c r="M10723">
        <v>0</v>
      </c>
      <c r="N10723">
        <v>3308000</v>
      </c>
      <c r="O10723">
        <v>168</v>
      </c>
      <c r="P10723">
        <v>214000</v>
      </c>
      <c r="Q10723">
        <v>127000</v>
      </c>
    </row>
    <row r="10724" spans="1:17" x14ac:dyDescent="0.25">
      <c r="A10724" t="s">
        <v>47</v>
      </c>
      <c r="B10724" t="s">
        <v>31</v>
      </c>
      <c r="C10724">
        <v>1978</v>
      </c>
      <c r="D10724">
        <v>6589000</v>
      </c>
      <c r="E10724">
        <v>191000</v>
      </c>
      <c r="F10724">
        <v>12</v>
      </c>
      <c r="G10724">
        <v>60000</v>
      </c>
      <c r="H10724">
        <v>6105000</v>
      </c>
      <c r="I10724">
        <v>6628</v>
      </c>
      <c r="J10724">
        <v>846</v>
      </c>
      <c r="K10724">
        <v>3522000</v>
      </c>
      <c r="L10724">
        <v>210000</v>
      </c>
      <c r="M10724">
        <v>0</v>
      </c>
      <c r="N10724">
        <v>3016000</v>
      </c>
      <c r="O10724">
        <v>173</v>
      </c>
      <c r="P10724">
        <v>213000</v>
      </c>
      <c r="Q10724">
        <v>243000</v>
      </c>
    </row>
    <row r="10725" spans="1:17" x14ac:dyDescent="0.25">
      <c r="A10725" t="s">
        <v>47</v>
      </c>
      <c r="B10725" t="s">
        <v>31</v>
      </c>
      <c r="C10725">
        <v>1979</v>
      </c>
      <c r="D10725">
        <v>6117000</v>
      </c>
      <c r="E10725">
        <v>157000</v>
      </c>
      <c r="F10725">
        <v>7</v>
      </c>
      <c r="G10725">
        <v>62000</v>
      </c>
      <c r="H10725">
        <v>5656000</v>
      </c>
      <c r="I10725">
        <v>6177</v>
      </c>
      <c r="J10725">
        <v>787</v>
      </c>
      <c r="K10725">
        <v>3221000</v>
      </c>
      <c r="L10725">
        <v>197000</v>
      </c>
      <c r="M10725">
        <v>0</v>
      </c>
      <c r="N10725">
        <v>3304000</v>
      </c>
      <c r="O10725">
        <v>167</v>
      </c>
      <c r="P10725">
        <v>199000</v>
      </c>
      <c r="Q10725">
        <v>-250000</v>
      </c>
    </row>
    <row r="10726" spans="1:17" x14ac:dyDescent="0.25">
      <c r="A10726" t="s">
        <v>47</v>
      </c>
      <c r="B10726" t="s">
        <v>31</v>
      </c>
      <c r="C10726">
        <v>1980</v>
      </c>
      <c r="D10726">
        <v>7049000</v>
      </c>
      <c r="E10726">
        <v>185000</v>
      </c>
      <c r="F10726">
        <v>10</v>
      </c>
      <c r="G10726">
        <v>62000</v>
      </c>
      <c r="H10726">
        <v>6566000</v>
      </c>
      <c r="I10726">
        <v>6529</v>
      </c>
      <c r="J10726">
        <v>828</v>
      </c>
      <c r="K10726">
        <v>3878000</v>
      </c>
      <c r="L10726">
        <v>226000</v>
      </c>
      <c r="M10726">
        <v>0</v>
      </c>
      <c r="N10726">
        <v>2853000</v>
      </c>
      <c r="O10726">
        <v>173</v>
      </c>
      <c r="P10726">
        <v>199000</v>
      </c>
      <c r="Q10726">
        <v>504000</v>
      </c>
    </row>
    <row r="10727" spans="1:17" x14ac:dyDescent="0.25">
      <c r="A10727" t="s">
        <v>47</v>
      </c>
      <c r="B10727" t="s">
        <v>31</v>
      </c>
      <c r="C10727">
        <v>1981</v>
      </c>
      <c r="D10727">
        <v>7061000</v>
      </c>
      <c r="E10727">
        <v>79000</v>
      </c>
      <c r="F10727">
        <v>11</v>
      </c>
      <c r="G10727">
        <v>78000</v>
      </c>
      <c r="H10727">
        <v>6525000</v>
      </c>
      <c r="I10727">
        <v>6945</v>
      </c>
      <c r="J10727">
        <v>886</v>
      </c>
      <c r="K10727">
        <v>4167000</v>
      </c>
      <c r="L10727">
        <v>232000</v>
      </c>
      <c r="M10727">
        <v>0</v>
      </c>
      <c r="N10727">
        <v>3787000</v>
      </c>
      <c r="O10727">
        <v>185</v>
      </c>
      <c r="P10727">
        <v>221000</v>
      </c>
      <c r="Q10727">
        <v>-815000</v>
      </c>
    </row>
    <row r="10728" spans="1:17" x14ac:dyDescent="0.25">
      <c r="A10728" t="s">
        <v>47</v>
      </c>
      <c r="B10728" t="s">
        <v>31</v>
      </c>
      <c r="C10728">
        <v>1982</v>
      </c>
      <c r="D10728">
        <v>7739000</v>
      </c>
      <c r="E10728">
        <v>106000</v>
      </c>
      <c r="F10728">
        <v>14</v>
      </c>
      <c r="G10728">
        <v>52000</v>
      </c>
      <c r="H10728">
        <v>7251000</v>
      </c>
      <c r="I10728">
        <v>7018</v>
      </c>
      <c r="J10728">
        <v>893</v>
      </c>
      <c r="K10728">
        <v>4197000</v>
      </c>
      <c r="L10728">
        <v>229000</v>
      </c>
      <c r="M10728">
        <v>0</v>
      </c>
      <c r="N10728">
        <v>3895000</v>
      </c>
      <c r="O10728">
        <v>188</v>
      </c>
      <c r="P10728">
        <v>208000</v>
      </c>
      <c r="Q10728">
        <v>-252000</v>
      </c>
    </row>
    <row r="10729" spans="1:17" x14ac:dyDescent="0.25">
      <c r="A10729" t="s">
        <v>47</v>
      </c>
      <c r="B10729" t="s">
        <v>31</v>
      </c>
      <c r="C10729">
        <v>1983</v>
      </c>
      <c r="D10729">
        <v>7567000</v>
      </c>
      <c r="E10729">
        <v>208000</v>
      </c>
      <c r="F10729">
        <v>17</v>
      </c>
      <c r="G10729">
        <v>41000</v>
      </c>
      <c r="H10729">
        <v>7080000</v>
      </c>
      <c r="I10729">
        <v>7528</v>
      </c>
      <c r="J10729">
        <v>961</v>
      </c>
      <c r="K10729">
        <v>3995000</v>
      </c>
      <c r="L10729">
        <v>231000</v>
      </c>
      <c r="M10729">
        <v>0</v>
      </c>
      <c r="N10729">
        <v>3435000</v>
      </c>
      <c r="O10729">
        <v>203</v>
      </c>
      <c r="P10729">
        <v>203000</v>
      </c>
      <c r="Q10729">
        <v>343000</v>
      </c>
    </row>
    <row r="10730" spans="1:17" x14ac:dyDescent="0.25">
      <c r="A10730" t="s">
        <v>47</v>
      </c>
      <c r="B10730" t="s">
        <v>31</v>
      </c>
      <c r="C10730">
        <v>1984</v>
      </c>
      <c r="D10730">
        <v>7561000</v>
      </c>
      <c r="E10730">
        <v>125000</v>
      </c>
      <c r="F10730">
        <v>17</v>
      </c>
      <c r="G10730">
        <v>50000</v>
      </c>
      <c r="H10730">
        <v>7062000</v>
      </c>
      <c r="I10730">
        <v>7253</v>
      </c>
      <c r="J10730">
        <v>924</v>
      </c>
      <c r="K10730">
        <v>4670000</v>
      </c>
      <c r="L10730">
        <v>231000</v>
      </c>
      <c r="M10730">
        <v>0</v>
      </c>
      <c r="N10730">
        <v>3603000</v>
      </c>
      <c r="O10730">
        <v>192</v>
      </c>
      <c r="P10730">
        <v>217000</v>
      </c>
      <c r="Q10730">
        <v>-591000</v>
      </c>
    </row>
    <row r="10731" spans="1:17" x14ac:dyDescent="0.25">
      <c r="A10731" t="s">
        <v>47</v>
      </c>
      <c r="B10731" t="s">
        <v>31</v>
      </c>
      <c r="C10731">
        <v>1985</v>
      </c>
      <c r="D10731">
        <v>8695000</v>
      </c>
      <c r="E10731">
        <v>122000</v>
      </c>
      <c r="F10731">
        <v>15</v>
      </c>
      <c r="G10731">
        <v>64000</v>
      </c>
      <c r="H10731">
        <v>8145000</v>
      </c>
      <c r="I10731">
        <v>7087</v>
      </c>
      <c r="J10731">
        <v>906</v>
      </c>
      <c r="K10731">
        <v>5607000</v>
      </c>
      <c r="L10731">
        <v>271000</v>
      </c>
      <c r="M10731">
        <v>0</v>
      </c>
      <c r="N10731">
        <v>3179000</v>
      </c>
      <c r="O10731">
        <v>189</v>
      </c>
      <c r="P10731">
        <v>212000</v>
      </c>
      <c r="Q10731">
        <v>31000</v>
      </c>
    </row>
    <row r="10732" spans="1:17" x14ac:dyDescent="0.25">
      <c r="A10732" t="s">
        <v>47</v>
      </c>
      <c r="B10732" t="s">
        <v>31</v>
      </c>
      <c r="C10732">
        <v>1986</v>
      </c>
      <c r="D10732">
        <v>8434000</v>
      </c>
      <c r="E10732">
        <v>97000</v>
      </c>
      <c r="F10732">
        <v>15</v>
      </c>
      <c r="G10732">
        <v>58000</v>
      </c>
      <c r="H10732">
        <v>7900000</v>
      </c>
      <c r="I10732">
        <v>7019</v>
      </c>
      <c r="J10732">
        <v>889</v>
      </c>
      <c r="K10732">
        <v>4779000</v>
      </c>
      <c r="L10732">
        <v>265000</v>
      </c>
      <c r="M10732">
        <v>0</v>
      </c>
      <c r="N10732">
        <v>4105000</v>
      </c>
      <c r="O10732">
        <v>188</v>
      </c>
      <c r="P10732">
        <v>208000</v>
      </c>
      <c r="Q10732">
        <v>-353000</v>
      </c>
    </row>
    <row r="10733" spans="1:17" x14ac:dyDescent="0.25">
      <c r="A10733" t="s">
        <v>47</v>
      </c>
      <c r="B10733" t="s">
        <v>31</v>
      </c>
      <c r="C10733">
        <v>1987</v>
      </c>
      <c r="D10733">
        <v>8253000</v>
      </c>
      <c r="E10733">
        <v>94000</v>
      </c>
      <c r="F10733">
        <v>15</v>
      </c>
      <c r="G10733">
        <v>65000</v>
      </c>
      <c r="H10733">
        <v>7711000</v>
      </c>
      <c r="I10733">
        <v>7148</v>
      </c>
      <c r="J10733">
        <v>907</v>
      </c>
      <c r="K10733">
        <v>3995000</v>
      </c>
      <c r="L10733">
        <v>253000</v>
      </c>
      <c r="M10733">
        <v>0</v>
      </c>
      <c r="N10733">
        <v>4853000</v>
      </c>
      <c r="O10733">
        <v>200</v>
      </c>
      <c r="P10733">
        <v>225000</v>
      </c>
      <c r="Q10733">
        <v>-499000</v>
      </c>
    </row>
    <row r="10734" spans="1:17" x14ac:dyDescent="0.25">
      <c r="A10734" t="s">
        <v>47</v>
      </c>
      <c r="B10734" t="s">
        <v>31</v>
      </c>
      <c r="C10734">
        <v>1988</v>
      </c>
      <c r="D10734">
        <v>9002000</v>
      </c>
      <c r="E10734">
        <v>458000</v>
      </c>
      <c r="F10734">
        <v>17</v>
      </c>
      <c r="G10734">
        <v>59000</v>
      </c>
      <c r="H10734">
        <v>8433000</v>
      </c>
      <c r="I10734">
        <v>7720</v>
      </c>
      <c r="J10734">
        <v>979</v>
      </c>
      <c r="K10734">
        <v>4861000</v>
      </c>
      <c r="L10734">
        <v>289000</v>
      </c>
      <c r="M10734">
        <v>3000</v>
      </c>
      <c r="N10734">
        <v>5323000</v>
      </c>
      <c r="O10734">
        <v>218</v>
      </c>
      <c r="P10734">
        <v>217000</v>
      </c>
      <c r="Q10734">
        <v>-724000</v>
      </c>
    </row>
    <row r="10735" spans="1:17" x14ac:dyDescent="0.25">
      <c r="A10735" t="s">
        <v>47</v>
      </c>
      <c r="B10735" t="s">
        <v>31</v>
      </c>
      <c r="C10735">
        <v>1989</v>
      </c>
      <c r="D10735">
        <v>7994000</v>
      </c>
      <c r="E10735">
        <v>1468000</v>
      </c>
      <c r="F10735">
        <v>16</v>
      </c>
      <c r="G10735">
        <v>59000</v>
      </c>
      <c r="H10735">
        <v>7455000</v>
      </c>
      <c r="I10735">
        <v>7513</v>
      </c>
      <c r="J10735">
        <v>961</v>
      </c>
      <c r="K10735">
        <v>3703000</v>
      </c>
      <c r="L10735">
        <v>274000</v>
      </c>
      <c r="M10735">
        <v>3000</v>
      </c>
      <c r="N10735">
        <v>3876000</v>
      </c>
      <c r="O10735">
        <v>209</v>
      </c>
      <c r="P10735">
        <v>200000</v>
      </c>
      <c r="Q10735">
        <v>1883000</v>
      </c>
    </row>
    <row r="10736" spans="1:17" x14ac:dyDescent="0.25">
      <c r="A10736" t="s">
        <v>47</v>
      </c>
      <c r="B10736" t="s">
        <v>31</v>
      </c>
      <c r="C10736">
        <v>1990</v>
      </c>
      <c r="D10736">
        <v>8452000</v>
      </c>
      <c r="E10736">
        <v>438000</v>
      </c>
      <c r="F10736">
        <v>18</v>
      </c>
      <c r="G10736">
        <v>56000</v>
      </c>
      <c r="H10736">
        <v>7912000</v>
      </c>
      <c r="I10736">
        <v>7503</v>
      </c>
      <c r="J10736">
        <v>947</v>
      </c>
      <c r="K10736">
        <v>5312000</v>
      </c>
      <c r="L10736">
        <v>279000</v>
      </c>
      <c r="M10736">
        <v>2000</v>
      </c>
      <c r="N10736">
        <v>3806000</v>
      </c>
      <c r="O10736">
        <v>207</v>
      </c>
      <c r="P10736">
        <v>194000</v>
      </c>
      <c r="Q10736">
        <v>-230000</v>
      </c>
    </row>
    <row r="10737" spans="1:17" x14ac:dyDescent="0.25">
      <c r="A10737" t="s">
        <v>47</v>
      </c>
      <c r="B10737" t="s">
        <v>31</v>
      </c>
      <c r="C10737">
        <v>1991</v>
      </c>
      <c r="D10737">
        <v>9075000</v>
      </c>
      <c r="E10737">
        <v>173000</v>
      </c>
      <c r="F10737">
        <v>17</v>
      </c>
      <c r="G10737">
        <v>76000</v>
      </c>
      <c r="H10737">
        <v>8551000</v>
      </c>
      <c r="I10737">
        <v>7726</v>
      </c>
      <c r="J10737">
        <v>973</v>
      </c>
      <c r="K10737">
        <v>6231000</v>
      </c>
      <c r="L10737">
        <v>280000</v>
      </c>
      <c r="M10737">
        <v>2000</v>
      </c>
      <c r="N10737">
        <v>4435000</v>
      </c>
      <c r="O10737">
        <v>206</v>
      </c>
      <c r="P10737">
        <v>170000</v>
      </c>
      <c r="Q10737">
        <v>-1414000</v>
      </c>
    </row>
    <row r="10738" spans="1:17" x14ac:dyDescent="0.25">
      <c r="A10738" t="s">
        <v>47</v>
      </c>
      <c r="B10738" t="s">
        <v>31</v>
      </c>
      <c r="C10738">
        <v>1992</v>
      </c>
      <c r="D10738">
        <v>9868000</v>
      </c>
      <c r="E10738">
        <v>313000</v>
      </c>
      <c r="F10738">
        <v>18</v>
      </c>
      <c r="G10738">
        <v>61000</v>
      </c>
      <c r="H10738">
        <v>9311000</v>
      </c>
      <c r="I10738">
        <v>8212</v>
      </c>
      <c r="J10738">
        <v>1048</v>
      </c>
      <c r="K10738">
        <v>5989000</v>
      </c>
      <c r="L10738">
        <v>293000</v>
      </c>
      <c r="M10738">
        <v>3000</v>
      </c>
      <c r="N10738">
        <v>3555000</v>
      </c>
      <c r="O10738">
        <v>225</v>
      </c>
      <c r="P10738">
        <v>198000</v>
      </c>
      <c r="Q10738">
        <v>638000</v>
      </c>
    </row>
    <row r="10739" spans="1:17" x14ac:dyDescent="0.25">
      <c r="A10739" t="s">
        <v>47</v>
      </c>
      <c r="B10739" t="s">
        <v>31</v>
      </c>
      <c r="C10739">
        <v>1993</v>
      </c>
      <c r="D10739">
        <v>10243000</v>
      </c>
      <c r="E10739">
        <v>394000</v>
      </c>
      <c r="F10739">
        <v>19</v>
      </c>
      <c r="G10739">
        <v>64000</v>
      </c>
      <c r="H10739">
        <v>9668000</v>
      </c>
      <c r="I10739">
        <v>8324</v>
      </c>
      <c r="J10739">
        <v>1056</v>
      </c>
      <c r="K10739">
        <v>6712000</v>
      </c>
      <c r="L10739">
        <v>319000</v>
      </c>
      <c r="M10739">
        <v>4000</v>
      </c>
      <c r="N10739">
        <v>4059000</v>
      </c>
      <c r="O10739">
        <v>224</v>
      </c>
      <c r="P10739">
        <v>185000</v>
      </c>
      <c r="Q10739">
        <v>-134000</v>
      </c>
    </row>
    <row r="10740" spans="1:17" x14ac:dyDescent="0.25">
      <c r="A10740" t="s">
        <v>47</v>
      </c>
      <c r="B10740" t="s">
        <v>31</v>
      </c>
      <c r="C10740">
        <v>1994</v>
      </c>
      <c r="D10740">
        <v>10250000</v>
      </c>
      <c r="E10740">
        <v>205000</v>
      </c>
      <c r="F10740">
        <v>19</v>
      </c>
      <c r="G10740">
        <v>56000</v>
      </c>
      <c r="H10740">
        <v>9676000</v>
      </c>
      <c r="I10740">
        <v>8547</v>
      </c>
      <c r="J10740">
        <v>1073</v>
      </c>
      <c r="K10740">
        <v>6713000</v>
      </c>
      <c r="L10740">
        <v>294000</v>
      </c>
      <c r="M10740">
        <v>4000</v>
      </c>
      <c r="N10740">
        <v>3940000</v>
      </c>
      <c r="O10740">
        <v>232</v>
      </c>
      <c r="P10740">
        <v>214000</v>
      </c>
      <c r="Q10740">
        <v>-202000</v>
      </c>
    </row>
    <row r="10741" spans="1:17" x14ac:dyDescent="0.25">
      <c r="A10741" t="s">
        <v>47</v>
      </c>
      <c r="B10741" t="s">
        <v>31</v>
      </c>
      <c r="C10741">
        <v>1995</v>
      </c>
      <c r="D10741">
        <v>10301000</v>
      </c>
      <c r="E10741">
        <v>509000</v>
      </c>
      <c r="F10741">
        <v>18</v>
      </c>
      <c r="G10741">
        <v>68000</v>
      </c>
      <c r="H10741">
        <v>9708000</v>
      </c>
      <c r="I10741">
        <v>8471</v>
      </c>
      <c r="J10741">
        <v>1050</v>
      </c>
      <c r="K10741">
        <v>6241000</v>
      </c>
      <c r="L10741">
        <v>298000</v>
      </c>
      <c r="M10741">
        <v>3000</v>
      </c>
      <c r="N10741">
        <v>4150000</v>
      </c>
      <c r="O10741">
        <v>228</v>
      </c>
      <c r="P10741">
        <v>223000</v>
      </c>
      <c r="Q10741">
        <v>420000</v>
      </c>
    </row>
    <row r="10742" spans="1:17" x14ac:dyDescent="0.25">
      <c r="A10742" t="s">
        <v>47</v>
      </c>
      <c r="B10742" t="s">
        <v>31</v>
      </c>
      <c r="C10742">
        <v>1996</v>
      </c>
      <c r="D10742">
        <v>10915000</v>
      </c>
      <c r="E10742">
        <v>356000</v>
      </c>
      <c r="F10742">
        <v>19</v>
      </c>
      <c r="G10742">
        <v>80000</v>
      </c>
      <c r="H10742">
        <v>10281000</v>
      </c>
      <c r="I10742">
        <v>8497</v>
      </c>
      <c r="J10742">
        <v>1069</v>
      </c>
      <c r="K10742">
        <v>6699000</v>
      </c>
      <c r="L10742">
        <v>331000</v>
      </c>
      <c r="M10742">
        <v>0</v>
      </c>
      <c r="N10742">
        <v>5271000</v>
      </c>
      <c r="O10742">
        <v>231</v>
      </c>
      <c r="P10742">
        <v>223000</v>
      </c>
      <c r="Q10742">
        <v>-696000</v>
      </c>
    </row>
    <row r="10743" spans="1:17" x14ac:dyDescent="0.25">
      <c r="A10743" t="s">
        <v>47</v>
      </c>
      <c r="B10743" t="s">
        <v>31</v>
      </c>
      <c r="C10743">
        <v>1997</v>
      </c>
      <c r="D10743">
        <v>11344000</v>
      </c>
      <c r="E10743">
        <v>467000</v>
      </c>
      <c r="F10743">
        <v>23</v>
      </c>
      <c r="G10743">
        <v>71000</v>
      </c>
      <c r="H10743">
        <v>10749000</v>
      </c>
      <c r="I10743">
        <v>8633</v>
      </c>
      <c r="J10743">
        <v>1077</v>
      </c>
      <c r="K10743">
        <v>6658000</v>
      </c>
      <c r="L10743">
        <v>329000</v>
      </c>
      <c r="M10743">
        <v>0</v>
      </c>
      <c r="N10743">
        <v>4996000</v>
      </c>
      <c r="O10743">
        <v>230</v>
      </c>
      <c r="P10743">
        <v>189000</v>
      </c>
      <c r="Q10743">
        <v>153000</v>
      </c>
    </row>
    <row r="10744" spans="1:17" x14ac:dyDescent="0.25">
      <c r="A10744" t="s">
        <v>47</v>
      </c>
      <c r="B10744" t="s">
        <v>31</v>
      </c>
      <c r="C10744">
        <v>1998</v>
      </c>
      <c r="D10744">
        <v>12105000</v>
      </c>
      <c r="E10744">
        <v>478000</v>
      </c>
      <c r="F10744">
        <v>24</v>
      </c>
      <c r="G10744">
        <v>76000</v>
      </c>
      <c r="H10744">
        <v>11452000</v>
      </c>
      <c r="I10744">
        <v>9217</v>
      </c>
      <c r="J10744">
        <v>1153</v>
      </c>
      <c r="K10744">
        <v>8663000</v>
      </c>
      <c r="L10744">
        <v>379000</v>
      </c>
      <c r="M10744">
        <v>1000</v>
      </c>
      <c r="N10744">
        <v>4553000</v>
      </c>
      <c r="O10744">
        <v>249</v>
      </c>
      <c r="P10744">
        <v>196000</v>
      </c>
      <c r="Q10744">
        <v>-632000</v>
      </c>
    </row>
    <row r="10745" spans="1:17" x14ac:dyDescent="0.25">
      <c r="A10745" t="s">
        <v>47</v>
      </c>
      <c r="B10745" t="s">
        <v>31</v>
      </c>
      <c r="C10745">
        <v>1999</v>
      </c>
      <c r="D10745">
        <v>12564000</v>
      </c>
      <c r="E10745">
        <v>454000</v>
      </c>
      <c r="F10745">
        <v>24</v>
      </c>
      <c r="G10745">
        <v>58000</v>
      </c>
      <c r="H10745">
        <v>11938000</v>
      </c>
      <c r="I10745">
        <v>9617</v>
      </c>
      <c r="J10745">
        <v>1210</v>
      </c>
      <c r="K10745">
        <v>8038000</v>
      </c>
      <c r="L10745">
        <v>379000</v>
      </c>
      <c r="M10745">
        <v>1000</v>
      </c>
      <c r="N10745">
        <v>3903000</v>
      </c>
      <c r="O10745">
        <v>261</v>
      </c>
      <c r="P10745">
        <v>185000</v>
      </c>
      <c r="Q10745">
        <v>1077000</v>
      </c>
    </row>
    <row r="10746" spans="1:17" x14ac:dyDescent="0.25">
      <c r="A10746" t="s">
        <v>47</v>
      </c>
      <c r="B10746" t="s">
        <v>31</v>
      </c>
      <c r="C10746">
        <v>2000</v>
      </c>
      <c r="D10746">
        <v>13887000</v>
      </c>
      <c r="E10746">
        <v>463000</v>
      </c>
      <c r="F10746">
        <v>24</v>
      </c>
      <c r="G10746">
        <v>88000</v>
      </c>
      <c r="H10746">
        <v>13158000</v>
      </c>
      <c r="I10746">
        <v>9265</v>
      </c>
      <c r="J10746">
        <v>1159</v>
      </c>
      <c r="K10746">
        <v>10594000</v>
      </c>
      <c r="L10746">
        <v>450000</v>
      </c>
      <c r="M10746">
        <v>1000</v>
      </c>
      <c r="N10746">
        <v>4595000</v>
      </c>
      <c r="O10746">
        <v>254</v>
      </c>
      <c r="P10746">
        <v>190000</v>
      </c>
      <c r="Q10746">
        <v>-836000</v>
      </c>
    </row>
    <row r="10747" spans="1:17" x14ac:dyDescent="0.25">
      <c r="A10747" t="s">
        <v>47</v>
      </c>
      <c r="B10747" t="s">
        <v>31</v>
      </c>
      <c r="C10747">
        <v>2001</v>
      </c>
      <c r="D10747">
        <v>14726000</v>
      </c>
      <c r="E10747">
        <v>715000</v>
      </c>
      <c r="F10747">
        <v>24</v>
      </c>
      <c r="G10747">
        <v>108000</v>
      </c>
      <c r="H10747">
        <v>13950000</v>
      </c>
      <c r="I10747">
        <v>9817</v>
      </c>
      <c r="J10747">
        <v>1224</v>
      </c>
      <c r="K10747">
        <v>9818000</v>
      </c>
      <c r="L10747">
        <v>487000</v>
      </c>
      <c r="M10747">
        <v>1000</v>
      </c>
      <c r="N10747">
        <v>5237000</v>
      </c>
      <c r="O10747">
        <v>269</v>
      </c>
      <c r="P10747">
        <v>174000</v>
      </c>
      <c r="Q10747">
        <v>385000</v>
      </c>
    </row>
    <row r="10748" spans="1:17" x14ac:dyDescent="0.25">
      <c r="A10748" t="s">
        <v>47</v>
      </c>
      <c r="B10748" t="s">
        <v>31</v>
      </c>
      <c r="C10748">
        <v>2002</v>
      </c>
      <c r="D10748">
        <v>15370000</v>
      </c>
      <c r="E10748">
        <v>634000</v>
      </c>
      <c r="F10748">
        <v>26</v>
      </c>
      <c r="G10748">
        <v>116000</v>
      </c>
      <c r="H10748">
        <v>14546000</v>
      </c>
      <c r="I10748">
        <v>10185</v>
      </c>
      <c r="J10748">
        <v>1263</v>
      </c>
      <c r="K10748">
        <v>11044000</v>
      </c>
      <c r="L10748">
        <v>525000</v>
      </c>
      <c r="M10748">
        <v>1000</v>
      </c>
      <c r="N10748">
        <v>4950000</v>
      </c>
      <c r="O10748">
        <v>280</v>
      </c>
      <c r="P10748">
        <v>180000</v>
      </c>
      <c r="Q10748">
        <v>13000</v>
      </c>
    </row>
    <row r="10749" spans="1:17" x14ac:dyDescent="0.25">
      <c r="A10749" t="s">
        <v>47</v>
      </c>
      <c r="B10749" t="s">
        <v>31</v>
      </c>
      <c r="C10749">
        <v>2003</v>
      </c>
      <c r="D10749">
        <v>16190000</v>
      </c>
      <c r="E10749">
        <v>557000</v>
      </c>
      <c r="F10749">
        <v>30</v>
      </c>
      <c r="G10749">
        <v>109000</v>
      </c>
      <c r="H10749">
        <v>14753000</v>
      </c>
      <c r="I10749">
        <v>10560</v>
      </c>
      <c r="J10749">
        <v>1301</v>
      </c>
      <c r="K10749">
        <v>11719000</v>
      </c>
      <c r="L10749">
        <v>1114000</v>
      </c>
      <c r="M10749">
        <v>2000</v>
      </c>
      <c r="N10749">
        <v>4381000</v>
      </c>
      <c r="O10749">
        <v>289</v>
      </c>
      <c r="P10749">
        <v>209000</v>
      </c>
      <c r="Q10749">
        <v>649000</v>
      </c>
    </row>
    <row r="10750" spans="1:17" x14ac:dyDescent="0.25">
      <c r="A10750" t="s">
        <v>47</v>
      </c>
      <c r="B10750" t="s">
        <v>31</v>
      </c>
      <c r="C10750">
        <v>2004</v>
      </c>
      <c r="D10750">
        <v>16543000</v>
      </c>
      <c r="E10750">
        <v>491000</v>
      </c>
      <c r="F10750">
        <v>32</v>
      </c>
      <c r="G10750">
        <v>132000</v>
      </c>
      <c r="H10750">
        <v>15486000</v>
      </c>
      <c r="I10750">
        <v>10809</v>
      </c>
      <c r="J10750">
        <v>1326</v>
      </c>
      <c r="K10750">
        <v>12317000</v>
      </c>
      <c r="L10750">
        <v>711000</v>
      </c>
      <c r="M10750">
        <v>2000</v>
      </c>
      <c r="N10750">
        <v>5251000</v>
      </c>
      <c r="O10750">
        <v>298</v>
      </c>
      <c r="P10750">
        <v>217000</v>
      </c>
      <c r="Q10750">
        <v>-540000</v>
      </c>
    </row>
    <row r="10751" spans="1:17" x14ac:dyDescent="0.25">
      <c r="A10751" t="s">
        <v>47</v>
      </c>
      <c r="B10751" t="s">
        <v>31</v>
      </c>
      <c r="C10751">
        <v>2005</v>
      </c>
      <c r="D10751">
        <v>18136000</v>
      </c>
      <c r="E10751">
        <v>308000</v>
      </c>
      <c r="F10751">
        <v>39</v>
      </c>
      <c r="G10751">
        <v>192000</v>
      </c>
      <c r="H10751">
        <v>16445000</v>
      </c>
      <c r="I10751">
        <v>10913</v>
      </c>
      <c r="J10751">
        <v>1335</v>
      </c>
      <c r="K10751">
        <v>15013000</v>
      </c>
      <c r="L10751">
        <v>1287000</v>
      </c>
      <c r="M10751">
        <v>6000</v>
      </c>
      <c r="N10751">
        <v>5650000</v>
      </c>
      <c r="O10751">
        <v>291</v>
      </c>
      <c r="P10751">
        <v>205000</v>
      </c>
      <c r="Q10751">
        <v>-2214000</v>
      </c>
    </row>
    <row r="10752" spans="1:17" x14ac:dyDescent="0.25">
      <c r="A10752" t="s">
        <v>47</v>
      </c>
      <c r="B10752" t="s">
        <v>31</v>
      </c>
      <c r="C10752">
        <v>2006</v>
      </c>
      <c r="D10752">
        <v>18857000</v>
      </c>
      <c r="E10752">
        <v>333000</v>
      </c>
      <c r="F10752">
        <v>32</v>
      </c>
      <c r="G10752">
        <v>193000</v>
      </c>
      <c r="H10752">
        <v>17350000</v>
      </c>
      <c r="I10752">
        <v>10590</v>
      </c>
      <c r="J10752">
        <v>1310</v>
      </c>
      <c r="K10752">
        <v>14300000</v>
      </c>
      <c r="L10752">
        <v>1103000</v>
      </c>
      <c r="M10752">
        <v>2000</v>
      </c>
      <c r="N10752">
        <v>6526000</v>
      </c>
      <c r="O10752">
        <v>289</v>
      </c>
      <c r="P10752">
        <v>201000</v>
      </c>
      <c r="Q10752">
        <v>-1639000</v>
      </c>
    </row>
    <row r="10753" spans="1:17" x14ac:dyDescent="0.25">
      <c r="A10753" t="s">
        <v>47</v>
      </c>
      <c r="B10753" t="s">
        <v>31</v>
      </c>
      <c r="C10753">
        <v>2007</v>
      </c>
      <c r="D10753">
        <v>19690000</v>
      </c>
      <c r="E10753">
        <v>539000</v>
      </c>
      <c r="F10753">
        <v>33</v>
      </c>
      <c r="G10753">
        <v>180000</v>
      </c>
      <c r="H10753">
        <v>18230000</v>
      </c>
      <c r="I10753">
        <v>10640</v>
      </c>
      <c r="J10753">
        <v>1328</v>
      </c>
      <c r="K10753">
        <v>13682000</v>
      </c>
      <c r="L10753">
        <v>1067000</v>
      </c>
      <c r="M10753">
        <v>2000</v>
      </c>
      <c r="N10753">
        <v>5784000</v>
      </c>
      <c r="O10753">
        <v>288</v>
      </c>
      <c r="P10753">
        <v>210000</v>
      </c>
      <c r="Q10753">
        <v>762000</v>
      </c>
    </row>
    <row r="10754" spans="1:17" x14ac:dyDescent="0.25">
      <c r="A10754" t="s">
        <v>48</v>
      </c>
      <c r="B10754" t="s">
        <v>18</v>
      </c>
      <c r="C10754">
        <v>1961</v>
      </c>
      <c r="D10754">
        <v>3161000</v>
      </c>
      <c r="E10754">
        <v>619000</v>
      </c>
      <c r="F10754">
        <v>137</v>
      </c>
      <c r="G10754">
        <v>2000</v>
      </c>
      <c r="H10754">
        <v>3203000</v>
      </c>
      <c r="I10754">
        <v>1970</v>
      </c>
      <c r="J10754">
        <v>355</v>
      </c>
      <c r="K10754">
        <v>21000</v>
      </c>
      <c r="L10754">
        <v>20000</v>
      </c>
      <c r="M10754">
        <v>0</v>
      </c>
      <c r="N10754">
        <v>3759000</v>
      </c>
      <c r="O10754">
        <v>137</v>
      </c>
      <c r="P10754">
        <v>0</v>
      </c>
      <c r="Q10754">
        <v>-1000</v>
      </c>
    </row>
    <row r="10755" spans="1:17" x14ac:dyDescent="0.25">
      <c r="A10755" t="s">
        <v>48</v>
      </c>
      <c r="B10755" t="s">
        <v>18</v>
      </c>
      <c r="C10755">
        <v>1962</v>
      </c>
      <c r="D10755">
        <v>3316000</v>
      </c>
      <c r="E10755">
        <v>756000</v>
      </c>
      <c r="F10755">
        <v>133</v>
      </c>
      <c r="G10755">
        <v>2000</v>
      </c>
      <c r="H10755">
        <v>3311000</v>
      </c>
      <c r="I10755">
        <v>1937</v>
      </c>
      <c r="J10755">
        <v>350</v>
      </c>
      <c r="K10755">
        <v>25000</v>
      </c>
      <c r="L10755">
        <v>20000</v>
      </c>
      <c r="M10755">
        <v>0</v>
      </c>
      <c r="N10755">
        <v>4046000</v>
      </c>
      <c r="O10755">
        <v>135</v>
      </c>
      <c r="P10755">
        <v>0</v>
      </c>
      <c r="Q10755">
        <v>0</v>
      </c>
    </row>
    <row r="10756" spans="1:17" x14ac:dyDescent="0.25">
      <c r="A10756" t="s">
        <v>48</v>
      </c>
      <c r="B10756" t="s">
        <v>18</v>
      </c>
      <c r="C10756">
        <v>1963</v>
      </c>
      <c r="D10756">
        <v>3347000</v>
      </c>
      <c r="E10756">
        <v>999000</v>
      </c>
      <c r="F10756">
        <v>133</v>
      </c>
      <c r="G10756">
        <v>2000</v>
      </c>
      <c r="H10756">
        <v>3355000</v>
      </c>
      <c r="I10756">
        <v>1922</v>
      </c>
      <c r="J10756">
        <v>346</v>
      </c>
      <c r="K10756">
        <v>22000</v>
      </c>
      <c r="L10756">
        <v>23000</v>
      </c>
      <c r="M10756">
        <v>0</v>
      </c>
      <c r="N10756">
        <v>4323000</v>
      </c>
      <c r="O10756">
        <v>135</v>
      </c>
      <c r="P10756">
        <v>0</v>
      </c>
      <c r="Q10756">
        <v>-2000</v>
      </c>
    </row>
    <row r="10757" spans="1:17" x14ac:dyDescent="0.25">
      <c r="A10757" t="s">
        <v>48</v>
      </c>
      <c r="B10757" t="s">
        <v>18</v>
      </c>
      <c r="C10757">
        <v>1964</v>
      </c>
      <c r="D10757">
        <v>3007000</v>
      </c>
      <c r="E10757">
        <v>873000</v>
      </c>
      <c r="F10757">
        <v>128</v>
      </c>
      <c r="G10757">
        <v>2000</v>
      </c>
      <c r="H10757">
        <v>2986000</v>
      </c>
      <c r="I10757">
        <v>1856</v>
      </c>
      <c r="J10757">
        <v>335</v>
      </c>
      <c r="K10757">
        <v>32000</v>
      </c>
      <c r="L10757">
        <v>23000</v>
      </c>
      <c r="M10757">
        <v>0</v>
      </c>
      <c r="N10757">
        <v>3854000</v>
      </c>
      <c r="O10757">
        <v>128</v>
      </c>
      <c r="P10757">
        <v>0</v>
      </c>
      <c r="Q10757">
        <v>-6000</v>
      </c>
    </row>
    <row r="10758" spans="1:17" x14ac:dyDescent="0.25">
      <c r="A10758" t="s">
        <v>48</v>
      </c>
      <c r="B10758" t="s">
        <v>18</v>
      </c>
      <c r="C10758">
        <v>1965</v>
      </c>
      <c r="D10758">
        <v>3059000</v>
      </c>
      <c r="E10758">
        <v>741000</v>
      </c>
      <c r="F10758">
        <v>121</v>
      </c>
      <c r="G10758">
        <v>2000</v>
      </c>
      <c r="H10758">
        <v>3014000</v>
      </c>
      <c r="I10758">
        <v>1767</v>
      </c>
      <c r="J10758">
        <v>317</v>
      </c>
      <c r="K10758">
        <v>24000</v>
      </c>
      <c r="L10758">
        <v>42000</v>
      </c>
      <c r="M10758">
        <v>0</v>
      </c>
      <c r="N10758">
        <v>3787000</v>
      </c>
      <c r="O10758">
        <v>119</v>
      </c>
      <c r="P10758">
        <v>0</v>
      </c>
      <c r="Q10758">
        <v>-12000</v>
      </c>
    </row>
    <row r="10759" spans="1:17" x14ac:dyDescent="0.25">
      <c r="A10759" t="s">
        <v>48</v>
      </c>
      <c r="B10759" t="s">
        <v>18</v>
      </c>
      <c r="C10759">
        <v>1966</v>
      </c>
      <c r="D10759">
        <v>3286000</v>
      </c>
      <c r="E10759">
        <v>829000</v>
      </c>
      <c r="F10759">
        <v>125</v>
      </c>
      <c r="G10759">
        <v>2000</v>
      </c>
      <c r="H10759">
        <v>3273000</v>
      </c>
      <c r="I10759">
        <v>1814</v>
      </c>
      <c r="J10759">
        <v>325</v>
      </c>
      <c r="K10759">
        <v>31000</v>
      </c>
      <c r="L10759">
        <v>23000</v>
      </c>
      <c r="M10759">
        <v>0</v>
      </c>
      <c r="N10759">
        <v>4079000</v>
      </c>
      <c r="O10759">
        <v>125</v>
      </c>
      <c r="P10759">
        <v>0</v>
      </c>
      <c r="Q10759">
        <v>5000</v>
      </c>
    </row>
    <row r="10760" spans="1:17" x14ac:dyDescent="0.25">
      <c r="A10760" t="s">
        <v>48</v>
      </c>
      <c r="B10760" t="s">
        <v>18</v>
      </c>
      <c r="C10760">
        <v>1967</v>
      </c>
      <c r="D10760">
        <v>3437000</v>
      </c>
      <c r="E10760">
        <v>906000</v>
      </c>
      <c r="F10760">
        <v>123</v>
      </c>
      <c r="G10760">
        <v>2000</v>
      </c>
      <c r="H10760">
        <v>3374000</v>
      </c>
      <c r="I10760">
        <v>1800</v>
      </c>
      <c r="J10760">
        <v>320</v>
      </c>
      <c r="K10760">
        <v>38000</v>
      </c>
      <c r="L10760">
        <v>61000</v>
      </c>
      <c r="M10760">
        <v>0</v>
      </c>
      <c r="N10760">
        <v>4302000</v>
      </c>
      <c r="O10760">
        <v>124</v>
      </c>
      <c r="P10760">
        <v>0</v>
      </c>
      <c r="Q10760">
        <v>0</v>
      </c>
    </row>
    <row r="10761" spans="1:17" x14ac:dyDescent="0.25">
      <c r="A10761" t="s">
        <v>48</v>
      </c>
      <c r="B10761" t="s">
        <v>18</v>
      </c>
      <c r="C10761">
        <v>1968</v>
      </c>
      <c r="D10761">
        <v>3720000</v>
      </c>
      <c r="E10761">
        <v>828000</v>
      </c>
      <c r="F10761">
        <v>137</v>
      </c>
      <c r="G10761">
        <v>2000</v>
      </c>
      <c r="H10761">
        <v>3627000</v>
      </c>
      <c r="I10761">
        <v>1961</v>
      </c>
      <c r="J10761">
        <v>348</v>
      </c>
      <c r="K10761">
        <v>40000</v>
      </c>
      <c r="L10761">
        <v>92000</v>
      </c>
      <c r="M10761">
        <v>0</v>
      </c>
      <c r="N10761">
        <v>4498000</v>
      </c>
      <c r="O10761">
        <v>133</v>
      </c>
      <c r="P10761">
        <v>0</v>
      </c>
      <c r="Q10761">
        <v>12000</v>
      </c>
    </row>
    <row r="10762" spans="1:17" x14ac:dyDescent="0.25">
      <c r="A10762" t="s">
        <v>48</v>
      </c>
      <c r="B10762" t="s">
        <v>18</v>
      </c>
      <c r="C10762">
        <v>1969</v>
      </c>
      <c r="D10762">
        <v>3867000</v>
      </c>
      <c r="E10762">
        <v>1035000</v>
      </c>
      <c r="F10762">
        <v>136</v>
      </c>
      <c r="G10762">
        <v>3000</v>
      </c>
      <c r="H10762">
        <v>3808000</v>
      </c>
      <c r="I10762">
        <v>1988</v>
      </c>
      <c r="J10762">
        <v>354</v>
      </c>
      <c r="K10762">
        <v>35000</v>
      </c>
      <c r="L10762">
        <v>56000</v>
      </c>
      <c r="M10762">
        <v>0</v>
      </c>
      <c r="N10762">
        <v>4866000</v>
      </c>
      <c r="O10762">
        <v>136</v>
      </c>
      <c r="P10762">
        <v>0</v>
      </c>
      <c r="Q10762">
        <v>1000</v>
      </c>
    </row>
    <row r="10763" spans="1:17" x14ac:dyDescent="0.25">
      <c r="A10763" t="s">
        <v>48</v>
      </c>
      <c r="B10763" t="s">
        <v>18</v>
      </c>
      <c r="C10763">
        <v>1970</v>
      </c>
      <c r="D10763">
        <v>3720000</v>
      </c>
      <c r="E10763">
        <v>1024000</v>
      </c>
      <c r="F10763">
        <v>141</v>
      </c>
      <c r="G10763">
        <v>3000</v>
      </c>
      <c r="H10763">
        <v>3717000</v>
      </c>
      <c r="I10763">
        <v>2008</v>
      </c>
      <c r="J10763">
        <v>355</v>
      </c>
      <c r="K10763">
        <v>38000</v>
      </c>
      <c r="L10763">
        <v>28000</v>
      </c>
      <c r="M10763">
        <v>0</v>
      </c>
      <c r="N10763">
        <v>4710000</v>
      </c>
      <c r="O10763">
        <v>135</v>
      </c>
      <c r="P10763">
        <v>0</v>
      </c>
      <c r="Q10763">
        <v>-3000</v>
      </c>
    </row>
    <row r="10764" spans="1:17" x14ac:dyDescent="0.25">
      <c r="A10764" t="s">
        <v>48</v>
      </c>
      <c r="B10764" t="s">
        <v>18</v>
      </c>
      <c r="C10764">
        <v>1971</v>
      </c>
      <c r="D10764">
        <v>3337000</v>
      </c>
      <c r="E10764">
        <v>701000</v>
      </c>
      <c r="F10764">
        <v>122</v>
      </c>
      <c r="G10764">
        <v>3000</v>
      </c>
      <c r="H10764">
        <v>3265000</v>
      </c>
      <c r="I10764">
        <v>1747</v>
      </c>
      <c r="J10764">
        <v>312</v>
      </c>
      <c r="K10764">
        <v>44000</v>
      </c>
      <c r="L10764">
        <v>68000</v>
      </c>
      <c r="M10764">
        <v>0</v>
      </c>
      <c r="N10764">
        <v>3994000</v>
      </c>
      <c r="O10764">
        <v>119</v>
      </c>
      <c r="P10764">
        <v>0</v>
      </c>
      <c r="Q10764">
        <v>4000</v>
      </c>
    </row>
    <row r="10765" spans="1:17" x14ac:dyDescent="0.25">
      <c r="A10765" t="s">
        <v>48</v>
      </c>
      <c r="B10765" t="s">
        <v>18</v>
      </c>
      <c r="C10765">
        <v>1972</v>
      </c>
      <c r="D10765">
        <v>3211000</v>
      </c>
      <c r="E10765">
        <v>937000</v>
      </c>
      <c r="F10765">
        <v>112</v>
      </c>
      <c r="G10765">
        <v>3000</v>
      </c>
      <c r="H10765">
        <v>3097000</v>
      </c>
      <c r="I10765">
        <v>1635</v>
      </c>
      <c r="J10765">
        <v>292</v>
      </c>
      <c r="K10765">
        <v>55000</v>
      </c>
      <c r="L10765">
        <v>111000</v>
      </c>
      <c r="M10765">
        <v>0</v>
      </c>
      <c r="N10765">
        <v>4093000</v>
      </c>
      <c r="O10765">
        <v>109</v>
      </c>
      <c r="P10765">
        <v>0</v>
      </c>
      <c r="Q10765">
        <v>-1000</v>
      </c>
    </row>
    <row r="10766" spans="1:17" x14ac:dyDescent="0.25">
      <c r="A10766" t="s">
        <v>48</v>
      </c>
      <c r="B10766" t="s">
        <v>18</v>
      </c>
      <c r="C10766">
        <v>1973</v>
      </c>
      <c r="D10766">
        <v>3194000</v>
      </c>
      <c r="E10766">
        <v>789000</v>
      </c>
      <c r="F10766">
        <v>108</v>
      </c>
      <c r="G10766">
        <v>2000</v>
      </c>
      <c r="H10766">
        <v>3133000</v>
      </c>
      <c r="I10766">
        <v>1580</v>
      </c>
      <c r="J10766">
        <v>280</v>
      </c>
      <c r="K10766">
        <v>35000</v>
      </c>
      <c r="L10766">
        <v>59000</v>
      </c>
      <c r="M10766">
        <v>0</v>
      </c>
      <c r="N10766">
        <v>3947000</v>
      </c>
      <c r="O10766">
        <v>107</v>
      </c>
      <c r="P10766">
        <v>0</v>
      </c>
      <c r="Q10766">
        <v>-2000</v>
      </c>
    </row>
    <row r="10767" spans="1:17" x14ac:dyDescent="0.25">
      <c r="A10767" t="s">
        <v>48</v>
      </c>
      <c r="B10767" t="s">
        <v>18</v>
      </c>
      <c r="C10767">
        <v>1974</v>
      </c>
      <c r="D10767">
        <v>3660000</v>
      </c>
      <c r="E10767">
        <v>505000</v>
      </c>
      <c r="F10767">
        <v>126</v>
      </c>
      <c r="G10767">
        <v>1000</v>
      </c>
      <c r="H10767">
        <v>3604000</v>
      </c>
      <c r="I10767">
        <v>1801</v>
      </c>
      <c r="J10767">
        <v>315</v>
      </c>
      <c r="K10767">
        <v>75000</v>
      </c>
      <c r="L10767">
        <v>56000</v>
      </c>
      <c r="M10767">
        <v>0</v>
      </c>
      <c r="N10767">
        <v>4090000</v>
      </c>
      <c r="O10767">
        <v>122</v>
      </c>
      <c r="P10767">
        <v>0</v>
      </c>
      <c r="Q10767">
        <v>1000</v>
      </c>
    </row>
    <row r="10768" spans="1:17" x14ac:dyDescent="0.25">
      <c r="A10768" t="s">
        <v>48</v>
      </c>
      <c r="B10768" t="s">
        <v>18</v>
      </c>
      <c r="C10768">
        <v>1975</v>
      </c>
      <c r="D10768">
        <v>4012000</v>
      </c>
      <c r="E10768">
        <v>480000</v>
      </c>
      <c r="F10768">
        <v>128</v>
      </c>
      <c r="G10768">
        <v>2000</v>
      </c>
      <c r="H10768">
        <v>3966000</v>
      </c>
      <c r="I10768">
        <v>1858</v>
      </c>
      <c r="J10768">
        <v>318</v>
      </c>
      <c r="K10768">
        <v>16000</v>
      </c>
      <c r="L10768">
        <v>47000</v>
      </c>
      <c r="M10768">
        <v>0</v>
      </c>
      <c r="N10768">
        <v>4472000</v>
      </c>
      <c r="O10768">
        <v>124</v>
      </c>
      <c r="P10768">
        <v>0</v>
      </c>
      <c r="Q10768">
        <v>0</v>
      </c>
    </row>
    <row r="10769" spans="1:17" x14ac:dyDescent="0.25">
      <c r="A10769" t="s">
        <v>48</v>
      </c>
      <c r="B10769" t="s">
        <v>18</v>
      </c>
      <c r="C10769">
        <v>1976</v>
      </c>
      <c r="D10769">
        <v>4201000</v>
      </c>
      <c r="E10769">
        <v>822000</v>
      </c>
      <c r="F10769">
        <v>128</v>
      </c>
      <c r="G10769">
        <v>2000</v>
      </c>
      <c r="H10769">
        <v>4140000</v>
      </c>
      <c r="I10769">
        <v>1856</v>
      </c>
      <c r="J10769">
        <v>327</v>
      </c>
      <c r="K10769">
        <v>29000</v>
      </c>
      <c r="L10769">
        <v>59000</v>
      </c>
      <c r="M10769">
        <v>0</v>
      </c>
      <c r="N10769">
        <v>4993000</v>
      </c>
      <c r="O10769">
        <v>127</v>
      </c>
      <c r="P10769">
        <v>0</v>
      </c>
      <c r="Q10769">
        <v>0</v>
      </c>
    </row>
    <row r="10770" spans="1:17" x14ac:dyDescent="0.25">
      <c r="A10770" t="s">
        <v>48</v>
      </c>
      <c r="B10770" t="s">
        <v>18</v>
      </c>
      <c r="C10770">
        <v>1977</v>
      </c>
      <c r="D10770">
        <v>4239000</v>
      </c>
      <c r="E10770">
        <v>850000</v>
      </c>
      <c r="F10770">
        <v>128</v>
      </c>
      <c r="G10770">
        <v>2000</v>
      </c>
      <c r="H10770">
        <v>4197000</v>
      </c>
      <c r="I10770">
        <v>1844</v>
      </c>
      <c r="J10770">
        <v>325</v>
      </c>
      <c r="K10770">
        <v>39000</v>
      </c>
      <c r="L10770">
        <v>42000</v>
      </c>
      <c r="M10770">
        <v>0</v>
      </c>
      <c r="N10770">
        <v>5047000</v>
      </c>
      <c r="O10770">
        <v>125</v>
      </c>
      <c r="P10770">
        <v>0</v>
      </c>
      <c r="Q10770">
        <v>0</v>
      </c>
    </row>
    <row r="10771" spans="1:17" x14ac:dyDescent="0.25">
      <c r="A10771" t="s">
        <v>48</v>
      </c>
      <c r="B10771" t="s">
        <v>18</v>
      </c>
      <c r="C10771">
        <v>1978</v>
      </c>
      <c r="D10771">
        <v>4419000</v>
      </c>
      <c r="E10771">
        <v>994000</v>
      </c>
      <c r="F10771">
        <v>129</v>
      </c>
      <c r="G10771">
        <v>3000</v>
      </c>
      <c r="H10771">
        <v>4373000</v>
      </c>
      <c r="I10771">
        <v>1832</v>
      </c>
      <c r="J10771">
        <v>324</v>
      </c>
      <c r="K10771">
        <v>56000</v>
      </c>
      <c r="L10771">
        <v>42000</v>
      </c>
      <c r="M10771">
        <v>0</v>
      </c>
      <c r="N10771">
        <v>5358000</v>
      </c>
      <c r="O10771">
        <v>125</v>
      </c>
      <c r="P10771">
        <v>0</v>
      </c>
      <c r="Q10771">
        <v>1000</v>
      </c>
    </row>
    <row r="10772" spans="1:17" x14ac:dyDescent="0.25">
      <c r="A10772" t="s">
        <v>48</v>
      </c>
      <c r="B10772" t="s">
        <v>18</v>
      </c>
      <c r="C10772">
        <v>1979</v>
      </c>
      <c r="D10772">
        <v>4340000</v>
      </c>
      <c r="E10772">
        <v>886000</v>
      </c>
      <c r="F10772">
        <v>122</v>
      </c>
      <c r="G10772">
        <v>4000</v>
      </c>
      <c r="H10772">
        <v>4296000</v>
      </c>
      <c r="I10772">
        <v>1754</v>
      </c>
      <c r="J10772">
        <v>311</v>
      </c>
      <c r="K10772">
        <v>25000</v>
      </c>
      <c r="L10772">
        <v>39000</v>
      </c>
      <c r="M10772">
        <v>0</v>
      </c>
      <c r="N10772">
        <v>5202000</v>
      </c>
      <c r="O10772">
        <v>119</v>
      </c>
      <c r="P10772">
        <v>0</v>
      </c>
      <c r="Q10772">
        <v>1000</v>
      </c>
    </row>
    <row r="10773" spans="1:17" x14ac:dyDescent="0.25">
      <c r="A10773" t="s">
        <v>48</v>
      </c>
      <c r="B10773" t="s">
        <v>18</v>
      </c>
      <c r="C10773">
        <v>1980</v>
      </c>
      <c r="D10773">
        <v>4448000</v>
      </c>
      <c r="E10773">
        <v>642000</v>
      </c>
      <c r="F10773">
        <v>128</v>
      </c>
      <c r="G10773">
        <v>5000</v>
      </c>
      <c r="H10773">
        <v>4364000</v>
      </c>
      <c r="I10773">
        <v>1815</v>
      </c>
      <c r="J10773">
        <v>316</v>
      </c>
      <c r="K10773">
        <v>32000</v>
      </c>
      <c r="L10773">
        <v>83000</v>
      </c>
      <c r="M10773">
        <v>0</v>
      </c>
      <c r="N10773">
        <v>5061000</v>
      </c>
      <c r="O10773">
        <v>121</v>
      </c>
      <c r="P10773">
        <v>0</v>
      </c>
      <c r="Q10773">
        <v>0</v>
      </c>
    </row>
    <row r="10774" spans="1:17" x14ac:dyDescent="0.25">
      <c r="A10774" t="s">
        <v>48</v>
      </c>
      <c r="B10774" t="s">
        <v>18</v>
      </c>
      <c r="C10774">
        <v>1981</v>
      </c>
      <c r="D10774">
        <v>4595000</v>
      </c>
      <c r="E10774">
        <v>735000</v>
      </c>
      <c r="F10774">
        <v>130</v>
      </c>
      <c r="G10774">
        <v>4000</v>
      </c>
      <c r="H10774">
        <v>4455000</v>
      </c>
      <c r="I10774">
        <v>1828</v>
      </c>
      <c r="J10774">
        <v>320</v>
      </c>
      <c r="K10774">
        <v>45000</v>
      </c>
      <c r="L10774">
        <v>137000</v>
      </c>
      <c r="M10774">
        <v>0</v>
      </c>
      <c r="N10774">
        <v>5283000</v>
      </c>
      <c r="O10774">
        <v>123</v>
      </c>
      <c r="P10774">
        <v>0</v>
      </c>
      <c r="Q10774">
        <v>0</v>
      </c>
    </row>
    <row r="10775" spans="1:17" x14ac:dyDescent="0.25">
      <c r="A10775" t="s">
        <v>48</v>
      </c>
      <c r="B10775" t="s">
        <v>18</v>
      </c>
      <c r="C10775">
        <v>1982</v>
      </c>
      <c r="D10775">
        <v>4164000</v>
      </c>
      <c r="E10775">
        <v>774000</v>
      </c>
      <c r="F10775">
        <v>124</v>
      </c>
      <c r="G10775">
        <v>3000</v>
      </c>
      <c r="H10775">
        <v>4057000</v>
      </c>
      <c r="I10775">
        <v>1752</v>
      </c>
      <c r="J10775">
        <v>307</v>
      </c>
      <c r="K10775">
        <v>61000</v>
      </c>
      <c r="L10775">
        <v>105000</v>
      </c>
      <c r="M10775">
        <v>0</v>
      </c>
      <c r="N10775">
        <v>4879000</v>
      </c>
      <c r="O10775">
        <v>116</v>
      </c>
      <c r="P10775">
        <v>0</v>
      </c>
      <c r="Q10775">
        <v>0</v>
      </c>
    </row>
    <row r="10776" spans="1:17" x14ac:dyDescent="0.25">
      <c r="A10776" t="s">
        <v>48</v>
      </c>
      <c r="B10776" t="s">
        <v>18</v>
      </c>
      <c r="C10776">
        <v>1983</v>
      </c>
      <c r="D10776">
        <v>4125000</v>
      </c>
      <c r="E10776">
        <v>720000</v>
      </c>
      <c r="F10776">
        <v>109</v>
      </c>
      <c r="G10776">
        <v>5000</v>
      </c>
      <c r="H10776">
        <v>3939000</v>
      </c>
      <c r="I10776">
        <v>1597</v>
      </c>
      <c r="J10776">
        <v>284</v>
      </c>
      <c r="K10776">
        <v>38000</v>
      </c>
      <c r="L10776">
        <v>181000</v>
      </c>
      <c r="M10776">
        <v>0</v>
      </c>
      <c r="N10776">
        <v>4826000</v>
      </c>
      <c r="O10776">
        <v>107</v>
      </c>
      <c r="P10776">
        <v>0</v>
      </c>
      <c r="Q10776">
        <v>-20000</v>
      </c>
    </row>
    <row r="10777" spans="1:17" x14ac:dyDescent="0.25">
      <c r="A10777" t="s">
        <v>48</v>
      </c>
      <c r="B10777" t="s">
        <v>18</v>
      </c>
      <c r="C10777">
        <v>1984</v>
      </c>
      <c r="D10777">
        <v>4333000</v>
      </c>
      <c r="E10777">
        <v>482000</v>
      </c>
      <c r="F10777">
        <v>111</v>
      </c>
      <c r="G10777">
        <v>7000</v>
      </c>
      <c r="H10777">
        <v>4121000</v>
      </c>
      <c r="I10777">
        <v>1601</v>
      </c>
      <c r="J10777">
        <v>281</v>
      </c>
      <c r="K10777">
        <v>26000</v>
      </c>
      <c r="L10777">
        <v>205000</v>
      </c>
      <c r="M10777">
        <v>0</v>
      </c>
      <c r="N10777">
        <v>4769000</v>
      </c>
      <c r="O10777">
        <v>106</v>
      </c>
      <c r="P10777">
        <v>0</v>
      </c>
      <c r="Q10777">
        <v>20000</v>
      </c>
    </row>
    <row r="10778" spans="1:17" x14ac:dyDescent="0.25">
      <c r="A10778" t="s">
        <v>48</v>
      </c>
      <c r="B10778" t="s">
        <v>18</v>
      </c>
      <c r="C10778">
        <v>1985</v>
      </c>
      <c r="D10778">
        <v>4609000</v>
      </c>
      <c r="E10778">
        <v>489000</v>
      </c>
      <c r="F10778">
        <v>115</v>
      </c>
      <c r="G10778">
        <v>6000</v>
      </c>
      <c r="H10778">
        <v>4448000</v>
      </c>
      <c r="I10778">
        <v>1643</v>
      </c>
      <c r="J10778">
        <v>290</v>
      </c>
      <c r="K10778">
        <v>26000</v>
      </c>
      <c r="L10778">
        <v>154000</v>
      </c>
      <c r="M10778">
        <v>0</v>
      </c>
      <c r="N10778">
        <v>5101000</v>
      </c>
      <c r="O10778">
        <v>110</v>
      </c>
      <c r="P10778">
        <v>0</v>
      </c>
      <c r="Q10778">
        <v>-30000</v>
      </c>
    </row>
    <row r="10779" spans="1:17" x14ac:dyDescent="0.25">
      <c r="A10779" t="s">
        <v>48</v>
      </c>
      <c r="B10779" t="s">
        <v>18</v>
      </c>
      <c r="C10779">
        <v>1986</v>
      </c>
      <c r="D10779">
        <v>4723000</v>
      </c>
      <c r="E10779">
        <v>616000</v>
      </c>
      <c r="F10779">
        <v>105</v>
      </c>
      <c r="G10779">
        <v>5000</v>
      </c>
      <c r="H10779">
        <v>4133000</v>
      </c>
      <c r="I10779">
        <v>1493</v>
      </c>
      <c r="J10779">
        <v>258</v>
      </c>
      <c r="K10779">
        <v>74000</v>
      </c>
      <c r="L10779">
        <v>588000</v>
      </c>
      <c r="M10779">
        <v>0</v>
      </c>
      <c r="N10779">
        <v>5231000</v>
      </c>
      <c r="O10779">
        <v>97</v>
      </c>
      <c r="P10779">
        <v>0</v>
      </c>
      <c r="Q10779">
        <v>30000</v>
      </c>
    </row>
    <row r="10780" spans="1:17" x14ac:dyDescent="0.25">
      <c r="A10780" t="s">
        <v>48</v>
      </c>
      <c r="B10780" t="s">
        <v>18</v>
      </c>
      <c r="C10780">
        <v>1987</v>
      </c>
      <c r="D10780">
        <v>4269000</v>
      </c>
      <c r="E10780">
        <v>513000</v>
      </c>
      <c r="F10780">
        <v>107</v>
      </c>
      <c r="G10780">
        <v>5000</v>
      </c>
      <c r="H10780">
        <v>4177000</v>
      </c>
      <c r="I10780">
        <v>1531</v>
      </c>
      <c r="J10780">
        <v>263</v>
      </c>
      <c r="K10780">
        <v>87000</v>
      </c>
      <c r="L10780">
        <v>89000</v>
      </c>
      <c r="M10780">
        <v>0</v>
      </c>
      <c r="N10780">
        <v>4697000</v>
      </c>
      <c r="O10780">
        <v>99</v>
      </c>
      <c r="P10780">
        <v>0</v>
      </c>
      <c r="Q10780">
        <v>0</v>
      </c>
    </row>
    <row r="10781" spans="1:17" x14ac:dyDescent="0.25">
      <c r="A10781" t="s">
        <v>48</v>
      </c>
      <c r="B10781" t="s">
        <v>18</v>
      </c>
      <c r="C10781">
        <v>1988</v>
      </c>
      <c r="D10781">
        <v>4269000</v>
      </c>
      <c r="E10781">
        <v>594000</v>
      </c>
      <c r="F10781">
        <v>110</v>
      </c>
      <c r="G10781">
        <v>4000</v>
      </c>
      <c r="H10781">
        <v>4184000</v>
      </c>
      <c r="I10781">
        <v>1558</v>
      </c>
      <c r="J10781">
        <v>268</v>
      </c>
      <c r="K10781">
        <v>32000</v>
      </c>
      <c r="L10781">
        <v>81000</v>
      </c>
      <c r="M10781">
        <v>0</v>
      </c>
      <c r="N10781">
        <v>4842000</v>
      </c>
      <c r="O10781">
        <v>102</v>
      </c>
      <c r="P10781">
        <v>0</v>
      </c>
      <c r="Q10781">
        <v>-15000</v>
      </c>
    </row>
    <row r="10782" spans="1:17" x14ac:dyDescent="0.25">
      <c r="A10782" t="s">
        <v>48</v>
      </c>
      <c r="B10782" t="s">
        <v>18</v>
      </c>
      <c r="C10782">
        <v>1989</v>
      </c>
      <c r="D10782">
        <v>4338000</v>
      </c>
      <c r="E10782">
        <v>775000</v>
      </c>
      <c r="F10782">
        <v>105</v>
      </c>
      <c r="G10782">
        <v>5000</v>
      </c>
      <c r="H10782">
        <v>4227000</v>
      </c>
      <c r="I10782">
        <v>1511</v>
      </c>
      <c r="J10782">
        <v>259</v>
      </c>
      <c r="K10782">
        <v>14000</v>
      </c>
      <c r="L10782">
        <v>107000</v>
      </c>
      <c r="M10782">
        <v>0</v>
      </c>
      <c r="N10782">
        <v>5102000</v>
      </c>
      <c r="O10782">
        <v>95</v>
      </c>
      <c r="P10782">
        <v>0</v>
      </c>
      <c r="Q10782">
        <v>-5000</v>
      </c>
    </row>
    <row r="10783" spans="1:17" x14ac:dyDescent="0.25">
      <c r="A10783" t="s">
        <v>48</v>
      </c>
      <c r="B10783" t="s">
        <v>18</v>
      </c>
      <c r="C10783">
        <v>1990</v>
      </c>
      <c r="D10783">
        <v>4954000</v>
      </c>
      <c r="E10783">
        <v>909000</v>
      </c>
      <c r="F10783">
        <v>100</v>
      </c>
      <c r="G10783">
        <v>5000</v>
      </c>
      <c r="H10783">
        <v>4448000</v>
      </c>
      <c r="I10783">
        <v>1465</v>
      </c>
      <c r="J10783">
        <v>255</v>
      </c>
      <c r="K10783">
        <v>15000</v>
      </c>
      <c r="L10783">
        <v>500000</v>
      </c>
      <c r="M10783">
        <v>0</v>
      </c>
      <c r="N10783">
        <v>5829000</v>
      </c>
      <c r="O10783">
        <v>96</v>
      </c>
      <c r="P10783">
        <v>0</v>
      </c>
      <c r="Q10783">
        <v>20000</v>
      </c>
    </row>
    <row r="10784" spans="1:17" x14ac:dyDescent="0.25">
      <c r="A10784" t="s">
        <v>48</v>
      </c>
      <c r="B10784" t="s">
        <v>18</v>
      </c>
      <c r="C10784">
        <v>1991</v>
      </c>
      <c r="D10784">
        <v>5009000</v>
      </c>
      <c r="E10784">
        <v>690000</v>
      </c>
      <c r="F10784">
        <v>114</v>
      </c>
      <c r="G10784">
        <v>6000</v>
      </c>
      <c r="H10784">
        <v>4610000</v>
      </c>
      <c r="I10784">
        <v>1652</v>
      </c>
      <c r="J10784">
        <v>300</v>
      </c>
      <c r="K10784">
        <v>34000</v>
      </c>
      <c r="L10784">
        <v>395000</v>
      </c>
      <c r="M10784">
        <v>0</v>
      </c>
      <c r="N10784">
        <v>5668000</v>
      </c>
      <c r="O10784">
        <v>113</v>
      </c>
      <c r="P10784">
        <v>0</v>
      </c>
      <c r="Q10784">
        <v>0</v>
      </c>
    </row>
    <row r="10785" spans="1:17" x14ac:dyDescent="0.25">
      <c r="A10785" t="s">
        <v>48</v>
      </c>
      <c r="B10785" t="s">
        <v>18</v>
      </c>
      <c r="C10785">
        <v>1992</v>
      </c>
      <c r="D10785">
        <v>4937000</v>
      </c>
      <c r="E10785">
        <v>556000</v>
      </c>
      <c r="F10785">
        <v>113</v>
      </c>
      <c r="G10785">
        <v>5000</v>
      </c>
      <c r="H10785">
        <v>4556000</v>
      </c>
      <c r="I10785">
        <v>1626</v>
      </c>
      <c r="J10785">
        <v>296</v>
      </c>
      <c r="K10785">
        <v>60000</v>
      </c>
      <c r="L10785">
        <v>378000</v>
      </c>
      <c r="M10785">
        <v>0</v>
      </c>
      <c r="N10785">
        <v>5434000</v>
      </c>
      <c r="O10785">
        <v>113</v>
      </c>
      <c r="P10785">
        <v>0</v>
      </c>
      <c r="Q10785">
        <v>0</v>
      </c>
    </row>
    <row r="10786" spans="1:17" x14ac:dyDescent="0.25">
      <c r="A10786" t="s">
        <v>48</v>
      </c>
      <c r="B10786" t="s">
        <v>18</v>
      </c>
      <c r="C10786">
        <v>1993</v>
      </c>
      <c r="D10786">
        <v>5050000</v>
      </c>
      <c r="E10786">
        <v>522000</v>
      </c>
      <c r="F10786">
        <v>113</v>
      </c>
      <c r="G10786">
        <v>3000</v>
      </c>
      <c r="H10786">
        <v>4663000</v>
      </c>
      <c r="I10786">
        <v>1632</v>
      </c>
      <c r="J10786">
        <v>297</v>
      </c>
      <c r="K10786">
        <v>63000</v>
      </c>
      <c r="L10786">
        <v>384000</v>
      </c>
      <c r="M10786">
        <v>0</v>
      </c>
      <c r="N10786">
        <v>5510000</v>
      </c>
      <c r="O10786">
        <v>111</v>
      </c>
      <c r="P10786">
        <v>0</v>
      </c>
      <c r="Q10786">
        <v>0</v>
      </c>
    </row>
    <row r="10787" spans="1:17" x14ac:dyDescent="0.25">
      <c r="A10787" t="s">
        <v>48</v>
      </c>
      <c r="B10787" t="s">
        <v>18</v>
      </c>
      <c r="C10787">
        <v>1994</v>
      </c>
      <c r="D10787">
        <v>4949000</v>
      </c>
      <c r="E10787">
        <v>669000</v>
      </c>
      <c r="F10787">
        <v>112</v>
      </c>
      <c r="G10787">
        <v>4000</v>
      </c>
      <c r="H10787">
        <v>4613000</v>
      </c>
      <c r="I10787">
        <v>1606</v>
      </c>
      <c r="J10787">
        <v>285</v>
      </c>
      <c r="K10787">
        <v>73000</v>
      </c>
      <c r="L10787">
        <v>335000</v>
      </c>
      <c r="M10787">
        <v>0</v>
      </c>
      <c r="N10787">
        <v>5545000</v>
      </c>
      <c r="O10787">
        <v>107</v>
      </c>
      <c r="P10787">
        <v>0</v>
      </c>
      <c r="Q10787">
        <v>0</v>
      </c>
    </row>
    <row r="10788" spans="1:17" x14ac:dyDescent="0.25">
      <c r="A10788" t="s">
        <v>48</v>
      </c>
      <c r="B10788" t="s">
        <v>18</v>
      </c>
      <c r="C10788">
        <v>1995</v>
      </c>
      <c r="D10788">
        <v>4781000</v>
      </c>
      <c r="E10788">
        <v>797000</v>
      </c>
      <c r="F10788">
        <v>106</v>
      </c>
      <c r="G10788">
        <v>5000</v>
      </c>
      <c r="H10788">
        <v>4514000</v>
      </c>
      <c r="I10788">
        <v>1535</v>
      </c>
      <c r="J10788">
        <v>277</v>
      </c>
      <c r="K10788">
        <v>89000</v>
      </c>
      <c r="L10788">
        <v>264000</v>
      </c>
      <c r="M10788">
        <v>0</v>
      </c>
      <c r="N10788">
        <v>5488000</v>
      </c>
      <c r="O10788">
        <v>104</v>
      </c>
      <c r="P10788">
        <v>0</v>
      </c>
      <c r="Q10788">
        <v>0</v>
      </c>
    </row>
    <row r="10789" spans="1:17" x14ac:dyDescent="0.25">
      <c r="A10789" t="s">
        <v>48</v>
      </c>
      <c r="B10789" t="s">
        <v>18</v>
      </c>
      <c r="C10789">
        <v>1996</v>
      </c>
      <c r="D10789">
        <v>5036000</v>
      </c>
      <c r="E10789">
        <v>714000</v>
      </c>
      <c r="F10789">
        <v>106</v>
      </c>
      <c r="G10789">
        <v>6000</v>
      </c>
      <c r="H10789">
        <v>4579000</v>
      </c>
      <c r="I10789">
        <v>1536</v>
      </c>
      <c r="J10789">
        <v>276</v>
      </c>
      <c r="K10789">
        <v>109000</v>
      </c>
      <c r="L10789">
        <v>452000</v>
      </c>
      <c r="M10789">
        <v>0</v>
      </c>
      <c r="N10789">
        <v>5643000</v>
      </c>
      <c r="O10789">
        <v>103</v>
      </c>
      <c r="P10789">
        <v>0</v>
      </c>
      <c r="Q10789">
        <v>-1000</v>
      </c>
    </row>
    <row r="10790" spans="1:17" x14ac:dyDescent="0.25">
      <c r="A10790" t="s">
        <v>48</v>
      </c>
      <c r="B10790" t="s">
        <v>18</v>
      </c>
      <c r="C10790">
        <v>1997</v>
      </c>
      <c r="D10790">
        <v>5144000</v>
      </c>
      <c r="E10790">
        <v>847000</v>
      </c>
      <c r="F10790">
        <v>106</v>
      </c>
      <c r="G10790">
        <v>6000</v>
      </c>
      <c r="H10790">
        <v>4807000</v>
      </c>
      <c r="I10790">
        <v>1536</v>
      </c>
      <c r="J10790">
        <v>282</v>
      </c>
      <c r="K10790">
        <v>140000</v>
      </c>
      <c r="L10790">
        <v>330000</v>
      </c>
      <c r="M10790">
        <v>0</v>
      </c>
      <c r="N10790">
        <v>5854000</v>
      </c>
      <c r="O10790">
        <v>106</v>
      </c>
      <c r="P10790">
        <v>0</v>
      </c>
      <c r="Q10790">
        <v>-2000</v>
      </c>
    </row>
    <row r="10791" spans="1:17" x14ac:dyDescent="0.25">
      <c r="A10791" t="s">
        <v>48</v>
      </c>
      <c r="B10791" t="s">
        <v>18</v>
      </c>
      <c r="C10791">
        <v>1998</v>
      </c>
      <c r="D10791">
        <v>5066000</v>
      </c>
      <c r="E10791">
        <v>685000</v>
      </c>
      <c r="F10791">
        <v>105</v>
      </c>
      <c r="G10791">
        <v>6000</v>
      </c>
      <c r="H10791">
        <v>4831000</v>
      </c>
      <c r="I10791">
        <v>1540</v>
      </c>
      <c r="J10791">
        <v>282</v>
      </c>
      <c r="K10791">
        <v>150000</v>
      </c>
      <c r="L10791">
        <v>231000</v>
      </c>
      <c r="M10791">
        <v>0</v>
      </c>
      <c r="N10791">
        <v>5605000</v>
      </c>
      <c r="O10791">
        <v>106</v>
      </c>
      <c r="P10791">
        <v>0</v>
      </c>
      <c r="Q10791">
        <v>-6000</v>
      </c>
    </row>
    <row r="10792" spans="1:17" x14ac:dyDescent="0.25">
      <c r="A10792" t="s">
        <v>48</v>
      </c>
      <c r="B10792" t="s">
        <v>18</v>
      </c>
      <c r="C10792">
        <v>1999</v>
      </c>
      <c r="D10792">
        <v>5210000</v>
      </c>
      <c r="E10792">
        <v>698000</v>
      </c>
      <c r="F10792">
        <v>105</v>
      </c>
      <c r="G10792">
        <v>5000</v>
      </c>
      <c r="H10792">
        <v>4941000</v>
      </c>
      <c r="I10792">
        <v>1560</v>
      </c>
      <c r="J10792">
        <v>282</v>
      </c>
      <c r="K10792">
        <v>137000</v>
      </c>
      <c r="L10792">
        <v>265000</v>
      </c>
      <c r="M10792">
        <v>0</v>
      </c>
      <c r="N10792">
        <v>5776000</v>
      </c>
      <c r="O10792">
        <v>107</v>
      </c>
      <c r="P10792">
        <v>0</v>
      </c>
      <c r="Q10792">
        <v>0</v>
      </c>
    </row>
    <row r="10793" spans="1:17" x14ac:dyDescent="0.25">
      <c r="A10793" t="s">
        <v>48</v>
      </c>
      <c r="B10793" t="s">
        <v>18</v>
      </c>
      <c r="C10793">
        <v>2000</v>
      </c>
      <c r="D10793">
        <v>5260000</v>
      </c>
      <c r="E10793">
        <v>774000</v>
      </c>
      <c r="F10793">
        <v>98</v>
      </c>
      <c r="G10793">
        <v>5000</v>
      </c>
      <c r="H10793">
        <v>4962000</v>
      </c>
      <c r="I10793">
        <v>1466</v>
      </c>
      <c r="J10793">
        <v>267</v>
      </c>
      <c r="K10793">
        <v>147000</v>
      </c>
      <c r="L10793">
        <v>292000</v>
      </c>
      <c r="M10793">
        <v>0</v>
      </c>
      <c r="N10793">
        <v>5886000</v>
      </c>
      <c r="O10793">
        <v>103</v>
      </c>
      <c r="P10793">
        <v>0</v>
      </c>
      <c r="Q10793">
        <v>-1000</v>
      </c>
    </row>
    <row r="10794" spans="1:17" x14ac:dyDescent="0.25">
      <c r="A10794" t="s">
        <v>48</v>
      </c>
      <c r="B10794" t="s">
        <v>18</v>
      </c>
      <c r="C10794">
        <v>2001</v>
      </c>
      <c r="D10794">
        <v>5084000</v>
      </c>
      <c r="E10794">
        <v>505000</v>
      </c>
      <c r="F10794">
        <v>93</v>
      </c>
      <c r="G10794">
        <v>5000</v>
      </c>
      <c r="H10794">
        <v>4810000</v>
      </c>
      <c r="I10794">
        <v>1373</v>
      </c>
      <c r="J10794">
        <v>250</v>
      </c>
      <c r="K10794">
        <v>125000</v>
      </c>
      <c r="L10794">
        <v>275000</v>
      </c>
      <c r="M10794">
        <v>0</v>
      </c>
      <c r="N10794">
        <v>5461000</v>
      </c>
      <c r="O10794">
        <v>96</v>
      </c>
      <c r="P10794">
        <v>0</v>
      </c>
      <c r="Q10794">
        <v>6000</v>
      </c>
    </row>
    <row r="10795" spans="1:17" x14ac:dyDescent="0.25">
      <c r="A10795" t="s">
        <v>48</v>
      </c>
      <c r="B10795" t="s">
        <v>18</v>
      </c>
      <c r="C10795">
        <v>2002</v>
      </c>
      <c r="D10795">
        <v>5007000</v>
      </c>
      <c r="E10795">
        <v>727000</v>
      </c>
      <c r="F10795">
        <v>89</v>
      </c>
      <c r="G10795">
        <v>6000</v>
      </c>
      <c r="H10795">
        <v>4755000</v>
      </c>
      <c r="I10795">
        <v>1346</v>
      </c>
      <c r="J10795">
        <v>250</v>
      </c>
      <c r="K10795">
        <v>164000</v>
      </c>
      <c r="L10795">
        <v>257000</v>
      </c>
      <c r="M10795">
        <v>0</v>
      </c>
      <c r="N10795">
        <v>5570000</v>
      </c>
      <c r="O10795">
        <v>96</v>
      </c>
      <c r="P10795">
        <v>0</v>
      </c>
      <c r="Q10795">
        <v>1000</v>
      </c>
    </row>
    <row r="10796" spans="1:17" x14ac:dyDescent="0.25">
      <c r="A10796" t="s">
        <v>48</v>
      </c>
      <c r="B10796" t="s">
        <v>18</v>
      </c>
      <c r="C10796">
        <v>2003</v>
      </c>
      <c r="D10796">
        <v>5033000</v>
      </c>
      <c r="E10796">
        <v>878000</v>
      </c>
      <c r="F10796">
        <v>80</v>
      </c>
      <c r="G10796">
        <v>5000</v>
      </c>
      <c r="H10796">
        <v>4763000</v>
      </c>
      <c r="I10796">
        <v>1235</v>
      </c>
      <c r="J10796">
        <v>230</v>
      </c>
      <c r="K10796">
        <v>179000</v>
      </c>
      <c r="L10796">
        <v>276000</v>
      </c>
      <c r="M10796">
        <v>0</v>
      </c>
      <c r="N10796">
        <v>5730000</v>
      </c>
      <c r="O10796">
        <v>88</v>
      </c>
      <c r="P10796">
        <v>0</v>
      </c>
      <c r="Q10796">
        <v>3000</v>
      </c>
    </row>
    <row r="10797" spans="1:17" x14ac:dyDescent="0.25">
      <c r="A10797" t="s">
        <v>48</v>
      </c>
      <c r="B10797" t="s">
        <v>18</v>
      </c>
      <c r="C10797">
        <v>2004</v>
      </c>
      <c r="D10797">
        <v>5220000</v>
      </c>
      <c r="E10797">
        <v>1239000</v>
      </c>
      <c r="F10797">
        <v>79</v>
      </c>
      <c r="G10797">
        <v>5000</v>
      </c>
      <c r="H10797">
        <v>4876000</v>
      </c>
      <c r="I10797">
        <v>1210</v>
      </c>
      <c r="J10797">
        <v>219</v>
      </c>
      <c r="K10797">
        <v>233000</v>
      </c>
      <c r="L10797">
        <v>349000</v>
      </c>
      <c r="M10797">
        <v>0</v>
      </c>
      <c r="N10797">
        <v>6222000</v>
      </c>
      <c r="O10797">
        <v>85</v>
      </c>
      <c r="P10797">
        <v>0</v>
      </c>
      <c r="Q10797">
        <v>0</v>
      </c>
    </row>
    <row r="10798" spans="1:17" x14ac:dyDescent="0.25">
      <c r="A10798" t="s">
        <v>48</v>
      </c>
      <c r="B10798" t="s">
        <v>18</v>
      </c>
      <c r="C10798">
        <v>2005</v>
      </c>
      <c r="D10798">
        <v>5176000</v>
      </c>
      <c r="E10798">
        <v>1521000</v>
      </c>
      <c r="F10798">
        <v>83</v>
      </c>
      <c r="G10798">
        <v>4000</v>
      </c>
      <c r="H10798">
        <v>4985000</v>
      </c>
      <c r="I10798">
        <v>1232</v>
      </c>
      <c r="J10798">
        <v>220</v>
      </c>
      <c r="K10798">
        <v>222000</v>
      </c>
      <c r="L10798">
        <v>195000</v>
      </c>
      <c r="M10798">
        <v>0</v>
      </c>
      <c r="N10798">
        <v>6474000</v>
      </c>
      <c r="O10798">
        <v>84</v>
      </c>
      <c r="P10798">
        <v>0</v>
      </c>
      <c r="Q10798">
        <v>1000</v>
      </c>
    </row>
    <row r="10799" spans="1:17" x14ac:dyDescent="0.25">
      <c r="A10799" t="s">
        <v>48</v>
      </c>
      <c r="B10799" t="s">
        <v>18</v>
      </c>
      <c r="C10799">
        <v>2006</v>
      </c>
      <c r="D10799">
        <v>5346000</v>
      </c>
      <c r="E10799">
        <v>1417000</v>
      </c>
      <c r="F10799">
        <v>74</v>
      </c>
      <c r="G10799">
        <v>5000</v>
      </c>
      <c r="H10799">
        <v>5131000</v>
      </c>
      <c r="I10799">
        <v>1175</v>
      </c>
      <c r="J10799">
        <v>218</v>
      </c>
      <c r="K10799">
        <v>172000</v>
      </c>
      <c r="L10799">
        <v>224000</v>
      </c>
      <c r="M10799">
        <v>0</v>
      </c>
      <c r="N10799">
        <v>6587000</v>
      </c>
      <c r="O10799">
        <v>81</v>
      </c>
      <c r="P10799">
        <v>0</v>
      </c>
      <c r="Q10799">
        <v>0</v>
      </c>
    </row>
    <row r="10800" spans="1:17" x14ac:dyDescent="0.25">
      <c r="A10800" t="s">
        <v>48</v>
      </c>
      <c r="B10800" t="s">
        <v>18</v>
      </c>
      <c r="C10800">
        <v>2007</v>
      </c>
      <c r="D10800">
        <v>5633000</v>
      </c>
      <c r="E10800">
        <v>1414000</v>
      </c>
      <c r="F10800">
        <v>73</v>
      </c>
      <c r="G10800">
        <v>4000</v>
      </c>
      <c r="H10800">
        <v>5376000</v>
      </c>
      <c r="I10800">
        <v>1160</v>
      </c>
      <c r="J10800">
        <v>219</v>
      </c>
      <c r="K10800">
        <v>288000</v>
      </c>
      <c r="L10800">
        <v>263000</v>
      </c>
      <c r="M10800">
        <v>0</v>
      </c>
      <c r="N10800">
        <v>6755000</v>
      </c>
      <c r="O10800">
        <v>83</v>
      </c>
      <c r="P10800">
        <v>0</v>
      </c>
      <c r="Q10800">
        <v>0</v>
      </c>
    </row>
    <row r="10801" spans="1:17" x14ac:dyDescent="0.25">
      <c r="A10801" t="s">
        <v>48</v>
      </c>
      <c r="B10801" t="s">
        <v>19</v>
      </c>
      <c r="C10801">
        <v>1961</v>
      </c>
      <c r="D10801">
        <v>9863000</v>
      </c>
      <c r="E10801">
        <v>114000</v>
      </c>
      <c r="F10801">
        <v>90</v>
      </c>
      <c r="G10801">
        <v>840000</v>
      </c>
      <c r="H10801">
        <v>7591000</v>
      </c>
      <c r="I10801">
        <v>1669</v>
      </c>
      <c r="J10801">
        <v>951</v>
      </c>
      <c r="K10801">
        <v>832000</v>
      </c>
      <c r="L10801">
        <v>1431000</v>
      </c>
      <c r="M10801">
        <v>0</v>
      </c>
      <c r="N10801">
        <v>9148000</v>
      </c>
      <c r="O10801">
        <v>81</v>
      </c>
      <c r="P10801">
        <v>0</v>
      </c>
      <c r="Q10801">
        <v>-2000</v>
      </c>
    </row>
    <row r="10802" spans="1:17" x14ac:dyDescent="0.25">
      <c r="A10802" t="s">
        <v>48</v>
      </c>
      <c r="B10802" t="s">
        <v>19</v>
      </c>
      <c r="C10802">
        <v>1962</v>
      </c>
      <c r="D10802">
        <v>9937000</v>
      </c>
      <c r="E10802">
        <v>102000</v>
      </c>
      <c r="F10802">
        <v>89</v>
      </c>
      <c r="G10802">
        <v>729000</v>
      </c>
      <c r="H10802">
        <v>7886000</v>
      </c>
      <c r="I10802">
        <v>1663</v>
      </c>
      <c r="J10802">
        <v>945</v>
      </c>
      <c r="K10802">
        <v>857000</v>
      </c>
      <c r="L10802">
        <v>1323000</v>
      </c>
      <c r="M10802">
        <v>0</v>
      </c>
      <c r="N10802">
        <v>9186000</v>
      </c>
      <c r="O10802">
        <v>79</v>
      </c>
      <c r="P10802">
        <v>0</v>
      </c>
      <c r="Q10802">
        <v>-1000</v>
      </c>
    </row>
    <row r="10803" spans="1:17" x14ac:dyDescent="0.25">
      <c r="A10803" t="s">
        <v>48</v>
      </c>
      <c r="B10803" t="s">
        <v>19</v>
      </c>
      <c r="C10803">
        <v>1963</v>
      </c>
      <c r="D10803">
        <v>10427000</v>
      </c>
      <c r="E10803">
        <v>125000</v>
      </c>
      <c r="F10803">
        <v>87</v>
      </c>
      <c r="G10803">
        <v>811000</v>
      </c>
      <c r="H10803">
        <v>8275000</v>
      </c>
      <c r="I10803">
        <v>1693</v>
      </c>
      <c r="J10803">
        <v>974</v>
      </c>
      <c r="K10803">
        <v>946000</v>
      </c>
      <c r="L10803">
        <v>1344000</v>
      </c>
      <c r="M10803">
        <v>0</v>
      </c>
      <c r="N10803">
        <v>9607000</v>
      </c>
      <c r="O10803">
        <v>82</v>
      </c>
      <c r="P10803">
        <v>0</v>
      </c>
      <c r="Q10803">
        <v>1000</v>
      </c>
    </row>
    <row r="10804" spans="1:17" x14ac:dyDescent="0.25">
      <c r="A10804" t="s">
        <v>48</v>
      </c>
      <c r="B10804" t="s">
        <v>19</v>
      </c>
      <c r="C10804">
        <v>1964</v>
      </c>
      <c r="D10804">
        <v>10656000</v>
      </c>
      <c r="E10804">
        <v>115000</v>
      </c>
      <c r="F10804">
        <v>88</v>
      </c>
      <c r="G10804">
        <v>808000</v>
      </c>
      <c r="H10804">
        <v>8533000</v>
      </c>
      <c r="I10804">
        <v>1665</v>
      </c>
      <c r="J10804">
        <v>958</v>
      </c>
      <c r="K10804">
        <v>845000</v>
      </c>
      <c r="L10804">
        <v>1314000</v>
      </c>
      <c r="M10804">
        <v>0</v>
      </c>
      <c r="N10804">
        <v>9924000</v>
      </c>
      <c r="O10804">
        <v>80</v>
      </c>
      <c r="P10804">
        <v>0</v>
      </c>
      <c r="Q10804">
        <v>1000</v>
      </c>
    </row>
    <row r="10805" spans="1:17" x14ac:dyDescent="0.25">
      <c r="A10805" t="s">
        <v>48</v>
      </c>
      <c r="B10805" t="s">
        <v>19</v>
      </c>
      <c r="C10805">
        <v>1965</v>
      </c>
      <c r="D10805">
        <v>10753000</v>
      </c>
      <c r="E10805">
        <v>87000</v>
      </c>
      <c r="F10805">
        <v>90</v>
      </c>
      <c r="G10805">
        <v>832000</v>
      </c>
      <c r="H10805">
        <v>8833000</v>
      </c>
      <c r="I10805">
        <v>1671</v>
      </c>
      <c r="J10805">
        <v>968</v>
      </c>
      <c r="K10805">
        <v>854000</v>
      </c>
      <c r="L10805">
        <v>1088000</v>
      </c>
      <c r="M10805">
        <v>0</v>
      </c>
      <c r="N10805">
        <v>10049000</v>
      </c>
      <c r="O10805">
        <v>82</v>
      </c>
      <c r="P10805">
        <v>0</v>
      </c>
      <c r="Q10805">
        <v>-66000</v>
      </c>
    </row>
    <row r="10806" spans="1:17" x14ac:dyDescent="0.25">
      <c r="A10806" t="s">
        <v>48</v>
      </c>
      <c r="B10806" t="s">
        <v>19</v>
      </c>
      <c r="C10806">
        <v>1966</v>
      </c>
      <c r="D10806">
        <v>11277000</v>
      </c>
      <c r="E10806">
        <v>115000</v>
      </c>
      <c r="F10806">
        <v>92</v>
      </c>
      <c r="G10806">
        <v>942000</v>
      </c>
      <c r="H10806">
        <v>9240000</v>
      </c>
      <c r="I10806">
        <v>1693</v>
      </c>
      <c r="J10806">
        <v>976</v>
      </c>
      <c r="K10806">
        <v>641000</v>
      </c>
      <c r="L10806">
        <v>1097000</v>
      </c>
      <c r="M10806">
        <v>0</v>
      </c>
      <c r="N10806">
        <v>10686000</v>
      </c>
      <c r="O10806">
        <v>82</v>
      </c>
      <c r="P10806">
        <v>0</v>
      </c>
      <c r="Q10806">
        <v>66000</v>
      </c>
    </row>
    <row r="10807" spans="1:17" x14ac:dyDescent="0.25">
      <c r="A10807" t="s">
        <v>48</v>
      </c>
      <c r="B10807" t="s">
        <v>19</v>
      </c>
      <c r="C10807">
        <v>1967</v>
      </c>
      <c r="D10807">
        <v>10948000</v>
      </c>
      <c r="E10807">
        <v>83000</v>
      </c>
      <c r="F10807">
        <v>88</v>
      </c>
      <c r="G10807">
        <v>981000</v>
      </c>
      <c r="H10807">
        <v>8975000</v>
      </c>
      <c r="I10807">
        <v>1602</v>
      </c>
      <c r="J10807">
        <v>926</v>
      </c>
      <c r="K10807">
        <v>735000</v>
      </c>
      <c r="L10807">
        <v>994000</v>
      </c>
      <c r="M10807">
        <v>0</v>
      </c>
      <c r="N10807">
        <v>10295000</v>
      </c>
      <c r="O10807">
        <v>78</v>
      </c>
      <c r="P10807">
        <v>0</v>
      </c>
      <c r="Q10807">
        <v>2000</v>
      </c>
    </row>
    <row r="10808" spans="1:17" x14ac:dyDescent="0.25">
      <c r="A10808" t="s">
        <v>48</v>
      </c>
      <c r="B10808" t="s">
        <v>19</v>
      </c>
      <c r="C10808">
        <v>1968</v>
      </c>
      <c r="D10808">
        <v>11511000</v>
      </c>
      <c r="E10808">
        <v>113000</v>
      </c>
      <c r="F10808">
        <v>92</v>
      </c>
      <c r="G10808">
        <v>997000</v>
      </c>
      <c r="H10808">
        <v>9609000</v>
      </c>
      <c r="I10808">
        <v>1666</v>
      </c>
      <c r="J10808">
        <v>962</v>
      </c>
      <c r="K10808">
        <v>777000</v>
      </c>
      <c r="L10808">
        <v>903000</v>
      </c>
      <c r="M10808">
        <v>0</v>
      </c>
      <c r="N10808">
        <v>10846000</v>
      </c>
      <c r="O10808">
        <v>82</v>
      </c>
      <c r="P10808">
        <v>0</v>
      </c>
      <c r="Q10808">
        <v>-3000</v>
      </c>
    </row>
    <row r="10809" spans="1:17" x14ac:dyDescent="0.25">
      <c r="A10809" t="s">
        <v>48</v>
      </c>
      <c r="B10809" t="s">
        <v>19</v>
      </c>
      <c r="C10809">
        <v>1969</v>
      </c>
      <c r="D10809">
        <v>11672000</v>
      </c>
      <c r="E10809">
        <v>156000</v>
      </c>
      <c r="F10809">
        <v>90</v>
      </c>
      <c r="G10809">
        <v>1090000</v>
      </c>
      <c r="H10809">
        <v>9798000</v>
      </c>
      <c r="I10809">
        <v>1703</v>
      </c>
      <c r="J10809">
        <v>983</v>
      </c>
      <c r="K10809">
        <v>794000</v>
      </c>
      <c r="L10809">
        <v>784000</v>
      </c>
      <c r="M10809">
        <v>0</v>
      </c>
      <c r="N10809">
        <v>11133000</v>
      </c>
      <c r="O10809">
        <v>83</v>
      </c>
      <c r="P10809">
        <v>0</v>
      </c>
      <c r="Q10809">
        <v>-99000</v>
      </c>
    </row>
    <row r="10810" spans="1:17" x14ac:dyDescent="0.25">
      <c r="A10810" t="s">
        <v>48</v>
      </c>
      <c r="B10810" t="s">
        <v>19</v>
      </c>
      <c r="C10810">
        <v>1970</v>
      </c>
      <c r="D10810">
        <v>11702000</v>
      </c>
      <c r="E10810">
        <v>87000</v>
      </c>
      <c r="F10810">
        <v>91</v>
      </c>
      <c r="G10810">
        <v>1075000</v>
      </c>
      <c r="H10810">
        <v>9952000</v>
      </c>
      <c r="I10810">
        <v>1697</v>
      </c>
      <c r="J10810">
        <v>976</v>
      </c>
      <c r="K10810">
        <v>711000</v>
      </c>
      <c r="L10810">
        <v>675000</v>
      </c>
      <c r="M10810">
        <v>0</v>
      </c>
      <c r="N10810">
        <v>11077000</v>
      </c>
      <c r="O10810">
        <v>83</v>
      </c>
      <c r="P10810">
        <v>0</v>
      </c>
      <c r="Q10810">
        <v>-2000</v>
      </c>
    </row>
    <row r="10811" spans="1:17" x14ac:dyDescent="0.25">
      <c r="A10811" t="s">
        <v>48</v>
      </c>
      <c r="B10811" t="s">
        <v>19</v>
      </c>
      <c r="C10811">
        <v>1971</v>
      </c>
      <c r="D10811">
        <v>12328000</v>
      </c>
      <c r="E10811">
        <v>152000</v>
      </c>
      <c r="F10811">
        <v>88</v>
      </c>
      <c r="G10811">
        <v>1258000</v>
      </c>
      <c r="H10811">
        <v>10384000</v>
      </c>
      <c r="I10811">
        <v>1668</v>
      </c>
      <c r="J10811">
        <v>967</v>
      </c>
      <c r="K10811">
        <v>685000</v>
      </c>
      <c r="L10811">
        <v>687000</v>
      </c>
      <c r="M10811">
        <v>0</v>
      </c>
      <c r="N10811">
        <v>11771000</v>
      </c>
      <c r="O10811">
        <v>81</v>
      </c>
      <c r="P10811">
        <v>0</v>
      </c>
      <c r="Q10811">
        <v>25000</v>
      </c>
    </row>
    <row r="10812" spans="1:17" x14ac:dyDescent="0.25">
      <c r="A10812" t="s">
        <v>48</v>
      </c>
      <c r="B10812" t="s">
        <v>19</v>
      </c>
      <c r="C10812">
        <v>1972</v>
      </c>
      <c r="D10812">
        <v>12938000</v>
      </c>
      <c r="E10812">
        <v>212000</v>
      </c>
      <c r="F10812">
        <v>90</v>
      </c>
      <c r="G10812">
        <v>1460000</v>
      </c>
      <c r="H10812">
        <v>10667000</v>
      </c>
      <c r="I10812">
        <v>1675</v>
      </c>
      <c r="J10812">
        <v>971</v>
      </c>
      <c r="K10812">
        <v>840000</v>
      </c>
      <c r="L10812">
        <v>811000</v>
      </c>
      <c r="M10812">
        <v>0</v>
      </c>
      <c r="N10812">
        <v>12418000</v>
      </c>
      <c r="O10812">
        <v>81</v>
      </c>
      <c r="P10812">
        <v>0</v>
      </c>
      <c r="Q10812">
        <v>-105000</v>
      </c>
    </row>
    <row r="10813" spans="1:17" x14ac:dyDescent="0.25">
      <c r="A10813" t="s">
        <v>48</v>
      </c>
      <c r="B10813" t="s">
        <v>19</v>
      </c>
      <c r="C10813">
        <v>1973</v>
      </c>
      <c r="D10813">
        <v>12653000</v>
      </c>
      <c r="E10813">
        <v>260000</v>
      </c>
      <c r="F10813">
        <v>86</v>
      </c>
      <c r="G10813">
        <v>1207000</v>
      </c>
      <c r="H10813">
        <v>10782000</v>
      </c>
      <c r="I10813">
        <v>1616</v>
      </c>
      <c r="J10813">
        <v>957</v>
      </c>
      <c r="K10813">
        <v>919000</v>
      </c>
      <c r="L10813">
        <v>661000</v>
      </c>
      <c r="M10813">
        <v>0</v>
      </c>
      <c r="N10813">
        <v>12014000</v>
      </c>
      <c r="O10813">
        <v>81</v>
      </c>
      <c r="P10813">
        <v>0</v>
      </c>
      <c r="Q10813">
        <v>-18000</v>
      </c>
    </row>
    <row r="10814" spans="1:17" x14ac:dyDescent="0.25">
      <c r="A10814" t="s">
        <v>48</v>
      </c>
      <c r="B10814" t="s">
        <v>19</v>
      </c>
      <c r="C10814">
        <v>1974</v>
      </c>
      <c r="D10814">
        <v>12726000</v>
      </c>
      <c r="E10814">
        <v>138000</v>
      </c>
      <c r="F10814">
        <v>84</v>
      </c>
      <c r="G10814">
        <v>1249000</v>
      </c>
      <c r="H10814">
        <v>10918000</v>
      </c>
      <c r="I10814">
        <v>1625</v>
      </c>
      <c r="J10814">
        <v>956</v>
      </c>
      <c r="K10814">
        <v>1066000</v>
      </c>
      <c r="L10814">
        <v>560000</v>
      </c>
      <c r="M10814">
        <v>0</v>
      </c>
      <c r="N10814">
        <v>12000000</v>
      </c>
      <c r="O10814">
        <v>80</v>
      </c>
      <c r="P10814">
        <v>0</v>
      </c>
      <c r="Q10814">
        <v>-201000</v>
      </c>
    </row>
    <row r="10815" spans="1:17" x14ac:dyDescent="0.25">
      <c r="A10815" t="s">
        <v>48</v>
      </c>
      <c r="B10815" t="s">
        <v>19</v>
      </c>
      <c r="C10815">
        <v>1975</v>
      </c>
      <c r="D10815">
        <v>13038000</v>
      </c>
      <c r="E10815">
        <v>438000</v>
      </c>
      <c r="F10815">
        <v>86</v>
      </c>
      <c r="G10815">
        <v>1344000</v>
      </c>
      <c r="H10815">
        <v>11357000</v>
      </c>
      <c r="I10815">
        <v>1630</v>
      </c>
      <c r="J10815">
        <v>966</v>
      </c>
      <c r="K10815">
        <v>818000</v>
      </c>
      <c r="L10815">
        <v>342000</v>
      </c>
      <c r="M10815">
        <v>0</v>
      </c>
      <c r="N10815">
        <v>12648000</v>
      </c>
      <c r="O10815">
        <v>82</v>
      </c>
      <c r="P10815">
        <v>0</v>
      </c>
      <c r="Q10815">
        <v>13000</v>
      </c>
    </row>
    <row r="10816" spans="1:17" x14ac:dyDescent="0.25">
      <c r="A10816" t="s">
        <v>48</v>
      </c>
      <c r="B10816" t="s">
        <v>19</v>
      </c>
      <c r="C10816">
        <v>1976</v>
      </c>
      <c r="D10816">
        <v>13193000</v>
      </c>
      <c r="E10816">
        <v>923000</v>
      </c>
      <c r="F10816">
        <v>87</v>
      </c>
      <c r="G10816">
        <v>1298000</v>
      </c>
      <c r="H10816">
        <v>11494000</v>
      </c>
      <c r="I10816">
        <v>1650</v>
      </c>
      <c r="J10816">
        <v>988</v>
      </c>
      <c r="K10816">
        <v>994000</v>
      </c>
      <c r="L10816">
        <v>399000</v>
      </c>
      <c r="M10816">
        <v>0</v>
      </c>
      <c r="N10816">
        <v>13084000</v>
      </c>
      <c r="O10816">
        <v>84</v>
      </c>
      <c r="P10816">
        <v>0</v>
      </c>
      <c r="Q10816">
        <v>38000</v>
      </c>
    </row>
    <row r="10817" spans="1:17" x14ac:dyDescent="0.25">
      <c r="A10817" t="s">
        <v>48</v>
      </c>
      <c r="B10817" t="s">
        <v>19</v>
      </c>
      <c r="C10817">
        <v>1977</v>
      </c>
      <c r="D10817">
        <v>13876000</v>
      </c>
      <c r="E10817">
        <v>563000</v>
      </c>
      <c r="F10817">
        <v>86</v>
      </c>
      <c r="G10817">
        <v>1216000</v>
      </c>
      <c r="H10817">
        <v>12313000</v>
      </c>
      <c r="I10817">
        <v>1688</v>
      </c>
      <c r="J10817">
        <v>1022</v>
      </c>
      <c r="K10817">
        <v>2129000</v>
      </c>
      <c r="L10817">
        <v>348000</v>
      </c>
      <c r="M10817">
        <v>0</v>
      </c>
      <c r="N10817">
        <v>12641000</v>
      </c>
      <c r="O10817">
        <v>85</v>
      </c>
      <c r="P10817">
        <v>0</v>
      </c>
      <c r="Q10817">
        <v>-334000</v>
      </c>
    </row>
    <row r="10818" spans="1:17" x14ac:dyDescent="0.25">
      <c r="A10818" t="s">
        <v>48</v>
      </c>
      <c r="B10818" t="s">
        <v>19</v>
      </c>
      <c r="C10818">
        <v>1978</v>
      </c>
      <c r="D10818">
        <v>13610000</v>
      </c>
      <c r="E10818">
        <v>388000</v>
      </c>
      <c r="F10818">
        <v>86</v>
      </c>
      <c r="G10818">
        <v>1185000</v>
      </c>
      <c r="H10818">
        <v>12088000</v>
      </c>
      <c r="I10818">
        <v>1665</v>
      </c>
      <c r="J10818">
        <v>1013</v>
      </c>
      <c r="K10818">
        <v>1757000</v>
      </c>
      <c r="L10818">
        <v>337000</v>
      </c>
      <c r="M10818">
        <v>0</v>
      </c>
      <c r="N10818">
        <v>12210000</v>
      </c>
      <c r="O10818">
        <v>84</v>
      </c>
      <c r="P10818">
        <v>0</v>
      </c>
      <c r="Q10818">
        <v>25000</v>
      </c>
    </row>
    <row r="10819" spans="1:17" x14ac:dyDescent="0.25">
      <c r="A10819" t="s">
        <v>48</v>
      </c>
      <c r="B10819" t="s">
        <v>19</v>
      </c>
      <c r="C10819">
        <v>1979</v>
      </c>
      <c r="D10819">
        <v>14324000</v>
      </c>
      <c r="E10819">
        <v>245000</v>
      </c>
      <c r="F10819">
        <v>87</v>
      </c>
      <c r="G10819">
        <v>1329000</v>
      </c>
      <c r="H10819">
        <v>12625000</v>
      </c>
      <c r="I10819">
        <v>1702</v>
      </c>
      <c r="J10819">
        <v>1029</v>
      </c>
      <c r="K10819">
        <v>1768000</v>
      </c>
      <c r="L10819">
        <v>369000</v>
      </c>
      <c r="M10819">
        <v>0</v>
      </c>
      <c r="N10819">
        <v>12577000</v>
      </c>
      <c r="O10819">
        <v>87</v>
      </c>
      <c r="P10819">
        <v>0</v>
      </c>
      <c r="Q10819">
        <v>225000</v>
      </c>
    </row>
    <row r="10820" spans="1:17" x14ac:dyDescent="0.25">
      <c r="A10820" t="s">
        <v>48</v>
      </c>
      <c r="B10820" t="s">
        <v>19</v>
      </c>
      <c r="C10820">
        <v>1980</v>
      </c>
      <c r="D10820">
        <v>14566000</v>
      </c>
      <c r="E10820">
        <v>301000</v>
      </c>
      <c r="F10820">
        <v>89</v>
      </c>
      <c r="G10820">
        <v>1326000</v>
      </c>
      <c r="H10820">
        <v>12879000</v>
      </c>
      <c r="I10820">
        <v>1728</v>
      </c>
      <c r="J10820">
        <v>1062</v>
      </c>
      <c r="K10820">
        <v>2054000</v>
      </c>
      <c r="L10820">
        <v>363000</v>
      </c>
      <c r="M10820">
        <v>0</v>
      </c>
      <c r="N10820">
        <v>12851000</v>
      </c>
      <c r="O10820">
        <v>89</v>
      </c>
      <c r="P10820">
        <v>0</v>
      </c>
      <c r="Q10820">
        <v>-38000</v>
      </c>
    </row>
    <row r="10821" spans="1:17" x14ac:dyDescent="0.25">
      <c r="A10821" t="s">
        <v>48</v>
      </c>
      <c r="B10821" t="s">
        <v>19</v>
      </c>
      <c r="C10821">
        <v>1981</v>
      </c>
      <c r="D10821">
        <v>14912000</v>
      </c>
      <c r="E10821">
        <v>323000</v>
      </c>
      <c r="F10821">
        <v>88</v>
      </c>
      <c r="G10821">
        <v>1458000</v>
      </c>
      <c r="H10821">
        <v>13046000</v>
      </c>
      <c r="I10821">
        <v>1722</v>
      </c>
      <c r="J10821">
        <v>1056</v>
      </c>
      <c r="K10821">
        <v>2114000</v>
      </c>
      <c r="L10821">
        <v>406000</v>
      </c>
      <c r="M10821">
        <v>0</v>
      </c>
      <c r="N10821">
        <v>13304000</v>
      </c>
      <c r="O10821">
        <v>90</v>
      </c>
      <c r="P10821">
        <v>0</v>
      </c>
      <c r="Q10821">
        <v>-183000</v>
      </c>
    </row>
    <row r="10822" spans="1:17" x14ac:dyDescent="0.25">
      <c r="A10822" t="s">
        <v>48</v>
      </c>
      <c r="B10822" t="s">
        <v>19</v>
      </c>
      <c r="C10822">
        <v>1982</v>
      </c>
      <c r="D10822">
        <v>14944000</v>
      </c>
      <c r="E10822">
        <v>482000</v>
      </c>
      <c r="F10822">
        <v>84</v>
      </c>
      <c r="G10822">
        <v>1528000</v>
      </c>
      <c r="H10822">
        <v>12976000</v>
      </c>
      <c r="I10822">
        <v>1632</v>
      </c>
      <c r="J10822">
        <v>997</v>
      </c>
      <c r="K10822">
        <v>1702000</v>
      </c>
      <c r="L10822">
        <v>439000</v>
      </c>
      <c r="M10822">
        <v>0</v>
      </c>
      <c r="N10822">
        <v>13558000</v>
      </c>
      <c r="O10822">
        <v>85</v>
      </c>
      <c r="P10822">
        <v>0</v>
      </c>
      <c r="Q10822">
        <v>162000</v>
      </c>
    </row>
    <row r="10823" spans="1:17" x14ac:dyDescent="0.25">
      <c r="A10823" t="s">
        <v>48</v>
      </c>
      <c r="B10823" t="s">
        <v>19</v>
      </c>
      <c r="C10823">
        <v>1983</v>
      </c>
      <c r="D10823">
        <v>14769000</v>
      </c>
      <c r="E10823">
        <v>438000</v>
      </c>
      <c r="F10823">
        <v>81</v>
      </c>
      <c r="G10823">
        <v>1478000</v>
      </c>
      <c r="H10823">
        <v>12805000</v>
      </c>
      <c r="I10823">
        <v>1565</v>
      </c>
      <c r="J10823">
        <v>956</v>
      </c>
      <c r="K10823">
        <v>1335000</v>
      </c>
      <c r="L10823">
        <v>485000</v>
      </c>
      <c r="M10823">
        <v>0</v>
      </c>
      <c r="N10823">
        <v>13863000</v>
      </c>
      <c r="O10823">
        <v>81</v>
      </c>
      <c r="P10823">
        <v>0</v>
      </c>
      <c r="Q10823">
        <v>10000</v>
      </c>
    </row>
    <row r="10824" spans="1:17" x14ac:dyDescent="0.25">
      <c r="A10824" t="s">
        <v>48</v>
      </c>
      <c r="B10824" t="s">
        <v>19</v>
      </c>
      <c r="C10824">
        <v>1984</v>
      </c>
      <c r="D10824">
        <v>15559000</v>
      </c>
      <c r="E10824">
        <v>242000</v>
      </c>
      <c r="F10824">
        <v>81</v>
      </c>
      <c r="G10824">
        <v>1614000</v>
      </c>
      <c r="H10824">
        <v>13378000</v>
      </c>
      <c r="I10824">
        <v>1585</v>
      </c>
      <c r="J10824">
        <v>959</v>
      </c>
      <c r="K10824">
        <v>1625000</v>
      </c>
      <c r="L10824">
        <v>566000</v>
      </c>
      <c r="M10824">
        <v>0</v>
      </c>
      <c r="N10824">
        <v>14056000</v>
      </c>
      <c r="O10824">
        <v>81</v>
      </c>
      <c r="P10824">
        <v>0</v>
      </c>
      <c r="Q10824">
        <v>123000</v>
      </c>
    </row>
    <row r="10825" spans="1:17" x14ac:dyDescent="0.25">
      <c r="A10825" t="s">
        <v>48</v>
      </c>
      <c r="B10825" t="s">
        <v>19</v>
      </c>
      <c r="C10825">
        <v>1985</v>
      </c>
      <c r="D10825">
        <v>15712000</v>
      </c>
      <c r="E10825">
        <v>324000</v>
      </c>
      <c r="F10825">
        <v>78</v>
      </c>
      <c r="G10825">
        <v>1629000</v>
      </c>
      <c r="H10825">
        <v>13538000</v>
      </c>
      <c r="I10825">
        <v>1556</v>
      </c>
      <c r="J10825">
        <v>954</v>
      </c>
      <c r="K10825">
        <v>1298000</v>
      </c>
      <c r="L10825">
        <v>543000</v>
      </c>
      <c r="M10825">
        <v>0</v>
      </c>
      <c r="N10825">
        <v>14621000</v>
      </c>
      <c r="O10825">
        <v>80</v>
      </c>
      <c r="P10825">
        <v>0</v>
      </c>
      <c r="Q10825">
        <v>116000</v>
      </c>
    </row>
    <row r="10826" spans="1:17" x14ac:dyDescent="0.25">
      <c r="A10826" t="s">
        <v>48</v>
      </c>
      <c r="B10826" t="s">
        <v>19</v>
      </c>
      <c r="C10826">
        <v>1986</v>
      </c>
      <c r="D10826">
        <v>15588000</v>
      </c>
      <c r="E10826">
        <v>353000</v>
      </c>
      <c r="F10826">
        <v>78</v>
      </c>
      <c r="G10826">
        <v>1691000</v>
      </c>
      <c r="H10826">
        <v>13345000</v>
      </c>
      <c r="I10826">
        <v>1523</v>
      </c>
      <c r="J10826">
        <v>936</v>
      </c>
      <c r="K10826">
        <v>1058000</v>
      </c>
      <c r="L10826">
        <v>553000</v>
      </c>
      <c r="M10826">
        <v>0</v>
      </c>
      <c r="N10826">
        <v>14693000</v>
      </c>
      <c r="O10826">
        <v>77</v>
      </c>
      <c r="P10826">
        <v>0</v>
      </c>
      <c r="Q10826">
        <v>193000</v>
      </c>
    </row>
    <row r="10827" spans="1:17" x14ac:dyDescent="0.25">
      <c r="A10827" t="s">
        <v>48</v>
      </c>
      <c r="B10827" t="s">
        <v>19</v>
      </c>
      <c r="C10827">
        <v>1987</v>
      </c>
      <c r="D10827">
        <v>17428000</v>
      </c>
      <c r="E10827">
        <v>266000</v>
      </c>
      <c r="F10827">
        <v>84</v>
      </c>
      <c r="G10827">
        <v>1788000</v>
      </c>
      <c r="H10827">
        <v>15123000</v>
      </c>
      <c r="I10827">
        <v>1664</v>
      </c>
      <c r="J10827">
        <v>1032</v>
      </c>
      <c r="K10827">
        <v>1496000</v>
      </c>
      <c r="L10827">
        <v>518000</v>
      </c>
      <c r="M10827">
        <v>0</v>
      </c>
      <c r="N10827">
        <v>16152000</v>
      </c>
      <c r="O10827">
        <v>88</v>
      </c>
      <c r="P10827">
        <v>0</v>
      </c>
      <c r="Q10827">
        <v>46000</v>
      </c>
    </row>
    <row r="10828" spans="1:17" x14ac:dyDescent="0.25">
      <c r="A10828" t="s">
        <v>48</v>
      </c>
      <c r="B10828" t="s">
        <v>19</v>
      </c>
      <c r="C10828">
        <v>1988</v>
      </c>
      <c r="D10828">
        <v>17421000</v>
      </c>
      <c r="E10828">
        <v>513000</v>
      </c>
      <c r="F10828">
        <v>81</v>
      </c>
      <c r="G10828">
        <v>1772000</v>
      </c>
      <c r="H10828">
        <v>15115000</v>
      </c>
      <c r="I10828">
        <v>1595</v>
      </c>
      <c r="J10828">
        <v>982</v>
      </c>
      <c r="K10828">
        <v>1893000</v>
      </c>
      <c r="L10828">
        <v>536000</v>
      </c>
      <c r="M10828">
        <v>0</v>
      </c>
      <c r="N10828">
        <v>16252000</v>
      </c>
      <c r="O10828">
        <v>81</v>
      </c>
      <c r="P10828">
        <v>0</v>
      </c>
      <c r="Q10828">
        <v>-209000</v>
      </c>
    </row>
    <row r="10829" spans="1:17" x14ac:dyDescent="0.25">
      <c r="A10829" t="s">
        <v>48</v>
      </c>
      <c r="B10829" t="s">
        <v>19</v>
      </c>
      <c r="C10829">
        <v>1989</v>
      </c>
      <c r="D10829">
        <v>17245000</v>
      </c>
      <c r="E10829">
        <v>840000</v>
      </c>
      <c r="F10829">
        <v>79</v>
      </c>
      <c r="G10829">
        <v>1675000</v>
      </c>
      <c r="H10829">
        <v>15068000</v>
      </c>
      <c r="I10829">
        <v>1561</v>
      </c>
      <c r="J10829">
        <v>968</v>
      </c>
      <c r="K10829">
        <v>852000</v>
      </c>
      <c r="L10829">
        <v>505000</v>
      </c>
      <c r="M10829">
        <v>0</v>
      </c>
      <c r="N10829">
        <v>17133000</v>
      </c>
      <c r="O10829">
        <v>83</v>
      </c>
      <c r="P10829">
        <v>0</v>
      </c>
      <c r="Q10829">
        <v>104000</v>
      </c>
    </row>
    <row r="10830" spans="1:17" x14ac:dyDescent="0.25">
      <c r="A10830" t="s">
        <v>48</v>
      </c>
      <c r="B10830" t="s">
        <v>19</v>
      </c>
      <c r="C10830">
        <v>1990</v>
      </c>
      <c r="D10830">
        <v>16775000</v>
      </c>
      <c r="E10830">
        <v>839000</v>
      </c>
      <c r="F10830">
        <v>79</v>
      </c>
      <c r="G10830">
        <v>1842000</v>
      </c>
      <c r="H10830">
        <v>14419000</v>
      </c>
      <c r="I10830">
        <v>1494</v>
      </c>
      <c r="J10830">
        <v>918</v>
      </c>
      <c r="K10830">
        <v>574000</v>
      </c>
      <c r="L10830">
        <v>519000</v>
      </c>
      <c r="M10830">
        <v>0</v>
      </c>
      <c r="N10830">
        <v>17010000</v>
      </c>
      <c r="O10830">
        <v>78</v>
      </c>
      <c r="P10830">
        <v>0</v>
      </c>
      <c r="Q10830">
        <v>31000</v>
      </c>
    </row>
    <row r="10831" spans="1:17" x14ac:dyDescent="0.25">
      <c r="A10831" t="s">
        <v>48</v>
      </c>
      <c r="B10831" t="s">
        <v>19</v>
      </c>
      <c r="C10831">
        <v>1991</v>
      </c>
      <c r="D10831">
        <v>18146000</v>
      </c>
      <c r="E10831">
        <v>587000</v>
      </c>
      <c r="F10831">
        <v>81</v>
      </c>
      <c r="G10831">
        <v>1957000</v>
      </c>
      <c r="H10831">
        <v>15632000</v>
      </c>
      <c r="I10831">
        <v>1592</v>
      </c>
      <c r="J10831">
        <v>979</v>
      </c>
      <c r="K10831">
        <v>1530000</v>
      </c>
      <c r="L10831">
        <v>564000</v>
      </c>
      <c r="M10831">
        <v>0</v>
      </c>
      <c r="N10831">
        <v>17272000</v>
      </c>
      <c r="O10831">
        <v>83</v>
      </c>
      <c r="P10831">
        <v>0</v>
      </c>
      <c r="Q10831">
        <v>-67000</v>
      </c>
    </row>
    <row r="10832" spans="1:17" x14ac:dyDescent="0.25">
      <c r="A10832" t="s">
        <v>48</v>
      </c>
      <c r="B10832" t="s">
        <v>19</v>
      </c>
      <c r="C10832">
        <v>1992</v>
      </c>
      <c r="D10832">
        <v>19623000</v>
      </c>
      <c r="E10832">
        <v>307000</v>
      </c>
      <c r="F10832">
        <v>86</v>
      </c>
      <c r="G10832">
        <v>2121000</v>
      </c>
      <c r="H10832">
        <v>16937000</v>
      </c>
      <c r="I10832">
        <v>1663</v>
      </c>
      <c r="J10832">
        <v>1026</v>
      </c>
      <c r="K10832">
        <v>1568000</v>
      </c>
      <c r="L10832">
        <v>569000</v>
      </c>
      <c r="M10832">
        <v>0</v>
      </c>
      <c r="N10832">
        <v>18370000</v>
      </c>
      <c r="O10832">
        <v>85</v>
      </c>
      <c r="P10832">
        <v>0</v>
      </c>
      <c r="Q10832">
        <v>-10000</v>
      </c>
    </row>
    <row r="10833" spans="1:17" x14ac:dyDescent="0.25">
      <c r="A10833" t="s">
        <v>48</v>
      </c>
      <c r="B10833" t="s">
        <v>19</v>
      </c>
      <c r="C10833">
        <v>1993</v>
      </c>
      <c r="D10833">
        <v>20260000</v>
      </c>
      <c r="E10833">
        <v>555000</v>
      </c>
      <c r="F10833">
        <v>87</v>
      </c>
      <c r="G10833">
        <v>2226000</v>
      </c>
      <c r="H10833">
        <v>17445000</v>
      </c>
      <c r="I10833">
        <v>1699</v>
      </c>
      <c r="J10833">
        <v>1044</v>
      </c>
      <c r="K10833">
        <v>1391000</v>
      </c>
      <c r="L10833">
        <v>594000</v>
      </c>
      <c r="M10833">
        <v>0</v>
      </c>
      <c r="N10833">
        <v>19408000</v>
      </c>
      <c r="O10833">
        <v>87</v>
      </c>
      <c r="P10833">
        <v>0</v>
      </c>
      <c r="Q10833">
        <v>13000</v>
      </c>
    </row>
    <row r="10834" spans="1:17" x14ac:dyDescent="0.25">
      <c r="A10834" t="s">
        <v>48</v>
      </c>
      <c r="B10834" t="s">
        <v>19</v>
      </c>
      <c r="C10834">
        <v>1994</v>
      </c>
      <c r="D10834">
        <v>21091000</v>
      </c>
      <c r="E10834">
        <v>920000</v>
      </c>
      <c r="F10834">
        <v>89</v>
      </c>
      <c r="G10834">
        <v>2222000</v>
      </c>
      <c r="H10834">
        <v>18244000</v>
      </c>
      <c r="I10834">
        <v>1758</v>
      </c>
      <c r="J10834">
        <v>1085</v>
      </c>
      <c r="K10834">
        <v>1533000</v>
      </c>
      <c r="L10834">
        <v>630000</v>
      </c>
      <c r="M10834">
        <v>0</v>
      </c>
      <c r="N10834">
        <v>20395000</v>
      </c>
      <c r="O10834">
        <v>92</v>
      </c>
      <c r="P10834">
        <v>0</v>
      </c>
      <c r="Q10834">
        <v>81000</v>
      </c>
    </row>
    <row r="10835" spans="1:17" x14ac:dyDescent="0.25">
      <c r="A10835" t="s">
        <v>48</v>
      </c>
      <c r="B10835" t="s">
        <v>19</v>
      </c>
      <c r="C10835">
        <v>1995</v>
      </c>
      <c r="D10835">
        <v>22258000</v>
      </c>
      <c r="E10835">
        <v>1299000</v>
      </c>
      <c r="F10835">
        <v>91</v>
      </c>
      <c r="G10835">
        <v>2408000</v>
      </c>
      <c r="H10835">
        <v>19127000</v>
      </c>
      <c r="I10835">
        <v>1797</v>
      </c>
      <c r="J10835">
        <v>1113</v>
      </c>
      <c r="K10835">
        <v>1616000</v>
      </c>
      <c r="L10835">
        <v>665000</v>
      </c>
      <c r="M10835">
        <v>60000</v>
      </c>
      <c r="N10835">
        <v>21963000</v>
      </c>
      <c r="O10835">
        <v>93</v>
      </c>
      <c r="P10835">
        <v>0</v>
      </c>
      <c r="Q10835">
        <v>-26000</v>
      </c>
    </row>
    <row r="10836" spans="1:17" x14ac:dyDescent="0.25">
      <c r="A10836" t="s">
        <v>48</v>
      </c>
      <c r="B10836" t="s">
        <v>19</v>
      </c>
      <c r="C10836">
        <v>1996</v>
      </c>
      <c r="D10836">
        <v>23289000</v>
      </c>
      <c r="E10836">
        <v>1276000</v>
      </c>
      <c r="F10836">
        <v>99</v>
      </c>
      <c r="G10836">
        <v>2166000</v>
      </c>
      <c r="H10836">
        <v>20383000</v>
      </c>
      <c r="I10836">
        <v>1946</v>
      </c>
      <c r="J10836">
        <v>1194</v>
      </c>
      <c r="K10836">
        <v>1756000</v>
      </c>
      <c r="L10836">
        <v>695000</v>
      </c>
      <c r="M10836">
        <v>50000</v>
      </c>
      <c r="N10836">
        <v>22834000</v>
      </c>
      <c r="O10836">
        <v>102</v>
      </c>
      <c r="P10836">
        <v>0</v>
      </c>
      <c r="Q10836">
        <v>-27000</v>
      </c>
    </row>
    <row r="10837" spans="1:17" x14ac:dyDescent="0.25">
      <c r="A10837" t="s">
        <v>48</v>
      </c>
      <c r="B10837" t="s">
        <v>19</v>
      </c>
      <c r="C10837">
        <v>1997</v>
      </c>
      <c r="D10837">
        <v>23569000</v>
      </c>
      <c r="E10837">
        <v>1552000</v>
      </c>
      <c r="F10837">
        <v>98</v>
      </c>
      <c r="G10837">
        <v>2305000</v>
      </c>
      <c r="H10837">
        <v>20508000</v>
      </c>
      <c r="I10837">
        <v>1902</v>
      </c>
      <c r="J10837">
        <v>1174</v>
      </c>
      <c r="K10837">
        <v>1729000</v>
      </c>
      <c r="L10837">
        <v>707000</v>
      </c>
      <c r="M10837">
        <v>60000</v>
      </c>
      <c r="N10837">
        <v>23485000</v>
      </c>
      <c r="O10837">
        <v>100</v>
      </c>
      <c r="P10837">
        <v>0</v>
      </c>
      <c r="Q10837">
        <v>-92000</v>
      </c>
    </row>
    <row r="10838" spans="1:17" x14ac:dyDescent="0.25">
      <c r="A10838" t="s">
        <v>48</v>
      </c>
      <c r="B10838" t="s">
        <v>19</v>
      </c>
      <c r="C10838">
        <v>1998</v>
      </c>
      <c r="D10838">
        <v>24367000</v>
      </c>
      <c r="E10838">
        <v>1951000</v>
      </c>
      <c r="F10838">
        <v>99</v>
      </c>
      <c r="G10838">
        <v>2372000</v>
      </c>
      <c r="H10838">
        <v>21206000</v>
      </c>
      <c r="I10838">
        <v>1943</v>
      </c>
      <c r="J10838">
        <v>1199</v>
      </c>
      <c r="K10838">
        <v>2027000</v>
      </c>
      <c r="L10838">
        <v>740000</v>
      </c>
      <c r="M10838">
        <v>60000</v>
      </c>
      <c r="N10838">
        <v>24440000</v>
      </c>
      <c r="O10838">
        <v>101</v>
      </c>
      <c r="P10838">
        <v>0</v>
      </c>
      <c r="Q10838">
        <v>-149000</v>
      </c>
    </row>
    <row r="10839" spans="1:17" x14ac:dyDescent="0.25">
      <c r="A10839" t="s">
        <v>48</v>
      </c>
      <c r="B10839" t="s">
        <v>19</v>
      </c>
      <c r="C10839">
        <v>1999</v>
      </c>
      <c r="D10839">
        <v>24128000</v>
      </c>
      <c r="E10839">
        <v>2685000</v>
      </c>
      <c r="F10839">
        <v>96</v>
      </c>
      <c r="G10839">
        <v>2370000</v>
      </c>
      <c r="H10839">
        <v>20985000</v>
      </c>
      <c r="I10839">
        <v>1934</v>
      </c>
      <c r="J10839">
        <v>1213</v>
      </c>
      <c r="K10839">
        <v>1558000</v>
      </c>
      <c r="L10839">
        <v>732000</v>
      </c>
      <c r="M10839">
        <v>50000</v>
      </c>
      <c r="N10839">
        <v>25125000</v>
      </c>
      <c r="O10839">
        <v>102</v>
      </c>
      <c r="P10839">
        <v>0</v>
      </c>
      <c r="Q10839">
        <v>131000</v>
      </c>
    </row>
    <row r="10840" spans="1:17" x14ac:dyDescent="0.25">
      <c r="A10840" t="s">
        <v>48</v>
      </c>
      <c r="B10840" t="s">
        <v>19</v>
      </c>
      <c r="C10840">
        <v>2000</v>
      </c>
      <c r="D10840">
        <v>24416000</v>
      </c>
      <c r="E10840">
        <v>2109000</v>
      </c>
      <c r="F10840">
        <v>95</v>
      </c>
      <c r="G10840">
        <v>2518000</v>
      </c>
      <c r="H10840">
        <v>21111000</v>
      </c>
      <c r="I10840">
        <v>1848</v>
      </c>
      <c r="J10840">
        <v>1132</v>
      </c>
      <c r="K10840">
        <v>1612000</v>
      </c>
      <c r="L10840">
        <v>754000</v>
      </c>
      <c r="M10840">
        <v>40000</v>
      </c>
      <c r="N10840">
        <v>24964000</v>
      </c>
      <c r="O10840">
        <v>97</v>
      </c>
      <c r="P10840">
        <v>0</v>
      </c>
      <c r="Q10840">
        <v>-45000</v>
      </c>
    </row>
    <row r="10841" spans="1:17" x14ac:dyDescent="0.25">
      <c r="A10841" t="s">
        <v>48</v>
      </c>
      <c r="B10841" t="s">
        <v>19</v>
      </c>
      <c r="C10841">
        <v>2001</v>
      </c>
      <c r="D10841">
        <v>24855000</v>
      </c>
      <c r="E10841">
        <v>2019000</v>
      </c>
      <c r="F10841">
        <v>94</v>
      </c>
      <c r="G10841">
        <v>3090000</v>
      </c>
      <c r="H10841">
        <v>20949000</v>
      </c>
      <c r="I10841">
        <v>1822</v>
      </c>
      <c r="J10841">
        <v>1131</v>
      </c>
      <c r="K10841">
        <v>1421000</v>
      </c>
      <c r="L10841">
        <v>776000</v>
      </c>
      <c r="M10841">
        <v>40000</v>
      </c>
      <c r="N10841">
        <v>25450000</v>
      </c>
      <c r="O10841">
        <v>94</v>
      </c>
      <c r="P10841">
        <v>0</v>
      </c>
      <c r="Q10841">
        <v>3000</v>
      </c>
    </row>
    <row r="10842" spans="1:17" x14ac:dyDescent="0.25">
      <c r="A10842" t="s">
        <v>48</v>
      </c>
      <c r="B10842" t="s">
        <v>19</v>
      </c>
      <c r="C10842">
        <v>2002</v>
      </c>
      <c r="D10842">
        <v>25511000</v>
      </c>
      <c r="E10842">
        <v>2680000</v>
      </c>
      <c r="F10842">
        <v>88</v>
      </c>
      <c r="G10842">
        <v>5227000</v>
      </c>
      <c r="H10842">
        <v>19406000</v>
      </c>
      <c r="I10842">
        <v>1739</v>
      </c>
      <c r="J10842">
        <v>1081</v>
      </c>
      <c r="K10842">
        <v>1156000</v>
      </c>
      <c r="L10842">
        <v>840000</v>
      </c>
      <c r="M10842">
        <v>40000</v>
      </c>
      <c r="N10842">
        <v>26972000</v>
      </c>
      <c r="O10842">
        <v>92</v>
      </c>
      <c r="P10842">
        <v>0</v>
      </c>
      <c r="Q10842">
        <v>62000</v>
      </c>
    </row>
    <row r="10843" spans="1:17" x14ac:dyDescent="0.25">
      <c r="A10843" t="s">
        <v>48</v>
      </c>
      <c r="B10843" t="s">
        <v>19</v>
      </c>
      <c r="C10843">
        <v>2003</v>
      </c>
      <c r="D10843">
        <v>25512000</v>
      </c>
      <c r="E10843">
        <v>2341000</v>
      </c>
      <c r="F10843">
        <v>91</v>
      </c>
      <c r="G10843">
        <v>5025000</v>
      </c>
      <c r="H10843">
        <v>19590000</v>
      </c>
      <c r="I10843">
        <v>1777</v>
      </c>
      <c r="J10843">
        <v>1090</v>
      </c>
      <c r="K10843">
        <v>1570000</v>
      </c>
      <c r="L10843">
        <v>859000</v>
      </c>
      <c r="M10843">
        <v>40000</v>
      </c>
      <c r="N10843">
        <v>26188000</v>
      </c>
      <c r="O10843">
        <v>94</v>
      </c>
      <c r="P10843">
        <v>0</v>
      </c>
      <c r="Q10843">
        <v>96000</v>
      </c>
    </row>
    <row r="10844" spans="1:17" x14ac:dyDescent="0.25">
      <c r="A10844" t="s">
        <v>48</v>
      </c>
      <c r="B10844" t="s">
        <v>19</v>
      </c>
      <c r="C10844">
        <v>2004</v>
      </c>
      <c r="D10844">
        <v>25014000</v>
      </c>
      <c r="E10844">
        <v>3291000</v>
      </c>
      <c r="F10844">
        <v>87</v>
      </c>
      <c r="G10844">
        <v>5548000</v>
      </c>
      <c r="H10844">
        <v>18563000</v>
      </c>
      <c r="I10844">
        <v>1671</v>
      </c>
      <c r="J10844">
        <v>1017</v>
      </c>
      <c r="K10844">
        <v>1523000</v>
      </c>
      <c r="L10844">
        <v>871000</v>
      </c>
      <c r="M10844">
        <v>40000</v>
      </c>
      <c r="N10844">
        <v>26755000</v>
      </c>
      <c r="O10844">
        <v>87</v>
      </c>
      <c r="P10844">
        <v>0</v>
      </c>
      <c r="Q10844">
        <v>27000</v>
      </c>
    </row>
    <row r="10845" spans="1:17" x14ac:dyDescent="0.25">
      <c r="A10845" t="s">
        <v>48</v>
      </c>
      <c r="B10845" t="s">
        <v>19</v>
      </c>
      <c r="C10845">
        <v>2005</v>
      </c>
      <c r="D10845">
        <v>26360000</v>
      </c>
      <c r="E10845">
        <v>3571000</v>
      </c>
      <c r="F10845">
        <v>87</v>
      </c>
      <c r="G10845">
        <v>5310000</v>
      </c>
      <c r="H10845">
        <v>20144000</v>
      </c>
      <c r="I10845">
        <v>1664</v>
      </c>
      <c r="J10845">
        <v>1031</v>
      </c>
      <c r="K10845">
        <v>1154000</v>
      </c>
      <c r="L10845">
        <v>879000</v>
      </c>
      <c r="M10845">
        <v>40000</v>
      </c>
      <c r="N10845">
        <v>28781000</v>
      </c>
      <c r="O10845">
        <v>87</v>
      </c>
      <c r="P10845">
        <v>0</v>
      </c>
      <c r="Q10845">
        <v>-2000</v>
      </c>
    </row>
    <row r="10846" spans="1:17" x14ac:dyDescent="0.25">
      <c r="A10846" t="s">
        <v>48</v>
      </c>
      <c r="B10846" t="s">
        <v>19</v>
      </c>
      <c r="C10846">
        <v>2006</v>
      </c>
      <c r="D10846">
        <v>27583000</v>
      </c>
      <c r="E10846">
        <v>4297000</v>
      </c>
      <c r="F10846">
        <v>84</v>
      </c>
      <c r="G10846">
        <v>5880000</v>
      </c>
      <c r="H10846">
        <v>20776000</v>
      </c>
      <c r="I10846">
        <v>1653</v>
      </c>
      <c r="J10846">
        <v>1021</v>
      </c>
      <c r="K10846">
        <v>1375000</v>
      </c>
      <c r="L10846">
        <v>901000</v>
      </c>
      <c r="M10846">
        <v>40000</v>
      </c>
      <c r="N10846">
        <v>30457000</v>
      </c>
      <c r="O10846">
        <v>86</v>
      </c>
      <c r="P10846">
        <v>0</v>
      </c>
      <c r="Q10846">
        <v>45000</v>
      </c>
    </row>
    <row r="10847" spans="1:17" x14ac:dyDescent="0.25">
      <c r="A10847" t="s">
        <v>48</v>
      </c>
      <c r="B10847" t="s">
        <v>19</v>
      </c>
      <c r="C10847">
        <v>2007</v>
      </c>
      <c r="D10847">
        <v>28433000</v>
      </c>
      <c r="E10847">
        <v>3013000</v>
      </c>
      <c r="F10847">
        <v>88</v>
      </c>
      <c r="G10847">
        <v>5477000</v>
      </c>
      <c r="H10847">
        <v>22019000</v>
      </c>
      <c r="I10847">
        <v>1663</v>
      </c>
      <c r="J10847">
        <v>1056</v>
      </c>
      <c r="K10847">
        <v>1210000</v>
      </c>
      <c r="L10847">
        <v>920000</v>
      </c>
      <c r="M10847">
        <v>40000</v>
      </c>
      <c r="N10847">
        <v>30209000</v>
      </c>
      <c r="O10847">
        <v>91</v>
      </c>
      <c r="P10847">
        <v>0</v>
      </c>
      <c r="Q10847">
        <v>24000</v>
      </c>
    </row>
    <row r="10848" spans="1:17" x14ac:dyDescent="0.25">
      <c r="A10848" t="s">
        <v>48</v>
      </c>
      <c r="B10848" t="s">
        <v>20</v>
      </c>
      <c r="C10848">
        <v>1961</v>
      </c>
      <c r="D10848">
        <v>3988000</v>
      </c>
      <c r="E10848">
        <v>21000</v>
      </c>
      <c r="G10848">
        <v>0</v>
      </c>
      <c r="H10848">
        <v>3973000</v>
      </c>
      <c r="I10848">
        <v>822</v>
      </c>
      <c r="J10848">
        <v>383</v>
      </c>
      <c r="K10848">
        <v>16000</v>
      </c>
      <c r="L10848">
        <v>16000</v>
      </c>
      <c r="M10848">
        <v>0</v>
      </c>
      <c r="N10848">
        <v>4097000</v>
      </c>
      <c r="O10848">
        <v>0</v>
      </c>
      <c r="P10848">
        <v>0</v>
      </c>
      <c r="Q10848">
        <v>-104000</v>
      </c>
    </row>
    <row r="10849" spans="1:17" x14ac:dyDescent="0.25">
      <c r="A10849" t="s">
        <v>48</v>
      </c>
      <c r="B10849" t="s">
        <v>20</v>
      </c>
      <c r="C10849">
        <v>1962</v>
      </c>
      <c r="D10849">
        <v>4144000</v>
      </c>
      <c r="E10849">
        <v>31000</v>
      </c>
      <c r="G10849">
        <v>0</v>
      </c>
      <c r="H10849">
        <v>4125000</v>
      </c>
      <c r="I10849">
        <v>810</v>
      </c>
      <c r="J10849">
        <v>370</v>
      </c>
      <c r="K10849">
        <v>23000</v>
      </c>
      <c r="L10849">
        <v>19000</v>
      </c>
      <c r="M10849">
        <v>0</v>
      </c>
      <c r="N10849">
        <v>4358000</v>
      </c>
      <c r="O10849">
        <v>0</v>
      </c>
      <c r="P10849">
        <v>0</v>
      </c>
      <c r="Q10849">
        <v>-205000</v>
      </c>
    </row>
    <row r="10850" spans="1:17" x14ac:dyDescent="0.25">
      <c r="A10850" t="s">
        <v>48</v>
      </c>
      <c r="B10850" t="s">
        <v>20</v>
      </c>
      <c r="C10850">
        <v>1963</v>
      </c>
      <c r="D10850">
        <v>4364000</v>
      </c>
      <c r="E10850">
        <v>29000</v>
      </c>
      <c r="G10850">
        <v>0</v>
      </c>
      <c r="H10850">
        <v>4338000</v>
      </c>
      <c r="I10850">
        <v>847</v>
      </c>
      <c r="J10850">
        <v>392</v>
      </c>
      <c r="K10850">
        <v>13000</v>
      </c>
      <c r="L10850">
        <v>26000</v>
      </c>
      <c r="M10850">
        <v>0</v>
      </c>
      <c r="N10850">
        <v>4420000</v>
      </c>
      <c r="O10850">
        <v>0</v>
      </c>
      <c r="P10850">
        <v>0</v>
      </c>
      <c r="Q10850">
        <v>-37000</v>
      </c>
    </row>
    <row r="10851" spans="1:17" x14ac:dyDescent="0.25">
      <c r="A10851" t="s">
        <v>48</v>
      </c>
      <c r="B10851" t="s">
        <v>20</v>
      </c>
      <c r="C10851">
        <v>1964</v>
      </c>
      <c r="D10851">
        <v>4351000</v>
      </c>
      <c r="E10851">
        <v>36000</v>
      </c>
      <c r="G10851">
        <v>0</v>
      </c>
      <c r="H10851">
        <v>4317000</v>
      </c>
      <c r="I10851">
        <v>831</v>
      </c>
      <c r="J10851">
        <v>371</v>
      </c>
      <c r="K10851">
        <v>16000</v>
      </c>
      <c r="L10851">
        <v>35000</v>
      </c>
      <c r="M10851">
        <v>0</v>
      </c>
      <c r="N10851">
        <v>4388000</v>
      </c>
      <c r="O10851">
        <v>0</v>
      </c>
      <c r="P10851">
        <v>0</v>
      </c>
      <c r="Q10851">
        <v>-15000</v>
      </c>
    </row>
    <row r="10852" spans="1:17" x14ac:dyDescent="0.25">
      <c r="A10852" t="s">
        <v>48</v>
      </c>
      <c r="B10852" t="s">
        <v>20</v>
      </c>
      <c r="C10852">
        <v>1965</v>
      </c>
      <c r="D10852">
        <v>4591000</v>
      </c>
      <c r="E10852">
        <v>40000</v>
      </c>
      <c r="G10852">
        <v>0</v>
      </c>
      <c r="H10852">
        <v>4570000</v>
      </c>
      <c r="I10852">
        <v>853</v>
      </c>
      <c r="J10852">
        <v>389</v>
      </c>
      <c r="K10852">
        <v>17000</v>
      </c>
      <c r="L10852">
        <v>21000</v>
      </c>
      <c r="M10852">
        <v>0</v>
      </c>
      <c r="N10852">
        <v>4367000</v>
      </c>
      <c r="O10852">
        <v>0</v>
      </c>
      <c r="P10852">
        <v>0</v>
      </c>
      <c r="Q10852">
        <v>247000</v>
      </c>
    </row>
    <row r="10853" spans="1:17" x14ac:dyDescent="0.25">
      <c r="A10853" t="s">
        <v>48</v>
      </c>
      <c r="B10853" t="s">
        <v>20</v>
      </c>
      <c r="C10853">
        <v>1966</v>
      </c>
      <c r="D10853">
        <v>4555000</v>
      </c>
      <c r="E10853">
        <v>26000</v>
      </c>
      <c r="G10853">
        <v>0</v>
      </c>
      <c r="H10853">
        <v>4525000</v>
      </c>
      <c r="I10853">
        <v>836</v>
      </c>
      <c r="J10853">
        <v>379</v>
      </c>
      <c r="K10853">
        <v>19000</v>
      </c>
      <c r="L10853">
        <v>26000</v>
      </c>
      <c r="M10853">
        <v>3000</v>
      </c>
      <c r="N10853">
        <v>4839000</v>
      </c>
      <c r="O10853">
        <v>0</v>
      </c>
      <c r="P10853">
        <v>0</v>
      </c>
      <c r="Q10853">
        <v>-275000</v>
      </c>
    </row>
    <row r="10854" spans="1:17" x14ac:dyDescent="0.25">
      <c r="A10854" t="s">
        <v>48</v>
      </c>
      <c r="B10854" t="s">
        <v>20</v>
      </c>
      <c r="C10854">
        <v>1967</v>
      </c>
      <c r="D10854">
        <v>4671000</v>
      </c>
      <c r="E10854">
        <v>39000</v>
      </c>
      <c r="G10854">
        <v>0</v>
      </c>
      <c r="H10854">
        <v>4639000</v>
      </c>
      <c r="I10854">
        <v>827</v>
      </c>
      <c r="J10854">
        <v>382</v>
      </c>
      <c r="K10854">
        <v>20000</v>
      </c>
      <c r="L10854">
        <v>28000</v>
      </c>
      <c r="M10854">
        <v>3000</v>
      </c>
      <c r="N10854">
        <v>5446000</v>
      </c>
      <c r="O10854">
        <v>0</v>
      </c>
      <c r="P10854">
        <v>0</v>
      </c>
      <c r="Q10854">
        <v>-757000</v>
      </c>
    </row>
    <row r="10855" spans="1:17" x14ac:dyDescent="0.25">
      <c r="A10855" t="s">
        <v>48</v>
      </c>
      <c r="B10855" t="s">
        <v>20</v>
      </c>
      <c r="C10855">
        <v>1968</v>
      </c>
      <c r="D10855">
        <v>4831000</v>
      </c>
      <c r="E10855">
        <v>22000</v>
      </c>
      <c r="G10855">
        <v>0</v>
      </c>
      <c r="H10855">
        <v>4802000</v>
      </c>
      <c r="I10855">
        <v>827</v>
      </c>
      <c r="J10855">
        <v>387</v>
      </c>
      <c r="K10855">
        <v>23000</v>
      </c>
      <c r="L10855">
        <v>25000</v>
      </c>
      <c r="M10855">
        <v>4000</v>
      </c>
      <c r="N10855">
        <v>4685000</v>
      </c>
      <c r="O10855">
        <v>0</v>
      </c>
      <c r="P10855">
        <v>0</v>
      </c>
      <c r="Q10855">
        <v>144000</v>
      </c>
    </row>
    <row r="10856" spans="1:17" x14ac:dyDescent="0.25">
      <c r="A10856" t="s">
        <v>48</v>
      </c>
      <c r="B10856" t="s">
        <v>20</v>
      </c>
      <c r="C10856">
        <v>1969</v>
      </c>
      <c r="D10856">
        <v>4976000</v>
      </c>
      <c r="E10856">
        <v>32000</v>
      </c>
      <c r="G10856">
        <v>0</v>
      </c>
      <c r="H10856">
        <v>4931000</v>
      </c>
      <c r="I10856">
        <v>832</v>
      </c>
      <c r="J10856">
        <v>395</v>
      </c>
      <c r="K10856">
        <v>26000</v>
      </c>
      <c r="L10856">
        <v>41000</v>
      </c>
      <c r="M10856">
        <v>5000</v>
      </c>
      <c r="N10856">
        <v>4537000</v>
      </c>
      <c r="O10856">
        <v>0</v>
      </c>
      <c r="P10856">
        <v>0</v>
      </c>
      <c r="Q10856">
        <v>447000</v>
      </c>
    </row>
    <row r="10857" spans="1:17" x14ac:dyDescent="0.25">
      <c r="A10857" t="s">
        <v>48</v>
      </c>
      <c r="B10857" t="s">
        <v>20</v>
      </c>
      <c r="C10857">
        <v>1970</v>
      </c>
      <c r="D10857">
        <v>5316000</v>
      </c>
      <c r="E10857">
        <v>35000</v>
      </c>
      <c r="G10857">
        <v>0</v>
      </c>
      <c r="H10857">
        <v>5270000</v>
      </c>
      <c r="I10857">
        <v>867</v>
      </c>
      <c r="J10857">
        <v>422</v>
      </c>
      <c r="K10857">
        <v>32000</v>
      </c>
      <c r="L10857">
        <v>43000</v>
      </c>
      <c r="M10857">
        <v>4000</v>
      </c>
      <c r="N10857">
        <v>4868000</v>
      </c>
      <c r="O10857">
        <v>0</v>
      </c>
      <c r="P10857">
        <v>0</v>
      </c>
      <c r="Q10857">
        <v>456000</v>
      </c>
    </row>
    <row r="10858" spans="1:17" x14ac:dyDescent="0.25">
      <c r="A10858" t="s">
        <v>48</v>
      </c>
      <c r="B10858" t="s">
        <v>20</v>
      </c>
      <c r="C10858">
        <v>1971</v>
      </c>
      <c r="D10858">
        <v>5326000</v>
      </c>
      <c r="E10858">
        <v>36000</v>
      </c>
      <c r="G10858">
        <v>0</v>
      </c>
      <c r="H10858">
        <v>5275000</v>
      </c>
      <c r="I10858">
        <v>858</v>
      </c>
      <c r="J10858">
        <v>416</v>
      </c>
      <c r="K10858">
        <v>35000</v>
      </c>
      <c r="L10858">
        <v>46000</v>
      </c>
      <c r="M10858">
        <v>5000</v>
      </c>
      <c r="N10858">
        <v>5363000</v>
      </c>
      <c r="O10858">
        <v>0</v>
      </c>
      <c r="P10858">
        <v>0</v>
      </c>
      <c r="Q10858">
        <v>-38000</v>
      </c>
    </row>
    <row r="10859" spans="1:17" x14ac:dyDescent="0.25">
      <c r="A10859" t="s">
        <v>48</v>
      </c>
      <c r="B10859" t="s">
        <v>20</v>
      </c>
      <c r="C10859">
        <v>1972</v>
      </c>
      <c r="D10859">
        <v>5298000</v>
      </c>
      <c r="E10859">
        <v>42000</v>
      </c>
      <c r="G10859">
        <v>0</v>
      </c>
      <c r="H10859">
        <v>5248000</v>
      </c>
      <c r="I10859">
        <v>859</v>
      </c>
      <c r="J10859">
        <v>414</v>
      </c>
      <c r="K10859">
        <v>37000</v>
      </c>
      <c r="L10859">
        <v>46000</v>
      </c>
      <c r="M10859">
        <v>4000</v>
      </c>
      <c r="N10859">
        <v>5374000</v>
      </c>
      <c r="O10859">
        <v>0</v>
      </c>
      <c r="P10859">
        <v>0</v>
      </c>
      <c r="Q10859">
        <v>-71000</v>
      </c>
    </row>
    <row r="10860" spans="1:17" x14ac:dyDescent="0.25">
      <c r="A10860" t="s">
        <v>48</v>
      </c>
      <c r="B10860" t="s">
        <v>20</v>
      </c>
      <c r="C10860">
        <v>1973</v>
      </c>
      <c r="D10860">
        <v>5263000</v>
      </c>
      <c r="E10860">
        <v>45000</v>
      </c>
      <c r="G10860">
        <v>0</v>
      </c>
      <c r="H10860">
        <v>5202000</v>
      </c>
      <c r="I10860">
        <v>851</v>
      </c>
      <c r="J10860">
        <v>411</v>
      </c>
      <c r="K10860">
        <v>35000</v>
      </c>
      <c r="L10860">
        <v>54000</v>
      </c>
      <c r="M10860">
        <v>7000</v>
      </c>
      <c r="N10860">
        <v>5658000</v>
      </c>
      <c r="O10860">
        <v>0</v>
      </c>
      <c r="P10860">
        <v>0</v>
      </c>
      <c r="Q10860">
        <v>-383000</v>
      </c>
    </row>
    <row r="10861" spans="1:17" x14ac:dyDescent="0.25">
      <c r="A10861" t="s">
        <v>48</v>
      </c>
      <c r="B10861" t="s">
        <v>20</v>
      </c>
      <c r="C10861">
        <v>1974</v>
      </c>
      <c r="D10861">
        <v>5578000</v>
      </c>
      <c r="E10861">
        <v>48000</v>
      </c>
      <c r="G10861">
        <v>0</v>
      </c>
      <c r="H10861">
        <v>5503000</v>
      </c>
      <c r="I10861">
        <v>894</v>
      </c>
      <c r="J10861">
        <v>414</v>
      </c>
      <c r="K10861">
        <v>48000</v>
      </c>
      <c r="L10861">
        <v>65000</v>
      </c>
      <c r="M10861">
        <v>9000</v>
      </c>
      <c r="N10861">
        <v>6292000</v>
      </c>
      <c r="O10861">
        <v>0</v>
      </c>
      <c r="P10861">
        <v>0</v>
      </c>
      <c r="Q10861">
        <v>-711000</v>
      </c>
    </row>
    <row r="10862" spans="1:17" x14ac:dyDescent="0.25">
      <c r="A10862" t="s">
        <v>48</v>
      </c>
      <c r="B10862" t="s">
        <v>20</v>
      </c>
      <c r="C10862">
        <v>1975</v>
      </c>
      <c r="D10862">
        <v>5851000</v>
      </c>
      <c r="E10862">
        <v>56000</v>
      </c>
      <c r="G10862">
        <v>0</v>
      </c>
      <c r="H10862">
        <v>5777000</v>
      </c>
      <c r="I10862">
        <v>933</v>
      </c>
      <c r="J10862">
        <v>430</v>
      </c>
      <c r="K10862">
        <v>71000</v>
      </c>
      <c r="L10862">
        <v>58000</v>
      </c>
      <c r="M10862">
        <v>16000</v>
      </c>
      <c r="N10862">
        <v>5723000</v>
      </c>
      <c r="O10862">
        <v>0</v>
      </c>
      <c r="P10862">
        <v>0</v>
      </c>
      <c r="Q10862">
        <v>119000</v>
      </c>
    </row>
    <row r="10863" spans="1:17" x14ac:dyDescent="0.25">
      <c r="A10863" t="s">
        <v>48</v>
      </c>
      <c r="B10863" t="s">
        <v>20</v>
      </c>
      <c r="C10863">
        <v>1976</v>
      </c>
      <c r="D10863">
        <v>6383000</v>
      </c>
      <c r="E10863">
        <v>100000</v>
      </c>
      <c r="G10863">
        <v>0</v>
      </c>
      <c r="H10863">
        <v>6290000</v>
      </c>
      <c r="I10863">
        <v>974</v>
      </c>
      <c r="J10863">
        <v>467</v>
      </c>
      <c r="K10863">
        <v>84000</v>
      </c>
      <c r="L10863">
        <v>70000</v>
      </c>
      <c r="M10863">
        <v>23000</v>
      </c>
      <c r="N10863">
        <v>6710000</v>
      </c>
      <c r="O10863">
        <v>0</v>
      </c>
      <c r="P10863">
        <v>0</v>
      </c>
      <c r="Q10863">
        <v>-309000</v>
      </c>
    </row>
    <row r="10864" spans="1:17" x14ac:dyDescent="0.25">
      <c r="A10864" t="s">
        <v>48</v>
      </c>
      <c r="B10864" t="s">
        <v>20</v>
      </c>
      <c r="C10864">
        <v>1977</v>
      </c>
      <c r="D10864">
        <v>6680000</v>
      </c>
      <c r="E10864">
        <v>111000</v>
      </c>
      <c r="G10864">
        <v>0</v>
      </c>
      <c r="H10864">
        <v>6417000</v>
      </c>
      <c r="I10864">
        <v>992</v>
      </c>
      <c r="J10864">
        <v>476</v>
      </c>
      <c r="K10864">
        <v>109000</v>
      </c>
      <c r="L10864">
        <v>241000</v>
      </c>
      <c r="M10864">
        <v>21000</v>
      </c>
      <c r="N10864">
        <v>6397000</v>
      </c>
      <c r="O10864">
        <v>0</v>
      </c>
      <c r="P10864">
        <v>0</v>
      </c>
      <c r="Q10864">
        <v>284000</v>
      </c>
    </row>
    <row r="10865" spans="1:17" x14ac:dyDescent="0.25">
      <c r="A10865" t="s">
        <v>48</v>
      </c>
      <c r="B10865" t="s">
        <v>20</v>
      </c>
      <c r="C10865">
        <v>1978</v>
      </c>
      <c r="D10865">
        <v>6618000</v>
      </c>
      <c r="E10865">
        <v>145000</v>
      </c>
      <c r="G10865">
        <v>0</v>
      </c>
      <c r="H10865">
        <v>6422000</v>
      </c>
      <c r="I10865">
        <v>1005</v>
      </c>
      <c r="J10865">
        <v>478</v>
      </c>
      <c r="K10865">
        <v>131000</v>
      </c>
      <c r="L10865">
        <v>168000</v>
      </c>
      <c r="M10865">
        <v>28000</v>
      </c>
      <c r="N10865">
        <v>6113000</v>
      </c>
      <c r="O10865">
        <v>0</v>
      </c>
      <c r="P10865">
        <v>0</v>
      </c>
      <c r="Q10865">
        <v>519000</v>
      </c>
    </row>
    <row r="10866" spans="1:17" x14ac:dyDescent="0.25">
      <c r="A10866" t="s">
        <v>48</v>
      </c>
      <c r="B10866" t="s">
        <v>20</v>
      </c>
      <c r="C10866">
        <v>1979</v>
      </c>
      <c r="D10866">
        <v>6753000</v>
      </c>
      <c r="E10866">
        <v>90000</v>
      </c>
      <c r="G10866">
        <v>0</v>
      </c>
      <c r="H10866">
        <v>6417000</v>
      </c>
      <c r="I10866">
        <v>1012</v>
      </c>
      <c r="J10866">
        <v>487</v>
      </c>
      <c r="K10866">
        <v>137000</v>
      </c>
      <c r="L10866">
        <v>306000</v>
      </c>
      <c r="M10866">
        <v>29000</v>
      </c>
      <c r="N10866">
        <v>7070000</v>
      </c>
      <c r="O10866">
        <v>0</v>
      </c>
      <c r="P10866">
        <v>0</v>
      </c>
      <c r="Q10866">
        <v>-360000</v>
      </c>
    </row>
    <row r="10867" spans="1:17" x14ac:dyDescent="0.25">
      <c r="A10867" t="s">
        <v>48</v>
      </c>
      <c r="B10867" t="s">
        <v>20</v>
      </c>
      <c r="C10867">
        <v>1980</v>
      </c>
      <c r="D10867">
        <v>7074000</v>
      </c>
      <c r="E10867">
        <v>73000</v>
      </c>
      <c r="G10867">
        <v>0</v>
      </c>
      <c r="H10867">
        <v>6699000</v>
      </c>
      <c r="I10867">
        <v>1061</v>
      </c>
      <c r="J10867">
        <v>497</v>
      </c>
      <c r="K10867">
        <v>156000</v>
      </c>
      <c r="L10867">
        <v>345000</v>
      </c>
      <c r="M10867">
        <v>30000</v>
      </c>
      <c r="N10867">
        <v>6962000</v>
      </c>
      <c r="O10867">
        <v>0</v>
      </c>
      <c r="P10867">
        <v>0</v>
      </c>
      <c r="Q10867">
        <v>26000</v>
      </c>
    </row>
    <row r="10868" spans="1:17" x14ac:dyDescent="0.25">
      <c r="A10868" t="s">
        <v>48</v>
      </c>
      <c r="B10868" t="s">
        <v>20</v>
      </c>
      <c r="C10868">
        <v>1981</v>
      </c>
      <c r="D10868">
        <v>7026000</v>
      </c>
      <c r="E10868">
        <v>85000</v>
      </c>
      <c r="G10868">
        <v>0</v>
      </c>
      <c r="H10868">
        <v>6772000</v>
      </c>
      <c r="I10868">
        <v>1035</v>
      </c>
      <c r="J10868">
        <v>499</v>
      </c>
      <c r="K10868">
        <v>142000</v>
      </c>
      <c r="L10868">
        <v>224000</v>
      </c>
      <c r="M10868">
        <v>30000</v>
      </c>
      <c r="N10868">
        <v>6853000</v>
      </c>
      <c r="O10868">
        <v>0</v>
      </c>
      <c r="P10868">
        <v>0</v>
      </c>
      <c r="Q10868">
        <v>121000</v>
      </c>
    </row>
    <row r="10869" spans="1:17" x14ac:dyDescent="0.25">
      <c r="A10869" t="s">
        <v>48</v>
      </c>
      <c r="B10869" t="s">
        <v>20</v>
      </c>
      <c r="C10869">
        <v>1982</v>
      </c>
      <c r="D10869">
        <v>6896000</v>
      </c>
      <c r="E10869">
        <v>74000</v>
      </c>
      <c r="G10869">
        <v>0</v>
      </c>
      <c r="H10869">
        <v>6711000</v>
      </c>
      <c r="I10869">
        <v>1034</v>
      </c>
      <c r="J10869">
        <v>482</v>
      </c>
      <c r="K10869">
        <v>108000</v>
      </c>
      <c r="L10869">
        <v>155000</v>
      </c>
      <c r="M10869">
        <v>30000</v>
      </c>
      <c r="N10869">
        <v>7132000</v>
      </c>
      <c r="O10869">
        <v>0</v>
      </c>
      <c r="P10869">
        <v>0</v>
      </c>
      <c r="Q10869">
        <v>-270000</v>
      </c>
    </row>
    <row r="10870" spans="1:17" x14ac:dyDescent="0.25">
      <c r="A10870" t="s">
        <v>48</v>
      </c>
      <c r="B10870" t="s">
        <v>20</v>
      </c>
      <c r="C10870">
        <v>1983</v>
      </c>
      <c r="D10870">
        <v>6954000</v>
      </c>
      <c r="E10870">
        <v>77000</v>
      </c>
      <c r="G10870">
        <v>0</v>
      </c>
      <c r="H10870">
        <v>6782000</v>
      </c>
      <c r="I10870">
        <v>996</v>
      </c>
      <c r="J10870">
        <v>470</v>
      </c>
      <c r="K10870">
        <v>63000</v>
      </c>
      <c r="L10870">
        <v>142000</v>
      </c>
      <c r="M10870">
        <v>30000</v>
      </c>
      <c r="N10870">
        <v>7176000</v>
      </c>
      <c r="O10870">
        <v>0</v>
      </c>
      <c r="P10870">
        <v>0</v>
      </c>
      <c r="Q10870">
        <v>-205000</v>
      </c>
    </row>
    <row r="10871" spans="1:17" x14ac:dyDescent="0.25">
      <c r="A10871" t="s">
        <v>48</v>
      </c>
      <c r="B10871" t="s">
        <v>20</v>
      </c>
      <c r="C10871">
        <v>1984</v>
      </c>
      <c r="D10871">
        <v>6936000</v>
      </c>
      <c r="E10871">
        <v>88000</v>
      </c>
      <c r="G10871">
        <v>0</v>
      </c>
      <c r="H10871">
        <v>6793000</v>
      </c>
      <c r="I10871">
        <v>967</v>
      </c>
      <c r="J10871">
        <v>465</v>
      </c>
      <c r="K10871">
        <v>58000</v>
      </c>
      <c r="L10871">
        <v>113000</v>
      </c>
      <c r="M10871">
        <v>30000</v>
      </c>
      <c r="N10871">
        <v>6506000</v>
      </c>
      <c r="O10871">
        <v>0</v>
      </c>
      <c r="P10871">
        <v>0</v>
      </c>
      <c r="Q10871">
        <v>459000</v>
      </c>
    </row>
    <row r="10872" spans="1:17" x14ac:dyDescent="0.25">
      <c r="A10872" t="s">
        <v>48</v>
      </c>
      <c r="B10872" t="s">
        <v>20</v>
      </c>
      <c r="C10872">
        <v>1985</v>
      </c>
      <c r="D10872">
        <v>6600000</v>
      </c>
      <c r="E10872">
        <v>93000</v>
      </c>
      <c r="G10872">
        <v>0</v>
      </c>
      <c r="H10872">
        <v>6483000</v>
      </c>
      <c r="I10872">
        <v>936</v>
      </c>
      <c r="J10872">
        <v>440</v>
      </c>
      <c r="K10872">
        <v>60000</v>
      </c>
      <c r="L10872">
        <v>86000</v>
      </c>
      <c r="M10872">
        <v>30000</v>
      </c>
      <c r="N10872">
        <v>6177000</v>
      </c>
      <c r="O10872">
        <v>0</v>
      </c>
      <c r="P10872">
        <v>0</v>
      </c>
      <c r="Q10872">
        <v>459000</v>
      </c>
    </row>
    <row r="10873" spans="1:17" x14ac:dyDescent="0.25">
      <c r="A10873" t="s">
        <v>48</v>
      </c>
      <c r="B10873" t="s">
        <v>20</v>
      </c>
      <c r="C10873">
        <v>1986</v>
      </c>
      <c r="D10873">
        <v>6965000</v>
      </c>
      <c r="E10873">
        <v>96000</v>
      </c>
      <c r="G10873">
        <v>0</v>
      </c>
      <c r="H10873">
        <v>6862000</v>
      </c>
      <c r="I10873">
        <v>933</v>
      </c>
      <c r="J10873">
        <v>444</v>
      </c>
      <c r="K10873">
        <v>66000</v>
      </c>
      <c r="L10873">
        <v>73000</v>
      </c>
      <c r="M10873">
        <v>30000</v>
      </c>
      <c r="N10873">
        <v>6848000</v>
      </c>
      <c r="O10873">
        <v>0</v>
      </c>
      <c r="P10873">
        <v>0</v>
      </c>
      <c r="Q10873">
        <v>145000</v>
      </c>
    </row>
    <row r="10874" spans="1:17" x14ac:dyDescent="0.25">
      <c r="A10874" t="s">
        <v>48</v>
      </c>
      <c r="B10874" t="s">
        <v>20</v>
      </c>
      <c r="C10874">
        <v>1987</v>
      </c>
      <c r="D10874">
        <v>7476000</v>
      </c>
      <c r="E10874">
        <v>102000</v>
      </c>
      <c r="G10874">
        <v>0</v>
      </c>
      <c r="H10874">
        <v>7345000</v>
      </c>
      <c r="I10874">
        <v>936</v>
      </c>
      <c r="J10874">
        <v>459</v>
      </c>
      <c r="K10874">
        <v>73000</v>
      </c>
      <c r="L10874">
        <v>102000</v>
      </c>
      <c r="M10874">
        <v>30000</v>
      </c>
      <c r="N10874">
        <v>8152000</v>
      </c>
      <c r="O10874">
        <v>0</v>
      </c>
      <c r="P10874">
        <v>0</v>
      </c>
      <c r="Q10874">
        <v>-647000</v>
      </c>
    </row>
    <row r="10875" spans="1:17" x14ac:dyDescent="0.25">
      <c r="A10875" t="s">
        <v>48</v>
      </c>
      <c r="B10875" t="s">
        <v>20</v>
      </c>
      <c r="C10875">
        <v>1988</v>
      </c>
      <c r="D10875">
        <v>7512000</v>
      </c>
      <c r="E10875">
        <v>102000</v>
      </c>
      <c r="G10875">
        <v>0</v>
      </c>
      <c r="H10875">
        <v>7438000</v>
      </c>
      <c r="I10875">
        <v>966</v>
      </c>
      <c r="J10875">
        <v>476</v>
      </c>
      <c r="K10875">
        <v>59000</v>
      </c>
      <c r="L10875">
        <v>59000</v>
      </c>
      <c r="M10875">
        <v>15000</v>
      </c>
      <c r="N10875">
        <v>7799000</v>
      </c>
      <c r="O10875">
        <v>0</v>
      </c>
      <c r="P10875">
        <v>0</v>
      </c>
      <c r="Q10875">
        <v>-244000</v>
      </c>
    </row>
    <row r="10876" spans="1:17" x14ac:dyDescent="0.25">
      <c r="A10876" t="s">
        <v>48</v>
      </c>
      <c r="B10876" t="s">
        <v>20</v>
      </c>
      <c r="C10876">
        <v>1989</v>
      </c>
      <c r="D10876">
        <v>6848000</v>
      </c>
      <c r="E10876">
        <v>119000</v>
      </c>
      <c r="G10876">
        <v>0</v>
      </c>
      <c r="H10876">
        <v>6819000</v>
      </c>
      <c r="I10876">
        <v>888</v>
      </c>
      <c r="J10876">
        <v>434</v>
      </c>
      <c r="K10876">
        <v>43000</v>
      </c>
      <c r="L10876">
        <v>20000</v>
      </c>
      <c r="M10876">
        <v>10000</v>
      </c>
      <c r="N10876">
        <v>7203000</v>
      </c>
      <c r="O10876">
        <v>0</v>
      </c>
      <c r="P10876">
        <v>0</v>
      </c>
      <c r="Q10876">
        <v>-283000</v>
      </c>
    </row>
    <row r="10877" spans="1:17" x14ac:dyDescent="0.25">
      <c r="A10877" t="s">
        <v>48</v>
      </c>
      <c r="B10877" t="s">
        <v>20</v>
      </c>
      <c r="C10877">
        <v>1990</v>
      </c>
      <c r="D10877">
        <v>7089000</v>
      </c>
      <c r="E10877">
        <v>178000</v>
      </c>
      <c r="G10877">
        <v>0</v>
      </c>
      <c r="H10877">
        <v>7073000</v>
      </c>
      <c r="I10877">
        <v>879</v>
      </c>
      <c r="J10877">
        <v>434</v>
      </c>
      <c r="K10877">
        <v>56000</v>
      </c>
      <c r="L10877">
        <v>15000</v>
      </c>
      <c r="M10877">
        <v>0</v>
      </c>
      <c r="N10877">
        <v>6769000</v>
      </c>
      <c r="O10877">
        <v>0</v>
      </c>
      <c r="P10877">
        <v>0</v>
      </c>
      <c r="Q10877">
        <v>444000</v>
      </c>
    </row>
    <row r="10878" spans="1:17" x14ac:dyDescent="0.25">
      <c r="A10878" t="s">
        <v>48</v>
      </c>
      <c r="B10878" t="s">
        <v>20</v>
      </c>
      <c r="C10878">
        <v>1991</v>
      </c>
      <c r="D10878">
        <v>7246000</v>
      </c>
      <c r="E10878">
        <v>187000</v>
      </c>
      <c r="G10878">
        <v>0</v>
      </c>
      <c r="H10878">
        <v>7211000</v>
      </c>
      <c r="I10878">
        <v>908</v>
      </c>
      <c r="J10878">
        <v>440</v>
      </c>
      <c r="K10878">
        <v>119000</v>
      </c>
      <c r="L10878">
        <v>37000</v>
      </c>
      <c r="M10878">
        <v>0</v>
      </c>
      <c r="N10878">
        <v>6905000</v>
      </c>
      <c r="O10878">
        <v>0</v>
      </c>
      <c r="P10878">
        <v>0</v>
      </c>
      <c r="Q10878">
        <v>412000</v>
      </c>
    </row>
    <row r="10879" spans="1:17" x14ac:dyDescent="0.25">
      <c r="A10879" t="s">
        <v>48</v>
      </c>
      <c r="B10879" t="s">
        <v>20</v>
      </c>
      <c r="C10879">
        <v>1992</v>
      </c>
      <c r="D10879">
        <v>7425000</v>
      </c>
      <c r="E10879">
        <v>216000</v>
      </c>
      <c r="G10879">
        <v>0</v>
      </c>
      <c r="H10879">
        <v>7389000</v>
      </c>
      <c r="I10879">
        <v>932</v>
      </c>
      <c r="J10879">
        <v>456</v>
      </c>
      <c r="K10879">
        <v>186000</v>
      </c>
      <c r="L10879">
        <v>36000</v>
      </c>
      <c r="M10879">
        <v>0</v>
      </c>
      <c r="N10879">
        <v>7150000</v>
      </c>
      <c r="O10879">
        <v>0</v>
      </c>
      <c r="P10879">
        <v>0</v>
      </c>
      <c r="Q10879">
        <v>303000</v>
      </c>
    </row>
    <row r="10880" spans="1:17" x14ac:dyDescent="0.25">
      <c r="A10880" t="s">
        <v>48</v>
      </c>
      <c r="B10880" t="s">
        <v>20</v>
      </c>
      <c r="C10880">
        <v>1993</v>
      </c>
      <c r="D10880">
        <v>7967000</v>
      </c>
      <c r="E10880">
        <v>233000</v>
      </c>
      <c r="G10880">
        <v>0</v>
      </c>
      <c r="H10880">
        <v>7937000</v>
      </c>
      <c r="I10880">
        <v>940</v>
      </c>
      <c r="J10880">
        <v>474</v>
      </c>
      <c r="K10880">
        <v>222000</v>
      </c>
      <c r="L10880">
        <v>30000</v>
      </c>
      <c r="M10880">
        <v>0</v>
      </c>
      <c r="N10880">
        <v>7920000</v>
      </c>
      <c r="O10880">
        <v>0</v>
      </c>
      <c r="P10880">
        <v>0</v>
      </c>
      <c r="Q10880">
        <v>57000</v>
      </c>
    </row>
    <row r="10881" spans="1:17" x14ac:dyDescent="0.25">
      <c r="A10881" t="s">
        <v>48</v>
      </c>
      <c r="B10881" t="s">
        <v>20</v>
      </c>
      <c r="C10881">
        <v>1994</v>
      </c>
      <c r="D10881">
        <v>7769000</v>
      </c>
      <c r="E10881">
        <v>317000</v>
      </c>
      <c r="G10881">
        <v>0</v>
      </c>
      <c r="H10881">
        <v>7732000</v>
      </c>
      <c r="I10881">
        <v>915</v>
      </c>
      <c r="J10881">
        <v>470</v>
      </c>
      <c r="K10881">
        <v>283000</v>
      </c>
      <c r="L10881">
        <v>37000</v>
      </c>
      <c r="M10881">
        <v>0</v>
      </c>
      <c r="N10881">
        <v>8123000</v>
      </c>
      <c r="O10881">
        <v>0</v>
      </c>
      <c r="P10881">
        <v>0</v>
      </c>
      <c r="Q10881">
        <v>-320000</v>
      </c>
    </row>
    <row r="10882" spans="1:17" x14ac:dyDescent="0.25">
      <c r="A10882" t="s">
        <v>48</v>
      </c>
      <c r="B10882" t="s">
        <v>20</v>
      </c>
      <c r="C10882">
        <v>1995</v>
      </c>
      <c r="D10882">
        <v>7800000</v>
      </c>
      <c r="E10882">
        <v>588000</v>
      </c>
      <c r="G10882">
        <v>0</v>
      </c>
      <c r="H10882">
        <v>7776000</v>
      </c>
      <c r="I10882">
        <v>927</v>
      </c>
      <c r="J10882">
        <v>473</v>
      </c>
      <c r="K10882">
        <v>280000</v>
      </c>
      <c r="L10882">
        <v>23000</v>
      </c>
      <c r="M10882">
        <v>0</v>
      </c>
      <c r="N10882">
        <v>8102000</v>
      </c>
      <c r="O10882">
        <v>0</v>
      </c>
      <c r="P10882">
        <v>0</v>
      </c>
      <c r="Q10882">
        <v>1000</v>
      </c>
    </row>
    <row r="10883" spans="1:17" x14ac:dyDescent="0.25">
      <c r="A10883" t="s">
        <v>48</v>
      </c>
      <c r="B10883" t="s">
        <v>20</v>
      </c>
      <c r="C10883">
        <v>1996</v>
      </c>
      <c r="D10883">
        <v>7665000</v>
      </c>
      <c r="E10883">
        <v>575000</v>
      </c>
      <c r="G10883">
        <v>0</v>
      </c>
      <c r="H10883">
        <v>7643000</v>
      </c>
      <c r="I10883">
        <v>907</v>
      </c>
      <c r="J10883">
        <v>458</v>
      </c>
      <c r="K10883">
        <v>271000</v>
      </c>
      <c r="L10883">
        <v>21000</v>
      </c>
      <c r="M10883">
        <v>0</v>
      </c>
      <c r="N10883">
        <v>7727000</v>
      </c>
      <c r="O10883">
        <v>0</v>
      </c>
      <c r="P10883">
        <v>0</v>
      </c>
      <c r="Q10883">
        <v>244000</v>
      </c>
    </row>
    <row r="10884" spans="1:17" x14ac:dyDescent="0.25">
      <c r="A10884" t="s">
        <v>48</v>
      </c>
      <c r="B10884" t="s">
        <v>20</v>
      </c>
      <c r="C10884">
        <v>1997</v>
      </c>
      <c r="D10884">
        <v>8093000</v>
      </c>
      <c r="E10884">
        <v>708000</v>
      </c>
      <c r="G10884">
        <v>0</v>
      </c>
      <c r="H10884">
        <v>8082000</v>
      </c>
      <c r="I10884">
        <v>911</v>
      </c>
      <c r="J10884">
        <v>489</v>
      </c>
      <c r="K10884">
        <v>318000</v>
      </c>
      <c r="L10884">
        <v>14000</v>
      </c>
      <c r="M10884">
        <v>0</v>
      </c>
      <c r="N10884">
        <v>8286000</v>
      </c>
      <c r="O10884">
        <v>0</v>
      </c>
      <c r="P10884">
        <v>0</v>
      </c>
      <c r="Q10884">
        <v>191000</v>
      </c>
    </row>
    <row r="10885" spans="1:17" x14ac:dyDescent="0.25">
      <c r="A10885" t="s">
        <v>48</v>
      </c>
      <c r="B10885" t="s">
        <v>20</v>
      </c>
      <c r="C10885">
        <v>1998</v>
      </c>
      <c r="D10885">
        <v>8140000</v>
      </c>
      <c r="E10885">
        <v>725000</v>
      </c>
      <c r="G10885">
        <v>0</v>
      </c>
      <c r="H10885">
        <v>8137000</v>
      </c>
      <c r="I10885">
        <v>914</v>
      </c>
      <c r="J10885">
        <v>493</v>
      </c>
      <c r="K10885">
        <v>288000</v>
      </c>
      <c r="L10885">
        <v>12000</v>
      </c>
      <c r="M10885">
        <v>0</v>
      </c>
      <c r="N10885">
        <v>8390000</v>
      </c>
      <c r="O10885">
        <v>0</v>
      </c>
      <c r="P10885">
        <v>0</v>
      </c>
      <c r="Q10885">
        <v>186000</v>
      </c>
    </row>
    <row r="10886" spans="1:17" x14ac:dyDescent="0.25">
      <c r="A10886" t="s">
        <v>48</v>
      </c>
      <c r="B10886" t="s">
        <v>20</v>
      </c>
      <c r="C10886">
        <v>1999</v>
      </c>
      <c r="D10886">
        <v>7845000</v>
      </c>
      <c r="E10886">
        <v>684000</v>
      </c>
      <c r="G10886">
        <v>0</v>
      </c>
      <c r="H10886">
        <v>7840000</v>
      </c>
      <c r="I10886">
        <v>873</v>
      </c>
      <c r="J10886">
        <v>474</v>
      </c>
      <c r="K10886">
        <v>271000</v>
      </c>
      <c r="L10886">
        <v>14000</v>
      </c>
      <c r="M10886">
        <v>0</v>
      </c>
      <c r="N10886">
        <v>8337000</v>
      </c>
      <c r="O10886">
        <v>0</v>
      </c>
      <c r="P10886">
        <v>0</v>
      </c>
      <c r="Q10886">
        <v>-76000</v>
      </c>
    </row>
    <row r="10887" spans="1:17" x14ac:dyDescent="0.25">
      <c r="A10887" t="s">
        <v>48</v>
      </c>
      <c r="B10887" t="s">
        <v>20</v>
      </c>
      <c r="C10887">
        <v>2000</v>
      </c>
      <c r="D10887">
        <v>8302000</v>
      </c>
      <c r="E10887">
        <v>695000</v>
      </c>
      <c r="G10887">
        <v>0</v>
      </c>
      <c r="H10887">
        <v>8288000</v>
      </c>
      <c r="I10887">
        <v>821</v>
      </c>
      <c r="J10887">
        <v>461</v>
      </c>
      <c r="K10887">
        <v>258000</v>
      </c>
      <c r="L10887">
        <v>18000</v>
      </c>
      <c r="M10887">
        <v>0</v>
      </c>
      <c r="N10887">
        <v>8609000</v>
      </c>
      <c r="O10887">
        <v>0</v>
      </c>
      <c r="P10887">
        <v>0</v>
      </c>
      <c r="Q10887">
        <v>132000</v>
      </c>
    </row>
    <row r="10888" spans="1:17" x14ac:dyDescent="0.25">
      <c r="A10888" t="s">
        <v>48</v>
      </c>
      <c r="B10888" t="s">
        <v>20</v>
      </c>
      <c r="C10888">
        <v>2001</v>
      </c>
      <c r="D10888">
        <v>8510000</v>
      </c>
      <c r="E10888">
        <v>788000</v>
      </c>
      <c r="G10888">
        <v>0</v>
      </c>
      <c r="H10888">
        <v>8496000</v>
      </c>
      <c r="I10888">
        <v>820</v>
      </c>
      <c r="J10888">
        <v>466</v>
      </c>
      <c r="K10888">
        <v>287000</v>
      </c>
      <c r="L10888">
        <v>19000</v>
      </c>
      <c r="M10888">
        <v>0</v>
      </c>
      <c r="N10888">
        <v>9132000</v>
      </c>
      <c r="O10888">
        <v>0</v>
      </c>
      <c r="P10888">
        <v>0</v>
      </c>
      <c r="Q10888">
        <v>-117000</v>
      </c>
    </row>
    <row r="10889" spans="1:17" x14ac:dyDescent="0.25">
      <c r="A10889" t="s">
        <v>48</v>
      </c>
      <c r="B10889" t="s">
        <v>20</v>
      </c>
      <c r="C10889">
        <v>2002</v>
      </c>
      <c r="D10889">
        <v>7931000</v>
      </c>
      <c r="E10889">
        <v>646000</v>
      </c>
      <c r="G10889">
        <v>0</v>
      </c>
      <c r="H10889">
        <v>7917000</v>
      </c>
      <c r="I10889">
        <v>756</v>
      </c>
      <c r="J10889">
        <v>432</v>
      </c>
      <c r="K10889">
        <v>179000</v>
      </c>
      <c r="L10889">
        <v>14000</v>
      </c>
      <c r="M10889">
        <v>0</v>
      </c>
      <c r="N10889">
        <v>8312000</v>
      </c>
      <c r="O10889">
        <v>0</v>
      </c>
      <c r="P10889">
        <v>0</v>
      </c>
      <c r="Q10889">
        <v>88000</v>
      </c>
    </row>
    <row r="10890" spans="1:17" x14ac:dyDescent="0.25">
      <c r="A10890" t="s">
        <v>48</v>
      </c>
      <c r="B10890" t="s">
        <v>20</v>
      </c>
      <c r="C10890">
        <v>2003</v>
      </c>
      <c r="D10890">
        <v>8462000</v>
      </c>
      <c r="E10890">
        <v>756000</v>
      </c>
      <c r="G10890">
        <v>0</v>
      </c>
      <c r="H10890">
        <v>8508000</v>
      </c>
      <c r="I10890">
        <v>789</v>
      </c>
      <c r="J10890">
        <v>442</v>
      </c>
      <c r="K10890">
        <v>189000</v>
      </c>
      <c r="L10890">
        <v>18000</v>
      </c>
      <c r="M10890">
        <v>0</v>
      </c>
      <c r="N10890">
        <v>9016000</v>
      </c>
      <c r="O10890">
        <v>0</v>
      </c>
      <c r="P10890">
        <v>0</v>
      </c>
      <c r="Q10890">
        <v>14000</v>
      </c>
    </row>
    <row r="10891" spans="1:17" x14ac:dyDescent="0.25">
      <c r="A10891" t="s">
        <v>48</v>
      </c>
      <c r="B10891" t="s">
        <v>20</v>
      </c>
      <c r="C10891">
        <v>2004</v>
      </c>
      <c r="D10891">
        <v>9127000</v>
      </c>
      <c r="E10891">
        <v>794000</v>
      </c>
      <c r="G10891">
        <v>0</v>
      </c>
      <c r="H10891">
        <v>8828000</v>
      </c>
      <c r="I10891">
        <v>840</v>
      </c>
      <c r="J10891">
        <v>466</v>
      </c>
      <c r="K10891">
        <v>181000</v>
      </c>
      <c r="L10891">
        <v>299000</v>
      </c>
      <c r="M10891">
        <v>0</v>
      </c>
      <c r="N10891">
        <v>9670000</v>
      </c>
      <c r="O10891">
        <v>0</v>
      </c>
      <c r="P10891">
        <v>0</v>
      </c>
      <c r="Q10891">
        <v>75000</v>
      </c>
    </row>
    <row r="10892" spans="1:17" x14ac:dyDescent="0.25">
      <c r="A10892" t="s">
        <v>48</v>
      </c>
      <c r="B10892" t="s">
        <v>20</v>
      </c>
      <c r="C10892">
        <v>2005</v>
      </c>
      <c r="D10892">
        <v>9544000</v>
      </c>
      <c r="E10892">
        <v>873000</v>
      </c>
      <c r="G10892">
        <v>0</v>
      </c>
      <c r="H10892">
        <v>9334000</v>
      </c>
      <c r="I10892">
        <v>828</v>
      </c>
      <c r="J10892">
        <v>480</v>
      </c>
      <c r="K10892">
        <v>246000</v>
      </c>
      <c r="L10892">
        <v>210000</v>
      </c>
      <c r="M10892">
        <v>0</v>
      </c>
      <c r="N10892">
        <v>10328000</v>
      </c>
      <c r="O10892">
        <v>0</v>
      </c>
      <c r="P10892">
        <v>0</v>
      </c>
      <c r="Q10892">
        <v>-155000</v>
      </c>
    </row>
    <row r="10893" spans="1:17" x14ac:dyDescent="0.25">
      <c r="A10893" t="s">
        <v>48</v>
      </c>
      <c r="B10893" t="s">
        <v>20</v>
      </c>
      <c r="C10893">
        <v>2006</v>
      </c>
      <c r="D10893">
        <v>10120000</v>
      </c>
      <c r="E10893">
        <v>1020000</v>
      </c>
      <c r="G10893">
        <v>0</v>
      </c>
      <c r="H10893">
        <v>9976000</v>
      </c>
      <c r="I10893">
        <v>854</v>
      </c>
      <c r="J10893">
        <v>513</v>
      </c>
      <c r="K10893">
        <v>290000</v>
      </c>
      <c r="L10893">
        <v>145000</v>
      </c>
      <c r="M10893">
        <v>0</v>
      </c>
      <c r="N10893">
        <v>10935000</v>
      </c>
      <c r="O10893">
        <v>0</v>
      </c>
      <c r="P10893">
        <v>0</v>
      </c>
      <c r="Q10893">
        <v>-87000</v>
      </c>
    </row>
    <row r="10894" spans="1:17" x14ac:dyDescent="0.25">
      <c r="A10894" t="s">
        <v>48</v>
      </c>
      <c r="B10894" t="s">
        <v>20</v>
      </c>
      <c r="C10894">
        <v>2007</v>
      </c>
      <c r="D10894">
        <v>10514000</v>
      </c>
      <c r="E10894">
        <v>1516000</v>
      </c>
      <c r="G10894">
        <v>0</v>
      </c>
      <c r="H10894">
        <v>10453000</v>
      </c>
      <c r="I10894">
        <v>885</v>
      </c>
      <c r="J10894">
        <v>538</v>
      </c>
      <c r="K10894">
        <v>341000</v>
      </c>
      <c r="L10894">
        <v>62000</v>
      </c>
      <c r="M10894">
        <v>0</v>
      </c>
      <c r="N10894">
        <v>11316000</v>
      </c>
      <c r="O10894">
        <v>0</v>
      </c>
      <c r="P10894">
        <v>0</v>
      </c>
      <c r="Q10894">
        <v>377000</v>
      </c>
    </row>
    <row r="10895" spans="1:17" x14ac:dyDescent="0.25">
      <c r="A10895" t="s">
        <v>48</v>
      </c>
      <c r="B10895" t="s">
        <v>21</v>
      </c>
      <c r="C10895">
        <v>1961</v>
      </c>
      <c r="D10895">
        <v>1212000</v>
      </c>
      <c r="E10895">
        <v>4758000</v>
      </c>
      <c r="F10895">
        <v>57</v>
      </c>
      <c r="G10895">
        <v>335000</v>
      </c>
      <c r="H10895">
        <v>660000</v>
      </c>
      <c r="I10895">
        <v>720</v>
      </c>
      <c r="J10895">
        <v>113</v>
      </c>
      <c r="K10895">
        <v>177000</v>
      </c>
      <c r="L10895">
        <v>220000</v>
      </c>
      <c r="M10895">
        <v>0</v>
      </c>
      <c r="N10895">
        <v>6413000</v>
      </c>
      <c r="O10895">
        <v>20</v>
      </c>
      <c r="P10895">
        <v>0</v>
      </c>
      <c r="Q10895">
        <v>-619000</v>
      </c>
    </row>
    <row r="10896" spans="1:17" x14ac:dyDescent="0.25">
      <c r="A10896" t="s">
        <v>48</v>
      </c>
      <c r="B10896" t="s">
        <v>21</v>
      </c>
      <c r="C10896">
        <v>1962</v>
      </c>
      <c r="D10896">
        <v>1279000</v>
      </c>
      <c r="E10896">
        <v>7070000</v>
      </c>
      <c r="F10896">
        <v>54</v>
      </c>
      <c r="G10896">
        <v>373000</v>
      </c>
      <c r="H10896">
        <v>684000</v>
      </c>
      <c r="I10896">
        <v>700</v>
      </c>
      <c r="J10896">
        <v>106</v>
      </c>
      <c r="K10896">
        <v>192000</v>
      </c>
      <c r="L10896">
        <v>224000</v>
      </c>
      <c r="M10896">
        <v>0</v>
      </c>
      <c r="N10896">
        <v>8358000</v>
      </c>
      <c r="O10896">
        <v>17</v>
      </c>
      <c r="P10896">
        <v>0</v>
      </c>
      <c r="Q10896">
        <v>-202000</v>
      </c>
    </row>
    <row r="10897" spans="1:17" x14ac:dyDescent="0.25">
      <c r="A10897" t="s">
        <v>48</v>
      </c>
      <c r="B10897" t="s">
        <v>21</v>
      </c>
      <c r="C10897">
        <v>1963</v>
      </c>
      <c r="D10897">
        <v>1395000</v>
      </c>
      <c r="E10897">
        <v>6937000</v>
      </c>
      <c r="F10897">
        <v>53</v>
      </c>
      <c r="G10897">
        <v>416000</v>
      </c>
      <c r="H10897">
        <v>731000</v>
      </c>
      <c r="I10897">
        <v>700</v>
      </c>
      <c r="J10897">
        <v>109</v>
      </c>
      <c r="K10897">
        <v>223000</v>
      </c>
      <c r="L10897">
        <v>252000</v>
      </c>
      <c r="M10897">
        <v>0</v>
      </c>
      <c r="N10897">
        <v>8477000</v>
      </c>
      <c r="O10897">
        <v>18</v>
      </c>
      <c r="P10897">
        <v>0</v>
      </c>
      <c r="Q10897">
        <v>-369000</v>
      </c>
    </row>
    <row r="10898" spans="1:17" x14ac:dyDescent="0.25">
      <c r="A10898" t="s">
        <v>48</v>
      </c>
      <c r="B10898" t="s">
        <v>21</v>
      </c>
      <c r="C10898">
        <v>1964</v>
      </c>
      <c r="D10898">
        <v>1544000</v>
      </c>
      <c r="E10898">
        <v>9328000</v>
      </c>
      <c r="F10898">
        <v>55</v>
      </c>
      <c r="G10898">
        <v>482000</v>
      </c>
      <c r="H10898">
        <v>802000</v>
      </c>
      <c r="I10898">
        <v>712</v>
      </c>
      <c r="J10898">
        <v>112</v>
      </c>
      <c r="K10898">
        <v>294000</v>
      </c>
      <c r="L10898">
        <v>255000</v>
      </c>
      <c r="M10898">
        <v>0</v>
      </c>
      <c r="N10898">
        <v>11123000</v>
      </c>
      <c r="O10898">
        <v>18</v>
      </c>
      <c r="P10898">
        <v>5000</v>
      </c>
      <c r="Q10898">
        <v>-544000</v>
      </c>
    </row>
    <row r="10899" spans="1:17" x14ac:dyDescent="0.25">
      <c r="A10899" t="s">
        <v>48</v>
      </c>
      <c r="B10899" t="s">
        <v>21</v>
      </c>
      <c r="C10899">
        <v>1965</v>
      </c>
      <c r="D10899">
        <v>1631000</v>
      </c>
      <c r="E10899">
        <v>8744000</v>
      </c>
      <c r="F10899">
        <v>52</v>
      </c>
      <c r="G10899">
        <v>606000</v>
      </c>
      <c r="H10899">
        <v>779000</v>
      </c>
      <c r="I10899">
        <v>687</v>
      </c>
      <c r="J10899">
        <v>108</v>
      </c>
      <c r="K10899">
        <v>306000</v>
      </c>
      <c r="L10899">
        <v>246000</v>
      </c>
      <c r="M10899">
        <v>0</v>
      </c>
      <c r="N10899">
        <v>9059000</v>
      </c>
      <c r="O10899">
        <v>18</v>
      </c>
      <c r="P10899">
        <v>0</v>
      </c>
      <c r="Q10899">
        <v>1008000</v>
      </c>
    </row>
    <row r="10900" spans="1:17" x14ac:dyDescent="0.25">
      <c r="A10900" t="s">
        <v>48</v>
      </c>
      <c r="B10900" t="s">
        <v>21</v>
      </c>
      <c r="C10900">
        <v>1966</v>
      </c>
      <c r="D10900">
        <v>1716000</v>
      </c>
      <c r="E10900">
        <v>8954000</v>
      </c>
      <c r="F10900">
        <v>57</v>
      </c>
      <c r="G10900">
        <v>567000</v>
      </c>
      <c r="H10900">
        <v>831000</v>
      </c>
      <c r="I10900">
        <v>736</v>
      </c>
      <c r="J10900">
        <v>110</v>
      </c>
      <c r="K10900">
        <v>326000</v>
      </c>
      <c r="L10900">
        <v>325000</v>
      </c>
      <c r="M10900">
        <v>0</v>
      </c>
      <c r="N10900">
        <v>11161000</v>
      </c>
      <c r="O10900">
        <v>16</v>
      </c>
      <c r="P10900">
        <v>0</v>
      </c>
      <c r="Q10900">
        <v>-819000</v>
      </c>
    </row>
    <row r="10901" spans="1:17" x14ac:dyDescent="0.25">
      <c r="A10901" t="s">
        <v>48</v>
      </c>
      <c r="B10901" t="s">
        <v>21</v>
      </c>
      <c r="C10901">
        <v>1967</v>
      </c>
      <c r="D10901">
        <v>1699000</v>
      </c>
      <c r="E10901">
        <v>9774000</v>
      </c>
      <c r="F10901">
        <v>53</v>
      </c>
      <c r="G10901">
        <v>548000</v>
      </c>
      <c r="H10901">
        <v>861000</v>
      </c>
      <c r="I10901">
        <v>701</v>
      </c>
      <c r="J10901">
        <v>110</v>
      </c>
      <c r="K10901">
        <v>287000</v>
      </c>
      <c r="L10901">
        <v>295000</v>
      </c>
      <c r="M10901">
        <v>0</v>
      </c>
      <c r="N10901">
        <v>12361000</v>
      </c>
      <c r="O10901">
        <v>16</v>
      </c>
      <c r="P10901">
        <v>0</v>
      </c>
      <c r="Q10901">
        <v>-1173000</v>
      </c>
    </row>
    <row r="10902" spans="1:17" x14ac:dyDescent="0.25">
      <c r="A10902" t="s">
        <v>48</v>
      </c>
      <c r="B10902" t="s">
        <v>21</v>
      </c>
      <c r="C10902">
        <v>1968</v>
      </c>
      <c r="D10902">
        <v>1840000</v>
      </c>
      <c r="E10902">
        <v>12560000</v>
      </c>
      <c r="F10902">
        <v>57</v>
      </c>
      <c r="G10902">
        <v>662000</v>
      </c>
      <c r="H10902">
        <v>858000</v>
      </c>
      <c r="I10902">
        <v>730</v>
      </c>
      <c r="J10902">
        <v>109</v>
      </c>
      <c r="K10902">
        <v>402000</v>
      </c>
      <c r="L10902">
        <v>326000</v>
      </c>
      <c r="M10902">
        <v>0</v>
      </c>
      <c r="N10902">
        <v>13079000</v>
      </c>
      <c r="O10902">
        <v>15</v>
      </c>
      <c r="P10902">
        <v>0</v>
      </c>
      <c r="Q10902">
        <v>917000</v>
      </c>
    </row>
    <row r="10903" spans="1:17" x14ac:dyDescent="0.25">
      <c r="A10903" t="s">
        <v>48</v>
      </c>
      <c r="B10903" t="s">
        <v>21</v>
      </c>
      <c r="C10903">
        <v>1969</v>
      </c>
      <c r="D10903">
        <v>1580000</v>
      </c>
      <c r="E10903">
        <v>10832000</v>
      </c>
      <c r="F10903">
        <v>62</v>
      </c>
      <c r="G10903">
        <v>456000</v>
      </c>
      <c r="H10903">
        <v>827000</v>
      </c>
      <c r="I10903">
        <v>764</v>
      </c>
      <c r="J10903">
        <v>116</v>
      </c>
      <c r="K10903">
        <v>331000</v>
      </c>
      <c r="L10903">
        <v>306000</v>
      </c>
      <c r="M10903">
        <v>0</v>
      </c>
      <c r="N10903">
        <v>11393000</v>
      </c>
      <c r="O10903">
        <v>17</v>
      </c>
      <c r="P10903">
        <v>0</v>
      </c>
      <c r="Q10903">
        <v>688000</v>
      </c>
    </row>
    <row r="10904" spans="1:17" x14ac:dyDescent="0.25">
      <c r="A10904" t="s">
        <v>48</v>
      </c>
      <c r="B10904" t="s">
        <v>21</v>
      </c>
      <c r="C10904">
        <v>1970</v>
      </c>
      <c r="D10904">
        <v>1744000</v>
      </c>
      <c r="E10904">
        <v>11471000</v>
      </c>
      <c r="F10904">
        <v>59</v>
      </c>
      <c r="G10904">
        <v>579000</v>
      </c>
      <c r="H10904">
        <v>869000</v>
      </c>
      <c r="I10904">
        <v>762</v>
      </c>
      <c r="J10904">
        <v>114</v>
      </c>
      <c r="K10904">
        <v>343000</v>
      </c>
      <c r="L10904">
        <v>306000</v>
      </c>
      <c r="M10904">
        <v>0</v>
      </c>
      <c r="N10904">
        <v>14990000</v>
      </c>
      <c r="O10904">
        <v>18</v>
      </c>
      <c r="P10904">
        <v>0</v>
      </c>
      <c r="Q10904">
        <v>-2112000</v>
      </c>
    </row>
    <row r="10905" spans="1:17" x14ac:dyDescent="0.25">
      <c r="A10905" t="s">
        <v>48</v>
      </c>
      <c r="B10905" t="s">
        <v>21</v>
      </c>
      <c r="C10905">
        <v>1971</v>
      </c>
      <c r="D10905">
        <v>1930000</v>
      </c>
      <c r="E10905">
        <v>10889000</v>
      </c>
      <c r="F10905">
        <v>59</v>
      </c>
      <c r="G10905">
        <v>640000</v>
      </c>
      <c r="H10905">
        <v>911000</v>
      </c>
      <c r="I10905">
        <v>745</v>
      </c>
      <c r="J10905">
        <v>110</v>
      </c>
      <c r="K10905">
        <v>482000</v>
      </c>
      <c r="L10905">
        <v>387000</v>
      </c>
      <c r="M10905">
        <v>0</v>
      </c>
      <c r="N10905">
        <v>13409000</v>
      </c>
      <c r="O10905">
        <v>15</v>
      </c>
      <c r="P10905">
        <v>0</v>
      </c>
      <c r="Q10905">
        <v>-1074000</v>
      </c>
    </row>
    <row r="10906" spans="1:17" x14ac:dyDescent="0.25">
      <c r="A10906" t="s">
        <v>48</v>
      </c>
      <c r="B10906" t="s">
        <v>21</v>
      </c>
      <c r="C10906">
        <v>1972</v>
      </c>
      <c r="D10906">
        <v>1813000</v>
      </c>
      <c r="E10906">
        <v>9152000</v>
      </c>
      <c r="F10906">
        <v>52</v>
      </c>
      <c r="G10906">
        <v>411000</v>
      </c>
      <c r="H10906">
        <v>1031000</v>
      </c>
      <c r="I10906">
        <v>686</v>
      </c>
      <c r="J10906">
        <v>120</v>
      </c>
      <c r="K10906">
        <v>330000</v>
      </c>
      <c r="L10906">
        <v>374000</v>
      </c>
      <c r="M10906">
        <v>0</v>
      </c>
      <c r="N10906">
        <v>6762000</v>
      </c>
      <c r="O10906">
        <v>19</v>
      </c>
      <c r="P10906">
        <v>0</v>
      </c>
      <c r="Q10906">
        <v>3874000</v>
      </c>
    </row>
    <row r="10907" spans="1:17" x14ac:dyDescent="0.25">
      <c r="A10907" t="s">
        <v>48</v>
      </c>
      <c r="B10907" t="s">
        <v>21</v>
      </c>
      <c r="C10907">
        <v>1973</v>
      </c>
      <c r="D10907">
        <v>2347000</v>
      </c>
      <c r="E10907">
        <v>2094000</v>
      </c>
      <c r="F10907">
        <v>49</v>
      </c>
      <c r="G10907">
        <v>780000</v>
      </c>
      <c r="H10907">
        <v>1200000</v>
      </c>
      <c r="I10907">
        <v>683</v>
      </c>
      <c r="J10907">
        <v>121</v>
      </c>
      <c r="K10907">
        <v>178000</v>
      </c>
      <c r="L10907">
        <v>374000</v>
      </c>
      <c r="M10907">
        <v>0</v>
      </c>
      <c r="N10907">
        <v>4189000</v>
      </c>
      <c r="O10907">
        <v>20</v>
      </c>
      <c r="P10907">
        <v>0</v>
      </c>
      <c r="Q10907">
        <v>73000</v>
      </c>
    </row>
    <row r="10908" spans="1:17" x14ac:dyDescent="0.25">
      <c r="A10908" t="s">
        <v>48</v>
      </c>
      <c r="B10908" t="s">
        <v>21</v>
      </c>
      <c r="C10908">
        <v>1974</v>
      </c>
      <c r="D10908">
        <v>2261000</v>
      </c>
      <c r="E10908">
        <v>3705000</v>
      </c>
      <c r="F10908">
        <v>50</v>
      </c>
      <c r="G10908">
        <v>676000</v>
      </c>
      <c r="H10908">
        <v>1082000</v>
      </c>
      <c r="I10908">
        <v>683</v>
      </c>
      <c r="J10908">
        <v>114</v>
      </c>
      <c r="K10908">
        <v>234000</v>
      </c>
      <c r="L10908">
        <v>507000</v>
      </c>
      <c r="M10908">
        <v>0</v>
      </c>
      <c r="N10908">
        <v>6648000</v>
      </c>
      <c r="O10908">
        <v>20</v>
      </c>
      <c r="P10908">
        <v>0</v>
      </c>
      <c r="Q10908">
        <v>-916000</v>
      </c>
    </row>
    <row r="10909" spans="1:17" x14ac:dyDescent="0.25">
      <c r="A10909" t="s">
        <v>48</v>
      </c>
      <c r="B10909" t="s">
        <v>21</v>
      </c>
      <c r="C10909">
        <v>1975</v>
      </c>
      <c r="D10909">
        <v>2223000</v>
      </c>
      <c r="E10909">
        <v>4544000</v>
      </c>
      <c r="F10909">
        <v>48</v>
      </c>
      <c r="G10909">
        <v>720000</v>
      </c>
      <c r="H10909">
        <v>1004000</v>
      </c>
      <c r="I10909">
        <v>642</v>
      </c>
      <c r="J10909">
        <v>104</v>
      </c>
      <c r="K10909">
        <v>323000</v>
      </c>
      <c r="L10909">
        <v>500000</v>
      </c>
      <c r="M10909">
        <v>0</v>
      </c>
      <c r="N10909">
        <v>5773000</v>
      </c>
      <c r="O10909">
        <v>17</v>
      </c>
      <c r="P10909">
        <v>0</v>
      </c>
      <c r="Q10909">
        <v>673000</v>
      </c>
    </row>
    <row r="10910" spans="1:17" x14ac:dyDescent="0.25">
      <c r="A10910" t="s">
        <v>48</v>
      </c>
      <c r="B10910" t="s">
        <v>21</v>
      </c>
      <c r="C10910">
        <v>1976</v>
      </c>
      <c r="D10910">
        <v>2552000</v>
      </c>
      <c r="E10910">
        <v>4281000</v>
      </c>
      <c r="F10910">
        <v>51</v>
      </c>
      <c r="G10910">
        <v>1024000</v>
      </c>
      <c r="H10910">
        <v>1023000</v>
      </c>
      <c r="I10910">
        <v>669</v>
      </c>
      <c r="J10910">
        <v>100</v>
      </c>
      <c r="K10910">
        <v>241000</v>
      </c>
      <c r="L10910">
        <v>534000</v>
      </c>
      <c r="M10910">
        <v>0</v>
      </c>
      <c r="N10910">
        <v>7252000</v>
      </c>
      <c r="O10910">
        <v>15</v>
      </c>
      <c r="P10910">
        <v>0</v>
      </c>
      <c r="Q10910">
        <v>-656000</v>
      </c>
    </row>
    <row r="10911" spans="1:17" x14ac:dyDescent="0.25">
      <c r="A10911" t="s">
        <v>48</v>
      </c>
      <c r="B10911" t="s">
        <v>21</v>
      </c>
      <c r="C10911">
        <v>1977</v>
      </c>
      <c r="D10911">
        <v>2330000</v>
      </c>
      <c r="E10911">
        <v>3711000</v>
      </c>
      <c r="F10911">
        <v>54</v>
      </c>
      <c r="G10911">
        <v>690000</v>
      </c>
      <c r="H10911">
        <v>1182000</v>
      </c>
      <c r="I10911">
        <v>737</v>
      </c>
      <c r="J10911">
        <v>133</v>
      </c>
      <c r="K10911">
        <v>273000</v>
      </c>
      <c r="L10911">
        <v>496000</v>
      </c>
      <c r="M10911">
        <v>0</v>
      </c>
      <c r="N10911">
        <v>5653000</v>
      </c>
      <c r="O10911">
        <v>21</v>
      </c>
      <c r="P10911">
        <v>0</v>
      </c>
      <c r="Q10911">
        <v>113000</v>
      </c>
    </row>
    <row r="10912" spans="1:17" x14ac:dyDescent="0.25">
      <c r="A10912" t="s">
        <v>48</v>
      </c>
      <c r="B10912" t="s">
        <v>21</v>
      </c>
      <c r="C10912">
        <v>1978</v>
      </c>
      <c r="D10912">
        <v>2907000</v>
      </c>
      <c r="E10912">
        <v>4552000</v>
      </c>
      <c r="F10912">
        <v>54</v>
      </c>
      <c r="G10912">
        <v>1010000</v>
      </c>
      <c r="H10912">
        <v>1396000</v>
      </c>
      <c r="I10912">
        <v>752</v>
      </c>
      <c r="J10912">
        <v>141</v>
      </c>
      <c r="K10912">
        <v>377000</v>
      </c>
      <c r="L10912">
        <v>521000</v>
      </c>
      <c r="M10912">
        <v>0</v>
      </c>
      <c r="N10912">
        <v>7678000</v>
      </c>
      <c r="O10912">
        <v>27</v>
      </c>
      <c r="P10912">
        <v>0</v>
      </c>
      <c r="Q10912">
        <v>-596000</v>
      </c>
    </row>
    <row r="10913" spans="1:17" x14ac:dyDescent="0.25">
      <c r="A10913" t="s">
        <v>48</v>
      </c>
      <c r="B10913" t="s">
        <v>21</v>
      </c>
      <c r="C10913">
        <v>1979</v>
      </c>
      <c r="D10913">
        <v>3509000</v>
      </c>
      <c r="E10913">
        <v>5552000</v>
      </c>
      <c r="F10913">
        <v>55</v>
      </c>
      <c r="G10913">
        <v>1473000</v>
      </c>
      <c r="H10913">
        <v>1553000</v>
      </c>
      <c r="I10913">
        <v>763</v>
      </c>
      <c r="J10913">
        <v>153</v>
      </c>
      <c r="K10913">
        <v>477000</v>
      </c>
      <c r="L10913">
        <v>490000</v>
      </c>
      <c r="M10913">
        <v>0</v>
      </c>
      <c r="N10913">
        <v>8651000</v>
      </c>
      <c r="O10913">
        <v>27</v>
      </c>
      <c r="P10913">
        <v>0</v>
      </c>
      <c r="Q10913">
        <v>-72000</v>
      </c>
    </row>
    <row r="10914" spans="1:17" x14ac:dyDescent="0.25">
      <c r="A10914" t="s">
        <v>48</v>
      </c>
      <c r="B10914" t="s">
        <v>21</v>
      </c>
      <c r="C10914">
        <v>1980</v>
      </c>
      <c r="D10914">
        <v>2629000</v>
      </c>
      <c r="E10914">
        <v>5513000</v>
      </c>
      <c r="F10914">
        <v>64</v>
      </c>
      <c r="G10914">
        <v>665000</v>
      </c>
      <c r="H10914">
        <v>1603000</v>
      </c>
      <c r="I10914">
        <v>849</v>
      </c>
      <c r="J10914">
        <v>154</v>
      </c>
      <c r="K10914">
        <v>541000</v>
      </c>
      <c r="L10914">
        <v>374000</v>
      </c>
      <c r="M10914">
        <v>0</v>
      </c>
      <c r="N10914">
        <v>7734000</v>
      </c>
      <c r="O10914">
        <v>27</v>
      </c>
      <c r="P10914">
        <v>0</v>
      </c>
      <c r="Q10914">
        <v>-138000</v>
      </c>
    </row>
    <row r="10915" spans="1:17" x14ac:dyDescent="0.25">
      <c r="A10915" t="s">
        <v>48</v>
      </c>
      <c r="B10915" t="s">
        <v>21</v>
      </c>
      <c r="C10915">
        <v>1981</v>
      </c>
      <c r="D10915">
        <v>2887000</v>
      </c>
      <c r="E10915">
        <v>5228000</v>
      </c>
      <c r="F10915">
        <v>62</v>
      </c>
      <c r="G10915">
        <v>997000</v>
      </c>
      <c r="H10915">
        <v>1528000</v>
      </c>
      <c r="I10915">
        <v>810</v>
      </c>
      <c r="J10915">
        <v>145</v>
      </c>
      <c r="K10915">
        <v>548000</v>
      </c>
      <c r="L10915">
        <v>374000</v>
      </c>
      <c r="M10915">
        <v>0</v>
      </c>
      <c r="N10915">
        <v>8311000</v>
      </c>
      <c r="O10915">
        <v>26</v>
      </c>
      <c r="P10915">
        <v>0</v>
      </c>
      <c r="Q10915">
        <v>-736000</v>
      </c>
    </row>
    <row r="10916" spans="1:17" x14ac:dyDescent="0.25">
      <c r="A10916" t="s">
        <v>48</v>
      </c>
      <c r="B10916" t="s">
        <v>21</v>
      </c>
      <c r="C10916">
        <v>1982</v>
      </c>
      <c r="D10916">
        <v>3374000</v>
      </c>
      <c r="E10916">
        <v>7536000</v>
      </c>
      <c r="F10916">
        <v>63</v>
      </c>
      <c r="G10916">
        <v>1410000</v>
      </c>
      <c r="H10916">
        <v>1416000</v>
      </c>
      <c r="I10916">
        <v>796</v>
      </c>
      <c r="J10916">
        <v>130</v>
      </c>
      <c r="K10916">
        <v>567000</v>
      </c>
      <c r="L10916">
        <v>549000</v>
      </c>
      <c r="M10916">
        <v>0</v>
      </c>
      <c r="N10916">
        <v>9717000</v>
      </c>
      <c r="O10916">
        <v>24</v>
      </c>
      <c r="P10916">
        <v>0</v>
      </c>
      <c r="Q10916">
        <v>630000</v>
      </c>
    </row>
    <row r="10917" spans="1:17" x14ac:dyDescent="0.25">
      <c r="A10917" t="s">
        <v>48</v>
      </c>
      <c r="B10917" t="s">
        <v>21</v>
      </c>
      <c r="C10917">
        <v>1983</v>
      </c>
      <c r="D10917">
        <v>2892000</v>
      </c>
      <c r="E10917">
        <v>5348000</v>
      </c>
      <c r="F10917">
        <v>60</v>
      </c>
      <c r="G10917">
        <v>946000</v>
      </c>
      <c r="H10917">
        <v>1328000</v>
      </c>
      <c r="I10917">
        <v>789</v>
      </c>
      <c r="J10917">
        <v>131</v>
      </c>
      <c r="K10917">
        <v>462000</v>
      </c>
      <c r="L10917">
        <v>619000</v>
      </c>
      <c r="M10917">
        <v>0</v>
      </c>
      <c r="N10917">
        <v>7544000</v>
      </c>
      <c r="O10917">
        <v>23</v>
      </c>
      <c r="P10917">
        <v>0</v>
      </c>
      <c r="Q10917">
        <v>232000</v>
      </c>
    </row>
    <row r="10918" spans="1:17" x14ac:dyDescent="0.25">
      <c r="A10918" t="s">
        <v>48</v>
      </c>
      <c r="B10918" t="s">
        <v>21</v>
      </c>
      <c r="C10918">
        <v>1984</v>
      </c>
      <c r="D10918">
        <v>3949000</v>
      </c>
      <c r="E10918">
        <v>6535000</v>
      </c>
      <c r="F10918">
        <v>62</v>
      </c>
      <c r="G10918">
        <v>1886000</v>
      </c>
      <c r="H10918">
        <v>1524000</v>
      </c>
      <c r="I10918">
        <v>797</v>
      </c>
      <c r="J10918">
        <v>134</v>
      </c>
      <c r="K10918">
        <v>578000</v>
      </c>
      <c r="L10918">
        <v>542000</v>
      </c>
      <c r="M10918">
        <v>0</v>
      </c>
      <c r="N10918">
        <v>10519000</v>
      </c>
      <c r="O10918">
        <v>22</v>
      </c>
      <c r="P10918">
        <v>1000</v>
      </c>
      <c r="Q10918">
        <v>-608000</v>
      </c>
    </row>
    <row r="10919" spans="1:17" x14ac:dyDescent="0.25">
      <c r="A10919" t="s">
        <v>48</v>
      </c>
      <c r="B10919" t="s">
        <v>21</v>
      </c>
      <c r="C10919">
        <v>1985</v>
      </c>
      <c r="D10919">
        <v>3929000</v>
      </c>
      <c r="E10919">
        <v>8942000</v>
      </c>
      <c r="F10919">
        <v>66</v>
      </c>
      <c r="G10919">
        <v>1785000</v>
      </c>
      <c r="H10919">
        <v>1613000</v>
      </c>
      <c r="I10919">
        <v>834</v>
      </c>
      <c r="J10919">
        <v>134</v>
      </c>
      <c r="K10919">
        <v>409000</v>
      </c>
      <c r="L10919">
        <v>532000</v>
      </c>
      <c r="M10919">
        <v>0</v>
      </c>
      <c r="N10919">
        <v>11969000</v>
      </c>
      <c r="O10919">
        <v>22</v>
      </c>
      <c r="P10919">
        <v>0</v>
      </c>
      <c r="Q10919">
        <v>499000</v>
      </c>
    </row>
    <row r="10920" spans="1:17" x14ac:dyDescent="0.25">
      <c r="A10920" t="s">
        <v>48</v>
      </c>
      <c r="B10920" t="s">
        <v>21</v>
      </c>
      <c r="C10920">
        <v>1986</v>
      </c>
      <c r="D10920">
        <v>3924000</v>
      </c>
      <c r="E10920">
        <v>9866000</v>
      </c>
      <c r="F10920">
        <v>59</v>
      </c>
      <c r="G10920">
        <v>1615000</v>
      </c>
      <c r="H10920">
        <v>1779000</v>
      </c>
      <c r="I10920">
        <v>774</v>
      </c>
      <c r="J10920">
        <v>138</v>
      </c>
      <c r="K10920">
        <v>410000</v>
      </c>
      <c r="L10920">
        <v>534000</v>
      </c>
      <c r="M10920">
        <v>0</v>
      </c>
      <c r="N10920">
        <v>14291000</v>
      </c>
      <c r="O10920">
        <v>23</v>
      </c>
      <c r="P10920">
        <v>0</v>
      </c>
      <c r="Q10920">
        <v>-902000</v>
      </c>
    </row>
    <row r="10921" spans="1:17" x14ac:dyDescent="0.25">
      <c r="A10921" t="s">
        <v>48</v>
      </c>
      <c r="B10921" t="s">
        <v>21</v>
      </c>
      <c r="C10921">
        <v>1987</v>
      </c>
      <c r="D10921">
        <v>3842000</v>
      </c>
      <c r="E10921">
        <v>9558000</v>
      </c>
      <c r="F10921">
        <v>59</v>
      </c>
      <c r="G10921">
        <v>1618000</v>
      </c>
      <c r="H10921">
        <v>1783000</v>
      </c>
      <c r="I10921">
        <v>779</v>
      </c>
      <c r="J10921">
        <v>140</v>
      </c>
      <c r="K10921">
        <v>342000</v>
      </c>
      <c r="L10921">
        <v>442000</v>
      </c>
      <c r="M10921">
        <v>0</v>
      </c>
      <c r="N10921">
        <v>11985000</v>
      </c>
      <c r="O10921">
        <v>23</v>
      </c>
      <c r="P10921">
        <v>0</v>
      </c>
      <c r="Q10921">
        <v>1075000</v>
      </c>
    </row>
    <row r="10922" spans="1:17" x14ac:dyDescent="0.25">
      <c r="A10922" t="s">
        <v>48</v>
      </c>
      <c r="B10922" t="s">
        <v>21</v>
      </c>
      <c r="C10922">
        <v>1988</v>
      </c>
      <c r="D10922">
        <v>4696000</v>
      </c>
      <c r="E10922">
        <v>9982000</v>
      </c>
      <c r="F10922">
        <v>58</v>
      </c>
      <c r="G10922">
        <v>2264000</v>
      </c>
      <c r="H10922">
        <v>1832000</v>
      </c>
      <c r="I10922">
        <v>790</v>
      </c>
      <c r="J10922">
        <v>140</v>
      </c>
      <c r="K10922">
        <v>464000</v>
      </c>
      <c r="L10922">
        <v>605000</v>
      </c>
      <c r="M10922">
        <v>0</v>
      </c>
      <c r="N10922">
        <v>14803000</v>
      </c>
      <c r="O10922">
        <v>23</v>
      </c>
      <c r="P10922">
        <v>0</v>
      </c>
      <c r="Q10922">
        <v>-587000</v>
      </c>
    </row>
    <row r="10923" spans="1:17" x14ac:dyDescent="0.25">
      <c r="A10923" t="s">
        <v>48</v>
      </c>
      <c r="B10923" t="s">
        <v>21</v>
      </c>
      <c r="C10923">
        <v>1989</v>
      </c>
      <c r="D10923">
        <v>4359000</v>
      </c>
      <c r="E10923">
        <v>13224000</v>
      </c>
      <c r="F10923">
        <v>57</v>
      </c>
      <c r="G10923">
        <v>1862000</v>
      </c>
      <c r="H10923">
        <v>1912000</v>
      </c>
      <c r="I10923">
        <v>775</v>
      </c>
      <c r="J10923">
        <v>146</v>
      </c>
      <c r="K10923">
        <v>296000</v>
      </c>
      <c r="L10923">
        <v>584000</v>
      </c>
      <c r="M10923">
        <v>0</v>
      </c>
      <c r="N10923">
        <v>16330000</v>
      </c>
      <c r="O10923">
        <v>25</v>
      </c>
      <c r="P10923">
        <v>0</v>
      </c>
      <c r="Q10923">
        <v>953000</v>
      </c>
    </row>
    <row r="10924" spans="1:17" x14ac:dyDescent="0.25">
      <c r="A10924" t="s">
        <v>48</v>
      </c>
      <c r="B10924" t="s">
        <v>21</v>
      </c>
      <c r="C10924">
        <v>1990</v>
      </c>
      <c r="D10924">
        <v>3891000</v>
      </c>
      <c r="E10924">
        <v>11439000</v>
      </c>
      <c r="F10924">
        <v>54</v>
      </c>
      <c r="G10924">
        <v>1333000</v>
      </c>
      <c r="H10924">
        <v>1961000</v>
      </c>
      <c r="I10924">
        <v>760</v>
      </c>
      <c r="J10924">
        <v>150</v>
      </c>
      <c r="K10924">
        <v>476000</v>
      </c>
      <c r="L10924">
        <v>596000</v>
      </c>
      <c r="M10924">
        <v>0</v>
      </c>
      <c r="N10924">
        <v>14720000</v>
      </c>
      <c r="O10924">
        <v>27</v>
      </c>
      <c r="P10924">
        <v>0</v>
      </c>
      <c r="Q10924">
        <v>138000</v>
      </c>
    </row>
    <row r="10925" spans="1:17" x14ac:dyDescent="0.25">
      <c r="A10925" t="s">
        <v>48</v>
      </c>
      <c r="B10925" t="s">
        <v>21</v>
      </c>
      <c r="C10925">
        <v>1991</v>
      </c>
      <c r="D10925">
        <v>4483000</v>
      </c>
      <c r="E10925">
        <v>11887000</v>
      </c>
      <c r="F10925">
        <v>56</v>
      </c>
      <c r="G10925">
        <v>2253000</v>
      </c>
      <c r="H10925">
        <v>1731000</v>
      </c>
      <c r="I10925">
        <v>757</v>
      </c>
      <c r="J10925">
        <v>139</v>
      </c>
      <c r="K10925">
        <v>581000</v>
      </c>
      <c r="L10925">
        <v>498000</v>
      </c>
      <c r="M10925">
        <v>0</v>
      </c>
      <c r="N10925">
        <v>15728000</v>
      </c>
      <c r="O10925">
        <v>25</v>
      </c>
      <c r="P10925">
        <v>0</v>
      </c>
      <c r="Q10925">
        <v>61000</v>
      </c>
    </row>
    <row r="10926" spans="1:17" x14ac:dyDescent="0.25">
      <c r="A10926" t="s">
        <v>48</v>
      </c>
      <c r="B10926" t="s">
        <v>21</v>
      </c>
      <c r="C10926">
        <v>1992</v>
      </c>
      <c r="D10926">
        <v>5384000</v>
      </c>
      <c r="E10926">
        <v>11937000</v>
      </c>
      <c r="F10926">
        <v>56</v>
      </c>
      <c r="G10926">
        <v>2959000</v>
      </c>
      <c r="H10926">
        <v>1932000</v>
      </c>
      <c r="I10926">
        <v>802</v>
      </c>
      <c r="J10926">
        <v>146</v>
      </c>
      <c r="K10926">
        <v>570000</v>
      </c>
      <c r="L10926">
        <v>492000</v>
      </c>
      <c r="M10926">
        <v>0</v>
      </c>
      <c r="N10926">
        <v>16725000</v>
      </c>
      <c r="O10926">
        <v>31</v>
      </c>
      <c r="P10926">
        <v>0</v>
      </c>
      <c r="Q10926">
        <v>21000</v>
      </c>
    </row>
    <row r="10927" spans="1:17" x14ac:dyDescent="0.25">
      <c r="A10927" t="s">
        <v>48</v>
      </c>
      <c r="B10927" t="s">
        <v>21</v>
      </c>
      <c r="C10927">
        <v>1993</v>
      </c>
      <c r="D10927">
        <v>4581000</v>
      </c>
      <c r="E10927">
        <v>14025000</v>
      </c>
      <c r="F10927">
        <v>55</v>
      </c>
      <c r="G10927">
        <v>2013000</v>
      </c>
      <c r="H10927">
        <v>2089000</v>
      </c>
      <c r="I10927">
        <v>802</v>
      </c>
      <c r="J10927">
        <v>156</v>
      </c>
      <c r="K10927">
        <v>819000</v>
      </c>
      <c r="L10927">
        <v>477000</v>
      </c>
      <c r="M10927">
        <v>0</v>
      </c>
      <c r="N10927">
        <v>18241000</v>
      </c>
      <c r="O10927">
        <v>35</v>
      </c>
      <c r="P10927">
        <v>0</v>
      </c>
      <c r="Q10927">
        <v>-461000</v>
      </c>
    </row>
    <row r="10928" spans="1:17" x14ac:dyDescent="0.25">
      <c r="A10928" t="s">
        <v>48</v>
      </c>
      <c r="B10928" t="s">
        <v>21</v>
      </c>
      <c r="C10928">
        <v>1994</v>
      </c>
      <c r="D10928">
        <v>5228000</v>
      </c>
      <c r="E10928">
        <v>18920000</v>
      </c>
      <c r="F10928">
        <v>52</v>
      </c>
      <c r="G10928">
        <v>2589000</v>
      </c>
      <c r="H10928">
        <v>2133000</v>
      </c>
      <c r="I10928">
        <v>769</v>
      </c>
      <c r="J10928">
        <v>161</v>
      </c>
      <c r="K10928">
        <v>883000</v>
      </c>
      <c r="L10928">
        <v>507000</v>
      </c>
      <c r="M10928">
        <v>0</v>
      </c>
      <c r="N10928">
        <v>23510000</v>
      </c>
      <c r="O10928">
        <v>33</v>
      </c>
      <c r="P10928">
        <v>0</v>
      </c>
      <c r="Q10928">
        <v>-242000</v>
      </c>
    </row>
    <row r="10929" spans="1:17" x14ac:dyDescent="0.25">
      <c r="A10929" t="s">
        <v>48</v>
      </c>
      <c r="B10929" t="s">
        <v>21</v>
      </c>
      <c r="C10929">
        <v>1995</v>
      </c>
      <c r="D10929">
        <v>4545000</v>
      </c>
      <c r="E10929">
        <v>16801000</v>
      </c>
      <c r="F10929">
        <v>52</v>
      </c>
      <c r="G10929">
        <v>1605000</v>
      </c>
      <c r="H10929">
        <v>2393000</v>
      </c>
      <c r="I10929">
        <v>778</v>
      </c>
      <c r="J10929">
        <v>165</v>
      </c>
      <c r="K10929">
        <v>779000</v>
      </c>
      <c r="L10929">
        <v>553000</v>
      </c>
      <c r="M10929">
        <v>0</v>
      </c>
      <c r="N10929">
        <v>20709000</v>
      </c>
      <c r="O10929">
        <v>33</v>
      </c>
      <c r="P10929">
        <v>0</v>
      </c>
      <c r="Q10929">
        <v>-148000</v>
      </c>
    </row>
    <row r="10930" spans="1:17" x14ac:dyDescent="0.25">
      <c r="A10930" t="s">
        <v>48</v>
      </c>
      <c r="B10930" t="s">
        <v>21</v>
      </c>
      <c r="C10930">
        <v>1996</v>
      </c>
      <c r="D10930">
        <v>4811000</v>
      </c>
      <c r="E10930">
        <v>15231000</v>
      </c>
      <c r="F10930">
        <v>52</v>
      </c>
      <c r="G10930">
        <v>1652000</v>
      </c>
      <c r="H10930">
        <v>2553000</v>
      </c>
      <c r="I10930">
        <v>786</v>
      </c>
      <c r="J10930">
        <v>169</v>
      </c>
      <c r="K10930">
        <v>717000</v>
      </c>
      <c r="L10930">
        <v>608000</v>
      </c>
      <c r="M10930">
        <v>0</v>
      </c>
      <c r="N10930">
        <v>20968000</v>
      </c>
      <c r="O10930">
        <v>33</v>
      </c>
      <c r="P10930">
        <v>0</v>
      </c>
      <c r="Q10930">
        <v>-1649000</v>
      </c>
    </row>
    <row r="10931" spans="1:17" x14ac:dyDescent="0.25">
      <c r="A10931" t="s">
        <v>48</v>
      </c>
      <c r="B10931" t="s">
        <v>21</v>
      </c>
      <c r="C10931">
        <v>1997</v>
      </c>
      <c r="D10931">
        <v>4385000</v>
      </c>
      <c r="E10931">
        <v>15709000</v>
      </c>
      <c r="F10931">
        <v>54</v>
      </c>
      <c r="G10931">
        <v>1496000</v>
      </c>
      <c r="H10931">
        <v>2398000</v>
      </c>
      <c r="I10931">
        <v>794</v>
      </c>
      <c r="J10931">
        <v>160</v>
      </c>
      <c r="K10931">
        <v>772000</v>
      </c>
      <c r="L10931">
        <v>497000</v>
      </c>
      <c r="M10931">
        <v>0</v>
      </c>
      <c r="N10931">
        <v>18291000</v>
      </c>
      <c r="O10931">
        <v>30</v>
      </c>
      <c r="P10931">
        <v>0</v>
      </c>
      <c r="Q10931">
        <v>1038000</v>
      </c>
    </row>
    <row r="10932" spans="1:17" x14ac:dyDescent="0.25">
      <c r="A10932" t="s">
        <v>48</v>
      </c>
      <c r="B10932" t="s">
        <v>21</v>
      </c>
      <c r="C10932">
        <v>1998</v>
      </c>
      <c r="D10932">
        <v>4150000</v>
      </c>
      <c r="E10932">
        <v>8258000</v>
      </c>
      <c r="F10932">
        <v>52</v>
      </c>
      <c r="G10932">
        <v>1315000</v>
      </c>
      <c r="H10932">
        <v>2328000</v>
      </c>
      <c r="I10932">
        <v>773</v>
      </c>
      <c r="J10932">
        <v>150</v>
      </c>
      <c r="K10932">
        <v>855000</v>
      </c>
      <c r="L10932">
        <v>510000</v>
      </c>
      <c r="M10932">
        <v>0</v>
      </c>
      <c r="N10932">
        <v>11465000</v>
      </c>
      <c r="O10932">
        <v>29</v>
      </c>
      <c r="P10932">
        <v>0</v>
      </c>
      <c r="Q10932">
        <v>91000</v>
      </c>
    </row>
    <row r="10933" spans="1:17" x14ac:dyDescent="0.25">
      <c r="A10933" t="s">
        <v>48</v>
      </c>
      <c r="B10933" t="s">
        <v>21</v>
      </c>
      <c r="C10933">
        <v>1999</v>
      </c>
      <c r="D10933">
        <v>4974000</v>
      </c>
      <c r="E10933">
        <v>12260000</v>
      </c>
      <c r="F10933">
        <v>52</v>
      </c>
      <c r="G10933">
        <v>2259000</v>
      </c>
      <c r="H10933">
        <v>2231000</v>
      </c>
      <c r="I10933">
        <v>747</v>
      </c>
      <c r="J10933">
        <v>143</v>
      </c>
      <c r="K10933">
        <v>764000</v>
      </c>
      <c r="L10933">
        <v>483000</v>
      </c>
      <c r="M10933">
        <v>0</v>
      </c>
      <c r="N10933">
        <v>17779000</v>
      </c>
      <c r="O10933">
        <v>23</v>
      </c>
      <c r="P10933">
        <v>0</v>
      </c>
      <c r="Q10933">
        <v>-1310000</v>
      </c>
    </row>
    <row r="10934" spans="1:17" x14ac:dyDescent="0.25">
      <c r="A10934" t="s">
        <v>48</v>
      </c>
      <c r="B10934" t="s">
        <v>21</v>
      </c>
      <c r="C10934">
        <v>2000</v>
      </c>
      <c r="D10934">
        <v>4887000</v>
      </c>
      <c r="E10934">
        <v>16172000</v>
      </c>
      <c r="F10934">
        <v>55</v>
      </c>
      <c r="G10934">
        <v>2137000</v>
      </c>
      <c r="H10934">
        <v>2307000</v>
      </c>
      <c r="I10934">
        <v>775</v>
      </c>
      <c r="J10934">
        <v>141</v>
      </c>
      <c r="K10934">
        <v>1037000</v>
      </c>
      <c r="L10934">
        <v>440000</v>
      </c>
      <c r="M10934">
        <v>0</v>
      </c>
      <c r="N10934">
        <v>19316000</v>
      </c>
      <c r="O10934">
        <v>20</v>
      </c>
      <c r="P10934">
        <v>0</v>
      </c>
      <c r="Q10934">
        <v>702000</v>
      </c>
    </row>
    <row r="10935" spans="1:17" x14ac:dyDescent="0.25">
      <c r="A10935" t="s">
        <v>48</v>
      </c>
      <c r="B10935" t="s">
        <v>21</v>
      </c>
      <c r="C10935">
        <v>2001</v>
      </c>
      <c r="D10935">
        <v>3974000</v>
      </c>
      <c r="E10935">
        <v>14656000</v>
      </c>
      <c r="F10935">
        <v>54</v>
      </c>
      <c r="G10935">
        <v>1129000</v>
      </c>
      <c r="H10935">
        <v>2403000</v>
      </c>
      <c r="I10935">
        <v>766</v>
      </c>
      <c r="J10935">
        <v>138</v>
      </c>
      <c r="K10935">
        <v>925000</v>
      </c>
      <c r="L10935">
        <v>441000</v>
      </c>
      <c r="M10935">
        <v>0</v>
      </c>
      <c r="N10935">
        <v>16074000</v>
      </c>
      <c r="O10935">
        <v>23</v>
      </c>
      <c r="P10935">
        <v>0</v>
      </c>
      <c r="Q10935">
        <v>1642000</v>
      </c>
    </row>
    <row r="10936" spans="1:17" x14ac:dyDescent="0.25">
      <c r="A10936" t="s">
        <v>48</v>
      </c>
      <c r="B10936" t="s">
        <v>21</v>
      </c>
      <c r="C10936">
        <v>2002</v>
      </c>
      <c r="D10936">
        <v>4960000</v>
      </c>
      <c r="E10936">
        <v>12126000</v>
      </c>
      <c r="F10936">
        <v>52</v>
      </c>
      <c r="G10936">
        <v>2064000</v>
      </c>
      <c r="H10936">
        <v>2412000</v>
      </c>
      <c r="I10936">
        <v>749</v>
      </c>
      <c r="J10936">
        <v>134</v>
      </c>
      <c r="K10936">
        <v>754000</v>
      </c>
      <c r="L10936">
        <v>482000</v>
      </c>
      <c r="M10936">
        <v>0</v>
      </c>
      <c r="N10936">
        <v>17045000</v>
      </c>
      <c r="O10936">
        <v>24</v>
      </c>
      <c r="P10936">
        <v>0</v>
      </c>
      <c r="Q10936">
        <v>-715000</v>
      </c>
    </row>
    <row r="10937" spans="1:17" x14ac:dyDescent="0.25">
      <c r="A10937" t="s">
        <v>48</v>
      </c>
      <c r="B10937" t="s">
        <v>21</v>
      </c>
      <c r="C10937">
        <v>2003</v>
      </c>
      <c r="D10937">
        <v>3845000</v>
      </c>
      <c r="E10937">
        <v>11668000</v>
      </c>
      <c r="F10937">
        <v>46</v>
      </c>
      <c r="G10937">
        <v>887000</v>
      </c>
      <c r="H10937">
        <v>2368000</v>
      </c>
      <c r="I10937">
        <v>717</v>
      </c>
      <c r="J10937">
        <v>140</v>
      </c>
      <c r="K10937">
        <v>884000</v>
      </c>
      <c r="L10937">
        <v>592000</v>
      </c>
      <c r="M10937">
        <v>0</v>
      </c>
      <c r="N10937">
        <v>13900000</v>
      </c>
      <c r="O10937">
        <v>27</v>
      </c>
      <c r="P10937">
        <v>0</v>
      </c>
      <c r="Q10937">
        <v>732000</v>
      </c>
    </row>
    <row r="10938" spans="1:17" x14ac:dyDescent="0.25">
      <c r="A10938" t="s">
        <v>48</v>
      </c>
      <c r="B10938" t="s">
        <v>21</v>
      </c>
      <c r="C10938">
        <v>2004</v>
      </c>
      <c r="D10938">
        <v>4964000</v>
      </c>
      <c r="E10938">
        <v>13861000</v>
      </c>
      <c r="F10938">
        <v>45</v>
      </c>
      <c r="G10938">
        <v>1882000</v>
      </c>
      <c r="H10938">
        <v>2355000</v>
      </c>
      <c r="I10938">
        <v>687</v>
      </c>
      <c r="J10938">
        <v>135</v>
      </c>
      <c r="K10938">
        <v>1224000</v>
      </c>
      <c r="L10938">
        <v>729000</v>
      </c>
      <c r="M10938">
        <v>0</v>
      </c>
      <c r="N10938">
        <v>19106000</v>
      </c>
      <c r="O10938">
        <v>24</v>
      </c>
      <c r="P10938">
        <v>0</v>
      </c>
      <c r="Q10938">
        <v>-1501000</v>
      </c>
    </row>
    <row r="10939" spans="1:17" x14ac:dyDescent="0.25">
      <c r="A10939" t="s">
        <v>48</v>
      </c>
      <c r="B10939" t="s">
        <v>21</v>
      </c>
      <c r="C10939">
        <v>2005</v>
      </c>
      <c r="D10939">
        <v>4960000</v>
      </c>
      <c r="E10939">
        <v>15968000</v>
      </c>
      <c r="F10939">
        <v>47</v>
      </c>
      <c r="G10939">
        <v>1897000</v>
      </c>
      <c r="H10939">
        <v>2355000</v>
      </c>
      <c r="I10939">
        <v>697</v>
      </c>
      <c r="J10939">
        <v>128</v>
      </c>
      <c r="K10939">
        <v>1112000</v>
      </c>
      <c r="L10939">
        <v>717000</v>
      </c>
      <c r="M10939">
        <v>0</v>
      </c>
      <c r="N10939">
        <v>18345000</v>
      </c>
      <c r="O10939">
        <v>24</v>
      </c>
      <c r="P10939">
        <v>0</v>
      </c>
      <c r="Q10939">
        <v>1474000</v>
      </c>
    </row>
    <row r="10940" spans="1:17" x14ac:dyDescent="0.25">
      <c r="A10940" t="s">
        <v>48</v>
      </c>
      <c r="B10940" t="s">
        <v>21</v>
      </c>
      <c r="C10940">
        <v>2006</v>
      </c>
      <c r="D10940">
        <v>5051000</v>
      </c>
      <c r="E10940">
        <v>13242000</v>
      </c>
      <c r="F10940">
        <v>47</v>
      </c>
      <c r="G10940">
        <v>1904000</v>
      </c>
      <c r="H10940">
        <v>2397000</v>
      </c>
      <c r="I10940">
        <v>708</v>
      </c>
      <c r="J10940">
        <v>132</v>
      </c>
      <c r="K10940">
        <v>1115000</v>
      </c>
      <c r="L10940">
        <v>754000</v>
      </c>
      <c r="M10940">
        <v>0</v>
      </c>
      <c r="N10940">
        <v>15988000</v>
      </c>
      <c r="O10940">
        <v>24</v>
      </c>
      <c r="P10940">
        <v>0</v>
      </c>
      <c r="Q10940">
        <v>1196000</v>
      </c>
    </row>
    <row r="10941" spans="1:17" x14ac:dyDescent="0.25">
      <c r="A10941" t="s">
        <v>48</v>
      </c>
      <c r="B10941" t="s">
        <v>21</v>
      </c>
      <c r="C10941">
        <v>2007</v>
      </c>
      <c r="D10941">
        <v>5519000</v>
      </c>
      <c r="E10941">
        <v>12883000</v>
      </c>
      <c r="F10941">
        <v>49</v>
      </c>
      <c r="G10941">
        <v>2266000</v>
      </c>
      <c r="H10941">
        <v>2464000</v>
      </c>
      <c r="I10941">
        <v>710</v>
      </c>
      <c r="J10941">
        <v>133</v>
      </c>
      <c r="K10941">
        <v>1182000</v>
      </c>
      <c r="L10941">
        <v>797000</v>
      </c>
      <c r="M10941">
        <v>0</v>
      </c>
      <c r="N10941">
        <v>16219000</v>
      </c>
      <c r="O10941">
        <v>22</v>
      </c>
      <c r="P10941">
        <v>0</v>
      </c>
      <c r="Q10941">
        <v>1002000</v>
      </c>
    </row>
    <row r="10942" spans="1:17" x14ac:dyDescent="0.25">
      <c r="A10942" t="s">
        <v>48</v>
      </c>
      <c r="B10942" t="s">
        <v>22</v>
      </c>
      <c r="C10942">
        <v>1961</v>
      </c>
      <c r="D10942">
        <v>458000</v>
      </c>
      <c r="E10942">
        <v>5000</v>
      </c>
      <c r="F10942">
        <v>25</v>
      </c>
      <c r="G10942">
        <v>0</v>
      </c>
      <c r="H10942">
        <v>458000</v>
      </c>
      <c r="I10942">
        <v>356</v>
      </c>
      <c r="J10942">
        <v>56</v>
      </c>
      <c r="K10942">
        <v>11000</v>
      </c>
      <c r="L10942">
        <v>0</v>
      </c>
      <c r="M10942">
        <v>0</v>
      </c>
      <c r="N10942">
        <v>452000</v>
      </c>
      <c r="O10942">
        <v>14</v>
      </c>
      <c r="P10942">
        <v>0</v>
      </c>
      <c r="Q10942">
        <v>0</v>
      </c>
    </row>
    <row r="10943" spans="1:17" x14ac:dyDescent="0.25">
      <c r="A10943" t="s">
        <v>48</v>
      </c>
      <c r="B10943" t="s">
        <v>22</v>
      </c>
      <c r="C10943">
        <v>1962</v>
      </c>
      <c r="D10943">
        <v>434000</v>
      </c>
      <c r="E10943">
        <v>4000</v>
      </c>
      <c r="F10943">
        <v>24</v>
      </c>
      <c r="G10943">
        <v>0</v>
      </c>
      <c r="H10943">
        <v>433000</v>
      </c>
      <c r="I10943">
        <v>341</v>
      </c>
      <c r="J10943">
        <v>55</v>
      </c>
      <c r="K10943">
        <v>12000</v>
      </c>
      <c r="L10943">
        <v>1000</v>
      </c>
      <c r="M10943">
        <v>0</v>
      </c>
      <c r="N10943">
        <v>424000</v>
      </c>
      <c r="O10943">
        <v>14</v>
      </c>
      <c r="P10943">
        <v>0</v>
      </c>
      <c r="Q10943">
        <v>0</v>
      </c>
    </row>
    <row r="10944" spans="1:17" x14ac:dyDescent="0.25">
      <c r="A10944" t="s">
        <v>48</v>
      </c>
      <c r="B10944" t="s">
        <v>22</v>
      </c>
      <c r="C10944">
        <v>1963</v>
      </c>
      <c r="D10944">
        <v>425000</v>
      </c>
      <c r="E10944">
        <v>9000</v>
      </c>
      <c r="F10944">
        <v>23</v>
      </c>
      <c r="G10944">
        <v>0</v>
      </c>
      <c r="H10944">
        <v>424000</v>
      </c>
      <c r="I10944">
        <v>333</v>
      </c>
      <c r="J10944">
        <v>53</v>
      </c>
      <c r="K10944">
        <v>13000</v>
      </c>
      <c r="L10944">
        <v>1000</v>
      </c>
      <c r="M10944">
        <v>0</v>
      </c>
      <c r="N10944">
        <v>420000</v>
      </c>
      <c r="O10944">
        <v>13</v>
      </c>
      <c r="P10944">
        <v>0</v>
      </c>
      <c r="Q10944">
        <v>0</v>
      </c>
    </row>
    <row r="10945" spans="1:17" x14ac:dyDescent="0.25">
      <c r="A10945" t="s">
        <v>48</v>
      </c>
      <c r="B10945" t="s">
        <v>22</v>
      </c>
      <c r="C10945">
        <v>1964</v>
      </c>
      <c r="D10945">
        <v>432000</v>
      </c>
      <c r="E10945">
        <v>5000</v>
      </c>
      <c r="F10945">
        <v>24</v>
      </c>
      <c r="G10945">
        <v>0</v>
      </c>
      <c r="H10945">
        <v>432000</v>
      </c>
      <c r="I10945">
        <v>340</v>
      </c>
      <c r="J10945">
        <v>53</v>
      </c>
      <c r="K10945">
        <v>13000</v>
      </c>
      <c r="L10945">
        <v>1000</v>
      </c>
      <c r="M10945">
        <v>0</v>
      </c>
      <c r="N10945">
        <v>423000</v>
      </c>
      <c r="O10945">
        <v>15</v>
      </c>
      <c r="P10945">
        <v>0</v>
      </c>
      <c r="Q10945">
        <v>0</v>
      </c>
    </row>
    <row r="10946" spans="1:17" x14ac:dyDescent="0.25">
      <c r="A10946" t="s">
        <v>48</v>
      </c>
      <c r="B10946" t="s">
        <v>22</v>
      </c>
      <c r="C10946">
        <v>1965</v>
      </c>
      <c r="D10946">
        <v>492000</v>
      </c>
      <c r="E10946">
        <v>2000</v>
      </c>
      <c r="F10946">
        <v>25</v>
      </c>
      <c r="G10946">
        <v>0</v>
      </c>
      <c r="H10946">
        <v>491000</v>
      </c>
      <c r="I10946">
        <v>356</v>
      </c>
      <c r="J10946">
        <v>55</v>
      </c>
      <c r="K10946">
        <v>9000</v>
      </c>
      <c r="L10946">
        <v>1000</v>
      </c>
      <c r="M10946">
        <v>0</v>
      </c>
      <c r="N10946">
        <v>483000</v>
      </c>
      <c r="O10946">
        <v>15</v>
      </c>
      <c r="P10946">
        <v>0</v>
      </c>
      <c r="Q10946">
        <v>0</v>
      </c>
    </row>
    <row r="10947" spans="1:17" x14ac:dyDescent="0.25">
      <c r="A10947" t="s">
        <v>48</v>
      </c>
      <c r="B10947" t="s">
        <v>22</v>
      </c>
      <c r="C10947">
        <v>1966</v>
      </c>
      <c r="D10947">
        <v>510000</v>
      </c>
      <c r="E10947">
        <v>12000</v>
      </c>
      <c r="F10947">
        <v>27</v>
      </c>
      <c r="G10947">
        <v>0</v>
      </c>
      <c r="H10947">
        <v>510000</v>
      </c>
      <c r="I10947">
        <v>374</v>
      </c>
      <c r="J10947">
        <v>58</v>
      </c>
      <c r="K10947">
        <v>12000</v>
      </c>
      <c r="L10947">
        <v>1000</v>
      </c>
      <c r="M10947">
        <v>0</v>
      </c>
      <c r="N10947">
        <v>510000</v>
      </c>
      <c r="O10947">
        <v>14</v>
      </c>
      <c r="P10947">
        <v>0</v>
      </c>
      <c r="Q10947">
        <v>0</v>
      </c>
    </row>
    <row r="10948" spans="1:17" x14ac:dyDescent="0.25">
      <c r="A10948" t="s">
        <v>48</v>
      </c>
      <c r="B10948" t="s">
        <v>22</v>
      </c>
      <c r="C10948">
        <v>1967</v>
      </c>
      <c r="D10948">
        <v>521000</v>
      </c>
      <c r="E10948">
        <v>7000</v>
      </c>
      <c r="F10948">
        <v>28</v>
      </c>
      <c r="G10948">
        <v>0</v>
      </c>
      <c r="H10948">
        <v>520000</v>
      </c>
      <c r="I10948">
        <v>383</v>
      </c>
      <c r="J10948">
        <v>61</v>
      </c>
      <c r="K10948">
        <v>9000</v>
      </c>
      <c r="L10948">
        <v>1000</v>
      </c>
      <c r="M10948">
        <v>0</v>
      </c>
      <c r="N10948">
        <v>517000</v>
      </c>
      <c r="O10948">
        <v>13</v>
      </c>
      <c r="P10948">
        <v>0</v>
      </c>
      <c r="Q10948">
        <v>0</v>
      </c>
    </row>
    <row r="10949" spans="1:17" x14ac:dyDescent="0.25">
      <c r="A10949" t="s">
        <v>48</v>
      </c>
      <c r="B10949" t="s">
        <v>22</v>
      </c>
      <c r="C10949">
        <v>1968</v>
      </c>
      <c r="D10949">
        <v>497000</v>
      </c>
      <c r="E10949">
        <v>1000</v>
      </c>
      <c r="F10949">
        <v>28</v>
      </c>
      <c r="G10949">
        <v>0</v>
      </c>
      <c r="H10949">
        <v>496000</v>
      </c>
      <c r="I10949">
        <v>369</v>
      </c>
      <c r="J10949">
        <v>57</v>
      </c>
      <c r="K10949">
        <v>8000</v>
      </c>
      <c r="L10949">
        <v>1000</v>
      </c>
      <c r="M10949">
        <v>0</v>
      </c>
      <c r="N10949">
        <v>489000</v>
      </c>
      <c r="O10949">
        <v>14</v>
      </c>
      <c r="P10949">
        <v>0</v>
      </c>
      <c r="Q10949">
        <v>0</v>
      </c>
    </row>
    <row r="10950" spans="1:17" x14ac:dyDescent="0.25">
      <c r="A10950" t="s">
        <v>48</v>
      </c>
      <c r="B10950" t="s">
        <v>22</v>
      </c>
      <c r="C10950">
        <v>1969</v>
      </c>
      <c r="D10950">
        <v>525000</v>
      </c>
      <c r="E10950">
        <v>1000</v>
      </c>
      <c r="F10950">
        <v>30</v>
      </c>
      <c r="G10950">
        <v>0</v>
      </c>
      <c r="H10950">
        <v>524000</v>
      </c>
      <c r="I10950">
        <v>378</v>
      </c>
      <c r="J10950">
        <v>60</v>
      </c>
      <c r="K10950">
        <v>6000</v>
      </c>
      <c r="L10950">
        <v>1000</v>
      </c>
      <c r="M10950">
        <v>0</v>
      </c>
      <c r="N10950">
        <v>521000</v>
      </c>
      <c r="O10950">
        <v>15</v>
      </c>
      <c r="P10950">
        <v>0</v>
      </c>
      <c r="Q10950">
        <v>0</v>
      </c>
    </row>
    <row r="10951" spans="1:17" x14ac:dyDescent="0.25">
      <c r="A10951" t="s">
        <v>48</v>
      </c>
      <c r="B10951" t="s">
        <v>22</v>
      </c>
      <c r="C10951">
        <v>1970</v>
      </c>
      <c r="D10951">
        <v>542000</v>
      </c>
      <c r="E10951">
        <v>2000</v>
      </c>
      <c r="F10951">
        <v>30</v>
      </c>
      <c r="G10951">
        <v>0</v>
      </c>
      <c r="H10951">
        <v>541000</v>
      </c>
      <c r="I10951">
        <v>385</v>
      </c>
      <c r="J10951">
        <v>61</v>
      </c>
      <c r="K10951">
        <v>4000</v>
      </c>
      <c r="L10951">
        <v>1000</v>
      </c>
      <c r="M10951">
        <v>0</v>
      </c>
      <c r="N10951">
        <v>537000</v>
      </c>
      <c r="O10951">
        <v>14</v>
      </c>
      <c r="P10951">
        <v>0</v>
      </c>
      <c r="Q10951">
        <v>0</v>
      </c>
    </row>
    <row r="10952" spans="1:17" x14ac:dyDescent="0.25">
      <c r="A10952" t="s">
        <v>48</v>
      </c>
      <c r="B10952" t="s">
        <v>22</v>
      </c>
      <c r="C10952">
        <v>1971</v>
      </c>
      <c r="D10952">
        <v>596000</v>
      </c>
      <c r="E10952">
        <v>1000</v>
      </c>
      <c r="F10952">
        <v>32</v>
      </c>
      <c r="G10952">
        <v>0</v>
      </c>
      <c r="H10952">
        <v>595000</v>
      </c>
      <c r="I10952">
        <v>413</v>
      </c>
      <c r="J10952">
        <v>66</v>
      </c>
      <c r="K10952">
        <v>1000</v>
      </c>
      <c r="L10952">
        <v>1000</v>
      </c>
      <c r="M10952">
        <v>0</v>
      </c>
      <c r="N10952">
        <v>596000</v>
      </c>
      <c r="O10952">
        <v>16</v>
      </c>
      <c r="P10952">
        <v>0</v>
      </c>
      <c r="Q10952">
        <v>0</v>
      </c>
    </row>
    <row r="10953" spans="1:17" x14ac:dyDescent="0.25">
      <c r="A10953" t="s">
        <v>48</v>
      </c>
      <c r="B10953" t="s">
        <v>22</v>
      </c>
      <c r="C10953">
        <v>1972</v>
      </c>
      <c r="D10953">
        <v>583000</v>
      </c>
      <c r="E10953">
        <v>1000</v>
      </c>
      <c r="F10953">
        <v>31</v>
      </c>
      <c r="G10953">
        <v>0</v>
      </c>
      <c r="H10953">
        <v>582000</v>
      </c>
      <c r="I10953">
        <v>404</v>
      </c>
      <c r="J10953">
        <v>62</v>
      </c>
      <c r="K10953">
        <v>7000</v>
      </c>
      <c r="L10953">
        <v>1000</v>
      </c>
      <c r="M10953">
        <v>0</v>
      </c>
      <c r="N10953">
        <v>577000</v>
      </c>
      <c r="O10953">
        <v>16</v>
      </c>
      <c r="P10953">
        <v>0</v>
      </c>
      <c r="Q10953">
        <v>0</v>
      </c>
    </row>
    <row r="10954" spans="1:17" x14ac:dyDescent="0.25">
      <c r="A10954" t="s">
        <v>48</v>
      </c>
      <c r="B10954" t="s">
        <v>22</v>
      </c>
      <c r="C10954">
        <v>1973</v>
      </c>
      <c r="D10954">
        <v>649000</v>
      </c>
      <c r="E10954">
        <v>10000</v>
      </c>
      <c r="F10954">
        <v>33</v>
      </c>
      <c r="G10954">
        <v>0</v>
      </c>
      <c r="H10954">
        <v>648000</v>
      </c>
      <c r="I10954">
        <v>422</v>
      </c>
      <c r="J10954">
        <v>67</v>
      </c>
      <c r="K10954">
        <v>4000</v>
      </c>
      <c r="L10954">
        <v>1000</v>
      </c>
      <c r="M10954">
        <v>0</v>
      </c>
      <c r="N10954">
        <v>655000</v>
      </c>
      <c r="O10954">
        <v>17</v>
      </c>
      <c r="P10954">
        <v>0</v>
      </c>
      <c r="Q10954">
        <v>0</v>
      </c>
    </row>
    <row r="10955" spans="1:17" x14ac:dyDescent="0.25">
      <c r="A10955" t="s">
        <v>48</v>
      </c>
      <c r="B10955" t="s">
        <v>22</v>
      </c>
      <c r="C10955">
        <v>1974</v>
      </c>
      <c r="D10955">
        <v>651000</v>
      </c>
      <c r="E10955">
        <v>3000</v>
      </c>
      <c r="F10955">
        <v>33</v>
      </c>
      <c r="G10955">
        <v>0</v>
      </c>
      <c r="H10955">
        <v>651000</v>
      </c>
      <c r="I10955">
        <v>437</v>
      </c>
      <c r="J10955">
        <v>68</v>
      </c>
      <c r="K10955">
        <v>6000</v>
      </c>
      <c r="L10955">
        <v>1000</v>
      </c>
      <c r="M10955">
        <v>0</v>
      </c>
      <c r="N10955">
        <v>647000</v>
      </c>
      <c r="O10955">
        <v>18</v>
      </c>
      <c r="P10955">
        <v>0</v>
      </c>
      <c r="Q10955">
        <v>0</v>
      </c>
    </row>
    <row r="10956" spans="1:17" x14ac:dyDescent="0.25">
      <c r="A10956" t="s">
        <v>48</v>
      </c>
      <c r="B10956" t="s">
        <v>22</v>
      </c>
      <c r="C10956">
        <v>1975</v>
      </c>
      <c r="D10956">
        <v>675000</v>
      </c>
      <c r="E10956">
        <v>3000</v>
      </c>
      <c r="F10956">
        <v>35</v>
      </c>
      <c r="G10956">
        <v>0</v>
      </c>
      <c r="H10956">
        <v>674000</v>
      </c>
      <c r="I10956">
        <v>447</v>
      </c>
      <c r="J10956">
        <v>70</v>
      </c>
      <c r="K10956">
        <v>2000</v>
      </c>
      <c r="L10956">
        <v>1000</v>
      </c>
      <c r="M10956">
        <v>0</v>
      </c>
      <c r="N10956">
        <v>676000</v>
      </c>
      <c r="O10956">
        <v>17</v>
      </c>
      <c r="P10956">
        <v>0</v>
      </c>
      <c r="Q10956">
        <v>0</v>
      </c>
    </row>
    <row r="10957" spans="1:17" x14ac:dyDescent="0.25">
      <c r="A10957" t="s">
        <v>48</v>
      </c>
      <c r="B10957" t="s">
        <v>22</v>
      </c>
      <c r="C10957">
        <v>1976</v>
      </c>
      <c r="D10957">
        <v>676000</v>
      </c>
      <c r="E10957">
        <v>16000</v>
      </c>
      <c r="F10957">
        <v>33</v>
      </c>
      <c r="G10957">
        <v>0</v>
      </c>
      <c r="H10957">
        <v>675000</v>
      </c>
      <c r="I10957">
        <v>447</v>
      </c>
      <c r="J10957">
        <v>72</v>
      </c>
      <c r="K10957">
        <v>3000</v>
      </c>
      <c r="L10957">
        <v>1000</v>
      </c>
      <c r="M10957">
        <v>0</v>
      </c>
      <c r="N10957">
        <v>691000</v>
      </c>
      <c r="O10957">
        <v>18</v>
      </c>
      <c r="P10957">
        <v>0</v>
      </c>
      <c r="Q10957">
        <v>0</v>
      </c>
    </row>
    <row r="10958" spans="1:17" x14ac:dyDescent="0.25">
      <c r="A10958" t="s">
        <v>48</v>
      </c>
      <c r="B10958" t="s">
        <v>22</v>
      </c>
      <c r="C10958">
        <v>1977</v>
      </c>
      <c r="D10958">
        <v>684000</v>
      </c>
      <c r="E10958">
        <v>6000</v>
      </c>
      <c r="F10958">
        <v>33</v>
      </c>
      <c r="G10958">
        <v>0</v>
      </c>
      <c r="H10958">
        <v>683000</v>
      </c>
      <c r="I10958">
        <v>443</v>
      </c>
      <c r="J10958">
        <v>72</v>
      </c>
      <c r="K10958">
        <v>11000</v>
      </c>
      <c r="L10958">
        <v>1000</v>
      </c>
      <c r="M10958">
        <v>0</v>
      </c>
      <c r="N10958">
        <v>678000</v>
      </c>
      <c r="O10958">
        <v>18</v>
      </c>
      <c r="P10958">
        <v>0</v>
      </c>
      <c r="Q10958">
        <v>0</v>
      </c>
    </row>
    <row r="10959" spans="1:17" x14ac:dyDescent="0.25">
      <c r="A10959" t="s">
        <v>48</v>
      </c>
      <c r="B10959" t="s">
        <v>22</v>
      </c>
      <c r="C10959">
        <v>1978</v>
      </c>
      <c r="D10959">
        <v>689000</v>
      </c>
      <c r="E10959">
        <v>1000</v>
      </c>
      <c r="F10959">
        <v>33</v>
      </c>
      <c r="G10959">
        <v>0</v>
      </c>
      <c r="H10959">
        <v>688000</v>
      </c>
      <c r="I10959">
        <v>450</v>
      </c>
      <c r="J10959">
        <v>73</v>
      </c>
      <c r="K10959">
        <v>15000</v>
      </c>
      <c r="L10959">
        <v>1000</v>
      </c>
      <c r="M10959">
        <v>0</v>
      </c>
      <c r="N10959">
        <v>676000</v>
      </c>
      <c r="O10959">
        <v>18</v>
      </c>
      <c r="P10959">
        <v>0</v>
      </c>
      <c r="Q10959">
        <v>0</v>
      </c>
    </row>
    <row r="10960" spans="1:17" x14ac:dyDescent="0.25">
      <c r="A10960" t="s">
        <v>48</v>
      </c>
      <c r="B10960" t="s">
        <v>22</v>
      </c>
      <c r="C10960">
        <v>1979</v>
      </c>
      <c r="D10960">
        <v>746000</v>
      </c>
      <c r="E10960">
        <v>1000</v>
      </c>
      <c r="F10960">
        <v>35</v>
      </c>
      <c r="G10960">
        <v>0</v>
      </c>
      <c r="H10960">
        <v>745000</v>
      </c>
      <c r="I10960">
        <v>473</v>
      </c>
      <c r="J10960">
        <v>77</v>
      </c>
      <c r="K10960">
        <v>17000</v>
      </c>
      <c r="L10960">
        <v>1000</v>
      </c>
      <c r="M10960">
        <v>0</v>
      </c>
      <c r="N10960">
        <v>731000</v>
      </c>
      <c r="O10960">
        <v>20</v>
      </c>
      <c r="P10960">
        <v>0</v>
      </c>
      <c r="Q10960">
        <v>0</v>
      </c>
    </row>
    <row r="10961" spans="1:17" x14ac:dyDescent="0.25">
      <c r="A10961" t="s">
        <v>48</v>
      </c>
      <c r="B10961" t="s">
        <v>22</v>
      </c>
      <c r="C10961">
        <v>1980</v>
      </c>
      <c r="D10961">
        <v>782000</v>
      </c>
      <c r="E10961">
        <v>0</v>
      </c>
      <c r="F10961">
        <v>37</v>
      </c>
      <c r="G10961">
        <v>0</v>
      </c>
      <c r="H10961">
        <v>771000</v>
      </c>
      <c r="I10961">
        <v>491</v>
      </c>
      <c r="J10961">
        <v>77</v>
      </c>
      <c r="K10961">
        <v>20000</v>
      </c>
      <c r="L10961">
        <v>13000</v>
      </c>
      <c r="M10961">
        <v>0</v>
      </c>
      <c r="N10961">
        <v>761000</v>
      </c>
      <c r="O10961">
        <v>21</v>
      </c>
      <c r="P10961">
        <v>0</v>
      </c>
      <c r="Q10961">
        <v>0</v>
      </c>
    </row>
    <row r="10962" spans="1:17" x14ac:dyDescent="0.25">
      <c r="A10962" t="s">
        <v>48</v>
      </c>
      <c r="B10962" t="s">
        <v>22</v>
      </c>
      <c r="C10962">
        <v>1981</v>
      </c>
      <c r="D10962">
        <v>800000</v>
      </c>
      <c r="E10962">
        <v>0</v>
      </c>
      <c r="F10962">
        <v>38</v>
      </c>
      <c r="G10962">
        <v>0</v>
      </c>
      <c r="H10962">
        <v>787000</v>
      </c>
      <c r="I10962">
        <v>502</v>
      </c>
      <c r="J10962">
        <v>79</v>
      </c>
      <c r="K10962">
        <v>26000</v>
      </c>
      <c r="L10962">
        <v>14000</v>
      </c>
      <c r="M10962">
        <v>0</v>
      </c>
      <c r="N10962">
        <v>776000</v>
      </c>
      <c r="O10962">
        <v>20</v>
      </c>
      <c r="P10962">
        <v>0</v>
      </c>
      <c r="Q10962">
        <v>0</v>
      </c>
    </row>
    <row r="10963" spans="1:17" x14ac:dyDescent="0.25">
      <c r="A10963" t="s">
        <v>48</v>
      </c>
      <c r="B10963" t="s">
        <v>22</v>
      </c>
      <c r="C10963">
        <v>1982</v>
      </c>
      <c r="D10963">
        <v>771000</v>
      </c>
      <c r="E10963">
        <v>0</v>
      </c>
      <c r="F10963">
        <v>37</v>
      </c>
      <c r="G10963">
        <v>0</v>
      </c>
      <c r="H10963">
        <v>758000</v>
      </c>
      <c r="I10963">
        <v>480</v>
      </c>
      <c r="J10963">
        <v>76</v>
      </c>
      <c r="K10963">
        <v>8000</v>
      </c>
      <c r="L10963">
        <v>13000</v>
      </c>
      <c r="M10963">
        <v>0</v>
      </c>
      <c r="N10963">
        <v>766000</v>
      </c>
      <c r="O10963">
        <v>20</v>
      </c>
      <c r="P10963">
        <v>0</v>
      </c>
      <c r="Q10963">
        <v>0</v>
      </c>
    </row>
    <row r="10964" spans="1:17" x14ac:dyDescent="0.25">
      <c r="A10964" t="s">
        <v>48</v>
      </c>
      <c r="B10964" t="s">
        <v>22</v>
      </c>
      <c r="C10964">
        <v>1983</v>
      </c>
      <c r="D10964">
        <v>782000</v>
      </c>
      <c r="E10964">
        <v>0</v>
      </c>
      <c r="F10964">
        <v>37</v>
      </c>
      <c r="G10964">
        <v>0</v>
      </c>
      <c r="H10964">
        <v>770000</v>
      </c>
      <c r="I10964">
        <v>482</v>
      </c>
      <c r="J10964">
        <v>78</v>
      </c>
      <c r="K10964">
        <v>1000</v>
      </c>
      <c r="L10964">
        <v>13000</v>
      </c>
      <c r="M10964">
        <v>0</v>
      </c>
      <c r="N10964">
        <v>781000</v>
      </c>
      <c r="O10964">
        <v>20</v>
      </c>
      <c r="P10964">
        <v>0</v>
      </c>
      <c r="Q10964">
        <v>0</v>
      </c>
    </row>
    <row r="10965" spans="1:17" x14ac:dyDescent="0.25">
      <c r="A10965" t="s">
        <v>48</v>
      </c>
      <c r="B10965" t="s">
        <v>22</v>
      </c>
      <c r="C10965">
        <v>1984</v>
      </c>
      <c r="D10965">
        <v>784000</v>
      </c>
      <c r="E10965">
        <v>1000</v>
      </c>
      <c r="F10965">
        <v>37</v>
      </c>
      <c r="G10965">
        <v>0</v>
      </c>
      <c r="H10965">
        <v>771000</v>
      </c>
      <c r="I10965">
        <v>473</v>
      </c>
      <c r="J10965">
        <v>77</v>
      </c>
      <c r="K10965">
        <v>2000</v>
      </c>
      <c r="L10965">
        <v>14000</v>
      </c>
      <c r="M10965">
        <v>0</v>
      </c>
      <c r="N10965">
        <v>784000</v>
      </c>
      <c r="O10965">
        <v>20</v>
      </c>
      <c r="P10965">
        <v>0</v>
      </c>
      <c r="Q10965">
        <v>0</v>
      </c>
    </row>
    <row r="10966" spans="1:17" x14ac:dyDescent="0.25">
      <c r="A10966" t="s">
        <v>48</v>
      </c>
      <c r="B10966" t="s">
        <v>22</v>
      </c>
      <c r="C10966">
        <v>1985</v>
      </c>
      <c r="D10966">
        <v>799000</v>
      </c>
      <c r="E10966">
        <v>0</v>
      </c>
      <c r="F10966">
        <v>36</v>
      </c>
      <c r="G10966">
        <v>0</v>
      </c>
      <c r="H10966">
        <v>786000</v>
      </c>
      <c r="I10966">
        <v>481</v>
      </c>
      <c r="J10966">
        <v>78</v>
      </c>
      <c r="K10966">
        <v>3000</v>
      </c>
      <c r="L10966">
        <v>13000</v>
      </c>
      <c r="M10966">
        <v>0</v>
      </c>
      <c r="N10966">
        <v>796000</v>
      </c>
      <c r="O10966">
        <v>20</v>
      </c>
      <c r="P10966">
        <v>0</v>
      </c>
      <c r="Q10966">
        <v>0</v>
      </c>
    </row>
    <row r="10967" spans="1:17" x14ac:dyDescent="0.25">
      <c r="A10967" t="s">
        <v>48</v>
      </c>
      <c r="B10967" t="s">
        <v>22</v>
      </c>
      <c r="C10967">
        <v>1986</v>
      </c>
      <c r="D10967">
        <v>848000</v>
      </c>
      <c r="E10967">
        <v>2000</v>
      </c>
      <c r="F10967">
        <v>36</v>
      </c>
      <c r="G10967">
        <v>0</v>
      </c>
      <c r="H10967">
        <v>833000</v>
      </c>
      <c r="I10967">
        <v>476</v>
      </c>
      <c r="J10967">
        <v>77</v>
      </c>
      <c r="K10967">
        <v>1000</v>
      </c>
      <c r="L10967">
        <v>16000</v>
      </c>
      <c r="M10967">
        <v>0</v>
      </c>
      <c r="N10967">
        <v>847000</v>
      </c>
      <c r="O10967">
        <v>21</v>
      </c>
      <c r="P10967">
        <v>0</v>
      </c>
      <c r="Q10967">
        <v>0</v>
      </c>
    </row>
    <row r="10968" spans="1:17" x14ac:dyDescent="0.25">
      <c r="A10968" t="s">
        <v>48</v>
      </c>
      <c r="B10968" t="s">
        <v>22</v>
      </c>
      <c r="C10968">
        <v>1987</v>
      </c>
      <c r="D10968">
        <v>868000</v>
      </c>
      <c r="E10968">
        <v>1000</v>
      </c>
      <c r="F10968">
        <v>36</v>
      </c>
      <c r="G10968">
        <v>0</v>
      </c>
      <c r="H10968">
        <v>852000</v>
      </c>
      <c r="I10968">
        <v>484</v>
      </c>
      <c r="J10968">
        <v>78</v>
      </c>
      <c r="K10968">
        <v>2000</v>
      </c>
      <c r="L10968">
        <v>16000</v>
      </c>
      <c r="M10968">
        <v>0</v>
      </c>
      <c r="N10968">
        <v>867000</v>
      </c>
      <c r="O10968">
        <v>22</v>
      </c>
      <c r="P10968">
        <v>0</v>
      </c>
      <c r="Q10968">
        <v>0</v>
      </c>
    </row>
    <row r="10969" spans="1:17" x14ac:dyDescent="0.25">
      <c r="A10969" t="s">
        <v>48</v>
      </c>
      <c r="B10969" t="s">
        <v>22</v>
      </c>
      <c r="C10969">
        <v>1988</v>
      </c>
      <c r="D10969">
        <v>902000</v>
      </c>
      <c r="E10969">
        <v>2000</v>
      </c>
      <c r="F10969">
        <v>37</v>
      </c>
      <c r="G10969">
        <v>0</v>
      </c>
      <c r="H10969">
        <v>884000</v>
      </c>
      <c r="I10969">
        <v>489</v>
      </c>
      <c r="J10969">
        <v>78</v>
      </c>
      <c r="K10969">
        <v>1000</v>
      </c>
      <c r="L10969">
        <v>18000</v>
      </c>
      <c r="M10969">
        <v>0</v>
      </c>
      <c r="N10969">
        <v>903000</v>
      </c>
      <c r="O10969">
        <v>21</v>
      </c>
      <c r="P10969">
        <v>0</v>
      </c>
      <c r="Q10969">
        <v>0</v>
      </c>
    </row>
    <row r="10970" spans="1:17" x14ac:dyDescent="0.25">
      <c r="A10970" t="s">
        <v>48</v>
      </c>
      <c r="B10970" t="s">
        <v>22</v>
      </c>
      <c r="C10970">
        <v>1989</v>
      </c>
      <c r="D10970">
        <v>877000</v>
      </c>
      <c r="E10970">
        <v>4000</v>
      </c>
      <c r="F10970">
        <v>36</v>
      </c>
      <c r="G10970">
        <v>0</v>
      </c>
      <c r="H10970">
        <v>860000</v>
      </c>
      <c r="I10970">
        <v>489</v>
      </c>
      <c r="J10970">
        <v>77</v>
      </c>
      <c r="K10970">
        <v>2000</v>
      </c>
      <c r="L10970">
        <v>18000</v>
      </c>
      <c r="M10970">
        <v>0</v>
      </c>
      <c r="N10970">
        <v>880000</v>
      </c>
      <c r="O10970">
        <v>21</v>
      </c>
      <c r="P10970">
        <v>0</v>
      </c>
      <c r="Q10970">
        <v>0</v>
      </c>
    </row>
    <row r="10971" spans="1:17" x14ac:dyDescent="0.25">
      <c r="A10971" t="s">
        <v>48</v>
      </c>
      <c r="B10971" t="s">
        <v>22</v>
      </c>
      <c r="C10971">
        <v>1990</v>
      </c>
      <c r="D10971">
        <v>847000</v>
      </c>
      <c r="E10971">
        <v>6000</v>
      </c>
      <c r="F10971">
        <v>37</v>
      </c>
      <c r="G10971">
        <v>0</v>
      </c>
      <c r="H10971">
        <v>831000</v>
      </c>
      <c r="I10971">
        <v>486</v>
      </c>
      <c r="J10971">
        <v>78</v>
      </c>
      <c r="K10971">
        <v>2000</v>
      </c>
      <c r="L10971">
        <v>15000</v>
      </c>
      <c r="M10971">
        <v>0</v>
      </c>
      <c r="N10971">
        <v>850000</v>
      </c>
      <c r="O10971">
        <v>21</v>
      </c>
      <c r="P10971">
        <v>0</v>
      </c>
      <c r="Q10971">
        <v>0</v>
      </c>
    </row>
    <row r="10972" spans="1:17" x14ac:dyDescent="0.25">
      <c r="A10972" t="s">
        <v>48</v>
      </c>
      <c r="B10972" t="s">
        <v>22</v>
      </c>
      <c r="C10972">
        <v>1991</v>
      </c>
      <c r="D10972">
        <v>874000</v>
      </c>
      <c r="E10972">
        <v>9000</v>
      </c>
      <c r="F10972">
        <v>38</v>
      </c>
      <c r="G10972">
        <v>0</v>
      </c>
      <c r="H10972">
        <v>859000</v>
      </c>
      <c r="I10972">
        <v>492</v>
      </c>
      <c r="J10972">
        <v>79</v>
      </c>
      <c r="K10972">
        <v>11000</v>
      </c>
      <c r="L10972">
        <v>16000</v>
      </c>
      <c r="M10972">
        <v>0</v>
      </c>
      <c r="N10972">
        <v>871000</v>
      </c>
      <c r="O10972">
        <v>21</v>
      </c>
      <c r="P10972">
        <v>0</v>
      </c>
      <c r="Q10972">
        <v>0</v>
      </c>
    </row>
    <row r="10973" spans="1:17" x14ac:dyDescent="0.25">
      <c r="A10973" t="s">
        <v>48</v>
      </c>
      <c r="B10973" t="s">
        <v>22</v>
      </c>
      <c r="C10973">
        <v>1992</v>
      </c>
      <c r="D10973">
        <v>960000</v>
      </c>
      <c r="E10973">
        <v>7000</v>
      </c>
      <c r="F10973">
        <v>38</v>
      </c>
      <c r="G10973">
        <v>0</v>
      </c>
      <c r="H10973">
        <v>944000</v>
      </c>
      <c r="I10973">
        <v>502</v>
      </c>
      <c r="J10973">
        <v>79</v>
      </c>
      <c r="K10973">
        <v>33000</v>
      </c>
      <c r="L10973">
        <v>16000</v>
      </c>
      <c r="M10973">
        <v>0</v>
      </c>
      <c r="N10973">
        <v>935000</v>
      </c>
      <c r="O10973">
        <v>22</v>
      </c>
      <c r="P10973">
        <v>0</v>
      </c>
      <c r="Q10973">
        <v>0</v>
      </c>
    </row>
    <row r="10974" spans="1:17" x14ac:dyDescent="0.25">
      <c r="A10974" t="s">
        <v>48</v>
      </c>
      <c r="B10974" t="s">
        <v>22</v>
      </c>
      <c r="C10974">
        <v>1993</v>
      </c>
      <c r="D10974">
        <v>1041000</v>
      </c>
      <c r="E10974">
        <v>5000</v>
      </c>
      <c r="F10974">
        <v>40</v>
      </c>
      <c r="G10974">
        <v>0</v>
      </c>
      <c r="H10974">
        <v>1025000</v>
      </c>
      <c r="I10974">
        <v>520</v>
      </c>
      <c r="J10974">
        <v>81</v>
      </c>
      <c r="K10974">
        <v>35000</v>
      </c>
      <c r="L10974">
        <v>17000</v>
      </c>
      <c r="M10974">
        <v>0</v>
      </c>
      <c r="N10974">
        <v>1011000</v>
      </c>
      <c r="O10974">
        <v>24</v>
      </c>
      <c r="P10974">
        <v>0</v>
      </c>
      <c r="Q10974">
        <v>0</v>
      </c>
    </row>
    <row r="10975" spans="1:17" x14ac:dyDescent="0.25">
      <c r="A10975" t="s">
        <v>48</v>
      </c>
      <c r="B10975" t="s">
        <v>22</v>
      </c>
      <c r="C10975">
        <v>1994</v>
      </c>
      <c r="D10975">
        <v>1107000</v>
      </c>
      <c r="E10975">
        <v>8000</v>
      </c>
      <c r="F10975">
        <v>43</v>
      </c>
      <c r="G10975">
        <v>0</v>
      </c>
      <c r="H10975">
        <v>1090000</v>
      </c>
      <c r="I10975">
        <v>572</v>
      </c>
      <c r="J10975">
        <v>90</v>
      </c>
      <c r="K10975">
        <v>50000</v>
      </c>
      <c r="L10975">
        <v>17000</v>
      </c>
      <c r="M10975">
        <v>0</v>
      </c>
      <c r="N10975">
        <v>1065000</v>
      </c>
      <c r="O10975">
        <v>27</v>
      </c>
      <c r="P10975">
        <v>0</v>
      </c>
      <c r="Q10975">
        <v>0</v>
      </c>
    </row>
    <row r="10976" spans="1:17" x14ac:dyDescent="0.25">
      <c r="A10976" t="s">
        <v>48</v>
      </c>
      <c r="B10976" t="s">
        <v>22</v>
      </c>
      <c r="C10976">
        <v>1995</v>
      </c>
      <c r="D10976">
        <v>1127000</v>
      </c>
      <c r="E10976">
        <v>4000</v>
      </c>
      <c r="F10976">
        <v>43</v>
      </c>
      <c r="G10976">
        <v>0</v>
      </c>
      <c r="H10976">
        <v>1109000</v>
      </c>
      <c r="I10976">
        <v>561</v>
      </c>
      <c r="J10976">
        <v>91</v>
      </c>
      <c r="K10976">
        <v>46000</v>
      </c>
      <c r="L10976">
        <v>17000</v>
      </c>
      <c r="M10976">
        <v>0</v>
      </c>
      <c r="N10976">
        <v>1083000</v>
      </c>
      <c r="O10976">
        <v>26</v>
      </c>
      <c r="P10976">
        <v>0</v>
      </c>
      <c r="Q10976">
        <v>0</v>
      </c>
    </row>
    <row r="10977" spans="1:17" x14ac:dyDescent="0.25">
      <c r="A10977" t="s">
        <v>48</v>
      </c>
      <c r="B10977" t="s">
        <v>22</v>
      </c>
      <c r="C10977">
        <v>1996</v>
      </c>
      <c r="D10977">
        <v>1122000</v>
      </c>
      <c r="E10977">
        <v>6000</v>
      </c>
      <c r="F10977">
        <v>44</v>
      </c>
      <c r="G10977">
        <v>0</v>
      </c>
      <c r="H10977">
        <v>1104000</v>
      </c>
      <c r="I10977">
        <v>545</v>
      </c>
      <c r="J10977">
        <v>87</v>
      </c>
      <c r="K10977">
        <v>70000</v>
      </c>
      <c r="L10977">
        <v>18000</v>
      </c>
      <c r="M10977">
        <v>0</v>
      </c>
      <c r="N10977">
        <v>1061000</v>
      </c>
      <c r="O10977">
        <v>24</v>
      </c>
      <c r="P10977">
        <v>0</v>
      </c>
      <c r="Q10977">
        <v>0</v>
      </c>
    </row>
    <row r="10978" spans="1:17" x14ac:dyDescent="0.25">
      <c r="A10978" t="s">
        <v>48</v>
      </c>
      <c r="B10978" t="s">
        <v>22</v>
      </c>
      <c r="C10978">
        <v>1997</v>
      </c>
      <c r="D10978">
        <v>1110000</v>
      </c>
      <c r="E10978">
        <v>17000</v>
      </c>
      <c r="F10978">
        <v>44</v>
      </c>
      <c r="G10978">
        <v>0</v>
      </c>
      <c r="H10978">
        <v>1091000</v>
      </c>
      <c r="I10978">
        <v>552</v>
      </c>
      <c r="J10978">
        <v>88</v>
      </c>
      <c r="K10978">
        <v>80000</v>
      </c>
      <c r="L10978">
        <v>20000</v>
      </c>
      <c r="M10978">
        <v>0</v>
      </c>
      <c r="N10978">
        <v>1050000</v>
      </c>
      <c r="O10978">
        <v>24</v>
      </c>
      <c r="P10978">
        <v>0</v>
      </c>
      <c r="Q10978">
        <v>0</v>
      </c>
    </row>
    <row r="10979" spans="1:17" x14ac:dyDescent="0.25">
      <c r="A10979" t="s">
        <v>48</v>
      </c>
      <c r="B10979" t="s">
        <v>22</v>
      </c>
      <c r="C10979">
        <v>1998</v>
      </c>
      <c r="D10979">
        <v>1124000</v>
      </c>
      <c r="E10979">
        <v>20000</v>
      </c>
      <c r="F10979">
        <v>46</v>
      </c>
      <c r="G10979">
        <v>0</v>
      </c>
      <c r="H10979">
        <v>1107000</v>
      </c>
      <c r="I10979">
        <v>563</v>
      </c>
      <c r="J10979">
        <v>92</v>
      </c>
      <c r="K10979">
        <v>105000</v>
      </c>
      <c r="L10979">
        <v>17000</v>
      </c>
      <c r="M10979">
        <v>0</v>
      </c>
      <c r="N10979">
        <v>1041000</v>
      </c>
      <c r="O10979">
        <v>24</v>
      </c>
      <c r="P10979">
        <v>0</v>
      </c>
      <c r="Q10979">
        <v>0</v>
      </c>
    </row>
    <row r="10980" spans="1:17" x14ac:dyDescent="0.25">
      <c r="A10980" t="s">
        <v>48</v>
      </c>
      <c r="B10980" t="s">
        <v>22</v>
      </c>
      <c r="C10980">
        <v>1999</v>
      </c>
      <c r="D10980">
        <v>1246000</v>
      </c>
      <c r="E10980">
        <v>13000</v>
      </c>
      <c r="F10980">
        <v>46</v>
      </c>
      <c r="G10980">
        <v>0</v>
      </c>
      <c r="H10980">
        <v>1226000</v>
      </c>
      <c r="I10980">
        <v>582</v>
      </c>
      <c r="J10980">
        <v>94</v>
      </c>
      <c r="K10980">
        <v>105000</v>
      </c>
      <c r="L10980">
        <v>21000</v>
      </c>
      <c r="M10980">
        <v>0</v>
      </c>
      <c r="N10980">
        <v>1156000</v>
      </c>
      <c r="O10980">
        <v>25</v>
      </c>
      <c r="P10980">
        <v>0</v>
      </c>
      <c r="Q10980">
        <v>0</v>
      </c>
    </row>
    <row r="10981" spans="1:17" x14ac:dyDescent="0.25">
      <c r="A10981" t="s">
        <v>48</v>
      </c>
      <c r="B10981" t="s">
        <v>22</v>
      </c>
      <c r="C10981">
        <v>2000</v>
      </c>
      <c r="D10981">
        <v>1256000</v>
      </c>
      <c r="E10981">
        <v>21000</v>
      </c>
      <c r="F10981">
        <v>46</v>
      </c>
      <c r="G10981">
        <v>0</v>
      </c>
      <c r="H10981">
        <v>1235000</v>
      </c>
      <c r="I10981">
        <v>583</v>
      </c>
      <c r="J10981">
        <v>94</v>
      </c>
      <c r="K10981">
        <v>102000</v>
      </c>
      <c r="L10981">
        <v>21000</v>
      </c>
      <c r="M10981">
        <v>0</v>
      </c>
      <c r="N10981">
        <v>1173000</v>
      </c>
      <c r="O10981">
        <v>26</v>
      </c>
      <c r="P10981">
        <v>0</v>
      </c>
      <c r="Q10981">
        <v>0</v>
      </c>
    </row>
    <row r="10982" spans="1:17" x14ac:dyDescent="0.25">
      <c r="A10982" t="s">
        <v>48</v>
      </c>
      <c r="B10982" t="s">
        <v>22</v>
      </c>
      <c r="C10982">
        <v>2001</v>
      </c>
      <c r="D10982">
        <v>1276000</v>
      </c>
      <c r="E10982">
        <v>40000</v>
      </c>
      <c r="F10982">
        <v>45</v>
      </c>
      <c r="G10982">
        <v>0</v>
      </c>
      <c r="H10982">
        <v>1254000</v>
      </c>
      <c r="I10982">
        <v>581</v>
      </c>
      <c r="J10982">
        <v>94</v>
      </c>
      <c r="K10982">
        <v>99000</v>
      </c>
      <c r="L10982">
        <v>22000</v>
      </c>
      <c r="M10982">
        <v>0</v>
      </c>
      <c r="N10982">
        <v>1217000</v>
      </c>
      <c r="O10982">
        <v>27</v>
      </c>
      <c r="P10982">
        <v>0</v>
      </c>
      <c r="Q10982">
        <v>0</v>
      </c>
    </row>
    <row r="10983" spans="1:17" x14ac:dyDescent="0.25">
      <c r="A10983" t="s">
        <v>48</v>
      </c>
      <c r="B10983" t="s">
        <v>22</v>
      </c>
      <c r="C10983">
        <v>2002</v>
      </c>
      <c r="D10983">
        <v>1199000</v>
      </c>
      <c r="E10983">
        <v>92000</v>
      </c>
      <c r="F10983">
        <v>43</v>
      </c>
      <c r="G10983">
        <v>0</v>
      </c>
      <c r="H10983">
        <v>1177000</v>
      </c>
      <c r="I10983">
        <v>567</v>
      </c>
      <c r="J10983">
        <v>91</v>
      </c>
      <c r="K10983">
        <v>36000</v>
      </c>
      <c r="L10983">
        <v>22000</v>
      </c>
      <c r="M10983">
        <v>0</v>
      </c>
      <c r="N10983">
        <v>1255000</v>
      </c>
      <c r="O10983">
        <v>25</v>
      </c>
      <c r="P10983">
        <v>0</v>
      </c>
      <c r="Q10983">
        <v>0</v>
      </c>
    </row>
    <row r="10984" spans="1:17" x14ac:dyDescent="0.25">
      <c r="A10984" t="s">
        <v>48</v>
      </c>
      <c r="B10984" t="s">
        <v>22</v>
      </c>
      <c r="C10984">
        <v>2003</v>
      </c>
      <c r="D10984">
        <v>1272000</v>
      </c>
      <c r="E10984">
        <v>75000</v>
      </c>
      <c r="F10984">
        <v>45</v>
      </c>
      <c r="G10984">
        <v>0</v>
      </c>
      <c r="H10984">
        <v>1251000</v>
      </c>
      <c r="I10984">
        <v>576</v>
      </c>
      <c r="J10984">
        <v>95</v>
      </c>
      <c r="K10984">
        <v>67000</v>
      </c>
      <c r="L10984">
        <v>22000</v>
      </c>
      <c r="M10984">
        <v>0</v>
      </c>
      <c r="N10984">
        <v>1282000</v>
      </c>
      <c r="O10984">
        <v>26</v>
      </c>
      <c r="P10984">
        <v>0</v>
      </c>
      <c r="Q10984">
        <v>0</v>
      </c>
    </row>
    <row r="10985" spans="1:17" x14ac:dyDescent="0.25">
      <c r="A10985" t="s">
        <v>48</v>
      </c>
      <c r="B10985" t="s">
        <v>22</v>
      </c>
      <c r="C10985">
        <v>2004</v>
      </c>
      <c r="D10985">
        <v>1288000</v>
      </c>
      <c r="E10985">
        <v>102000</v>
      </c>
      <c r="F10985">
        <v>46</v>
      </c>
      <c r="G10985">
        <v>0</v>
      </c>
      <c r="H10985">
        <v>1265000</v>
      </c>
      <c r="I10985">
        <v>576</v>
      </c>
      <c r="J10985">
        <v>95</v>
      </c>
      <c r="K10985">
        <v>102000</v>
      </c>
      <c r="L10985">
        <v>24000</v>
      </c>
      <c r="M10985">
        <v>0</v>
      </c>
      <c r="N10985">
        <v>1289000</v>
      </c>
      <c r="O10985">
        <v>26</v>
      </c>
      <c r="P10985">
        <v>0</v>
      </c>
      <c r="Q10985">
        <v>0</v>
      </c>
    </row>
    <row r="10986" spans="1:17" x14ac:dyDescent="0.25">
      <c r="A10986" t="s">
        <v>48</v>
      </c>
      <c r="B10986" t="s">
        <v>22</v>
      </c>
      <c r="C10986">
        <v>2005</v>
      </c>
      <c r="D10986">
        <v>1335000</v>
      </c>
      <c r="E10986">
        <v>127000</v>
      </c>
      <c r="F10986">
        <v>46</v>
      </c>
      <c r="G10986">
        <v>0</v>
      </c>
      <c r="H10986">
        <v>1313000</v>
      </c>
      <c r="I10986">
        <v>592</v>
      </c>
      <c r="J10986">
        <v>97</v>
      </c>
      <c r="K10986">
        <v>67000</v>
      </c>
      <c r="L10986">
        <v>24000</v>
      </c>
      <c r="M10986">
        <v>0</v>
      </c>
      <c r="N10986">
        <v>1398000</v>
      </c>
      <c r="O10986">
        <v>25</v>
      </c>
      <c r="P10986">
        <v>0</v>
      </c>
      <c r="Q10986">
        <v>0</v>
      </c>
    </row>
    <row r="10987" spans="1:17" x14ac:dyDescent="0.25">
      <c r="A10987" t="s">
        <v>48</v>
      </c>
      <c r="B10987" t="s">
        <v>22</v>
      </c>
      <c r="C10987">
        <v>2006</v>
      </c>
      <c r="D10987">
        <v>1495000</v>
      </c>
      <c r="E10987">
        <v>132000</v>
      </c>
      <c r="F10987">
        <v>50</v>
      </c>
      <c r="G10987">
        <v>0</v>
      </c>
      <c r="H10987">
        <v>1470000</v>
      </c>
      <c r="I10987">
        <v>633</v>
      </c>
      <c r="J10987">
        <v>102</v>
      </c>
      <c r="K10987">
        <v>92000</v>
      </c>
      <c r="L10987">
        <v>25000</v>
      </c>
      <c r="M10987">
        <v>0</v>
      </c>
      <c r="N10987">
        <v>1536000</v>
      </c>
      <c r="O10987">
        <v>26</v>
      </c>
      <c r="P10987">
        <v>0</v>
      </c>
      <c r="Q10987">
        <v>0</v>
      </c>
    </row>
    <row r="10988" spans="1:17" x14ac:dyDescent="0.25">
      <c r="A10988" t="s">
        <v>48</v>
      </c>
      <c r="B10988" t="s">
        <v>22</v>
      </c>
      <c r="C10988">
        <v>2007</v>
      </c>
      <c r="D10988">
        <v>1579000</v>
      </c>
      <c r="E10988">
        <v>166000</v>
      </c>
      <c r="F10988">
        <v>53</v>
      </c>
      <c r="G10988">
        <v>0</v>
      </c>
      <c r="H10988">
        <v>1555000</v>
      </c>
      <c r="I10988">
        <v>674</v>
      </c>
      <c r="J10988">
        <v>109</v>
      </c>
      <c r="K10988">
        <v>91000</v>
      </c>
      <c r="L10988">
        <v>25000</v>
      </c>
      <c r="M10988">
        <v>0</v>
      </c>
      <c r="N10988">
        <v>1656000</v>
      </c>
      <c r="O10988">
        <v>28</v>
      </c>
      <c r="P10988">
        <v>0</v>
      </c>
      <c r="Q10988">
        <v>0</v>
      </c>
    </row>
    <row r="10989" spans="1:17" x14ac:dyDescent="0.25">
      <c r="A10989" t="s">
        <v>48</v>
      </c>
      <c r="B10989" t="s">
        <v>23</v>
      </c>
      <c r="C10989">
        <v>1961</v>
      </c>
      <c r="D10989">
        <v>188000</v>
      </c>
      <c r="E10989">
        <v>0</v>
      </c>
      <c r="F10989">
        <v>5</v>
      </c>
      <c r="G10989">
        <v>0</v>
      </c>
      <c r="H10989">
        <v>188000</v>
      </c>
      <c r="I10989">
        <v>146</v>
      </c>
      <c r="J10989">
        <v>34</v>
      </c>
      <c r="K10989">
        <v>0</v>
      </c>
      <c r="L10989">
        <v>0</v>
      </c>
      <c r="M10989">
        <v>0</v>
      </c>
      <c r="N10989">
        <v>187000</v>
      </c>
      <c r="O10989">
        <v>6</v>
      </c>
      <c r="P10989">
        <v>0</v>
      </c>
      <c r="Q10989">
        <v>0</v>
      </c>
    </row>
    <row r="10990" spans="1:17" x14ac:dyDescent="0.25">
      <c r="A10990" t="s">
        <v>48</v>
      </c>
      <c r="B10990" t="s">
        <v>23</v>
      </c>
      <c r="C10990">
        <v>1962</v>
      </c>
      <c r="D10990">
        <v>203000</v>
      </c>
      <c r="E10990">
        <v>0</v>
      </c>
      <c r="F10990">
        <v>5</v>
      </c>
      <c r="G10990">
        <v>0</v>
      </c>
      <c r="H10990">
        <v>202000</v>
      </c>
      <c r="I10990">
        <v>150</v>
      </c>
      <c r="J10990">
        <v>35</v>
      </c>
      <c r="K10990">
        <v>1000</v>
      </c>
      <c r="L10990">
        <v>0</v>
      </c>
      <c r="M10990">
        <v>0</v>
      </c>
      <c r="N10990">
        <v>202000</v>
      </c>
      <c r="O10990">
        <v>6</v>
      </c>
      <c r="P10990">
        <v>0</v>
      </c>
      <c r="Q10990">
        <v>0</v>
      </c>
    </row>
    <row r="10991" spans="1:17" x14ac:dyDescent="0.25">
      <c r="A10991" t="s">
        <v>48</v>
      </c>
      <c r="B10991" t="s">
        <v>23</v>
      </c>
      <c r="C10991">
        <v>1963</v>
      </c>
      <c r="D10991">
        <v>228000</v>
      </c>
      <c r="E10991">
        <v>0</v>
      </c>
      <c r="F10991">
        <v>5</v>
      </c>
      <c r="G10991">
        <v>0</v>
      </c>
      <c r="H10991">
        <v>228000</v>
      </c>
      <c r="I10991">
        <v>153</v>
      </c>
      <c r="J10991">
        <v>34</v>
      </c>
      <c r="K10991">
        <v>1000</v>
      </c>
      <c r="L10991">
        <v>0</v>
      </c>
      <c r="M10991">
        <v>0</v>
      </c>
      <c r="N10991">
        <v>228000</v>
      </c>
      <c r="O10991">
        <v>7</v>
      </c>
      <c r="P10991">
        <v>0</v>
      </c>
      <c r="Q10991">
        <v>0</v>
      </c>
    </row>
    <row r="10992" spans="1:17" x14ac:dyDescent="0.25">
      <c r="A10992" t="s">
        <v>48</v>
      </c>
      <c r="B10992" t="s">
        <v>23</v>
      </c>
      <c r="C10992">
        <v>1964</v>
      </c>
      <c r="D10992">
        <v>271000</v>
      </c>
      <c r="E10992">
        <v>0</v>
      </c>
      <c r="F10992">
        <v>6</v>
      </c>
      <c r="G10992">
        <v>0</v>
      </c>
      <c r="H10992">
        <v>270000</v>
      </c>
      <c r="I10992">
        <v>168</v>
      </c>
      <c r="J10992">
        <v>38</v>
      </c>
      <c r="K10992">
        <v>2000</v>
      </c>
      <c r="L10992">
        <v>1000</v>
      </c>
      <c r="M10992">
        <v>0</v>
      </c>
      <c r="N10992">
        <v>269000</v>
      </c>
      <c r="O10992">
        <v>8</v>
      </c>
      <c r="P10992">
        <v>0</v>
      </c>
      <c r="Q10992">
        <v>0</v>
      </c>
    </row>
    <row r="10993" spans="1:17" x14ac:dyDescent="0.25">
      <c r="A10993" t="s">
        <v>48</v>
      </c>
      <c r="B10993" t="s">
        <v>23</v>
      </c>
      <c r="C10993">
        <v>1965</v>
      </c>
      <c r="D10993">
        <v>333000</v>
      </c>
      <c r="E10993">
        <v>0</v>
      </c>
      <c r="F10993">
        <v>8</v>
      </c>
      <c r="G10993">
        <v>0</v>
      </c>
      <c r="H10993">
        <v>332000</v>
      </c>
      <c r="I10993">
        <v>183</v>
      </c>
      <c r="J10993">
        <v>44</v>
      </c>
      <c r="K10993">
        <v>2000</v>
      </c>
      <c r="L10993">
        <v>1000</v>
      </c>
      <c r="M10993">
        <v>0</v>
      </c>
      <c r="N10993">
        <v>332000</v>
      </c>
      <c r="O10993">
        <v>9</v>
      </c>
      <c r="P10993">
        <v>0</v>
      </c>
      <c r="Q10993">
        <v>0</v>
      </c>
    </row>
    <row r="10994" spans="1:17" x14ac:dyDescent="0.25">
      <c r="A10994" t="s">
        <v>48</v>
      </c>
      <c r="B10994" t="s">
        <v>23</v>
      </c>
      <c r="C10994">
        <v>1966</v>
      </c>
      <c r="D10994">
        <v>343000</v>
      </c>
      <c r="E10994">
        <v>0</v>
      </c>
      <c r="F10994">
        <v>7</v>
      </c>
      <c r="G10994">
        <v>0</v>
      </c>
      <c r="H10994">
        <v>342000</v>
      </c>
      <c r="I10994">
        <v>190</v>
      </c>
      <c r="J10994">
        <v>46</v>
      </c>
      <c r="K10994">
        <v>1000</v>
      </c>
      <c r="L10994">
        <v>1000</v>
      </c>
      <c r="M10994">
        <v>0</v>
      </c>
      <c r="N10994">
        <v>343000</v>
      </c>
      <c r="O10994">
        <v>9</v>
      </c>
      <c r="P10994">
        <v>0</v>
      </c>
      <c r="Q10994">
        <v>0</v>
      </c>
    </row>
    <row r="10995" spans="1:17" x14ac:dyDescent="0.25">
      <c r="A10995" t="s">
        <v>48</v>
      </c>
      <c r="B10995" t="s">
        <v>23</v>
      </c>
      <c r="C10995">
        <v>1967</v>
      </c>
      <c r="D10995">
        <v>368000</v>
      </c>
      <c r="E10995">
        <v>0</v>
      </c>
      <c r="F10995">
        <v>9</v>
      </c>
      <c r="G10995">
        <v>0</v>
      </c>
      <c r="H10995">
        <v>367000</v>
      </c>
      <c r="I10995">
        <v>200</v>
      </c>
      <c r="J10995">
        <v>45</v>
      </c>
      <c r="K10995">
        <v>0</v>
      </c>
      <c r="L10995">
        <v>1000</v>
      </c>
      <c r="M10995">
        <v>0</v>
      </c>
      <c r="N10995">
        <v>368000</v>
      </c>
      <c r="O10995">
        <v>9</v>
      </c>
      <c r="P10995">
        <v>0</v>
      </c>
      <c r="Q10995">
        <v>0</v>
      </c>
    </row>
    <row r="10996" spans="1:17" x14ac:dyDescent="0.25">
      <c r="A10996" t="s">
        <v>48</v>
      </c>
      <c r="B10996" t="s">
        <v>23</v>
      </c>
      <c r="C10996">
        <v>1968</v>
      </c>
      <c r="D10996">
        <v>402000</v>
      </c>
      <c r="E10996">
        <v>0</v>
      </c>
      <c r="F10996">
        <v>11</v>
      </c>
      <c r="G10996">
        <v>0</v>
      </c>
      <c r="H10996">
        <v>400000</v>
      </c>
      <c r="I10996">
        <v>215</v>
      </c>
      <c r="J10996">
        <v>50</v>
      </c>
      <c r="K10996">
        <v>1000</v>
      </c>
      <c r="L10996">
        <v>1000</v>
      </c>
      <c r="M10996">
        <v>0</v>
      </c>
      <c r="N10996">
        <v>400000</v>
      </c>
      <c r="O10996">
        <v>11</v>
      </c>
      <c r="P10996">
        <v>0</v>
      </c>
      <c r="Q10996">
        <v>0</v>
      </c>
    </row>
    <row r="10997" spans="1:17" x14ac:dyDescent="0.25">
      <c r="A10997" t="s">
        <v>48</v>
      </c>
      <c r="B10997" t="s">
        <v>23</v>
      </c>
      <c r="C10997">
        <v>1969</v>
      </c>
      <c r="D10997">
        <v>432000</v>
      </c>
      <c r="E10997">
        <v>0</v>
      </c>
      <c r="F10997">
        <v>12</v>
      </c>
      <c r="G10997">
        <v>0</v>
      </c>
      <c r="H10997">
        <v>431000</v>
      </c>
      <c r="I10997">
        <v>230</v>
      </c>
      <c r="J10997">
        <v>53</v>
      </c>
      <c r="K10997">
        <v>1000</v>
      </c>
      <c r="L10997">
        <v>1000</v>
      </c>
      <c r="M10997">
        <v>1000</v>
      </c>
      <c r="N10997">
        <v>431000</v>
      </c>
      <c r="O10997">
        <v>14</v>
      </c>
      <c r="P10997">
        <v>0</v>
      </c>
      <c r="Q10997">
        <v>0</v>
      </c>
    </row>
    <row r="10998" spans="1:17" x14ac:dyDescent="0.25">
      <c r="A10998" t="s">
        <v>48</v>
      </c>
      <c r="B10998" t="s">
        <v>23</v>
      </c>
      <c r="C10998">
        <v>1970</v>
      </c>
      <c r="D10998">
        <v>496000</v>
      </c>
      <c r="E10998">
        <v>0</v>
      </c>
      <c r="F10998">
        <v>12</v>
      </c>
      <c r="G10998">
        <v>0</v>
      </c>
      <c r="H10998">
        <v>494000</v>
      </c>
      <c r="I10998">
        <v>247</v>
      </c>
      <c r="J10998">
        <v>57</v>
      </c>
      <c r="K10998">
        <v>1000</v>
      </c>
      <c r="L10998">
        <v>1000</v>
      </c>
      <c r="M10998">
        <v>1000</v>
      </c>
      <c r="N10998">
        <v>495000</v>
      </c>
      <c r="O10998">
        <v>15</v>
      </c>
      <c r="P10998">
        <v>0</v>
      </c>
      <c r="Q10998">
        <v>0</v>
      </c>
    </row>
    <row r="10999" spans="1:17" x14ac:dyDescent="0.25">
      <c r="A10999" t="s">
        <v>48</v>
      </c>
      <c r="B10999" t="s">
        <v>23</v>
      </c>
      <c r="C10999">
        <v>1971</v>
      </c>
      <c r="D10999">
        <v>530000</v>
      </c>
      <c r="E10999">
        <v>0</v>
      </c>
      <c r="F10999">
        <v>14</v>
      </c>
      <c r="G10999">
        <v>0</v>
      </c>
      <c r="H10999">
        <v>528000</v>
      </c>
      <c r="I10999">
        <v>260</v>
      </c>
      <c r="J10999">
        <v>61</v>
      </c>
      <c r="K10999">
        <v>3000</v>
      </c>
      <c r="L10999">
        <v>1000</v>
      </c>
      <c r="M10999">
        <v>1000</v>
      </c>
      <c r="N10999">
        <v>528000</v>
      </c>
      <c r="O10999">
        <v>16</v>
      </c>
      <c r="P10999">
        <v>0</v>
      </c>
      <c r="Q10999">
        <v>0</v>
      </c>
    </row>
    <row r="11000" spans="1:17" x14ac:dyDescent="0.25">
      <c r="A11000" t="s">
        <v>48</v>
      </c>
      <c r="B11000" t="s">
        <v>23</v>
      </c>
      <c r="C11000">
        <v>1972</v>
      </c>
      <c r="D11000">
        <v>578000</v>
      </c>
      <c r="E11000">
        <v>0</v>
      </c>
      <c r="F11000">
        <v>15</v>
      </c>
      <c r="G11000">
        <v>0</v>
      </c>
      <c r="H11000">
        <v>575000</v>
      </c>
      <c r="I11000">
        <v>285</v>
      </c>
      <c r="J11000">
        <v>68</v>
      </c>
      <c r="K11000">
        <v>5000</v>
      </c>
      <c r="L11000">
        <v>2000</v>
      </c>
      <c r="M11000">
        <v>1000</v>
      </c>
      <c r="N11000">
        <v>574000</v>
      </c>
      <c r="O11000">
        <v>18</v>
      </c>
      <c r="P11000">
        <v>0</v>
      </c>
      <c r="Q11000">
        <v>0</v>
      </c>
    </row>
    <row r="11001" spans="1:17" x14ac:dyDescent="0.25">
      <c r="A11001" t="s">
        <v>48</v>
      </c>
      <c r="B11001" t="s">
        <v>23</v>
      </c>
      <c r="C11001">
        <v>1973</v>
      </c>
      <c r="D11001">
        <v>610000</v>
      </c>
      <c r="E11001">
        <v>0</v>
      </c>
      <c r="F11001">
        <v>16</v>
      </c>
      <c r="G11001">
        <v>0</v>
      </c>
      <c r="H11001">
        <v>607000</v>
      </c>
      <c r="I11001">
        <v>304</v>
      </c>
      <c r="J11001">
        <v>72</v>
      </c>
      <c r="K11001">
        <v>8000</v>
      </c>
      <c r="L11001">
        <v>2000</v>
      </c>
      <c r="M11001">
        <v>1000</v>
      </c>
      <c r="N11001">
        <v>601000</v>
      </c>
      <c r="O11001">
        <v>20</v>
      </c>
      <c r="P11001">
        <v>0</v>
      </c>
      <c r="Q11001">
        <v>0</v>
      </c>
    </row>
    <row r="11002" spans="1:17" x14ac:dyDescent="0.25">
      <c r="A11002" t="s">
        <v>48</v>
      </c>
      <c r="B11002" t="s">
        <v>23</v>
      </c>
      <c r="C11002">
        <v>1974</v>
      </c>
      <c r="D11002">
        <v>737000</v>
      </c>
      <c r="E11002">
        <v>1000</v>
      </c>
      <c r="F11002">
        <v>20</v>
      </c>
      <c r="G11002">
        <v>0</v>
      </c>
      <c r="H11002">
        <v>733000</v>
      </c>
      <c r="I11002">
        <v>337</v>
      </c>
      <c r="J11002">
        <v>82</v>
      </c>
      <c r="K11002">
        <v>6000</v>
      </c>
      <c r="L11002">
        <v>2000</v>
      </c>
      <c r="M11002">
        <v>1000</v>
      </c>
      <c r="N11002">
        <v>732000</v>
      </c>
      <c r="O11002">
        <v>23</v>
      </c>
      <c r="P11002">
        <v>0</v>
      </c>
      <c r="Q11002">
        <v>0</v>
      </c>
    </row>
    <row r="11003" spans="1:17" x14ac:dyDescent="0.25">
      <c r="A11003" t="s">
        <v>48</v>
      </c>
      <c r="B11003" t="s">
        <v>23</v>
      </c>
      <c r="C11003">
        <v>1975</v>
      </c>
      <c r="D11003">
        <v>764000</v>
      </c>
      <c r="E11003">
        <v>0</v>
      </c>
      <c r="F11003">
        <v>20</v>
      </c>
      <c r="G11003">
        <v>0</v>
      </c>
      <c r="H11003">
        <v>760000</v>
      </c>
      <c r="I11003">
        <v>344</v>
      </c>
      <c r="J11003">
        <v>81</v>
      </c>
      <c r="K11003">
        <v>0</v>
      </c>
      <c r="L11003">
        <v>3000</v>
      </c>
      <c r="M11003">
        <v>1000</v>
      </c>
      <c r="N11003">
        <v>763000</v>
      </c>
      <c r="O11003">
        <v>24</v>
      </c>
      <c r="P11003">
        <v>0</v>
      </c>
      <c r="Q11003">
        <v>0</v>
      </c>
    </row>
    <row r="11004" spans="1:17" x14ac:dyDescent="0.25">
      <c r="A11004" t="s">
        <v>48</v>
      </c>
      <c r="B11004" t="s">
        <v>23</v>
      </c>
      <c r="C11004">
        <v>1976</v>
      </c>
      <c r="D11004">
        <v>776000</v>
      </c>
      <c r="E11004">
        <v>6000</v>
      </c>
      <c r="F11004">
        <v>21</v>
      </c>
      <c r="G11004">
        <v>0</v>
      </c>
      <c r="H11004">
        <v>772000</v>
      </c>
      <c r="I11004">
        <v>344</v>
      </c>
      <c r="J11004">
        <v>81</v>
      </c>
      <c r="K11004">
        <v>1000</v>
      </c>
      <c r="L11004">
        <v>3000</v>
      </c>
      <c r="M11004">
        <v>1000</v>
      </c>
      <c r="N11004">
        <v>782000</v>
      </c>
      <c r="O11004">
        <v>24</v>
      </c>
      <c r="P11004">
        <v>0</v>
      </c>
      <c r="Q11004">
        <v>0</v>
      </c>
    </row>
    <row r="11005" spans="1:17" x14ac:dyDescent="0.25">
      <c r="A11005" t="s">
        <v>48</v>
      </c>
      <c r="B11005" t="s">
        <v>23</v>
      </c>
      <c r="C11005">
        <v>1977</v>
      </c>
      <c r="D11005">
        <v>806000</v>
      </c>
      <c r="E11005">
        <v>11000</v>
      </c>
      <c r="F11005">
        <v>21</v>
      </c>
      <c r="G11005">
        <v>0</v>
      </c>
      <c r="H11005">
        <v>802000</v>
      </c>
      <c r="I11005">
        <v>359</v>
      </c>
      <c r="J11005">
        <v>86</v>
      </c>
      <c r="K11005">
        <v>11000</v>
      </c>
      <c r="L11005">
        <v>3000</v>
      </c>
      <c r="M11005">
        <v>1000</v>
      </c>
      <c r="N11005">
        <v>806000</v>
      </c>
      <c r="O11005">
        <v>25</v>
      </c>
      <c r="P11005">
        <v>0</v>
      </c>
      <c r="Q11005">
        <v>0</v>
      </c>
    </row>
    <row r="11006" spans="1:17" x14ac:dyDescent="0.25">
      <c r="A11006" t="s">
        <v>48</v>
      </c>
      <c r="B11006" t="s">
        <v>23</v>
      </c>
      <c r="C11006">
        <v>1978</v>
      </c>
      <c r="D11006">
        <v>857000</v>
      </c>
      <c r="E11006">
        <v>3000</v>
      </c>
      <c r="F11006">
        <v>22</v>
      </c>
      <c r="G11006">
        <v>0</v>
      </c>
      <c r="H11006">
        <v>854000</v>
      </c>
      <c r="I11006">
        <v>377</v>
      </c>
      <c r="J11006">
        <v>93</v>
      </c>
      <c r="K11006">
        <v>37000</v>
      </c>
      <c r="L11006">
        <v>2000</v>
      </c>
      <c r="M11006">
        <v>1000</v>
      </c>
      <c r="N11006">
        <v>828000</v>
      </c>
      <c r="O11006">
        <v>26</v>
      </c>
      <c r="P11006">
        <v>0</v>
      </c>
      <c r="Q11006">
        <v>0</v>
      </c>
    </row>
    <row r="11007" spans="1:17" x14ac:dyDescent="0.25">
      <c r="A11007" t="s">
        <v>48</v>
      </c>
      <c r="B11007" t="s">
        <v>23</v>
      </c>
      <c r="C11007">
        <v>1979</v>
      </c>
      <c r="D11007">
        <v>932000</v>
      </c>
      <c r="E11007">
        <v>3000</v>
      </c>
      <c r="F11007">
        <v>21</v>
      </c>
      <c r="G11007">
        <v>0</v>
      </c>
      <c r="H11007">
        <v>929000</v>
      </c>
      <c r="I11007">
        <v>388</v>
      </c>
      <c r="J11007">
        <v>93</v>
      </c>
      <c r="K11007">
        <v>42000</v>
      </c>
      <c r="L11007">
        <v>2000</v>
      </c>
      <c r="M11007">
        <v>1000</v>
      </c>
      <c r="N11007">
        <v>893000</v>
      </c>
      <c r="O11007">
        <v>28</v>
      </c>
      <c r="P11007">
        <v>0</v>
      </c>
      <c r="Q11007">
        <v>0</v>
      </c>
    </row>
    <row r="11008" spans="1:17" x14ac:dyDescent="0.25">
      <c r="A11008" t="s">
        <v>48</v>
      </c>
      <c r="B11008" t="s">
        <v>23</v>
      </c>
      <c r="C11008">
        <v>1980</v>
      </c>
      <c r="D11008">
        <v>1041000</v>
      </c>
      <c r="E11008">
        <v>4000</v>
      </c>
      <c r="F11008">
        <v>23</v>
      </c>
      <c r="G11008">
        <v>0</v>
      </c>
      <c r="H11008">
        <v>980000</v>
      </c>
      <c r="I11008">
        <v>397</v>
      </c>
      <c r="J11008">
        <v>98</v>
      </c>
      <c r="K11008">
        <v>30000</v>
      </c>
      <c r="L11008">
        <v>59000</v>
      </c>
      <c r="M11008">
        <v>1000</v>
      </c>
      <c r="N11008">
        <v>1014000</v>
      </c>
      <c r="O11008">
        <v>29</v>
      </c>
      <c r="P11008">
        <v>0</v>
      </c>
      <c r="Q11008">
        <v>0</v>
      </c>
    </row>
    <row r="11009" spans="1:17" x14ac:dyDescent="0.25">
      <c r="A11009" t="s">
        <v>48</v>
      </c>
      <c r="B11009" t="s">
        <v>23</v>
      </c>
      <c r="C11009">
        <v>1981</v>
      </c>
      <c r="D11009">
        <v>1152000</v>
      </c>
      <c r="E11009">
        <v>6000</v>
      </c>
      <c r="F11009">
        <v>25</v>
      </c>
      <c r="G11009">
        <v>0</v>
      </c>
      <c r="H11009">
        <v>1075000</v>
      </c>
      <c r="I11009">
        <v>414</v>
      </c>
      <c r="J11009">
        <v>104</v>
      </c>
      <c r="K11009">
        <v>39000</v>
      </c>
      <c r="L11009">
        <v>75000</v>
      </c>
      <c r="M11009">
        <v>1000</v>
      </c>
      <c r="N11009">
        <v>1121000</v>
      </c>
      <c r="O11009">
        <v>31</v>
      </c>
      <c r="P11009">
        <v>0</v>
      </c>
      <c r="Q11009">
        <v>-1000</v>
      </c>
    </row>
    <row r="11010" spans="1:17" x14ac:dyDescent="0.25">
      <c r="A11010" t="s">
        <v>48</v>
      </c>
      <c r="B11010" t="s">
        <v>23</v>
      </c>
      <c r="C11010">
        <v>1982</v>
      </c>
      <c r="D11010">
        <v>1240000</v>
      </c>
      <c r="E11010">
        <v>3000</v>
      </c>
      <c r="F11010">
        <v>24</v>
      </c>
      <c r="G11010">
        <v>0</v>
      </c>
      <c r="H11010">
        <v>1154000</v>
      </c>
      <c r="I11010">
        <v>408</v>
      </c>
      <c r="J11010">
        <v>100</v>
      </c>
      <c r="K11010">
        <v>12000</v>
      </c>
      <c r="L11010">
        <v>84000</v>
      </c>
      <c r="M11010">
        <v>1000</v>
      </c>
      <c r="N11010">
        <v>1235000</v>
      </c>
      <c r="O11010">
        <v>30</v>
      </c>
      <c r="P11010">
        <v>0</v>
      </c>
      <c r="Q11010">
        <v>-5000</v>
      </c>
    </row>
    <row r="11011" spans="1:17" x14ac:dyDescent="0.25">
      <c r="A11011" t="s">
        <v>48</v>
      </c>
      <c r="B11011" t="s">
        <v>23</v>
      </c>
      <c r="C11011">
        <v>1983</v>
      </c>
      <c r="D11011">
        <v>1201000</v>
      </c>
      <c r="E11011">
        <v>2000</v>
      </c>
      <c r="F11011">
        <v>22</v>
      </c>
      <c r="G11011">
        <v>0</v>
      </c>
      <c r="H11011">
        <v>1115000</v>
      </c>
      <c r="I11011">
        <v>369</v>
      </c>
      <c r="J11011">
        <v>91</v>
      </c>
      <c r="K11011">
        <v>5000</v>
      </c>
      <c r="L11011">
        <v>85000</v>
      </c>
      <c r="M11011">
        <v>1000</v>
      </c>
      <c r="N11011">
        <v>1196000</v>
      </c>
      <c r="O11011">
        <v>27</v>
      </c>
      <c r="P11011">
        <v>0</v>
      </c>
      <c r="Q11011">
        <v>0</v>
      </c>
    </row>
    <row r="11012" spans="1:17" x14ac:dyDescent="0.25">
      <c r="A11012" t="s">
        <v>48</v>
      </c>
      <c r="B11012" t="s">
        <v>23</v>
      </c>
      <c r="C11012">
        <v>1984</v>
      </c>
      <c r="D11012">
        <v>1217000</v>
      </c>
      <c r="E11012">
        <v>5000</v>
      </c>
      <c r="F11012">
        <v>21</v>
      </c>
      <c r="G11012">
        <v>0</v>
      </c>
      <c r="H11012">
        <v>1141000</v>
      </c>
      <c r="I11012">
        <v>373</v>
      </c>
      <c r="J11012">
        <v>91</v>
      </c>
      <c r="K11012">
        <v>2000</v>
      </c>
      <c r="L11012">
        <v>75000</v>
      </c>
      <c r="M11012">
        <v>1000</v>
      </c>
      <c r="N11012">
        <v>1216000</v>
      </c>
      <c r="O11012">
        <v>27</v>
      </c>
      <c r="P11012">
        <v>0</v>
      </c>
      <c r="Q11012">
        <v>3000</v>
      </c>
    </row>
    <row r="11013" spans="1:17" x14ac:dyDescent="0.25">
      <c r="A11013" t="s">
        <v>48</v>
      </c>
      <c r="B11013" t="s">
        <v>23</v>
      </c>
      <c r="C11013">
        <v>1985</v>
      </c>
      <c r="D11013">
        <v>1258000</v>
      </c>
      <c r="E11013">
        <v>7000</v>
      </c>
      <c r="F11013">
        <v>22</v>
      </c>
      <c r="G11013">
        <v>0</v>
      </c>
      <c r="H11013">
        <v>1174000</v>
      </c>
      <c r="I11013">
        <v>379</v>
      </c>
      <c r="J11013">
        <v>95</v>
      </c>
      <c r="K11013">
        <v>2000</v>
      </c>
      <c r="L11013">
        <v>83000</v>
      </c>
      <c r="M11013">
        <v>1000</v>
      </c>
      <c r="N11013">
        <v>1266000</v>
      </c>
      <c r="O11013">
        <v>29</v>
      </c>
      <c r="P11013">
        <v>0</v>
      </c>
      <c r="Q11013">
        <v>-4000</v>
      </c>
    </row>
    <row r="11014" spans="1:17" x14ac:dyDescent="0.25">
      <c r="A11014" t="s">
        <v>48</v>
      </c>
      <c r="B11014" t="s">
        <v>23</v>
      </c>
      <c r="C11014">
        <v>1986</v>
      </c>
      <c r="D11014">
        <v>1365000</v>
      </c>
      <c r="E11014">
        <v>24000</v>
      </c>
      <c r="F11014">
        <v>23</v>
      </c>
      <c r="G11014">
        <v>0</v>
      </c>
      <c r="H11014">
        <v>1264000</v>
      </c>
      <c r="I11014">
        <v>389</v>
      </c>
      <c r="J11014">
        <v>97</v>
      </c>
      <c r="K11014">
        <v>30000</v>
      </c>
      <c r="L11014">
        <v>99000</v>
      </c>
      <c r="M11014">
        <v>1000</v>
      </c>
      <c r="N11014">
        <v>1352000</v>
      </c>
      <c r="O11014">
        <v>27</v>
      </c>
      <c r="P11014">
        <v>0</v>
      </c>
      <c r="Q11014">
        <v>7000</v>
      </c>
    </row>
    <row r="11015" spans="1:17" x14ac:dyDescent="0.25">
      <c r="A11015" t="s">
        <v>48</v>
      </c>
      <c r="B11015" t="s">
        <v>23</v>
      </c>
      <c r="C11015">
        <v>1987</v>
      </c>
      <c r="D11015">
        <v>1541000</v>
      </c>
      <c r="E11015">
        <v>7000</v>
      </c>
      <c r="F11015">
        <v>24</v>
      </c>
      <c r="G11015">
        <v>0</v>
      </c>
      <c r="H11015">
        <v>1423000</v>
      </c>
      <c r="I11015">
        <v>414</v>
      </c>
      <c r="J11015">
        <v>101</v>
      </c>
      <c r="K11015">
        <v>22000</v>
      </c>
      <c r="L11015">
        <v>117000</v>
      </c>
      <c r="M11015">
        <v>1000</v>
      </c>
      <c r="N11015">
        <v>1527000</v>
      </c>
      <c r="O11015">
        <v>31</v>
      </c>
      <c r="P11015">
        <v>0</v>
      </c>
      <c r="Q11015">
        <v>0</v>
      </c>
    </row>
    <row r="11016" spans="1:17" x14ac:dyDescent="0.25">
      <c r="A11016" t="s">
        <v>48</v>
      </c>
      <c r="B11016" t="s">
        <v>23</v>
      </c>
      <c r="C11016">
        <v>1988</v>
      </c>
      <c r="D11016">
        <v>1616000</v>
      </c>
      <c r="E11016">
        <v>8000</v>
      </c>
      <c r="F11016">
        <v>25</v>
      </c>
      <c r="G11016">
        <v>0</v>
      </c>
      <c r="H11016">
        <v>1492000</v>
      </c>
      <c r="I11016">
        <v>437</v>
      </c>
      <c r="J11016">
        <v>109</v>
      </c>
      <c r="K11016">
        <v>2000</v>
      </c>
      <c r="L11016">
        <v>122000</v>
      </c>
      <c r="M11016">
        <v>1000</v>
      </c>
      <c r="N11016">
        <v>1623000</v>
      </c>
      <c r="O11016">
        <v>32</v>
      </c>
      <c r="P11016">
        <v>0</v>
      </c>
      <c r="Q11016">
        <v>-1000</v>
      </c>
    </row>
    <row r="11017" spans="1:17" x14ac:dyDescent="0.25">
      <c r="A11017" t="s">
        <v>48</v>
      </c>
      <c r="B11017" t="s">
        <v>23</v>
      </c>
      <c r="C11017">
        <v>1989</v>
      </c>
      <c r="D11017">
        <v>1372000</v>
      </c>
      <c r="E11017">
        <v>15000</v>
      </c>
      <c r="F11017">
        <v>23</v>
      </c>
      <c r="G11017">
        <v>0</v>
      </c>
      <c r="H11017">
        <v>1286000</v>
      </c>
      <c r="I11017">
        <v>394</v>
      </c>
      <c r="J11017">
        <v>97</v>
      </c>
      <c r="K11017">
        <v>4000</v>
      </c>
      <c r="L11017">
        <v>85000</v>
      </c>
      <c r="M11017">
        <v>1000</v>
      </c>
      <c r="N11017">
        <v>1389000</v>
      </c>
      <c r="O11017">
        <v>28</v>
      </c>
      <c r="P11017">
        <v>0</v>
      </c>
      <c r="Q11017">
        <v>-7000</v>
      </c>
    </row>
    <row r="11018" spans="1:17" x14ac:dyDescent="0.25">
      <c r="A11018" t="s">
        <v>48</v>
      </c>
      <c r="B11018" t="s">
        <v>23</v>
      </c>
      <c r="C11018">
        <v>1990</v>
      </c>
      <c r="D11018">
        <v>1460000</v>
      </c>
      <c r="E11018">
        <v>33000</v>
      </c>
      <c r="F11018">
        <v>24</v>
      </c>
      <c r="G11018">
        <v>0</v>
      </c>
      <c r="H11018">
        <v>1356000</v>
      </c>
      <c r="I11018">
        <v>416</v>
      </c>
      <c r="J11018">
        <v>102</v>
      </c>
      <c r="K11018">
        <v>7000</v>
      </c>
      <c r="L11018">
        <v>103000</v>
      </c>
      <c r="M11018">
        <v>1000</v>
      </c>
      <c r="N11018">
        <v>1480000</v>
      </c>
      <c r="O11018">
        <v>30</v>
      </c>
      <c r="P11018">
        <v>0</v>
      </c>
      <c r="Q11018">
        <v>6000</v>
      </c>
    </row>
    <row r="11019" spans="1:17" x14ac:dyDescent="0.25">
      <c r="A11019" t="s">
        <v>48</v>
      </c>
      <c r="B11019" t="s">
        <v>23</v>
      </c>
      <c r="C11019">
        <v>1991</v>
      </c>
      <c r="D11019">
        <v>1732000</v>
      </c>
      <c r="E11019">
        <v>45000</v>
      </c>
      <c r="F11019">
        <v>28</v>
      </c>
      <c r="G11019">
        <v>0</v>
      </c>
      <c r="H11019">
        <v>1608000</v>
      </c>
      <c r="I11019">
        <v>441</v>
      </c>
      <c r="J11019">
        <v>109</v>
      </c>
      <c r="K11019">
        <v>14000</v>
      </c>
      <c r="L11019">
        <v>122000</v>
      </c>
      <c r="M11019">
        <v>1000</v>
      </c>
      <c r="N11019">
        <v>1765000</v>
      </c>
      <c r="O11019">
        <v>32</v>
      </c>
      <c r="P11019">
        <v>0</v>
      </c>
      <c r="Q11019">
        <v>-3000</v>
      </c>
    </row>
    <row r="11020" spans="1:17" x14ac:dyDescent="0.25">
      <c r="A11020" t="s">
        <v>48</v>
      </c>
      <c r="B11020" t="s">
        <v>23</v>
      </c>
      <c r="C11020">
        <v>1992</v>
      </c>
      <c r="D11020">
        <v>2037000</v>
      </c>
      <c r="E11020">
        <v>27000</v>
      </c>
      <c r="F11020">
        <v>32</v>
      </c>
      <c r="G11020">
        <v>0</v>
      </c>
      <c r="H11020">
        <v>1902000</v>
      </c>
      <c r="I11020">
        <v>521</v>
      </c>
      <c r="J11020">
        <v>128</v>
      </c>
      <c r="K11020">
        <v>70000</v>
      </c>
      <c r="L11020">
        <v>133000</v>
      </c>
      <c r="M11020">
        <v>1000</v>
      </c>
      <c r="N11020">
        <v>1999000</v>
      </c>
      <c r="O11020">
        <v>39</v>
      </c>
      <c r="P11020">
        <v>0</v>
      </c>
      <c r="Q11020">
        <v>-3000</v>
      </c>
    </row>
    <row r="11021" spans="1:17" x14ac:dyDescent="0.25">
      <c r="A11021" t="s">
        <v>48</v>
      </c>
      <c r="B11021" t="s">
        <v>23</v>
      </c>
      <c r="C11021">
        <v>1993</v>
      </c>
      <c r="D11021">
        <v>2380000</v>
      </c>
      <c r="E11021">
        <v>16000</v>
      </c>
      <c r="F11021">
        <v>37</v>
      </c>
      <c r="G11021">
        <v>0</v>
      </c>
      <c r="H11021">
        <v>2252000</v>
      </c>
      <c r="I11021">
        <v>577</v>
      </c>
      <c r="J11021">
        <v>141</v>
      </c>
      <c r="K11021">
        <v>77000</v>
      </c>
      <c r="L11021">
        <v>126000</v>
      </c>
      <c r="M11021">
        <v>2000</v>
      </c>
      <c r="N11021">
        <v>2311000</v>
      </c>
      <c r="O11021">
        <v>43</v>
      </c>
      <c r="P11021">
        <v>0</v>
      </c>
      <c r="Q11021">
        <v>7000</v>
      </c>
    </row>
    <row r="11022" spans="1:17" x14ac:dyDescent="0.25">
      <c r="A11022" t="s">
        <v>48</v>
      </c>
      <c r="B11022" t="s">
        <v>23</v>
      </c>
      <c r="C11022">
        <v>1994</v>
      </c>
      <c r="D11022">
        <v>2596000</v>
      </c>
      <c r="E11022">
        <v>25000</v>
      </c>
      <c r="F11022">
        <v>39</v>
      </c>
      <c r="G11022">
        <v>0</v>
      </c>
      <c r="H11022">
        <v>2483000</v>
      </c>
      <c r="I11022">
        <v>613</v>
      </c>
      <c r="J11022">
        <v>149</v>
      </c>
      <c r="K11022">
        <v>80000</v>
      </c>
      <c r="L11022">
        <v>110000</v>
      </c>
      <c r="M11022">
        <v>2000</v>
      </c>
      <c r="N11022">
        <v>2540000</v>
      </c>
      <c r="O11022">
        <v>45</v>
      </c>
      <c r="P11022">
        <v>0</v>
      </c>
      <c r="Q11022">
        <v>-1000</v>
      </c>
    </row>
    <row r="11023" spans="1:17" x14ac:dyDescent="0.25">
      <c r="A11023" t="s">
        <v>48</v>
      </c>
      <c r="B11023" t="s">
        <v>23</v>
      </c>
      <c r="C11023">
        <v>1995</v>
      </c>
      <c r="D11023">
        <v>2805000</v>
      </c>
      <c r="E11023">
        <v>28000</v>
      </c>
      <c r="F11023">
        <v>41</v>
      </c>
      <c r="G11023">
        <v>0</v>
      </c>
      <c r="H11023">
        <v>2690000</v>
      </c>
      <c r="I11023">
        <v>668</v>
      </c>
      <c r="J11023">
        <v>163</v>
      </c>
      <c r="K11023">
        <v>54000</v>
      </c>
      <c r="L11023">
        <v>114000</v>
      </c>
      <c r="M11023">
        <v>2000</v>
      </c>
      <c r="N11023">
        <v>2779000</v>
      </c>
      <c r="O11023">
        <v>52</v>
      </c>
      <c r="P11023">
        <v>0</v>
      </c>
      <c r="Q11023">
        <v>-1000</v>
      </c>
    </row>
    <row r="11024" spans="1:17" x14ac:dyDescent="0.25">
      <c r="A11024" t="s">
        <v>48</v>
      </c>
      <c r="B11024" t="s">
        <v>23</v>
      </c>
      <c r="C11024">
        <v>1996</v>
      </c>
      <c r="D11024">
        <v>2841000</v>
      </c>
      <c r="E11024">
        <v>39000</v>
      </c>
      <c r="F11024">
        <v>45</v>
      </c>
      <c r="G11024">
        <v>0</v>
      </c>
      <c r="H11024">
        <v>2695000</v>
      </c>
      <c r="I11024">
        <v>703</v>
      </c>
      <c r="J11024">
        <v>174</v>
      </c>
      <c r="K11024">
        <v>71000</v>
      </c>
      <c r="L11024">
        <v>145000</v>
      </c>
      <c r="M11024">
        <v>2000</v>
      </c>
      <c r="N11024">
        <v>2808000</v>
      </c>
      <c r="O11024">
        <v>54</v>
      </c>
      <c r="P11024">
        <v>0</v>
      </c>
      <c r="Q11024">
        <v>1000</v>
      </c>
    </row>
    <row r="11025" spans="1:17" x14ac:dyDescent="0.25">
      <c r="A11025" t="s">
        <v>48</v>
      </c>
      <c r="B11025" t="s">
        <v>23</v>
      </c>
      <c r="C11025">
        <v>1997</v>
      </c>
      <c r="D11025">
        <v>2965000</v>
      </c>
      <c r="E11025">
        <v>52000</v>
      </c>
      <c r="F11025">
        <v>49</v>
      </c>
      <c r="G11025">
        <v>0</v>
      </c>
      <c r="H11025">
        <v>2777000</v>
      </c>
      <c r="I11025">
        <v>742</v>
      </c>
      <c r="J11025">
        <v>182</v>
      </c>
      <c r="K11025">
        <v>95000</v>
      </c>
      <c r="L11025">
        <v>186000</v>
      </c>
      <c r="M11025">
        <v>2000</v>
      </c>
      <c r="N11025">
        <v>2921000</v>
      </c>
      <c r="O11025">
        <v>56</v>
      </c>
      <c r="P11025">
        <v>0</v>
      </c>
      <c r="Q11025">
        <v>2000</v>
      </c>
    </row>
    <row r="11026" spans="1:17" x14ac:dyDescent="0.25">
      <c r="A11026" t="s">
        <v>48</v>
      </c>
      <c r="B11026" t="s">
        <v>23</v>
      </c>
      <c r="C11026">
        <v>1998</v>
      </c>
      <c r="D11026">
        <v>3226000</v>
      </c>
      <c r="E11026">
        <v>43000</v>
      </c>
      <c r="F11026">
        <v>49</v>
      </c>
      <c r="G11026">
        <v>0</v>
      </c>
      <c r="H11026">
        <v>2942000</v>
      </c>
      <c r="I11026">
        <v>761</v>
      </c>
      <c r="J11026">
        <v>189</v>
      </c>
      <c r="K11026">
        <v>124000</v>
      </c>
      <c r="L11026">
        <v>281000</v>
      </c>
      <c r="M11026">
        <v>3000</v>
      </c>
      <c r="N11026">
        <v>3150000</v>
      </c>
      <c r="O11026">
        <v>58</v>
      </c>
      <c r="P11026">
        <v>0</v>
      </c>
      <c r="Q11026">
        <v>-4000</v>
      </c>
    </row>
    <row r="11027" spans="1:17" x14ac:dyDescent="0.25">
      <c r="A11027" t="s">
        <v>48</v>
      </c>
      <c r="B11027" t="s">
        <v>23</v>
      </c>
      <c r="C11027">
        <v>1999</v>
      </c>
      <c r="D11027">
        <v>3476000</v>
      </c>
      <c r="E11027">
        <v>41000</v>
      </c>
      <c r="F11027">
        <v>56</v>
      </c>
      <c r="G11027">
        <v>0</v>
      </c>
      <c r="H11027">
        <v>3173000</v>
      </c>
      <c r="I11027">
        <v>832</v>
      </c>
      <c r="J11027">
        <v>207</v>
      </c>
      <c r="K11027">
        <v>107000</v>
      </c>
      <c r="L11027">
        <v>300000</v>
      </c>
      <c r="M11027">
        <v>3000</v>
      </c>
      <c r="N11027">
        <v>3405000</v>
      </c>
      <c r="O11027">
        <v>65</v>
      </c>
      <c r="P11027">
        <v>0</v>
      </c>
      <c r="Q11027">
        <v>4000</v>
      </c>
    </row>
    <row r="11028" spans="1:17" x14ac:dyDescent="0.25">
      <c r="A11028" t="s">
        <v>48</v>
      </c>
      <c r="B11028" t="s">
        <v>23</v>
      </c>
      <c r="C11028">
        <v>2000</v>
      </c>
      <c r="D11028">
        <v>3679000</v>
      </c>
      <c r="E11028">
        <v>49000</v>
      </c>
      <c r="F11028">
        <v>59</v>
      </c>
      <c r="G11028">
        <v>0</v>
      </c>
      <c r="H11028">
        <v>3336000</v>
      </c>
      <c r="I11028">
        <v>861</v>
      </c>
      <c r="J11028">
        <v>214</v>
      </c>
      <c r="K11028">
        <v>107000</v>
      </c>
      <c r="L11028">
        <v>341000</v>
      </c>
      <c r="M11028">
        <v>3000</v>
      </c>
      <c r="N11028">
        <v>3616000</v>
      </c>
      <c r="O11028">
        <v>66</v>
      </c>
      <c r="P11028">
        <v>0</v>
      </c>
      <c r="Q11028">
        <v>3000</v>
      </c>
    </row>
    <row r="11029" spans="1:17" x14ac:dyDescent="0.25">
      <c r="A11029" t="s">
        <v>48</v>
      </c>
      <c r="B11029" t="s">
        <v>23</v>
      </c>
      <c r="C11029">
        <v>2001</v>
      </c>
      <c r="D11029">
        <v>3927000</v>
      </c>
      <c r="E11029">
        <v>66000</v>
      </c>
      <c r="F11029">
        <v>57</v>
      </c>
      <c r="G11029">
        <v>0</v>
      </c>
      <c r="H11029">
        <v>3611000</v>
      </c>
      <c r="I11029">
        <v>870</v>
      </c>
      <c r="J11029">
        <v>218</v>
      </c>
      <c r="K11029">
        <v>89000</v>
      </c>
      <c r="L11029">
        <v>313000</v>
      </c>
      <c r="M11029">
        <v>3000</v>
      </c>
      <c r="N11029">
        <v>3906000</v>
      </c>
      <c r="O11029">
        <v>68</v>
      </c>
      <c r="P11029">
        <v>0</v>
      </c>
      <c r="Q11029">
        <v>0</v>
      </c>
    </row>
    <row r="11030" spans="1:17" x14ac:dyDescent="0.25">
      <c r="A11030" t="s">
        <v>48</v>
      </c>
      <c r="B11030" t="s">
        <v>23</v>
      </c>
      <c r="C11030">
        <v>2002</v>
      </c>
      <c r="D11030">
        <v>3736000</v>
      </c>
      <c r="E11030">
        <v>60000</v>
      </c>
      <c r="F11030">
        <v>55</v>
      </c>
      <c r="G11030">
        <v>0</v>
      </c>
      <c r="H11030">
        <v>3397000</v>
      </c>
      <c r="I11030">
        <v>840</v>
      </c>
      <c r="J11030">
        <v>209</v>
      </c>
      <c r="K11030">
        <v>60000</v>
      </c>
      <c r="L11030">
        <v>336000</v>
      </c>
      <c r="M11030">
        <v>2000</v>
      </c>
      <c r="N11030">
        <v>3737000</v>
      </c>
      <c r="O11030">
        <v>66</v>
      </c>
      <c r="P11030">
        <v>0</v>
      </c>
      <c r="Q11030">
        <v>-2000</v>
      </c>
    </row>
    <row r="11031" spans="1:17" x14ac:dyDescent="0.25">
      <c r="A11031" t="s">
        <v>48</v>
      </c>
      <c r="B11031" t="s">
        <v>23</v>
      </c>
      <c r="C11031">
        <v>2003</v>
      </c>
      <c r="D11031">
        <v>3635000</v>
      </c>
      <c r="E11031">
        <v>76000</v>
      </c>
      <c r="F11031">
        <v>54</v>
      </c>
      <c r="G11031">
        <v>0</v>
      </c>
      <c r="H11031">
        <v>3279000</v>
      </c>
      <c r="I11031">
        <v>819</v>
      </c>
      <c r="J11031">
        <v>202</v>
      </c>
      <c r="K11031">
        <v>93000</v>
      </c>
      <c r="L11031">
        <v>355000</v>
      </c>
      <c r="M11031">
        <v>2000</v>
      </c>
      <c r="N11031">
        <v>3620000</v>
      </c>
      <c r="O11031">
        <v>64</v>
      </c>
      <c r="P11031">
        <v>0</v>
      </c>
      <c r="Q11031">
        <v>0</v>
      </c>
    </row>
    <row r="11032" spans="1:17" x14ac:dyDescent="0.25">
      <c r="A11032" t="s">
        <v>48</v>
      </c>
      <c r="B11032" t="s">
        <v>23</v>
      </c>
      <c r="C11032">
        <v>2004</v>
      </c>
      <c r="D11032">
        <v>3891000</v>
      </c>
      <c r="E11032">
        <v>135000</v>
      </c>
      <c r="F11032">
        <v>58</v>
      </c>
      <c r="G11032">
        <v>0</v>
      </c>
      <c r="H11032">
        <v>3534000</v>
      </c>
      <c r="I11032">
        <v>862</v>
      </c>
      <c r="J11032">
        <v>214</v>
      </c>
      <c r="K11032">
        <v>146000</v>
      </c>
      <c r="L11032">
        <v>356000</v>
      </c>
      <c r="M11032">
        <v>2000</v>
      </c>
      <c r="N11032">
        <v>3879000</v>
      </c>
      <c r="O11032">
        <v>68</v>
      </c>
      <c r="P11032">
        <v>0</v>
      </c>
      <c r="Q11032">
        <v>0</v>
      </c>
    </row>
    <row r="11033" spans="1:17" x14ac:dyDescent="0.25">
      <c r="A11033" t="s">
        <v>48</v>
      </c>
      <c r="B11033" t="s">
        <v>23</v>
      </c>
      <c r="C11033">
        <v>2005</v>
      </c>
      <c r="D11033">
        <v>4155000</v>
      </c>
      <c r="E11033">
        <v>200000</v>
      </c>
      <c r="F11033">
        <v>58</v>
      </c>
      <c r="G11033">
        <v>0</v>
      </c>
      <c r="H11033">
        <v>3748000</v>
      </c>
      <c r="I11033">
        <v>886</v>
      </c>
      <c r="J11033">
        <v>220</v>
      </c>
      <c r="K11033">
        <v>109000</v>
      </c>
      <c r="L11033">
        <v>406000</v>
      </c>
      <c r="M11033">
        <v>3000</v>
      </c>
      <c r="N11033">
        <v>4246000</v>
      </c>
      <c r="O11033">
        <v>68</v>
      </c>
      <c r="P11033">
        <v>0</v>
      </c>
      <c r="Q11033">
        <v>0</v>
      </c>
    </row>
    <row r="11034" spans="1:17" x14ac:dyDescent="0.25">
      <c r="A11034" t="s">
        <v>48</v>
      </c>
      <c r="B11034" t="s">
        <v>23</v>
      </c>
      <c r="C11034">
        <v>2006</v>
      </c>
      <c r="D11034">
        <v>4582000</v>
      </c>
      <c r="E11034">
        <v>212000</v>
      </c>
      <c r="F11034">
        <v>63</v>
      </c>
      <c r="G11034">
        <v>0</v>
      </c>
      <c r="H11034">
        <v>4144000</v>
      </c>
      <c r="I11034">
        <v>939</v>
      </c>
      <c r="J11034">
        <v>232</v>
      </c>
      <c r="K11034">
        <v>108000</v>
      </c>
      <c r="L11034">
        <v>436000</v>
      </c>
      <c r="M11034">
        <v>3000</v>
      </c>
      <c r="N11034">
        <v>4686000</v>
      </c>
      <c r="O11034">
        <v>74</v>
      </c>
      <c r="P11034">
        <v>0</v>
      </c>
      <c r="Q11034">
        <v>0</v>
      </c>
    </row>
    <row r="11035" spans="1:17" x14ac:dyDescent="0.25">
      <c r="A11035" t="s">
        <v>48</v>
      </c>
      <c r="B11035" t="s">
        <v>23</v>
      </c>
      <c r="C11035">
        <v>2007</v>
      </c>
      <c r="D11035">
        <v>4787000</v>
      </c>
      <c r="E11035">
        <v>223000</v>
      </c>
      <c r="F11035">
        <v>68</v>
      </c>
      <c r="G11035">
        <v>0</v>
      </c>
      <c r="H11035">
        <v>4313000</v>
      </c>
      <c r="I11035">
        <v>1001</v>
      </c>
      <c r="J11035">
        <v>248</v>
      </c>
      <c r="K11035">
        <v>139000</v>
      </c>
      <c r="L11035">
        <v>473000</v>
      </c>
      <c r="M11035">
        <v>3000</v>
      </c>
      <c r="N11035">
        <v>4872000</v>
      </c>
      <c r="O11035">
        <v>78</v>
      </c>
      <c r="P11035">
        <v>0</v>
      </c>
      <c r="Q11035">
        <v>0</v>
      </c>
    </row>
    <row r="11036" spans="1:17" x14ac:dyDescent="0.25">
      <c r="A11036" t="s">
        <v>48</v>
      </c>
      <c r="B11036" t="s">
        <v>24</v>
      </c>
      <c r="C11036">
        <v>1961</v>
      </c>
      <c r="D11036">
        <v>3232000</v>
      </c>
      <c r="E11036">
        <v>853000</v>
      </c>
      <c r="F11036">
        <v>0</v>
      </c>
      <c r="G11036">
        <v>1943000</v>
      </c>
      <c r="H11036">
        <v>360000</v>
      </c>
      <c r="I11036">
        <v>310</v>
      </c>
      <c r="J11036">
        <v>37</v>
      </c>
      <c r="K11036">
        <v>187000</v>
      </c>
      <c r="L11036">
        <v>112000</v>
      </c>
      <c r="M11036">
        <v>259000</v>
      </c>
      <c r="N11036">
        <v>4562000</v>
      </c>
      <c r="O11036">
        <v>3</v>
      </c>
      <c r="P11036">
        <v>545000</v>
      </c>
      <c r="Q11036">
        <v>-667000</v>
      </c>
    </row>
    <row r="11037" spans="1:17" x14ac:dyDescent="0.25">
      <c r="A11037" t="s">
        <v>48</v>
      </c>
      <c r="B11037" t="s">
        <v>24</v>
      </c>
      <c r="C11037">
        <v>1962</v>
      </c>
      <c r="D11037">
        <v>3032000</v>
      </c>
      <c r="E11037">
        <v>1243000</v>
      </c>
      <c r="F11037">
        <v>0</v>
      </c>
      <c r="G11037">
        <v>1806000</v>
      </c>
      <c r="H11037">
        <v>356000</v>
      </c>
      <c r="I11037">
        <v>312</v>
      </c>
      <c r="J11037">
        <v>36</v>
      </c>
      <c r="K11037">
        <v>161000</v>
      </c>
      <c r="L11037">
        <v>108000</v>
      </c>
      <c r="M11037">
        <v>255000</v>
      </c>
      <c r="N11037">
        <v>3652000</v>
      </c>
      <c r="O11037">
        <v>3</v>
      </c>
      <c r="P11037">
        <v>503000</v>
      </c>
      <c r="Q11037">
        <v>462000</v>
      </c>
    </row>
    <row r="11038" spans="1:17" x14ac:dyDescent="0.25">
      <c r="A11038" t="s">
        <v>48</v>
      </c>
      <c r="B11038" t="s">
        <v>24</v>
      </c>
      <c r="C11038">
        <v>1963</v>
      </c>
      <c r="D11038">
        <v>2840000</v>
      </c>
      <c r="E11038">
        <v>803000</v>
      </c>
      <c r="F11038">
        <v>0</v>
      </c>
      <c r="G11038">
        <v>1624000</v>
      </c>
      <c r="H11038">
        <v>373000</v>
      </c>
      <c r="I11038">
        <v>325</v>
      </c>
      <c r="J11038">
        <v>37</v>
      </c>
      <c r="K11038">
        <v>171000</v>
      </c>
      <c r="L11038">
        <v>100000</v>
      </c>
      <c r="M11038">
        <v>242000</v>
      </c>
      <c r="N11038">
        <v>4677000</v>
      </c>
      <c r="O11038">
        <v>4</v>
      </c>
      <c r="P11038">
        <v>495000</v>
      </c>
      <c r="Q11038">
        <v>-1204000</v>
      </c>
    </row>
    <row r="11039" spans="1:17" x14ac:dyDescent="0.25">
      <c r="A11039" t="s">
        <v>48</v>
      </c>
      <c r="B11039" t="s">
        <v>24</v>
      </c>
      <c r="C11039">
        <v>1964</v>
      </c>
      <c r="D11039">
        <v>3081000</v>
      </c>
      <c r="E11039">
        <v>2046000</v>
      </c>
      <c r="F11039">
        <v>0</v>
      </c>
      <c r="G11039">
        <v>1856000</v>
      </c>
      <c r="H11039">
        <v>372000</v>
      </c>
      <c r="I11039">
        <v>307</v>
      </c>
      <c r="J11039">
        <v>35</v>
      </c>
      <c r="K11039">
        <v>234000</v>
      </c>
      <c r="L11039">
        <v>121000</v>
      </c>
      <c r="M11039">
        <v>261000</v>
      </c>
      <c r="N11039">
        <v>4877000</v>
      </c>
      <c r="O11039">
        <v>4</v>
      </c>
      <c r="P11039">
        <v>465000</v>
      </c>
      <c r="Q11039">
        <v>18000</v>
      </c>
    </row>
    <row r="11040" spans="1:17" x14ac:dyDescent="0.25">
      <c r="A11040" t="s">
        <v>48</v>
      </c>
      <c r="B11040" t="s">
        <v>24</v>
      </c>
      <c r="C11040">
        <v>1965</v>
      </c>
      <c r="D11040">
        <v>3174000</v>
      </c>
      <c r="E11040">
        <v>1127000</v>
      </c>
      <c r="F11040">
        <v>0</v>
      </c>
      <c r="G11040">
        <v>1941000</v>
      </c>
      <c r="H11040">
        <v>358000</v>
      </c>
      <c r="I11040">
        <v>289</v>
      </c>
      <c r="J11040">
        <v>32</v>
      </c>
      <c r="K11040">
        <v>184000</v>
      </c>
      <c r="L11040">
        <v>99000</v>
      </c>
      <c r="M11040">
        <v>302000</v>
      </c>
      <c r="N11040">
        <v>3177000</v>
      </c>
      <c r="O11040">
        <v>3</v>
      </c>
      <c r="P11040">
        <v>466000</v>
      </c>
      <c r="Q11040">
        <v>944000</v>
      </c>
    </row>
    <row r="11041" spans="1:17" x14ac:dyDescent="0.25">
      <c r="A11041" t="s">
        <v>48</v>
      </c>
      <c r="B11041" t="s">
        <v>24</v>
      </c>
      <c r="C11041">
        <v>1966</v>
      </c>
      <c r="D11041">
        <v>3459000</v>
      </c>
      <c r="E11041">
        <v>1432000</v>
      </c>
      <c r="F11041">
        <v>0</v>
      </c>
      <c r="G11041">
        <v>2248000</v>
      </c>
      <c r="H11041">
        <v>302000</v>
      </c>
      <c r="I11041">
        <v>242</v>
      </c>
      <c r="J11041">
        <v>25</v>
      </c>
      <c r="K11041">
        <v>238000</v>
      </c>
      <c r="L11041">
        <v>116000</v>
      </c>
      <c r="M11041">
        <v>308000</v>
      </c>
      <c r="N11041">
        <v>4684000</v>
      </c>
      <c r="O11041">
        <v>2</v>
      </c>
      <c r="P11041">
        <v>481000</v>
      </c>
      <c r="Q11041">
        <v>-33000</v>
      </c>
    </row>
    <row r="11042" spans="1:17" x14ac:dyDescent="0.25">
      <c r="A11042" t="s">
        <v>48</v>
      </c>
      <c r="B11042" t="s">
        <v>24</v>
      </c>
      <c r="C11042">
        <v>1967</v>
      </c>
      <c r="D11042">
        <v>3097000</v>
      </c>
      <c r="E11042">
        <v>1052000</v>
      </c>
      <c r="F11042">
        <v>0</v>
      </c>
      <c r="G11042">
        <v>1839000</v>
      </c>
      <c r="H11042">
        <v>343000</v>
      </c>
      <c r="I11042">
        <v>259</v>
      </c>
      <c r="J11042">
        <v>28</v>
      </c>
      <c r="K11042">
        <v>203000</v>
      </c>
      <c r="L11042">
        <v>108000</v>
      </c>
      <c r="M11042">
        <v>296000</v>
      </c>
      <c r="N11042">
        <v>4396000</v>
      </c>
      <c r="O11042">
        <v>3</v>
      </c>
      <c r="P11042">
        <v>507000</v>
      </c>
      <c r="Q11042">
        <v>-446000</v>
      </c>
    </row>
    <row r="11043" spans="1:17" x14ac:dyDescent="0.25">
      <c r="A11043" t="s">
        <v>48</v>
      </c>
      <c r="B11043" t="s">
        <v>24</v>
      </c>
      <c r="C11043">
        <v>1968</v>
      </c>
      <c r="D11043">
        <v>3629000</v>
      </c>
      <c r="E11043">
        <v>1280000</v>
      </c>
      <c r="F11043">
        <v>0</v>
      </c>
      <c r="G11043">
        <v>2339000</v>
      </c>
      <c r="H11043">
        <v>300000</v>
      </c>
      <c r="I11043">
        <v>233</v>
      </c>
      <c r="J11043">
        <v>24</v>
      </c>
      <c r="K11043">
        <v>226000</v>
      </c>
      <c r="L11043">
        <v>124000</v>
      </c>
      <c r="M11043">
        <v>331000</v>
      </c>
      <c r="N11043">
        <v>4708000</v>
      </c>
      <c r="O11043">
        <v>2</v>
      </c>
      <c r="P11043">
        <v>528000</v>
      </c>
      <c r="Q11043">
        <v>-24000</v>
      </c>
    </row>
    <row r="11044" spans="1:17" x14ac:dyDescent="0.25">
      <c r="A11044" t="s">
        <v>48</v>
      </c>
      <c r="B11044" t="s">
        <v>24</v>
      </c>
      <c r="C11044">
        <v>1969</v>
      </c>
      <c r="D11044">
        <v>3392000</v>
      </c>
      <c r="E11044">
        <v>1890000</v>
      </c>
      <c r="F11044">
        <v>0</v>
      </c>
      <c r="G11044">
        <v>2113000</v>
      </c>
      <c r="H11044">
        <v>316000</v>
      </c>
      <c r="I11044">
        <v>233</v>
      </c>
      <c r="J11044">
        <v>24</v>
      </c>
      <c r="K11044">
        <v>233000</v>
      </c>
      <c r="L11044">
        <v>125000</v>
      </c>
      <c r="M11044">
        <v>341000</v>
      </c>
      <c r="N11044">
        <v>5096000</v>
      </c>
      <c r="O11044">
        <v>2</v>
      </c>
      <c r="P11044">
        <v>498000</v>
      </c>
      <c r="Q11044">
        <v>-42000</v>
      </c>
    </row>
    <row r="11045" spans="1:17" x14ac:dyDescent="0.25">
      <c r="A11045" t="s">
        <v>48</v>
      </c>
      <c r="B11045" t="s">
        <v>24</v>
      </c>
      <c r="C11045">
        <v>1970</v>
      </c>
      <c r="D11045">
        <v>4306000</v>
      </c>
      <c r="E11045">
        <v>2554000</v>
      </c>
      <c r="F11045">
        <v>0</v>
      </c>
      <c r="G11045">
        <v>2954000</v>
      </c>
      <c r="H11045">
        <v>320000</v>
      </c>
      <c r="I11045">
        <v>234</v>
      </c>
      <c r="J11045">
        <v>26</v>
      </c>
      <c r="K11045">
        <v>460000</v>
      </c>
      <c r="L11045">
        <v>173000</v>
      </c>
      <c r="M11045">
        <v>389000</v>
      </c>
      <c r="N11045">
        <v>6184000</v>
      </c>
      <c r="O11045">
        <v>2</v>
      </c>
      <c r="P11045">
        <v>468000</v>
      </c>
      <c r="Q11045">
        <v>220000</v>
      </c>
    </row>
    <row r="11046" spans="1:17" x14ac:dyDescent="0.25">
      <c r="A11046" t="s">
        <v>48</v>
      </c>
      <c r="B11046" t="s">
        <v>24</v>
      </c>
      <c r="C11046">
        <v>1971</v>
      </c>
      <c r="D11046">
        <v>5336000</v>
      </c>
      <c r="E11046">
        <v>2731000</v>
      </c>
      <c r="F11046">
        <v>0</v>
      </c>
      <c r="G11046">
        <v>3877000</v>
      </c>
      <c r="H11046">
        <v>364000</v>
      </c>
      <c r="I11046">
        <v>265</v>
      </c>
      <c r="J11046">
        <v>31</v>
      </c>
      <c r="K11046">
        <v>654000</v>
      </c>
      <c r="L11046">
        <v>214000</v>
      </c>
      <c r="M11046">
        <v>382000</v>
      </c>
      <c r="N11046">
        <v>7420000</v>
      </c>
      <c r="O11046">
        <v>3</v>
      </c>
      <c r="P11046">
        <v>497000</v>
      </c>
      <c r="Q11046">
        <v>-2000</v>
      </c>
    </row>
    <row r="11047" spans="1:17" x14ac:dyDescent="0.25">
      <c r="A11047" t="s">
        <v>48</v>
      </c>
      <c r="B11047" t="s">
        <v>24</v>
      </c>
      <c r="C11047">
        <v>1972</v>
      </c>
      <c r="D11047">
        <v>4999000</v>
      </c>
      <c r="E11047">
        <v>1029000</v>
      </c>
      <c r="F11047">
        <v>0</v>
      </c>
      <c r="G11047">
        <v>3551000</v>
      </c>
      <c r="H11047">
        <v>349000</v>
      </c>
      <c r="I11047">
        <v>244</v>
      </c>
      <c r="J11047">
        <v>26</v>
      </c>
      <c r="K11047">
        <v>627000</v>
      </c>
      <c r="L11047">
        <v>184000</v>
      </c>
      <c r="M11047">
        <v>401000</v>
      </c>
      <c r="N11047">
        <v>5866000</v>
      </c>
      <c r="O11047">
        <v>1</v>
      </c>
      <c r="P11047">
        <v>512000</v>
      </c>
      <c r="Q11047">
        <v>-466000</v>
      </c>
    </row>
    <row r="11048" spans="1:17" x14ac:dyDescent="0.25">
      <c r="A11048" t="s">
        <v>48</v>
      </c>
      <c r="B11048" t="s">
        <v>24</v>
      </c>
      <c r="C11048">
        <v>1973</v>
      </c>
      <c r="D11048">
        <v>6335000</v>
      </c>
      <c r="E11048">
        <v>2776000</v>
      </c>
      <c r="F11048">
        <v>0</v>
      </c>
      <c r="G11048">
        <v>4817000</v>
      </c>
      <c r="H11048">
        <v>335000</v>
      </c>
      <c r="I11048">
        <v>232</v>
      </c>
      <c r="J11048">
        <v>25</v>
      </c>
      <c r="K11048">
        <v>777000</v>
      </c>
      <c r="L11048">
        <v>244000</v>
      </c>
      <c r="M11048">
        <v>411000</v>
      </c>
      <c r="N11048">
        <v>8618000</v>
      </c>
      <c r="O11048">
        <v>2</v>
      </c>
      <c r="P11048">
        <v>527000</v>
      </c>
      <c r="Q11048">
        <v>-286000</v>
      </c>
    </row>
    <row r="11049" spans="1:17" x14ac:dyDescent="0.25">
      <c r="A11049" t="s">
        <v>48</v>
      </c>
      <c r="B11049" t="s">
        <v>24</v>
      </c>
      <c r="C11049">
        <v>1974</v>
      </c>
      <c r="D11049">
        <v>6418000</v>
      </c>
      <c r="E11049">
        <v>3812000</v>
      </c>
      <c r="F11049">
        <v>0</v>
      </c>
      <c r="G11049">
        <v>4872000</v>
      </c>
      <c r="H11049">
        <v>340000</v>
      </c>
      <c r="I11049">
        <v>226</v>
      </c>
      <c r="J11049">
        <v>25</v>
      </c>
      <c r="K11049">
        <v>973000</v>
      </c>
      <c r="L11049">
        <v>254000</v>
      </c>
      <c r="M11049">
        <v>445000</v>
      </c>
      <c r="N11049">
        <v>8818000</v>
      </c>
      <c r="O11049">
        <v>2</v>
      </c>
      <c r="P11049">
        <v>506000</v>
      </c>
      <c r="Q11049">
        <v>444000</v>
      </c>
    </row>
    <row r="11050" spans="1:17" x14ac:dyDescent="0.25">
      <c r="A11050" t="s">
        <v>48</v>
      </c>
      <c r="B11050" t="s">
        <v>24</v>
      </c>
      <c r="C11050">
        <v>1975</v>
      </c>
      <c r="D11050">
        <v>6108000</v>
      </c>
      <c r="E11050">
        <v>2480000</v>
      </c>
      <c r="F11050">
        <v>0</v>
      </c>
      <c r="G11050">
        <v>4578000</v>
      </c>
      <c r="H11050">
        <v>353000</v>
      </c>
      <c r="I11050">
        <v>228</v>
      </c>
      <c r="J11050">
        <v>24</v>
      </c>
      <c r="K11050">
        <v>858000</v>
      </c>
      <c r="L11050">
        <v>236000</v>
      </c>
      <c r="M11050">
        <v>433000</v>
      </c>
      <c r="N11050">
        <v>7746000</v>
      </c>
      <c r="O11050">
        <v>2</v>
      </c>
      <c r="P11050">
        <v>505000</v>
      </c>
      <c r="Q11050">
        <v>-13000</v>
      </c>
    </row>
    <row r="11051" spans="1:17" x14ac:dyDescent="0.25">
      <c r="A11051" t="s">
        <v>48</v>
      </c>
      <c r="B11051" t="s">
        <v>24</v>
      </c>
      <c r="C11051">
        <v>1976</v>
      </c>
      <c r="D11051">
        <v>5441000</v>
      </c>
      <c r="E11051">
        <v>3979000</v>
      </c>
      <c r="F11051">
        <v>0</v>
      </c>
      <c r="G11051">
        <v>3706000</v>
      </c>
      <c r="H11051">
        <v>375000</v>
      </c>
      <c r="I11051">
        <v>229</v>
      </c>
      <c r="J11051">
        <v>25</v>
      </c>
      <c r="K11051">
        <v>937000</v>
      </c>
      <c r="L11051">
        <v>260000</v>
      </c>
      <c r="M11051">
        <v>511000</v>
      </c>
      <c r="N11051">
        <v>8573000</v>
      </c>
      <c r="O11051">
        <v>1</v>
      </c>
      <c r="P11051">
        <v>590000</v>
      </c>
      <c r="Q11051">
        <v>-88000</v>
      </c>
    </row>
    <row r="11052" spans="1:17" x14ac:dyDescent="0.25">
      <c r="A11052" t="s">
        <v>48</v>
      </c>
      <c r="B11052" t="s">
        <v>24</v>
      </c>
      <c r="C11052">
        <v>1977</v>
      </c>
      <c r="D11052">
        <v>6211000</v>
      </c>
      <c r="E11052">
        <v>4941000</v>
      </c>
      <c r="F11052">
        <v>0</v>
      </c>
      <c r="G11052">
        <v>4503000</v>
      </c>
      <c r="H11052">
        <v>419000</v>
      </c>
      <c r="I11052">
        <v>254</v>
      </c>
      <c r="J11052">
        <v>29</v>
      </c>
      <c r="K11052">
        <v>1230000</v>
      </c>
      <c r="L11052">
        <v>299000</v>
      </c>
      <c r="M11052">
        <v>528000</v>
      </c>
      <c r="N11052">
        <v>9847000</v>
      </c>
      <c r="O11052">
        <v>1</v>
      </c>
      <c r="P11052">
        <v>463000</v>
      </c>
      <c r="Q11052">
        <v>79000</v>
      </c>
    </row>
    <row r="11053" spans="1:17" x14ac:dyDescent="0.25">
      <c r="A11053" t="s">
        <v>48</v>
      </c>
      <c r="B11053" t="s">
        <v>24</v>
      </c>
      <c r="C11053">
        <v>1978</v>
      </c>
      <c r="D11053">
        <v>6599000</v>
      </c>
      <c r="E11053">
        <v>5448000</v>
      </c>
      <c r="F11053">
        <v>0</v>
      </c>
      <c r="G11053">
        <v>4960000</v>
      </c>
      <c r="H11053">
        <v>327000</v>
      </c>
      <c r="I11053">
        <v>186</v>
      </c>
      <c r="J11053">
        <v>17</v>
      </c>
      <c r="K11053">
        <v>1194000</v>
      </c>
      <c r="L11053">
        <v>324000</v>
      </c>
      <c r="M11053">
        <v>549000</v>
      </c>
      <c r="N11053">
        <v>11003000</v>
      </c>
      <c r="O11053">
        <v>1</v>
      </c>
      <c r="P11053">
        <v>435000</v>
      </c>
      <c r="Q11053">
        <v>-146000</v>
      </c>
    </row>
    <row r="11054" spans="1:17" x14ac:dyDescent="0.25">
      <c r="A11054" t="s">
        <v>48</v>
      </c>
      <c r="B11054" t="s">
        <v>24</v>
      </c>
      <c r="C11054">
        <v>1979</v>
      </c>
      <c r="D11054">
        <v>6182000</v>
      </c>
      <c r="E11054">
        <v>4536000</v>
      </c>
      <c r="F11054">
        <v>0</v>
      </c>
      <c r="G11054">
        <v>4570000</v>
      </c>
      <c r="H11054">
        <v>338000</v>
      </c>
      <c r="I11054">
        <v>184</v>
      </c>
      <c r="J11054">
        <v>20</v>
      </c>
      <c r="K11054">
        <v>1221000</v>
      </c>
      <c r="L11054">
        <v>296000</v>
      </c>
      <c r="M11054">
        <v>571000</v>
      </c>
      <c r="N11054">
        <v>9536000</v>
      </c>
      <c r="O11054">
        <v>2</v>
      </c>
      <c r="P11054">
        <v>404000</v>
      </c>
      <c r="Q11054">
        <v>-37000</v>
      </c>
    </row>
    <row r="11055" spans="1:17" x14ac:dyDescent="0.25">
      <c r="A11055" t="s">
        <v>48</v>
      </c>
      <c r="B11055" t="s">
        <v>24</v>
      </c>
      <c r="C11055">
        <v>1980</v>
      </c>
      <c r="D11055">
        <v>4929000</v>
      </c>
      <c r="E11055">
        <v>2023000</v>
      </c>
      <c r="F11055">
        <v>0</v>
      </c>
      <c r="G11055">
        <v>3454000</v>
      </c>
      <c r="H11055">
        <v>273000</v>
      </c>
      <c r="I11055">
        <v>159</v>
      </c>
      <c r="J11055">
        <v>14</v>
      </c>
      <c r="K11055">
        <v>1190000</v>
      </c>
      <c r="L11055">
        <v>243000</v>
      </c>
      <c r="M11055">
        <v>595000</v>
      </c>
      <c r="N11055">
        <v>5643000</v>
      </c>
      <c r="O11055">
        <v>1</v>
      </c>
      <c r="P11055">
        <v>361000</v>
      </c>
      <c r="Q11055">
        <v>121000</v>
      </c>
    </row>
    <row r="11056" spans="1:17" x14ac:dyDescent="0.25">
      <c r="A11056" t="s">
        <v>48</v>
      </c>
      <c r="B11056" t="s">
        <v>24</v>
      </c>
      <c r="C11056">
        <v>1981</v>
      </c>
      <c r="D11056">
        <v>6284000</v>
      </c>
      <c r="E11056">
        <v>5553000</v>
      </c>
      <c r="F11056">
        <v>0</v>
      </c>
      <c r="G11056">
        <v>4692000</v>
      </c>
      <c r="H11056">
        <v>305000</v>
      </c>
      <c r="I11056">
        <v>174</v>
      </c>
      <c r="J11056">
        <v>16</v>
      </c>
      <c r="K11056">
        <v>1439000</v>
      </c>
      <c r="L11056">
        <v>347000</v>
      </c>
      <c r="M11056">
        <v>596000</v>
      </c>
      <c r="N11056">
        <v>10246000</v>
      </c>
      <c r="O11056">
        <v>1</v>
      </c>
      <c r="P11056">
        <v>342000</v>
      </c>
      <c r="Q11056">
        <v>155000</v>
      </c>
    </row>
    <row r="11057" spans="1:17" x14ac:dyDescent="0.25">
      <c r="A11057" t="s">
        <v>48</v>
      </c>
      <c r="B11057" t="s">
        <v>24</v>
      </c>
      <c r="C11057">
        <v>1982</v>
      </c>
      <c r="D11057">
        <v>6653000</v>
      </c>
      <c r="E11057">
        <v>5674000</v>
      </c>
      <c r="F11057">
        <v>0</v>
      </c>
      <c r="G11057">
        <v>5065000</v>
      </c>
      <c r="H11057">
        <v>313000</v>
      </c>
      <c r="I11057">
        <v>186</v>
      </c>
      <c r="J11057">
        <v>17</v>
      </c>
      <c r="K11057">
        <v>1341000</v>
      </c>
      <c r="L11057">
        <v>369000</v>
      </c>
      <c r="M11057">
        <v>587000</v>
      </c>
      <c r="N11057">
        <v>10950000</v>
      </c>
      <c r="O11057">
        <v>2</v>
      </c>
      <c r="P11057">
        <v>323000</v>
      </c>
      <c r="Q11057">
        <v>36000</v>
      </c>
    </row>
    <row r="11058" spans="1:17" x14ac:dyDescent="0.25">
      <c r="A11058" t="s">
        <v>48</v>
      </c>
      <c r="B11058" t="s">
        <v>24</v>
      </c>
      <c r="C11058">
        <v>1983</v>
      </c>
      <c r="D11058">
        <v>6360000</v>
      </c>
      <c r="E11058">
        <v>5819000</v>
      </c>
      <c r="F11058">
        <v>0</v>
      </c>
      <c r="G11058">
        <v>4864000</v>
      </c>
      <c r="H11058">
        <v>221000</v>
      </c>
      <c r="I11058">
        <v>130</v>
      </c>
      <c r="J11058">
        <v>11</v>
      </c>
      <c r="K11058">
        <v>1126000</v>
      </c>
      <c r="L11058">
        <v>346000</v>
      </c>
      <c r="M11058">
        <v>618000</v>
      </c>
      <c r="N11058">
        <v>10898000</v>
      </c>
      <c r="O11058">
        <v>0</v>
      </c>
      <c r="P11058">
        <v>312000</v>
      </c>
      <c r="Q11058">
        <v>154000</v>
      </c>
    </row>
    <row r="11059" spans="1:17" x14ac:dyDescent="0.25">
      <c r="A11059" t="s">
        <v>48</v>
      </c>
      <c r="B11059" t="s">
        <v>24</v>
      </c>
      <c r="C11059">
        <v>1984</v>
      </c>
      <c r="D11059">
        <v>6545000</v>
      </c>
      <c r="E11059">
        <v>4678000</v>
      </c>
      <c r="F11059">
        <v>0</v>
      </c>
      <c r="G11059">
        <v>4993000</v>
      </c>
      <c r="H11059">
        <v>277000</v>
      </c>
      <c r="I11059">
        <v>162</v>
      </c>
      <c r="J11059">
        <v>15</v>
      </c>
      <c r="K11059">
        <v>1128000</v>
      </c>
      <c r="L11059">
        <v>346000</v>
      </c>
      <c r="M11059">
        <v>638000</v>
      </c>
      <c r="N11059">
        <v>10132000</v>
      </c>
      <c r="O11059">
        <v>1</v>
      </c>
      <c r="P11059">
        <v>288000</v>
      </c>
      <c r="Q11059">
        <v>-34000</v>
      </c>
    </row>
    <row r="11060" spans="1:17" x14ac:dyDescent="0.25">
      <c r="A11060" t="s">
        <v>48</v>
      </c>
      <c r="B11060" t="s">
        <v>24</v>
      </c>
      <c r="C11060">
        <v>1985</v>
      </c>
      <c r="D11060">
        <v>7088000</v>
      </c>
      <c r="E11060">
        <v>3821000</v>
      </c>
      <c r="F11060">
        <v>0</v>
      </c>
      <c r="G11060">
        <v>5549000</v>
      </c>
      <c r="H11060">
        <v>303000</v>
      </c>
      <c r="I11060">
        <v>171</v>
      </c>
      <c r="J11060">
        <v>15</v>
      </c>
      <c r="K11060">
        <v>1757000</v>
      </c>
      <c r="L11060">
        <v>339000</v>
      </c>
      <c r="M11060">
        <v>621000</v>
      </c>
      <c r="N11060">
        <v>8985000</v>
      </c>
      <c r="O11060">
        <v>2</v>
      </c>
      <c r="P11060">
        <v>276000</v>
      </c>
      <c r="Q11060">
        <v>169000</v>
      </c>
    </row>
    <row r="11061" spans="1:17" x14ac:dyDescent="0.25">
      <c r="A11061" t="s">
        <v>48</v>
      </c>
      <c r="B11061" t="s">
        <v>24</v>
      </c>
      <c r="C11061">
        <v>1986</v>
      </c>
      <c r="D11061">
        <v>6339000</v>
      </c>
      <c r="E11061">
        <v>2201000</v>
      </c>
      <c r="F11061">
        <v>0</v>
      </c>
      <c r="G11061">
        <v>4743000</v>
      </c>
      <c r="H11061">
        <v>307000</v>
      </c>
      <c r="I11061">
        <v>162</v>
      </c>
      <c r="J11061">
        <v>14</v>
      </c>
      <c r="K11061">
        <v>1462000</v>
      </c>
      <c r="L11061">
        <v>329000</v>
      </c>
      <c r="M11061">
        <v>697000</v>
      </c>
      <c r="N11061">
        <v>7053000</v>
      </c>
      <c r="O11061">
        <v>2</v>
      </c>
      <c r="P11061">
        <v>259000</v>
      </c>
      <c r="Q11061">
        <v>27000</v>
      </c>
    </row>
    <row r="11062" spans="1:17" x14ac:dyDescent="0.25">
      <c r="A11062" t="s">
        <v>48</v>
      </c>
      <c r="B11062" t="s">
        <v>24</v>
      </c>
      <c r="C11062">
        <v>1987</v>
      </c>
      <c r="D11062">
        <v>6681000</v>
      </c>
      <c r="E11062">
        <v>1308000</v>
      </c>
      <c r="F11062">
        <v>0</v>
      </c>
      <c r="G11062">
        <v>5063000</v>
      </c>
      <c r="H11062">
        <v>241000</v>
      </c>
      <c r="I11062">
        <v>138</v>
      </c>
      <c r="J11062">
        <v>11</v>
      </c>
      <c r="K11062">
        <v>1647000</v>
      </c>
      <c r="L11062">
        <v>338000</v>
      </c>
      <c r="M11062">
        <v>770000</v>
      </c>
      <c r="N11062">
        <v>6614000</v>
      </c>
      <c r="O11062">
        <v>2</v>
      </c>
      <c r="P11062">
        <v>269000</v>
      </c>
      <c r="Q11062">
        <v>-271000</v>
      </c>
    </row>
    <row r="11063" spans="1:17" x14ac:dyDescent="0.25">
      <c r="A11063" t="s">
        <v>48</v>
      </c>
      <c r="B11063" t="s">
        <v>24</v>
      </c>
      <c r="C11063">
        <v>1988</v>
      </c>
      <c r="D11063">
        <v>6826000</v>
      </c>
      <c r="E11063">
        <v>2278000</v>
      </c>
      <c r="F11063">
        <v>0</v>
      </c>
      <c r="G11063">
        <v>5123000</v>
      </c>
      <c r="H11063">
        <v>273000</v>
      </c>
      <c r="I11063">
        <v>153</v>
      </c>
      <c r="J11063">
        <v>12</v>
      </c>
      <c r="K11063">
        <v>2570000</v>
      </c>
      <c r="L11063">
        <v>359000</v>
      </c>
      <c r="M11063">
        <v>818000</v>
      </c>
      <c r="N11063">
        <v>6823000</v>
      </c>
      <c r="O11063">
        <v>2</v>
      </c>
      <c r="P11063">
        <v>251000</v>
      </c>
      <c r="Q11063">
        <v>-290000</v>
      </c>
    </row>
    <row r="11064" spans="1:17" x14ac:dyDescent="0.25">
      <c r="A11064" t="s">
        <v>48</v>
      </c>
      <c r="B11064" t="s">
        <v>24</v>
      </c>
      <c r="C11064">
        <v>1989</v>
      </c>
      <c r="D11064">
        <v>5856000</v>
      </c>
      <c r="E11064">
        <v>999000</v>
      </c>
      <c r="F11064">
        <v>0</v>
      </c>
      <c r="G11064">
        <v>4360000</v>
      </c>
      <c r="H11064">
        <v>252000</v>
      </c>
      <c r="I11064">
        <v>140</v>
      </c>
      <c r="J11064">
        <v>11</v>
      </c>
      <c r="K11064">
        <v>1607000</v>
      </c>
      <c r="L11064">
        <v>287000</v>
      </c>
      <c r="M11064">
        <v>702000</v>
      </c>
      <c r="N11064">
        <v>5093000</v>
      </c>
      <c r="O11064">
        <v>2</v>
      </c>
      <c r="P11064">
        <v>267000</v>
      </c>
      <c r="Q11064">
        <v>155000</v>
      </c>
    </row>
    <row r="11065" spans="1:17" x14ac:dyDescent="0.25">
      <c r="A11065" t="s">
        <v>48</v>
      </c>
      <c r="B11065" t="s">
        <v>24</v>
      </c>
      <c r="C11065">
        <v>1990</v>
      </c>
      <c r="D11065">
        <v>4381000</v>
      </c>
      <c r="E11065">
        <v>1756000</v>
      </c>
      <c r="F11065">
        <v>0</v>
      </c>
      <c r="G11065">
        <v>2958000</v>
      </c>
      <c r="H11065">
        <v>257000</v>
      </c>
      <c r="I11065">
        <v>125</v>
      </c>
      <c r="J11065">
        <v>9</v>
      </c>
      <c r="K11065">
        <v>688000</v>
      </c>
      <c r="L11065">
        <v>222000</v>
      </c>
      <c r="M11065">
        <v>699000</v>
      </c>
      <c r="N11065">
        <v>5353000</v>
      </c>
      <c r="O11065">
        <v>0</v>
      </c>
      <c r="P11065">
        <v>259000</v>
      </c>
      <c r="Q11065">
        <v>73000</v>
      </c>
    </row>
    <row r="11066" spans="1:17" x14ac:dyDescent="0.25">
      <c r="A11066" t="s">
        <v>48</v>
      </c>
      <c r="B11066" t="s">
        <v>24</v>
      </c>
      <c r="C11066">
        <v>1991</v>
      </c>
      <c r="D11066">
        <v>4683000</v>
      </c>
      <c r="E11066">
        <v>1952000</v>
      </c>
      <c r="F11066">
        <v>0</v>
      </c>
      <c r="G11066">
        <v>3035000</v>
      </c>
      <c r="H11066">
        <v>337000</v>
      </c>
      <c r="I11066">
        <v>152</v>
      </c>
      <c r="J11066">
        <v>12</v>
      </c>
      <c r="K11066">
        <v>743000</v>
      </c>
      <c r="L11066">
        <v>299000</v>
      </c>
      <c r="M11066">
        <v>733000</v>
      </c>
      <c r="N11066">
        <v>6069000</v>
      </c>
      <c r="O11066">
        <v>2</v>
      </c>
      <c r="P11066">
        <v>282000</v>
      </c>
      <c r="Q11066">
        <v>-184000</v>
      </c>
    </row>
    <row r="11067" spans="1:17" x14ac:dyDescent="0.25">
      <c r="A11067" t="s">
        <v>48</v>
      </c>
      <c r="B11067" t="s">
        <v>24</v>
      </c>
      <c r="C11067">
        <v>1992</v>
      </c>
      <c r="D11067">
        <v>5360000</v>
      </c>
      <c r="E11067">
        <v>1753000</v>
      </c>
      <c r="F11067">
        <v>0</v>
      </c>
      <c r="G11067">
        <v>3777000</v>
      </c>
      <c r="H11067">
        <v>313000</v>
      </c>
      <c r="I11067">
        <v>141</v>
      </c>
      <c r="J11067">
        <v>11</v>
      </c>
      <c r="K11067">
        <v>877000</v>
      </c>
      <c r="L11067">
        <v>288000</v>
      </c>
      <c r="M11067">
        <v>707000</v>
      </c>
      <c r="N11067">
        <v>6550000</v>
      </c>
      <c r="O11067">
        <v>0</v>
      </c>
      <c r="P11067">
        <v>264000</v>
      </c>
      <c r="Q11067">
        <v>-313000</v>
      </c>
    </row>
    <row r="11068" spans="1:17" x14ac:dyDescent="0.25">
      <c r="A11068" t="s">
        <v>48</v>
      </c>
      <c r="B11068" t="s">
        <v>24</v>
      </c>
      <c r="C11068">
        <v>1993</v>
      </c>
      <c r="D11068">
        <v>5604000</v>
      </c>
      <c r="E11068">
        <v>1667000</v>
      </c>
      <c r="F11068">
        <v>0</v>
      </c>
      <c r="G11068">
        <v>3890000</v>
      </c>
      <c r="H11068">
        <v>330000</v>
      </c>
      <c r="I11068">
        <v>133</v>
      </c>
      <c r="J11068">
        <v>10</v>
      </c>
      <c r="K11068">
        <v>923000</v>
      </c>
      <c r="L11068">
        <v>318000</v>
      </c>
      <c r="M11068">
        <v>837000</v>
      </c>
      <c r="N11068">
        <v>6127000</v>
      </c>
      <c r="O11068">
        <v>0</v>
      </c>
      <c r="P11068">
        <v>235000</v>
      </c>
      <c r="Q11068">
        <v>220000</v>
      </c>
    </row>
    <row r="11069" spans="1:17" x14ac:dyDescent="0.25">
      <c r="A11069" t="s">
        <v>48</v>
      </c>
      <c r="B11069" t="s">
        <v>24</v>
      </c>
      <c r="C11069">
        <v>1994</v>
      </c>
      <c r="D11069">
        <v>5165000</v>
      </c>
      <c r="E11069">
        <v>1067000</v>
      </c>
      <c r="F11069">
        <v>0</v>
      </c>
      <c r="G11069">
        <v>3401000</v>
      </c>
      <c r="H11069">
        <v>357000</v>
      </c>
      <c r="I11069">
        <v>138</v>
      </c>
      <c r="J11069">
        <v>12</v>
      </c>
      <c r="K11069">
        <v>890000</v>
      </c>
      <c r="L11069">
        <v>294000</v>
      </c>
      <c r="M11069">
        <v>863000</v>
      </c>
      <c r="N11069">
        <v>5052000</v>
      </c>
      <c r="O11069">
        <v>0</v>
      </c>
      <c r="P11069">
        <v>247000</v>
      </c>
      <c r="Q11069">
        <v>291000</v>
      </c>
    </row>
    <row r="11070" spans="1:17" x14ac:dyDescent="0.25">
      <c r="A11070" t="s">
        <v>48</v>
      </c>
      <c r="B11070" t="s">
        <v>24</v>
      </c>
      <c r="C11070">
        <v>1995</v>
      </c>
      <c r="D11070">
        <v>4737000</v>
      </c>
      <c r="E11070">
        <v>762000</v>
      </c>
      <c r="F11070">
        <v>0</v>
      </c>
      <c r="G11070">
        <v>3015000</v>
      </c>
      <c r="H11070">
        <v>357000</v>
      </c>
      <c r="I11070">
        <v>141</v>
      </c>
      <c r="J11070">
        <v>11</v>
      </c>
      <c r="K11070">
        <v>925000</v>
      </c>
      <c r="L11070">
        <v>292000</v>
      </c>
      <c r="M11070">
        <v>828000</v>
      </c>
      <c r="N11070">
        <v>4723000</v>
      </c>
      <c r="O11070">
        <v>0</v>
      </c>
      <c r="P11070">
        <v>231000</v>
      </c>
      <c r="Q11070">
        <v>-147000</v>
      </c>
    </row>
    <row r="11071" spans="1:17" x14ac:dyDescent="0.25">
      <c r="A11071" t="s">
        <v>48</v>
      </c>
      <c r="B11071" t="s">
        <v>24</v>
      </c>
      <c r="C11071">
        <v>1996</v>
      </c>
      <c r="D11071">
        <v>5129000</v>
      </c>
      <c r="E11071">
        <v>1244000</v>
      </c>
      <c r="F11071">
        <v>0</v>
      </c>
      <c r="G11071">
        <v>3239000</v>
      </c>
      <c r="H11071">
        <v>438000</v>
      </c>
      <c r="I11071">
        <v>173</v>
      </c>
      <c r="J11071">
        <v>15</v>
      </c>
      <c r="K11071">
        <v>1255000</v>
      </c>
      <c r="L11071">
        <v>321000</v>
      </c>
      <c r="M11071">
        <v>856000</v>
      </c>
      <c r="N11071">
        <v>5200000</v>
      </c>
      <c r="O11071">
        <v>1</v>
      </c>
      <c r="P11071">
        <v>269000</v>
      </c>
      <c r="Q11071">
        <v>-77000</v>
      </c>
    </row>
    <row r="11072" spans="1:17" x14ac:dyDescent="0.25">
      <c r="A11072" t="s">
        <v>48</v>
      </c>
      <c r="B11072" t="s">
        <v>24</v>
      </c>
      <c r="C11072">
        <v>1997</v>
      </c>
      <c r="D11072">
        <v>5417000</v>
      </c>
      <c r="E11072">
        <v>1652000</v>
      </c>
      <c r="F11072">
        <v>0</v>
      </c>
      <c r="G11072">
        <v>3515000</v>
      </c>
      <c r="H11072">
        <v>393000</v>
      </c>
      <c r="I11072">
        <v>156</v>
      </c>
      <c r="J11072">
        <v>14</v>
      </c>
      <c r="K11072">
        <v>1207000</v>
      </c>
      <c r="L11072">
        <v>311000</v>
      </c>
      <c r="M11072">
        <v>970000</v>
      </c>
      <c r="N11072">
        <v>6047000</v>
      </c>
      <c r="O11072">
        <v>2</v>
      </c>
      <c r="P11072">
        <v>246000</v>
      </c>
      <c r="Q11072">
        <v>-185000</v>
      </c>
    </row>
    <row r="11073" spans="1:17" x14ac:dyDescent="0.25">
      <c r="A11073" t="s">
        <v>48</v>
      </c>
      <c r="B11073" t="s">
        <v>24</v>
      </c>
      <c r="C11073">
        <v>1998</v>
      </c>
      <c r="D11073">
        <v>5947000</v>
      </c>
      <c r="E11073">
        <v>2183000</v>
      </c>
      <c r="F11073">
        <v>0</v>
      </c>
      <c r="G11073">
        <v>4003000</v>
      </c>
      <c r="H11073">
        <v>429000</v>
      </c>
      <c r="I11073">
        <v>154</v>
      </c>
      <c r="J11073">
        <v>14</v>
      </c>
      <c r="K11073">
        <v>1187000</v>
      </c>
      <c r="L11073">
        <v>351000</v>
      </c>
      <c r="M11073">
        <v>965000</v>
      </c>
      <c r="N11073">
        <v>6664000</v>
      </c>
      <c r="O11073">
        <v>1</v>
      </c>
      <c r="P11073">
        <v>217000</v>
      </c>
      <c r="Q11073">
        <v>273000</v>
      </c>
    </row>
    <row r="11074" spans="1:17" x14ac:dyDescent="0.25">
      <c r="A11074" t="s">
        <v>48</v>
      </c>
      <c r="B11074" t="s">
        <v>24</v>
      </c>
      <c r="C11074">
        <v>1999</v>
      </c>
      <c r="D11074">
        <v>5968000</v>
      </c>
      <c r="E11074">
        <v>1436000</v>
      </c>
      <c r="F11074">
        <v>0</v>
      </c>
      <c r="G11074">
        <v>4060000</v>
      </c>
      <c r="H11074">
        <v>410000</v>
      </c>
      <c r="I11074">
        <v>154</v>
      </c>
      <c r="J11074">
        <v>14</v>
      </c>
      <c r="K11074">
        <v>1100000</v>
      </c>
      <c r="L11074">
        <v>315000</v>
      </c>
      <c r="M11074">
        <v>912000</v>
      </c>
      <c r="N11074">
        <v>6016000</v>
      </c>
      <c r="O11074">
        <v>1</v>
      </c>
      <c r="P11074">
        <v>281000</v>
      </c>
      <c r="Q11074">
        <v>290000</v>
      </c>
    </row>
    <row r="11075" spans="1:17" x14ac:dyDescent="0.25">
      <c r="A11075" t="s">
        <v>48</v>
      </c>
      <c r="B11075" t="s">
        <v>24</v>
      </c>
      <c r="C11075">
        <v>2000</v>
      </c>
      <c r="D11075">
        <v>6118000</v>
      </c>
      <c r="E11075">
        <v>1633000</v>
      </c>
      <c r="F11075">
        <v>0</v>
      </c>
      <c r="G11075">
        <v>4081000</v>
      </c>
      <c r="H11075">
        <v>485000</v>
      </c>
      <c r="I11075">
        <v>174</v>
      </c>
      <c r="J11075">
        <v>18</v>
      </c>
      <c r="K11075">
        <v>1173000</v>
      </c>
      <c r="L11075">
        <v>367000</v>
      </c>
      <c r="M11075">
        <v>903000</v>
      </c>
      <c r="N11075">
        <v>6718000</v>
      </c>
      <c r="O11075">
        <v>1</v>
      </c>
      <c r="P11075">
        <v>294000</v>
      </c>
      <c r="Q11075">
        <v>-136000</v>
      </c>
    </row>
    <row r="11076" spans="1:17" x14ac:dyDescent="0.25">
      <c r="A11076" t="s">
        <v>48</v>
      </c>
      <c r="B11076" t="s">
        <v>24</v>
      </c>
      <c r="C11076">
        <v>2001</v>
      </c>
      <c r="D11076">
        <v>6141000</v>
      </c>
      <c r="E11076">
        <v>1534000</v>
      </c>
      <c r="F11076">
        <v>0</v>
      </c>
      <c r="G11076">
        <v>4075000</v>
      </c>
      <c r="H11076">
        <v>502000</v>
      </c>
      <c r="I11076">
        <v>165</v>
      </c>
      <c r="J11076">
        <v>15</v>
      </c>
      <c r="K11076">
        <v>1107000</v>
      </c>
      <c r="L11076">
        <v>362000</v>
      </c>
      <c r="M11076">
        <v>919000</v>
      </c>
      <c r="N11076">
        <v>6174000</v>
      </c>
      <c r="O11076">
        <v>1</v>
      </c>
      <c r="P11076">
        <v>291000</v>
      </c>
      <c r="Q11076">
        <v>394000</v>
      </c>
    </row>
    <row r="11077" spans="1:17" x14ac:dyDescent="0.25">
      <c r="A11077" t="s">
        <v>48</v>
      </c>
      <c r="B11077" t="s">
        <v>24</v>
      </c>
      <c r="C11077">
        <v>2002</v>
      </c>
      <c r="D11077">
        <v>6123000</v>
      </c>
      <c r="E11077">
        <v>1359000</v>
      </c>
      <c r="F11077">
        <v>0</v>
      </c>
      <c r="G11077">
        <v>4158000</v>
      </c>
      <c r="H11077">
        <v>478000</v>
      </c>
      <c r="I11077">
        <v>174</v>
      </c>
      <c r="J11077">
        <v>15</v>
      </c>
      <c r="K11077">
        <v>1194000</v>
      </c>
      <c r="L11077">
        <v>365000</v>
      </c>
      <c r="M11077">
        <v>843000</v>
      </c>
      <c r="N11077">
        <v>6174000</v>
      </c>
      <c r="O11077">
        <v>1</v>
      </c>
      <c r="P11077">
        <v>293000</v>
      </c>
      <c r="Q11077">
        <v>116000</v>
      </c>
    </row>
    <row r="11078" spans="1:17" x14ac:dyDescent="0.25">
      <c r="A11078" t="s">
        <v>48</v>
      </c>
      <c r="B11078" t="s">
        <v>24</v>
      </c>
      <c r="C11078">
        <v>2003</v>
      </c>
      <c r="D11078">
        <v>5911000</v>
      </c>
      <c r="E11078">
        <v>1560000</v>
      </c>
      <c r="F11078">
        <v>0</v>
      </c>
      <c r="G11078">
        <v>3978000</v>
      </c>
      <c r="H11078">
        <v>457000</v>
      </c>
      <c r="I11078">
        <v>168</v>
      </c>
      <c r="J11078">
        <v>13</v>
      </c>
      <c r="K11078">
        <v>1240000</v>
      </c>
      <c r="L11078">
        <v>396000</v>
      </c>
      <c r="M11078">
        <v>849000</v>
      </c>
      <c r="N11078">
        <v>6560000</v>
      </c>
      <c r="O11078">
        <v>1</v>
      </c>
      <c r="P11078">
        <v>254000</v>
      </c>
      <c r="Q11078">
        <v>-328000</v>
      </c>
    </row>
    <row r="11079" spans="1:17" x14ac:dyDescent="0.25">
      <c r="A11079" t="s">
        <v>48</v>
      </c>
      <c r="B11079" t="s">
        <v>24</v>
      </c>
      <c r="C11079">
        <v>2004</v>
      </c>
      <c r="D11079">
        <v>5895000</v>
      </c>
      <c r="E11079">
        <v>1345000</v>
      </c>
      <c r="F11079">
        <v>0</v>
      </c>
      <c r="G11079">
        <v>3896000</v>
      </c>
      <c r="H11079">
        <v>474000</v>
      </c>
      <c r="I11079">
        <v>158</v>
      </c>
      <c r="J11079">
        <v>15</v>
      </c>
      <c r="K11079">
        <v>1164000</v>
      </c>
      <c r="L11079">
        <v>370000</v>
      </c>
      <c r="M11079">
        <v>952000</v>
      </c>
      <c r="N11079">
        <v>6263000</v>
      </c>
      <c r="O11079">
        <v>1</v>
      </c>
      <c r="P11079">
        <v>223000</v>
      </c>
      <c r="Q11079">
        <v>-189000</v>
      </c>
    </row>
    <row r="11080" spans="1:17" x14ac:dyDescent="0.25">
      <c r="A11080" t="s">
        <v>48</v>
      </c>
      <c r="B11080" t="s">
        <v>24</v>
      </c>
      <c r="C11080">
        <v>2005</v>
      </c>
      <c r="D11080">
        <v>6359000</v>
      </c>
      <c r="E11080">
        <v>1594000</v>
      </c>
      <c r="F11080">
        <v>0</v>
      </c>
      <c r="G11080">
        <v>4190000</v>
      </c>
      <c r="H11080">
        <v>476000</v>
      </c>
      <c r="I11080">
        <v>164</v>
      </c>
      <c r="J11080">
        <v>14</v>
      </c>
      <c r="K11080">
        <v>1209000</v>
      </c>
      <c r="L11080">
        <v>362000</v>
      </c>
      <c r="M11080">
        <v>1119000</v>
      </c>
      <c r="N11080">
        <v>6127000</v>
      </c>
      <c r="O11080">
        <v>1</v>
      </c>
      <c r="P11080">
        <v>238000</v>
      </c>
      <c r="Q11080">
        <v>616000</v>
      </c>
    </row>
    <row r="11081" spans="1:17" x14ac:dyDescent="0.25">
      <c r="A11081" t="s">
        <v>48</v>
      </c>
      <c r="B11081" t="s">
        <v>24</v>
      </c>
      <c r="C11081">
        <v>2006</v>
      </c>
      <c r="D11081">
        <v>6196000</v>
      </c>
      <c r="E11081">
        <v>1626000</v>
      </c>
      <c r="F11081">
        <v>0</v>
      </c>
      <c r="G11081">
        <v>3952000</v>
      </c>
      <c r="H11081">
        <v>476000</v>
      </c>
      <c r="I11081">
        <v>171</v>
      </c>
      <c r="J11081">
        <v>14</v>
      </c>
      <c r="K11081">
        <v>1294000</v>
      </c>
      <c r="L11081">
        <v>371000</v>
      </c>
      <c r="M11081">
        <v>1185000</v>
      </c>
      <c r="N11081">
        <v>6494000</v>
      </c>
      <c r="O11081">
        <v>1</v>
      </c>
      <c r="P11081">
        <v>236000</v>
      </c>
      <c r="Q11081">
        <v>27000</v>
      </c>
    </row>
    <row r="11082" spans="1:17" x14ac:dyDescent="0.25">
      <c r="A11082" t="s">
        <v>48</v>
      </c>
      <c r="B11082" t="s">
        <v>24</v>
      </c>
      <c r="C11082">
        <v>2007</v>
      </c>
      <c r="D11082">
        <v>5983000</v>
      </c>
      <c r="E11082">
        <v>2858000</v>
      </c>
      <c r="F11082">
        <v>0</v>
      </c>
      <c r="G11082">
        <v>3839000</v>
      </c>
      <c r="H11082">
        <v>424000</v>
      </c>
      <c r="I11082">
        <v>163</v>
      </c>
      <c r="J11082">
        <v>14</v>
      </c>
      <c r="K11082">
        <v>1604000</v>
      </c>
      <c r="L11082">
        <v>396000</v>
      </c>
      <c r="M11082">
        <v>1075000</v>
      </c>
      <c r="N11082">
        <v>7110000</v>
      </c>
      <c r="O11082">
        <v>1</v>
      </c>
      <c r="P11082">
        <v>270000</v>
      </c>
      <c r="Q11082">
        <v>124000</v>
      </c>
    </row>
    <row r="11083" spans="1:17" x14ac:dyDescent="0.25">
      <c r="A11083" t="s">
        <v>48</v>
      </c>
      <c r="B11083" t="s">
        <v>25</v>
      </c>
      <c r="C11083">
        <v>1961</v>
      </c>
      <c r="D11083">
        <v>5639000</v>
      </c>
      <c r="E11083">
        <v>1741000</v>
      </c>
      <c r="F11083">
        <v>9</v>
      </c>
      <c r="G11083">
        <v>3680000</v>
      </c>
      <c r="H11083">
        <v>1472000</v>
      </c>
      <c r="I11083">
        <v>1535</v>
      </c>
      <c r="J11083">
        <v>186</v>
      </c>
      <c r="K11083">
        <v>125000</v>
      </c>
      <c r="L11083">
        <v>251000</v>
      </c>
      <c r="M11083">
        <v>98000</v>
      </c>
      <c r="N11083">
        <v>7279000</v>
      </c>
      <c r="O11083">
        <v>33</v>
      </c>
      <c r="P11083">
        <v>140000</v>
      </c>
      <c r="Q11083">
        <v>-22000</v>
      </c>
    </row>
    <row r="11084" spans="1:17" x14ac:dyDescent="0.25">
      <c r="A11084" t="s">
        <v>48</v>
      </c>
      <c r="B11084" t="s">
        <v>25</v>
      </c>
      <c r="C11084">
        <v>1962</v>
      </c>
      <c r="D11084">
        <v>4778000</v>
      </c>
      <c r="E11084">
        <v>2940000</v>
      </c>
      <c r="F11084">
        <v>8</v>
      </c>
      <c r="G11084">
        <v>2834000</v>
      </c>
      <c r="H11084">
        <v>1441000</v>
      </c>
      <c r="I11084">
        <v>1490</v>
      </c>
      <c r="J11084">
        <v>180</v>
      </c>
      <c r="K11084">
        <v>94000</v>
      </c>
      <c r="L11084">
        <v>267000</v>
      </c>
      <c r="M11084">
        <v>92000</v>
      </c>
      <c r="N11084">
        <v>7736000</v>
      </c>
      <c r="O11084">
        <v>32</v>
      </c>
      <c r="P11084">
        <v>143000</v>
      </c>
      <c r="Q11084">
        <v>-113000</v>
      </c>
    </row>
    <row r="11085" spans="1:17" x14ac:dyDescent="0.25">
      <c r="A11085" t="s">
        <v>48</v>
      </c>
      <c r="B11085" t="s">
        <v>25</v>
      </c>
      <c r="C11085">
        <v>1963</v>
      </c>
      <c r="D11085">
        <v>4522000</v>
      </c>
      <c r="E11085">
        <v>2455000</v>
      </c>
      <c r="F11085">
        <v>9</v>
      </c>
      <c r="G11085">
        <v>2530000</v>
      </c>
      <c r="H11085">
        <v>1501000</v>
      </c>
      <c r="I11085">
        <v>1501</v>
      </c>
      <c r="J11085">
        <v>183</v>
      </c>
      <c r="K11085">
        <v>29000</v>
      </c>
      <c r="L11085">
        <v>244000</v>
      </c>
      <c r="M11085">
        <v>98000</v>
      </c>
      <c r="N11085">
        <v>6901000</v>
      </c>
      <c r="O11085">
        <v>32</v>
      </c>
      <c r="P11085">
        <v>148000</v>
      </c>
      <c r="Q11085">
        <v>46000</v>
      </c>
    </row>
    <row r="11086" spans="1:17" x14ac:dyDescent="0.25">
      <c r="A11086" t="s">
        <v>48</v>
      </c>
      <c r="B11086" t="s">
        <v>25</v>
      </c>
      <c r="C11086">
        <v>1964</v>
      </c>
      <c r="D11086">
        <v>4912000</v>
      </c>
      <c r="E11086">
        <v>3349000</v>
      </c>
      <c r="F11086">
        <v>9</v>
      </c>
      <c r="G11086">
        <v>2740000</v>
      </c>
      <c r="H11086">
        <v>1642000</v>
      </c>
      <c r="I11086">
        <v>1560</v>
      </c>
      <c r="J11086">
        <v>187</v>
      </c>
      <c r="K11086">
        <v>269000</v>
      </c>
      <c r="L11086">
        <v>278000</v>
      </c>
      <c r="M11086">
        <v>89000</v>
      </c>
      <c r="N11086">
        <v>8166000</v>
      </c>
      <c r="O11086">
        <v>34</v>
      </c>
      <c r="P11086">
        <v>160000</v>
      </c>
      <c r="Q11086">
        <v>-174000</v>
      </c>
    </row>
    <row r="11087" spans="1:17" x14ac:dyDescent="0.25">
      <c r="A11087" t="s">
        <v>48</v>
      </c>
      <c r="B11087" t="s">
        <v>25</v>
      </c>
      <c r="C11087">
        <v>1965</v>
      </c>
      <c r="D11087">
        <v>5395000</v>
      </c>
      <c r="E11087">
        <v>2813000</v>
      </c>
      <c r="F11087">
        <v>10</v>
      </c>
      <c r="G11087">
        <v>3171000</v>
      </c>
      <c r="H11087">
        <v>1692000</v>
      </c>
      <c r="I11087">
        <v>1635</v>
      </c>
      <c r="J11087">
        <v>198</v>
      </c>
      <c r="K11087">
        <v>78000</v>
      </c>
      <c r="L11087">
        <v>286000</v>
      </c>
      <c r="M11087">
        <v>90000</v>
      </c>
      <c r="N11087">
        <v>8092000</v>
      </c>
      <c r="O11087">
        <v>35</v>
      </c>
      <c r="P11087">
        <v>159000</v>
      </c>
      <c r="Q11087">
        <v>38000</v>
      </c>
    </row>
    <row r="11088" spans="1:17" x14ac:dyDescent="0.25">
      <c r="A11088" t="s">
        <v>48</v>
      </c>
      <c r="B11088" t="s">
        <v>25</v>
      </c>
      <c r="C11088">
        <v>1966</v>
      </c>
      <c r="D11088">
        <v>6397000</v>
      </c>
      <c r="E11088">
        <v>3754000</v>
      </c>
      <c r="F11088">
        <v>10</v>
      </c>
      <c r="G11088">
        <v>4121000</v>
      </c>
      <c r="H11088">
        <v>1697000</v>
      </c>
      <c r="I11088">
        <v>1626</v>
      </c>
      <c r="J11088">
        <v>198</v>
      </c>
      <c r="K11088">
        <v>74000</v>
      </c>
      <c r="L11088">
        <v>321000</v>
      </c>
      <c r="M11088">
        <v>90000</v>
      </c>
      <c r="N11088">
        <v>10106000</v>
      </c>
      <c r="O11088">
        <v>36</v>
      </c>
      <c r="P11088">
        <v>167000</v>
      </c>
      <c r="Q11088">
        <v>-29000</v>
      </c>
    </row>
    <row r="11089" spans="1:17" x14ac:dyDescent="0.25">
      <c r="A11089" t="s">
        <v>48</v>
      </c>
      <c r="B11089" t="s">
        <v>25</v>
      </c>
      <c r="C11089">
        <v>1967</v>
      </c>
      <c r="D11089">
        <v>6707000</v>
      </c>
      <c r="E11089">
        <v>4329000</v>
      </c>
      <c r="F11089">
        <v>10</v>
      </c>
      <c r="G11089">
        <v>4267000</v>
      </c>
      <c r="H11089">
        <v>1794000</v>
      </c>
      <c r="I11089">
        <v>1714</v>
      </c>
      <c r="J11089">
        <v>210</v>
      </c>
      <c r="K11089">
        <v>59000</v>
      </c>
      <c r="L11089">
        <v>361000</v>
      </c>
      <c r="M11089">
        <v>97000</v>
      </c>
      <c r="N11089">
        <v>11795000</v>
      </c>
      <c r="O11089">
        <v>37</v>
      </c>
      <c r="P11089">
        <v>189000</v>
      </c>
      <c r="Q11089">
        <v>-819000</v>
      </c>
    </row>
    <row r="11090" spans="1:17" x14ac:dyDescent="0.25">
      <c r="A11090" t="s">
        <v>48</v>
      </c>
      <c r="B11090" t="s">
        <v>25</v>
      </c>
      <c r="C11090">
        <v>1968</v>
      </c>
      <c r="D11090">
        <v>6808000</v>
      </c>
      <c r="E11090">
        <v>2898000</v>
      </c>
      <c r="F11090">
        <v>10</v>
      </c>
      <c r="G11090">
        <v>4356000</v>
      </c>
      <c r="H11090">
        <v>1835000</v>
      </c>
      <c r="I11090">
        <v>1667</v>
      </c>
      <c r="J11090">
        <v>203</v>
      </c>
      <c r="K11090">
        <v>279000</v>
      </c>
      <c r="L11090">
        <v>331000</v>
      </c>
      <c r="M11090">
        <v>94000</v>
      </c>
      <c r="N11090">
        <v>9667000</v>
      </c>
      <c r="O11090">
        <v>34</v>
      </c>
      <c r="P11090">
        <v>195000</v>
      </c>
      <c r="Q11090">
        <v>-241000</v>
      </c>
    </row>
    <row r="11091" spans="1:17" x14ac:dyDescent="0.25">
      <c r="A11091" t="s">
        <v>48</v>
      </c>
      <c r="B11091" t="s">
        <v>25</v>
      </c>
      <c r="C11091">
        <v>1969</v>
      </c>
      <c r="D11091">
        <v>7068000</v>
      </c>
      <c r="E11091">
        <v>4044000</v>
      </c>
      <c r="F11091">
        <v>11</v>
      </c>
      <c r="G11091">
        <v>4512000</v>
      </c>
      <c r="H11091">
        <v>1878000</v>
      </c>
      <c r="I11091">
        <v>1697</v>
      </c>
      <c r="J11091">
        <v>207</v>
      </c>
      <c r="K11091">
        <v>386000</v>
      </c>
      <c r="L11091">
        <v>377000</v>
      </c>
      <c r="M11091">
        <v>99000</v>
      </c>
      <c r="N11091">
        <v>9932000</v>
      </c>
      <c r="O11091">
        <v>37</v>
      </c>
      <c r="P11091">
        <v>203000</v>
      </c>
      <c r="Q11091">
        <v>794000</v>
      </c>
    </row>
    <row r="11092" spans="1:17" x14ac:dyDescent="0.25">
      <c r="A11092" t="s">
        <v>48</v>
      </c>
      <c r="B11092" t="s">
        <v>25</v>
      </c>
      <c r="C11092">
        <v>1970</v>
      </c>
      <c r="D11092">
        <v>7346000</v>
      </c>
      <c r="E11092">
        <v>5270000</v>
      </c>
      <c r="F11092">
        <v>10</v>
      </c>
      <c r="G11092">
        <v>4675000</v>
      </c>
      <c r="H11092">
        <v>1915000</v>
      </c>
      <c r="I11092">
        <v>1676</v>
      </c>
      <c r="J11092">
        <v>205</v>
      </c>
      <c r="K11092">
        <v>300000</v>
      </c>
      <c r="L11092">
        <v>442000</v>
      </c>
      <c r="M11092">
        <v>99000</v>
      </c>
      <c r="N11092">
        <v>12754000</v>
      </c>
      <c r="O11092">
        <v>36</v>
      </c>
      <c r="P11092">
        <v>212000</v>
      </c>
      <c r="Q11092">
        <v>-438000</v>
      </c>
    </row>
    <row r="11093" spans="1:17" x14ac:dyDescent="0.25">
      <c r="A11093" t="s">
        <v>48</v>
      </c>
      <c r="B11093" t="s">
        <v>25</v>
      </c>
      <c r="C11093">
        <v>1971</v>
      </c>
      <c r="D11093">
        <v>7208000</v>
      </c>
      <c r="E11093">
        <v>6144000</v>
      </c>
      <c r="F11093">
        <v>10</v>
      </c>
      <c r="G11093">
        <v>4514000</v>
      </c>
      <c r="H11093">
        <v>1908000</v>
      </c>
      <c r="I11093">
        <v>1627</v>
      </c>
      <c r="J11093">
        <v>198</v>
      </c>
      <c r="K11093">
        <v>247000</v>
      </c>
      <c r="L11093">
        <v>463000</v>
      </c>
      <c r="M11093">
        <v>127000</v>
      </c>
      <c r="N11093">
        <v>13282000</v>
      </c>
      <c r="O11093">
        <v>35</v>
      </c>
      <c r="P11093">
        <v>195000</v>
      </c>
      <c r="Q11093">
        <v>-177000</v>
      </c>
    </row>
    <row r="11094" spans="1:17" x14ac:dyDescent="0.25">
      <c r="A11094" t="s">
        <v>48</v>
      </c>
      <c r="B11094" t="s">
        <v>25</v>
      </c>
      <c r="C11094">
        <v>1972</v>
      </c>
      <c r="D11094">
        <v>6956000</v>
      </c>
      <c r="E11094">
        <v>3007000</v>
      </c>
      <c r="F11094">
        <v>10</v>
      </c>
      <c r="G11094">
        <v>4404000</v>
      </c>
      <c r="H11094">
        <v>1906000</v>
      </c>
      <c r="I11094">
        <v>1675</v>
      </c>
      <c r="J11094">
        <v>203</v>
      </c>
      <c r="K11094">
        <v>135000</v>
      </c>
      <c r="L11094">
        <v>340000</v>
      </c>
      <c r="M11094">
        <v>108000</v>
      </c>
      <c r="N11094">
        <v>8963000</v>
      </c>
      <c r="O11094">
        <v>37</v>
      </c>
      <c r="P11094">
        <v>198000</v>
      </c>
      <c r="Q11094">
        <v>866000</v>
      </c>
    </row>
    <row r="11095" spans="1:17" x14ac:dyDescent="0.25">
      <c r="A11095" t="s">
        <v>48</v>
      </c>
      <c r="B11095" t="s">
        <v>25</v>
      </c>
      <c r="C11095">
        <v>1973</v>
      </c>
      <c r="D11095">
        <v>7234000</v>
      </c>
      <c r="E11095">
        <v>4038000</v>
      </c>
      <c r="F11095">
        <v>9</v>
      </c>
      <c r="G11095">
        <v>4513000</v>
      </c>
      <c r="H11095">
        <v>1929000</v>
      </c>
      <c r="I11095">
        <v>1642</v>
      </c>
      <c r="J11095">
        <v>200</v>
      </c>
      <c r="K11095">
        <v>483000</v>
      </c>
      <c r="L11095">
        <v>503000</v>
      </c>
      <c r="M11095">
        <v>96000</v>
      </c>
      <c r="N11095">
        <v>12786000</v>
      </c>
      <c r="O11095">
        <v>36</v>
      </c>
      <c r="P11095">
        <v>193000</v>
      </c>
      <c r="Q11095">
        <v>-1998000</v>
      </c>
    </row>
    <row r="11096" spans="1:17" x14ac:dyDescent="0.25">
      <c r="A11096" t="s">
        <v>48</v>
      </c>
      <c r="B11096" t="s">
        <v>25</v>
      </c>
      <c r="C11096">
        <v>1974</v>
      </c>
      <c r="D11096">
        <v>7423000</v>
      </c>
      <c r="E11096">
        <v>5547000</v>
      </c>
      <c r="F11096">
        <v>9</v>
      </c>
      <c r="G11096">
        <v>4642000</v>
      </c>
      <c r="H11096">
        <v>1925000</v>
      </c>
      <c r="I11096">
        <v>1557</v>
      </c>
      <c r="J11096">
        <v>189</v>
      </c>
      <c r="K11096">
        <v>591000</v>
      </c>
      <c r="L11096">
        <v>552000</v>
      </c>
      <c r="M11096">
        <v>118000</v>
      </c>
      <c r="N11096">
        <v>13261000</v>
      </c>
      <c r="O11096">
        <v>35</v>
      </c>
      <c r="P11096">
        <v>183000</v>
      </c>
      <c r="Q11096">
        <v>-881000</v>
      </c>
    </row>
    <row r="11097" spans="1:17" x14ac:dyDescent="0.25">
      <c r="A11097" t="s">
        <v>48</v>
      </c>
      <c r="B11097" t="s">
        <v>25</v>
      </c>
      <c r="C11097">
        <v>1975</v>
      </c>
      <c r="D11097">
        <v>7474000</v>
      </c>
      <c r="E11097">
        <v>3930000</v>
      </c>
      <c r="F11097">
        <v>9</v>
      </c>
      <c r="G11097">
        <v>4843000</v>
      </c>
      <c r="H11097">
        <v>1854000</v>
      </c>
      <c r="I11097">
        <v>1512</v>
      </c>
      <c r="J11097">
        <v>186</v>
      </c>
      <c r="K11097">
        <v>444000</v>
      </c>
      <c r="L11097">
        <v>486000</v>
      </c>
      <c r="M11097">
        <v>100000</v>
      </c>
      <c r="N11097">
        <v>11082000</v>
      </c>
      <c r="O11097">
        <v>32</v>
      </c>
      <c r="P11097">
        <v>188000</v>
      </c>
      <c r="Q11097">
        <v>-123000</v>
      </c>
    </row>
    <row r="11098" spans="1:17" x14ac:dyDescent="0.25">
      <c r="A11098" t="s">
        <v>48</v>
      </c>
      <c r="B11098" t="s">
        <v>25</v>
      </c>
      <c r="C11098">
        <v>1976</v>
      </c>
      <c r="D11098">
        <v>7778000</v>
      </c>
      <c r="E11098">
        <v>3129000</v>
      </c>
      <c r="F11098">
        <v>9</v>
      </c>
      <c r="G11098">
        <v>4989000</v>
      </c>
      <c r="H11098">
        <v>2044000</v>
      </c>
      <c r="I11098">
        <v>1529</v>
      </c>
      <c r="J11098">
        <v>187</v>
      </c>
      <c r="K11098">
        <v>700000</v>
      </c>
      <c r="L11098">
        <v>455000</v>
      </c>
      <c r="M11098">
        <v>101000</v>
      </c>
      <c r="N11098">
        <v>9306000</v>
      </c>
      <c r="O11098">
        <v>33</v>
      </c>
      <c r="P11098">
        <v>190000</v>
      </c>
      <c r="Q11098">
        <v>899000</v>
      </c>
    </row>
    <row r="11099" spans="1:17" x14ac:dyDescent="0.25">
      <c r="A11099" t="s">
        <v>48</v>
      </c>
      <c r="B11099" t="s">
        <v>25</v>
      </c>
      <c r="C11099">
        <v>1977</v>
      </c>
      <c r="D11099">
        <v>8001000</v>
      </c>
      <c r="E11099">
        <v>5440000</v>
      </c>
      <c r="F11099">
        <v>8</v>
      </c>
      <c r="G11099">
        <v>5087000</v>
      </c>
      <c r="H11099">
        <v>2121000</v>
      </c>
      <c r="I11099">
        <v>1519</v>
      </c>
      <c r="J11099">
        <v>187</v>
      </c>
      <c r="K11099">
        <v>1061000</v>
      </c>
      <c r="L11099">
        <v>537000</v>
      </c>
      <c r="M11099">
        <v>108000</v>
      </c>
      <c r="N11099">
        <v>11964000</v>
      </c>
      <c r="O11099">
        <v>33</v>
      </c>
      <c r="P11099">
        <v>151000</v>
      </c>
      <c r="Q11099">
        <v>413000</v>
      </c>
    </row>
    <row r="11100" spans="1:17" x14ac:dyDescent="0.25">
      <c r="A11100" t="s">
        <v>48</v>
      </c>
      <c r="B11100" t="s">
        <v>25</v>
      </c>
      <c r="C11100">
        <v>1978</v>
      </c>
      <c r="D11100">
        <v>8086000</v>
      </c>
      <c r="E11100">
        <v>5914000</v>
      </c>
      <c r="F11100">
        <v>8</v>
      </c>
      <c r="G11100">
        <v>5090000</v>
      </c>
      <c r="H11100">
        <v>2217000</v>
      </c>
      <c r="I11100">
        <v>1509</v>
      </c>
      <c r="J11100">
        <v>187</v>
      </c>
      <c r="K11100">
        <v>878000</v>
      </c>
      <c r="L11100">
        <v>512000</v>
      </c>
      <c r="M11100">
        <v>99000</v>
      </c>
      <c r="N11100">
        <v>13042000</v>
      </c>
      <c r="O11100">
        <v>33</v>
      </c>
      <c r="P11100">
        <v>168000</v>
      </c>
      <c r="Q11100">
        <v>80000</v>
      </c>
    </row>
    <row r="11101" spans="1:17" x14ac:dyDescent="0.25">
      <c r="A11101" t="s">
        <v>48</v>
      </c>
      <c r="B11101" t="s">
        <v>25</v>
      </c>
      <c r="C11101">
        <v>1979</v>
      </c>
      <c r="D11101">
        <v>8008000</v>
      </c>
      <c r="E11101">
        <v>5975000</v>
      </c>
      <c r="F11101">
        <v>7</v>
      </c>
      <c r="G11101">
        <v>5021000</v>
      </c>
      <c r="H11101">
        <v>2201000</v>
      </c>
      <c r="I11101">
        <v>1501</v>
      </c>
      <c r="J11101">
        <v>189</v>
      </c>
      <c r="K11101">
        <v>875000</v>
      </c>
      <c r="L11101">
        <v>507000</v>
      </c>
      <c r="M11101">
        <v>110000</v>
      </c>
      <c r="N11101">
        <v>12301000</v>
      </c>
      <c r="O11101">
        <v>32</v>
      </c>
      <c r="P11101">
        <v>169000</v>
      </c>
      <c r="Q11101">
        <v>807000</v>
      </c>
    </row>
    <row r="11102" spans="1:17" x14ac:dyDescent="0.25">
      <c r="A11102" t="s">
        <v>48</v>
      </c>
      <c r="B11102" t="s">
        <v>25</v>
      </c>
      <c r="C11102">
        <v>1980</v>
      </c>
      <c r="D11102">
        <v>9054000</v>
      </c>
      <c r="E11102">
        <v>3517000</v>
      </c>
      <c r="F11102">
        <v>8</v>
      </c>
      <c r="G11102">
        <v>5631000</v>
      </c>
      <c r="H11102">
        <v>2809000</v>
      </c>
      <c r="I11102">
        <v>1735</v>
      </c>
      <c r="J11102">
        <v>216</v>
      </c>
      <c r="K11102">
        <v>2309000</v>
      </c>
      <c r="L11102">
        <v>575000</v>
      </c>
      <c r="M11102">
        <v>153000</v>
      </c>
      <c r="N11102">
        <v>9831000</v>
      </c>
      <c r="O11102">
        <v>37</v>
      </c>
      <c r="P11102">
        <v>185000</v>
      </c>
      <c r="Q11102">
        <v>431000</v>
      </c>
    </row>
    <row r="11103" spans="1:17" x14ac:dyDescent="0.25">
      <c r="A11103" t="s">
        <v>48</v>
      </c>
      <c r="B11103" t="s">
        <v>25</v>
      </c>
      <c r="C11103">
        <v>1981</v>
      </c>
      <c r="D11103">
        <v>8862000</v>
      </c>
      <c r="E11103">
        <v>9176000</v>
      </c>
      <c r="F11103">
        <v>8</v>
      </c>
      <c r="G11103">
        <v>5280000</v>
      </c>
      <c r="H11103">
        <v>2547000</v>
      </c>
      <c r="I11103">
        <v>1657</v>
      </c>
      <c r="J11103">
        <v>205</v>
      </c>
      <c r="K11103">
        <v>1826000</v>
      </c>
      <c r="L11103">
        <v>676000</v>
      </c>
      <c r="M11103">
        <v>180000</v>
      </c>
      <c r="N11103">
        <v>16622000</v>
      </c>
      <c r="O11103">
        <v>35</v>
      </c>
      <c r="P11103">
        <v>180000</v>
      </c>
      <c r="Q11103">
        <v>-409000</v>
      </c>
    </row>
    <row r="11104" spans="1:17" x14ac:dyDescent="0.25">
      <c r="A11104" t="s">
        <v>48</v>
      </c>
      <c r="B11104" t="s">
        <v>25</v>
      </c>
      <c r="C11104">
        <v>1982</v>
      </c>
      <c r="D11104">
        <v>9316000</v>
      </c>
      <c r="E11104">
        <v>5289000</v>
      </c>
      <c r="F11104">
        <v>7</v>
      </c>
      <c r="G11104">
        <v>5716000</v>
      </c>
      <c r="H11104">
        <v>2648000</v>
      </c>
      <c r="I11104">
        <v>1602</v>
      </c>
      <c r="J11104">
        <v>196</v>
      </c>
      <c r="K11104">
        <v>2008000</v>
      </c>
      <c r="L11104">
        <v>585000</v>
      </c>
      <c r="M11104">
        <v>197000</v>
      </c>
      <c r="N11104">
        <v>13300000</v>
      </c>
      <c r="O11104">
        <v>35</v>
      </c>
      <c r="P11104">
        <v>168000</v>
      </c>
      <c r="Q11104">
        <v>-705000</v>
      </c>
    </row>
    <row r="11105" spans="1:17" x14ac:dyDescent="0.25">
      <c r="A11105" t="s">
        <v>48</v>
      </c>
      <c r="B11105" t="s">
        <v>25</v>
      </c>
      <c r="C11105">
        <v>1983</v>
      </c>
      <c r="D11105">
        <v>8883000</v>
      </c>
      <c r="E11105">
        <v>6546000</v>
      </c>
      <c r="F11105">
        <v>8</v>
      </c>
      <c r="G11105">
        <v>5216000</v>
      </c>
      <c r="H11105">
        <v>2583000</v>
      </c>
      <c r="I11105">
        <v>1581</v>
      </c>
      <c r="J11105">
        <v>195</v>
      </c>
      <c r="K11105">
        <v>2098000</v>
      </c>
      <c r="L11105">
        <v>571000</v>
      </c>
      <c r="M11105">
        <v>342000</v>
      </c>
      <c r="N11105">
        <v>12423000</v>
      </c>
      <c r="O11105">
        <v>34</v>
      </c>
      <c r="P11105">
        <v>172000</v>
      </c>
      <c r="Q11105">
        <v>912000</v>
      </c>
    </row>
    <row r="11106" spans="1:17" x14ac:dyDescent="0.25">
      <c r="A11106" t="s">
        <v>48</v>
      </c>
      <c r="B11106" t="s">
        <v>25</v>
      </c>
      <c r="C11106">
        <v>1984</v>
      </c>
      <c r="D11106">
        <v>9525000</v>
      </c>
      <c r="E11106">
        <v>5549000</v>
      </c>
      <c r="F11106">
        <v>8</v>
      </c>
      <c r="G11106">
        <v>5756000</v>
      </c>
      <c r="H11106">
        <v>2624000</v>
      </c>
      <c r="I11106">
        <v>1608</v>
      </c>
      <c r="J11106">
        <v>199</v>
      </c>
      <c r="K11106">
        <v>1547000</v>
      </c>
      <c r="L11106">
        <v>648000</v>
      </c>
      <c r="M11106">
        <v>321000</v>
      </c>
      <c r="N11106">
        <v>13585000</v>
      </c>
      <c r="O11106">
        <v>35</v>
      </c>
      <c r="P11106">
        <v>179000</v>
      </c>
      <c r="Q11106">
        <v>-58000</v>
      </c>
    </row>
    <row r="11107" spans="1:17" x14ac:dyDescent="0.25">
      <c r="A11107" t="s">
        <v>48</v>
      </c>
      <c r="B11107" t="s">
        <v>25</v>
      </c>
      <c r="C11107">
        <v>1985</v>
      </c>
      <c r="D11107">
        <v>9119000</v>
      </c>
      <c r="E11107">
        <v>7090000</v>
      </c>
      <c r="F11107">
        <v>7</v>
      </c>
      <c r="G11107">
        <v>5418000</v>
      </c>
      <c r="H11107">
        <v>2454000</v>
      </c>
      <c r="I11107">
        <v>1466</v>
      </c>
      <c r="J11107">
        <v>182</v>
      </c>
      <c r="K11107">
        <v>1024000</v>
      </c>
      <c r="L11107">
        <v>707000</v>
      </c>
      <c r="M11107">
        <v>346000</v>
      </c>
      <c r="N11107">
        <v>16296000</v>
      </c>
      <c r="O11107">
        <v>31</v>
      </c>
      <c r="P11107">
        <v>194000</v>
      </c>
      <c r="Q11107">
        <v>-1113000</v>
      </c>
    </row>
    <row r="11108" spans="1:17" x14ac:dyDescent="0.25">
      <c r="A11108" t="s">
        <v>48</v>
      </c>
      <c r="B11108" t="s">
        <v>25</v>
      </c>
      <c r="C11108">
        <v>1986</v>
      </c>
      <c r="D11108">
        <v>9535000</v>
      </c>
      <c r="E11108">
        <v>7435000</v>
      </c>
      <c r="F11108">
        <v>8</v>
      </c>
      <c r="G11108">
        <v>5657000</v>
      </c>
      <c r="H11108">
        <v>2547000</v>
      </c>
      <c r="I11108">
        <v>1567</v>
      </c>
      <c r="J11108">
        <v>194</v>
      </c>
      <c r="K11108">
        <v>509000</v>
      </c>
      <c r="L11108">
        <v>770000</v>
      </c>
      <c r="M11108">
        <v>374000</v>
      </c>
      <c r="N11108">
        <v>16921000</v>
      </c>
      <c r="O11108">
        <v>33</v>
      </c>
      <c r="P11108">
        <v>186000</v>
      </c>
      <c r="Q11108">
        <v>-462000</v>
      </c>
    </row>
    <row r="11109" spans="1:17" x14ac:dyDescent="0.25">
      <c r="A11109" t="s">
        <v>48</v>
      </c>
      <c r="B11109" t="s">
        <v>25</v>
      </c>
      <c r="C11109">
        <v>1987</v>
      </c>
      <c r="D11109">
        <v>10001000</v>
      </c>
      <c r="E11109">
        <v>4045000</v>
      </c>
      <c r="F11109">
        <v>8</v>
      </c>
      <c r="G11109">
        <v>6006000</v>
      </c>
      <c r="H11109">
        <v>2695000</v>
      </c>
      <c r="I11109">
        <v>1569</v>
      </c>
      <c r="J11109">
        <v>196</v>
      </c>
      <c r="K11109">
        <v>696000</v>
      </c>
      <c r="L11109">
        <v>729000</v>
      </c>
      <c r="M11109">
        <v>404000</v>
      </c>
      <c r="N11109">
        <v>14213000</v>
      </c>
      <c r="O11109">
        <v>33</v>
      </c>
      <c r="P11109">
        <v>164000</v>
      </c>
      <c r="Q11109">
        <v>-864000</v>
      </c>
    </row>
    <row r="11110" spans="1:17" x14ac:dyDescent="0.25">
      <c r="A11110" t="s">
        <v>48</v>
      </c>
      <c r="B11110" t="s">
        <v>25</v>
      </c>
      <c r="C11110">
        <v>1988</v>
      </c>
      <c r="D11110">
        <v>10092000</v>
      </c>
      <c r="E11110">
        <v>4273000</v>
      </c>
      <c r="F11110">
        <v>8</v>
      </c>
      <c r="G11110">
        <v>5879000</v>
      </c>
      <c r="H11110">
        <v>2866000</v>
      </c>
      <c r="I11110">
        <v>1629</v>
      </c>
      <c r="J11110">
        <v>202</v>
      </c>
      <c r="K11110">
        <v>913000</v>
      </c>
      <c r="L11110">
        <v>752000</v>
      </c>
      <c r="M11110">
        <v>453000</v>
      </c>
      <c r="N11110">
        <v>14271000</v>
      </c>
      <c r="O11110">
        <v>35</v>
      </c>
      <c r="P11110">
        <v>143000</v>
      </c>
      <c r="Q11110">
        <v>-818000</v>
      </c>
    </row>
    <row r="11111" spans="1:17" x14ac:dyDescent="0.25">
      <c r="A11111" t="s">
        <v>48</v>
      </c>
      <c r="B11111" t="s">
        <v>25</v>
      </c>
      <c r="C11111">
        <v>1989</v>
      </c>
      <c r="D11111">
        <v>10418000</v>
      </c>
      <c r="E11111">
        <v>2041000</v>
      </c>
      <c r="F11111">
        <v>8</v>
      </c>
      <c r="G11111">
        <v>5851000</v>
      </c>
      <c r="H11111">
        <v>3046000</v>
      </c>
      <c r="I11111">
        <v>1635</v>
      </c>
      <c r="J11111">
        <v>202</v>
      </c>
      <c r="K11111">
        <v>363000</v>
      </c>
      <c r="L11111">
        <v>976000</v>
      </c>
      <c r="M11111">
        <v>401000</v>
      </c>
      <c r="N11111">
        <v>10129000</v>
      </c>
      <c r="O11111">
        <v>36</v>
      </c>
      <c r="P11111">
        <v>142000</v>
      </c>
      <c r="Q11111">
        <v>1967000</v>
      </c>
    </row>
    <row r="11112" spans="1:17" x14ac:dyDescent="0.25">
      <c r="A11112" t="s">
        <v>48</v>
      </c>
      <c r="B11112" t="s">
        <v>25</v>
      </c>
      <c r="C11112">
        <v>1990</v>
      </c>
      <c r="D11112">
        <v>10913000</v>
      </c>
      <c r="E11112">
        <v>3094000</v>
      </c>
      <c r="F11112">
        <v>8</v>
      </c>
      <c r="G11112">
        <v>5557000</v>
      </c>
      <c r="H11112">
        <v>3454000</v>
      </c>
      <c r="I11112">
        <v>1779</v>
      </c>
      <c r="J11112">
        <v>223</v>
      </c>
      <c r="K11112">
        <v>1290000</v>
      </c>
      <c r="L11112">
        <v>1399000</v>
      </c>
      <c r="M11112">
        <v>356000</v>
      </c>
      <c r="N11112">
        <v>10461000</v>
      </c>
      <c r="O11112">
        <v>38</v>
      </c>
      <c r="P11112">
        <v>139000</v>
      </c>
      <c r="Q11112">
        <v>2252000</v>
      </c>
    </row>
    <row r="11113" spans="1:17" x14ac:dyDescent="0.25">
      <c r="A11113" t="s">
        <v>48</v>
      </c>
      <c r="B11113" t="s">
        <v>25</v>
      </c>
      <c r="C11113">
        <v>1991</v>
      </c>
      <c r="D11113">
        <v>10900000</v>
      </c>
      <c r="E11113">
        <v>4005000</v>
      </c>
      <c r="F11113">
        <v>9</v>
      </c>
      <c r="G11113">
        <v>5201000</v>
      </c>
      <c r="H11113">
        <v>3613000</v>
      </c>
      <c r="I11113">
        <v>1814</v>
      </c>
      <c r="J11113">
        <v>227</v>
      </c>
      <c r="K11113">
        <v>1194000</v>
      </c>
      <c r="L11113">
        <v>1470000</v>
      </c>
      <c r="M11113">
        <v>484000</v>
      </c>
      <c r="N11113">
        <v>12967000</v>
      </c>
      <c r="O11113">
        <v>39</v>
      </c>
      <c r="P11113">
        <v>152000</v>
      </c>
      <c r="Q11113">
        <v>744000</v>
      </c>
    </row>
    <row r="11114" spans="1:17" x14ac:dyDescent="0.25">
      <c r="A11114" t="s">
        <v>48</v>
      </c>
      <c r="B11114" t="s">
        <v>25</v>
      </c>
      <c r="C11114">
        <v>1992</v>
      </c>
      <c r="D11114">
        <v>12239000</v>
      </c>
      <c r="E11114">
        <v>6210000</v>
      </c>
      <c r="F11114">
        <v>9</v>
      </c>
      <c r="G11114">
        <v>6292000</v>
      </c>
      <c r="H11114">
        <v>3766000</v>
      </c>
      <c r="I11114">
        <v>1779</v>
      </c>
      <c r="J11114">
        <v>220</v>
      </c>
      <c r="K11114">
        <v>2638000</v>
      </c>
      <c r="L11114">
        <v>1593000</v>
      </c>
      <c r="M11114">
        <v>426000</v>
      </c>
      <c r="N11114">
        <v>15641000</v>
      </c>
      <c r="O11114">
        <v>37</v>
      </c>
      <c r="P11114">
        <v>158000</v>
      </c>
      <c r="Q11114">
        <v>170000</v>
      </c>
    </row>
    <row r="11115" spans="1:17" x14ac:dyDescent="0.25">
      <c r="A11115" t="s">
        <v>48</v>
      </c>
      <c r="B11115" t="s">
        <v>25</v>
      </c>
      <c r="C11115">
        <v>1993</v>
      </c>
      <c r="D11115">
        <v>14256000</v>
      </c>
      <c r="E11115">
        <v>5102000</v>
      </c>
      <c r="F11115">
        <v>9</v>
      </c>
      <c r="G11115">
        <v>8086000</v>
      </c>
      <c r="H11115">
        <v>3935000</v>
      </c>
      <c r="I11115">
        <v>1823</v>
      </c>
      <c r="J11115">
        <v>223</v>
      </c>
      <c r="K11115">
        <v>2734000</v>
      </c>
      <c r="L11115">
        <v>1637000</v>
      </c>
      <c r="M11115">
        <v>452000</v>
      </c>
      <c r="N11115">
        <v>16397000</v>
      </c>
      <c r="O11115">
        <v>38</v>
      </c>
      <c r="P11115">
        <v>165000</v>
      </c>
      <c r="Q11115">
        <v>227000</v>
      </c>
    </row>
    <row r="11116" spans="1:17" x14ac:dyDescent="0.25">
      <c r="A11116" t="s">
        <v>48</v>
      </c>
      <c r="B11116" t="s">
        <v>25</v>
      </c>
      <c r="C11116">
        <v>1994</v>
      </c>
      <c r="D11116">
        <v>15386000</v>
      </c>
      <c r="E11116">
        <v>4502000</v>
      </c>
      <c r="F11116">
        <v>8</v>
      </c>
      <c r="G11116">
        <v>8991000</v>
      </c>
      <c r="H11116">
        <v>3871000</v>
      </c>
      <c r="I11116">
        <v>1808</v>
      </c>
      <c r="J11116">
        <v>223</v>
      </c>
      <c r="K11116">
        <v>3361000</v>
      </c>
      <c r="L11116">
        <v>1863000</v>
      </c>
      <c r="M11116">
        <v>511000</v>
      </c>
      <c r="N11116">
        <v>15907000</v>
      </c>
      <c r="O11116">
        <v>40</v>
      </c>
      <c r="P11116">
        <v>146000</v>
      </c>
      <c r="Q11116">
        <v>621000</v>
      </c>
    </row>
    <row r="11117" spans="1:17" x14ac:dyDescent="0.25">
      <c r="A11117" t="s">
        <v>48</v>
      </c>
      <c r="B11117" t="s">
        <v>25</v>
      </c>
      <c r="C11117">
        <v>1995</v>
      </c>
      <c r="D11117">
        <v>14603000</v>
      </c>
      <c r="E11117">
        <v>6422000</v>
      </c>
      <c r="F11117">
        <v>9</v>
      </c>
      <c r="G11117">
        <v>7936000</v>
      </c>
      <c r="H11117">
        <v>4144000</v>
      </c>
      <c r="I11117">
        <v>1909</v>
      </c>
      <c r="J11117">
        <v>236</v>
      </c>
      <c r="K11117">
        <v>3847000</v>
      </c>
      <c r="L11117">
        <v>1916000</v>
      </c>
      <c r="M11117">
        <v>549000</v>
      </c>
      <c r="N11117">
        <v>17257000</v>
      </c>
      <c r="O11117">
        <v>41</v>
      </c>
      <c r="P11117">
        <v>132000</v>
      </c>
      <c r="Q11117">
        <v>-78000</v>
      </c>
    </row>
    <row r="11118" spans="1:17" x14ac:dyDescent="0.25">
      <c r="A11118" t="s">
        <v>48</v>
      </c>
      <c r="B11118" t="s">
        <v>25</v>
      </c>
      <c r="C11118">
        <v>1996</v>
      </c>
      <c r="D11118">
        <v>13215000</v>
      </c>
      <c r="E11118">
        <v>6753000</v>
      </c>
      <c r="F11118">
        <v>9</v>
      </c>
      <c r="G11118">
        <v>6801000</v>
      </c>
      <c r="H11118">
        <v>4287000</v>
      </c>
      <c r="I11118">
        <v>1931</v>
      </c>
      <c r="J11118">
        <v>238</v>
      </c>
      <c r="K11118">
        <v>4096000</v>
      </c>
      <c r="L11118">
        <v>1910000</v>
      </c>
      <c r="M11118">
        <v>492000</v>
      </c>
      <c r="N11118">
        <v>16141000</v>
      </c>
      <c r="O11118">
        <v>41</v>
      </c>
      <c r="P11118">
        <v>153000</v>
      </c>
      <c r="Q11118">
        <v>-270000</v>
      </c>
    </row>
    <row r="11119" spans="1:17" x14ac:dyDescent="0.25">
      <c r="A11119" t="s">
        <v>48</v>
      </c>
      <c r="B11119" t="s">
        <v>25</v>
      </c>
      <c r="C11119">
        <v>1997</v>
      </c>
      <c r="D11119">
        <v>15429000</v>
      </c>
      <c r="E11119">
        <v>11453000</v>
      </c>
      <c r="F11119">
        <v>12</v>
      </c>
      <c r="G11119">
        <v>7543000</v>
      </c>
      <c r="H11119">
        <v>4696000</v>
      </c>
      <c r="I11119">
        <v>2143</v>
      </c>
      <c r="J11119">
        <v>259</v>
      </c>
      <c r="K11119">
        <v>4897000</v>
      </c>
      <c r="L11119">
        <v>2141000</v>
      </c>
      <c r="M11119">
        <v>560000</v>
      </c>
      <c r="N11119">
        <v>21698000</v>
      </c>
      <c r="O11119">
        <v>46</v>
      </c>
      <c r="P11119">
        <v>140000</v>
      </c>
      <c r="Q11119">
        <v>291000</v>
      </c>
    </row>
    <row r="11120" spans="1:17" x14ac:dyDescent="0.25">
      <c r="A11120" t="s">
        <v>48</v>
      </c>
      <c r="B11120" t="s">
        <v>25</v>
      </c>
      <c r="C11120">
        <v>1998</v>
      </c>
      <c r="D11120">
        <v>15882000</v>
      </c>
      <c r="E11120">
        <v>12876000</v>
      </c>
      <c r="F11120">
        <v>11</v>
      </c>
      <c r="G11120">
        <v>8688000</v>
      </c>
      <c r="H11120">
        <v>4421000</v>
      </c>
      <c r="I11120">
        <v>2049</v>
      </c>
      <c r="J11120">
        <v>245</v>
      </c>
      <c r="K11120">
        <v>5671000</v>
      </c>
      <c r="L11120">
        <v>2099000</v>
      </c>
      <c r="M11120">
        <v>544000</v>
      </c>
      <c r="N11120">
        <v>24923000</v>
      </c>
      <c r="O11120">
        <v>44</v>
      </c>
      <c r="P11120">
        <v>187000</v>
      </c>
      <c r="Q11120">
        <v>-1838000</v>
      </c>
    </row>
    <row r="11121" spans="1:17" x14ac:dyDescent="0.25">
      <c r="A11121" t="s">
        <v>48</v>
      </c>
      <c r="B11121" t="s">
        <v>25</v>
      </c>
      <c r="C11121">
        <v>1999</v>
      </c>
      <c r="D11121">
        <v>15322000</v>
      </c>
      <c r="E11121">
        <v>8301000</v>
      </c>
      <c r="F11121">
        <v>10</v>
      </c>
      <c r="G11121">
        <v>7865000</v>
      </c>
      <c r="H11121">
        <v>4467000</v>
      </c>
      <c r="I11121">
        <v>1992</v>
      </c>
      <c r="J11121">
        <v>241</v>
      </c>
      <c r="K11121">
        <v>5443000</v>
      </c>
      <c r="L11121">
        <v>2250000</v>
      </c>
      <c r="M11121">
        <v>596000</v>
      </c>
      <c r="N11121">
        <v>19357000</v>
      </c>
      <c r="O11121">
        <v>42</v>
      </c>
      <c r="P11121">
        <v>151000</v>
      </c>
      <c r="Q11121">
        <v>-1178000</v>
      </c>
    </row>
    <row r="11122" spans="1:17" x14ac:dyDescent="0.25">
      <c r="A11122" t="s">
        <v>48</v>
      </c>
      <c r="B11122" t="s">
        <v>25</v>
      </c>
      <c r="C11122">
        <v>2000</v>
      </c>
      <c r="D11122">
        <v>16451000</v>
      </c>
      <c r="E11122">
        <v>11296000</v>
      </c>
      <c r="F11122">
        <v>10</v>
      </c>
      <c r="G11122">
        <v>8631000</v>
      </c>
      <c r="H11122">
        <v>4931000</v>
      </c>
      <c r="I11122">
        <v>2175</v>
      </c>
      <c r="J11122">
        <v>265</v>
      </c>
      <c r="K11122">
        <v>5867000</v>
      </c>
      <c r="L11122">
        <v>2256000</v>
      </c>
      <c r="M11122">
        <v>508000</v>
      </c>
      <c r="N11122">
        <v>23548000</v>
      </c>
      <c r="O11122">
        <v>48</v>
      </c>
      <c r="P11122">
        <v>168000</v>
      </c>
      <c r="Q11122">
        <v>-1669000</v>
      </c>
    </row>
    <row r="11123" spans="1:17" x14ac:dyDescent="0.25">
      <c r="A11123" t="s">
        <v>48</v>
      </c>
      <c r="B11123" t="s">
        <v>25</v>
      </c>
      <c r="C11123">
        <v>2001</v>
      </c>
      <c r="D11123">
        <v>15736000</v>
      </c>
      <c r="E11123">
        <v>11746000</v>
      </c>
      <c r="F11123">
        <v>10</v>
      </c>
      <c r="G11123">
        <v>8002000</v>
      </c>
      <c r="H11123">
        <v>4802000</v>
      </c>
      <c r="I11123">
        <v>2136</v>
      </c>
      <c r="J11123">
        <v>260</v>
      </c>
      <c r="K11123">
        <v>4974000</v>
      </c>
      <c r="L11123">
        <v>2179000</v>
      </c>
      <c r="M11123">
        <v>578000</v>
      </c>
      <c r="N11123">
        <v>22672000</v>
      </c>
      <c r="O11123">
        <v>46</v>
      </c>
      <c r="P11123">
        <v>173000</v>
      </c>
      <c r="Q11123">
        <v>-166000</v>
      </c>
    </row>
    <row r="11124" spans="1:17" x14ac:dyDescent="0.25">
      <c r="A11124" t="s">
        <v>48</v>
      </c>
      <c r="B11124" t="s">
        <v>25</v>
      </c>
      <c r="C11124">
        <v>2002</v>
      </c>
      <c r="D11124">
        <v>15887000</v>
      </c>
      <c r="E11124">
        <v>9780000</v>
      </c>
      <c r="F11124">
        <v>10</v>
      </c>
      <c r="G11124">
        <v>8150000</v>
      </c>
      <c r="H11124">
        <v>4749000</v>
      </c>
      <c r="I11124">
        <v>2065</v>
      </c>
      <c r="J11124">
        <v>252</v>
      </c>
      <c r="K11124">
        <v>5073000</v>
      </c>
      <c r="L11124">
        <v>2313000</v>
      </c>
      <c r="M11124">
        <v>525000</v>
      </c>
      <c r="N11124">
        <v>21871000</v>
      </c>
      <c r="O11124">
        <v>44</v>
      </c>
      <c r="P11124">
        <v>166000</v>
      </c>
      <c r="Q11124">
        <v>-1277000</v>
      </c>
    </row>
    <row r="11125" spans="1:17" x14ac:dyDescent="0.25">
      <c r="A11125" t="s">
        <v>48</v>
      </c>
      <c r="B11125" t="s">
        <v>25</v>
      </c>
      <c r="C11125">
        <v>2003</v>
      </c>
      <c r="D11125">
        <v>17141000</v>
      </c>
      <c r="E11125">
        <v>12989000</v>
      </c>
      <c r="F11125">
        <v>10</v>
      </c>
      <c r="G11125">
        <v>8982000</v>
      </c>
      <c r="H11125">
        <v>5101000</v>
      </c>
      <c r="I11125">
        <v>2112</v>
      </c>
      <c r="J11125">
        <v>256</v>
      </c>
      <c r="K11125">
        <v>5065000</v>
      </c>
      <c r="L11125">
        <v>2370000</v>
      </c>
      <c r="M11125">
        <v>540000</v>
      </c>
      <c r="N11125">
        <v>23482000</v>
      </c>
      <c r="O11125">
        <v>46</v>
      </c>
      <c r="P11125">
        <v>162000</v>
      </c>
      <c r="Q11125">
        <v>1586000</v>
      </c>
    </row>
    <row r="11126" spans="1:17" x14ac:dyDescent="0.25">
      <c r="A11126" t="s">
        <v>48</v>
      </c>
      <c r="B11126" t="s">
        <v>25</v>
      </c>
      <c r="C11126">
        <v>2004</v>
      </c>
      <c r="D11126">
        <v>17667000</v>
      </c>
      <c r="E11126">
        <v>11298000</v>
      </c>
      <c r="F11126">
        <v>11</v>
      </c>
      <c r="G11126">
        <v>9176000</v>
      </c>
      <c r="H11126">
        <v>5201000</v>
      </c>
      <c r="I11126">
        <v>2110</v>
      </c>
      <c r="J11126">
        <v>258</v>
      </c>
      <c r="K11126">
        <v>5156000</v>
      </c>
      <c r="L11126">
        <v>2587000</v>
      </c>
      <c r="M11126">
        <v>538000</v>
      </c>
      <c r="N11126">
        <v>23835000</v>
      </c>
      <c r="O11126">
        <v>45</v>
      </c>
      <c r="P11126">
        <v>166000</v>
      </c>
      <c r="Q11126">
        <v>-26000</v>
      </c>
    </row>
    <row r="11127" spans="1:17" x14ac:dyDescent="0.25">
      <c r="A11127" t="s">
        <v>48</v>
      </c>
      <c r="B11127" t="s">
        <v>25</v>
      </c>
      <c r="C11127">
        <v>2005</v>
      </c>
      <c r="D11127">
        <v>19730000</v>
      </c>
      <c r="E11127">
        <v>15377000</v>
      </c>
      <c r="F11127">
        <v>11</v>
      </c>
      <c r="G11127">
        <v>11074000</v>
      </c>
      <c r="H11127">
        <v>5388000</v>
      </c>
      <c r="I11127">
        <v>2167</v>
      </c>
      <c r="J11127">
        <v>268</v>
      </c>
      <c r="K11127">
        <v>5703000</v>
      </c>
      <c r="L11127">
        <v>2636000</v>
      </c>
      <c r="M11127">
        <v>538000</v>
      </c>
      <c r="N11127">
        <v>29625000</v>
      </c>
      <c r="O11127">
        <v>46</v>
      </c>
      <c r="P11127">
        <v>189000</v>
      </c>
      <c r="Q11127">
        <v>-220000</v>
      </c>
    </row>
    <row r="11128" spans="1:17" x14ac:dyDescent="0.25">
      <c r="A11128" t="s">
        <v>48</v>
      </c>
      <c r="B11128" t="s">
        <v>25</v>
      </c>
      <c r="C11128">
        <v>2006</v>
      </c>
      <c r="D11128">
        <v>21984000</v>
      </c>
      <c r="E11128">
        <v>12588000</v>
      </c>
      <c r="F11128">
        <v>11</v>
      </c>
      <c r="G11128">
        <v>12885000</v>
      </c>
      <c r="H11128">
        <v>5486000</v>
      </c>
      <c r="I11128">
        <v>2166</v>
      </c>
      <c r="J11128">
        <v>269</v>
      </c>
      <c r="K11128">
        <v>7327000</v>
      </c>
      <c r="L11128">
        <v>2863000</v>
      </c>
      <c r="M11128">
        <v>549000</v>
      </c>
      <c r="N11128">
        <v>24801000</v>
      </c>
      <c r="O11128">
        <v>47</v>
      </c>
      <c r="P11128">
        <v>209000</v>
      </c>
      <c r="Q11128">
        <v>2445000</v>
      </c>
    </row>
    <row r="11129" spans="1:17" x14ac:dyDescent="0.25">
      <c r="A11129" t="s">
        <v>48</v>
      </c>
      <c r="B11129" t="s">
        <v>25</v>
      </c>
      <c r="C11129">
        <v>2007</v>
      </c>
      <c r="D11129">
        <v>24174000</v>
      </c>
      <c r="E11129">
        <v>17353000</v>
      </c>
      <c r="F11129">
        <v>11</v>
      </c>
      <c r="G11129">
        <v>14715000</v>
      </c>
      <c r="H11129">
        <v>5577000</v>
      </c>
      <c r="I11129">
        <v>2161</v>
      </c>
      <c r="J11129">
        <v>267</v>
      </c>
      <c r="K11129">
        <v>7974000</v>
      </c>
      <c r="L11129">
        <v>3078000</v>
      </c>
      <c r="M11129">
        <v>575000</v>
      </c>
      <c r="N11129">
        <v>32511000</v>
      </c>
      <c r="O11129">
        <v>46</v>
      </c>
      <c r="P11129">
        <v>230000</v>
      </c>
      <c r="Q11129">
        <v>1043000</v>
      </c>
    </row>
    <row r="11130" spans="1:17" x14ac:dyDescent="0.25">
      <c r="A11130" t="s">
        <v>48</v>
      </c>
      <c r="B11130" t="s">
        <v>26</v>
      </c>
      <c r="C11130">
        <v>1961</v>
      </c>
      <c r="D11130">
        <v>3077000</v>
      </c>
      <c r="E11130">
        <v>459000</v>
      </c>
      <c r="F11130">
        <v>152</v>
      </c>
      <c r="G11130">
        <v>0</v>
      </c>
      <c r="H11130">
        <v>519000</v>
      </c>
      <c r="I11130">
        <v>1630</v>
      </c>
      <c r="J11130">
        <v>67</v>
      </c>
      <c r="K11130">
        <v>565000</v>
      </c>
      <c r="L11130">
        <v>198000</v>
      </c>
      <c r="M11130">
        <v>2260000</v>
      </c>
      <c r="N11130">
        <v>3022000</v>
      </c>
      <c r="O11130">
        <v>1</v>
      </c>
      <c r="P11130">
        <v>66000</v>
      </c>
      <c r="Q11130">
        <v>-61000</v>
      </c>
    </row>
    <row r="11131" spans="1:17" x14ac:dyDescent="0.25">
      <c r="A11131" t="s">
        <v>48</v>
      </c>
      <c r="B11131" t="s">
        <v>26</v>
      </c>
      <c r="C11131">
        <v>1962</v>
      </c>
      <c r="D11131">
        <v>3634000</v>
      </c>
      <c r="E11131">
        <v>486000</v>
      </c>
      <c r="F11131">
        <v>161</v>
      </c>
      <c r="G11131">
        <v>0</v>
      </c>
      <c r="H11131">
        <v>593000</v>
      </c>
      <c r="I11131">
        <v>1727</v>
      </c>
      <c r="J11131">
        <v>69</v>
      </c>
      <c r="K11131">
        <v>662000</v>
      </c>
      <c r="L11131">
        <v>208000</v>
      </c>
      <c r="M11131">
        <v>2725000</v>
      </c>
      <c r="N11131">
        <v>3751000</v>
      </c>
      <c r="O11131">
        <v>0</v>
      </c>
      <c r="P11131">
        <v>69000</v>
      </c>
      <c r="Q11131">
        <v>-299000</v>
      </c>
    </row>
    <row r="11132" spans="1:17" x14ac:dyDescent="0.25">
      <c r="A11132" t="s">
        <v>48</v>
      </c>
      <c r="B11132" t="s">
        <v>26</v>
      </c>
      <c r="C11132">
        <v>1963</v>
      </c>
      <c r="D11132">
        <v>3359000</v>
      </c>
      <c r="E11132">
        <v>393000</v>
      </c>
      <c r="F11132">
        <v>164</v>
      </c>
      <c r="G11132">
        <v>0</v>
      </c>
      <c r="H11132">
        <v>585000</v>
      </c>
      <c r="I11132">
        <v>1725</v>
      </c>
      <c r="J11132">
        <v>65</v>
      </c>
      <c r="K11132">
        <v>462000</v>
      </c>
      <c r="L11132">
        <v>170000</v>
      </c>
      <c r="M11132">
        <v>2496000</v>
      </c>
      <c r="N11132">
        <v>3388000</v>
      </c>
      <c r="O11132">
        <v>1</v>
      </c>
      <c r="P11132">
        <v>69000</v>
      </c>
      <c r="Q11132">
        <v>-102000</v>
      </c>
    </row>
    <row r="11133" spans="1:17" x14ac:dyDescent="0.25">
      <c r="A11133" t="s">
        <v>48</v>
      </c>
      <c r="B11133" t="s">
        <v>26</v>
      </c>
      <c r="C11133">
        <v>1964</v>
      </c>
      <c r="D11133">
        <v>3305000</v>
      </c>
      <c r="E11133">
        <v>303000</v>
      </c>
      <c r="F11133">
        <v>175</v>
      </c>
      <c r="G11133">
        <v>1000</v>
      </c>
      <c r="H11133">
        <v>637000</v>
      </c>
      <c r="I11133">
        <v>1849</v>
      </c>
      <c r="J11133">
        <v>70</v>
      </c>
      <c r="K11133">
        <v>591000</v>
      </c>
      <c r="L11133">
        <v>195000</v>
      </c>
      <c r="M11133">
        <v>2369000</v>
      </c>
      <c r="N11133">
        <v>3290000</v>
      </c>
      <c r="O11133">
        <v>2</v>
      </c>
      <c r="P11133">
        <v>70000</v>
      </c>
      <c r="Q11133">
        <v>-266000</v>
      </c>
    </row>
    <row r="11134" spans="1:17" x14ac:dyDescent="0.25">
      <c r="A11134" t="s">
        <v>48</v>
      </c>
      <c r="B11134" t="s">
        <v>26</v>
      </c>
      <c r="C11134">
        <v>1965</v>
      </c>
      <c r="D11134">
        <v>3774000</v>
      </c>
      <c r="E11134">
        <v>429000</v>
      </c>
      <c r="F11134">
        <v>169</v>
      </c>
      <c r="G11134">
        <v>1000</v>
      </c>
      <c r="H11134">
        <v>685000</v>
      </c>
      <c r="I11134">
        <v>1819</v>
      </c>
      <c r="J11134">
        <v>67</v>
      </c>
      <c r="K11134">
        <v>532000</v>
      </c>
      <c r="L11134">
        <v>186000</v>
      </c>
      <c r="M11134">
        <v>2804000</v>
      </c>
      <c r="N11134">
        <v>3762000</v>
      </c>
      <c r="O11134">
        <v>2</v>
      </c>
      <c r="P11134">
        <v>66000</v>
      </c>
      <c r="Q11134">
        <v>-96000</v>
      </c>
    </row>
    <row r="11135" spans="1:17" x14ac:dyDescent="0.25">
      <c r="A11135" t="s">
        <v>48</v>
      </c>
      <c r="B11135" t="s">
        <v>26</v>
      </c>
      <c r="C11135">
        <v>1966</v>
      </c>
      <c r="D11135">
        <v>3833000</v>
      </c>
      <c r="E11135">
        <v>372000</v>
      </c>
      <c r="F11135">
        <v>178</v>
      </c>
      <c r="G11135">
        <v>1000</v>
      </c>
      <c r="H11135">
        <v>751000</v>
      </c>
      <c r="I11135">
        <v>1865</v>
      </c>
      <c r="J11135">
        <v>70</v>
      </c>
      <c r="K11135">
        <v>597000</v>
      </c>
      <c r="L11135">
        <v>249000</v>
      </c>
      <c r="M11135">
        <v>2746000</v>
      </c>
      <c r="N11135">
        <v>3730000</v>
      </c>
      <c r="O11135">
        <v>2</v>
      </c>
      <c r="P11135">
        <v>63000</v>
      </c>
      <c r="Q11135">
        <v>-125000</v>
      </c>
    </row>
    <row r="11136" spans="1:17" x14ac:dyDescent="0.25">
      <c r="A11136" t="s">
        <v>48</v>
      </c>
      <c r="B11136" t="s">
        <v>26</v>
      </c>
      <c r="C11136">
        <v>1967</v>
      </c>
      <c r="D11136">
        <v>3846000</v>
      </c>
      <c r="E11136">
        <v>459000</v>
      </c>
      <c r="F11136">
        <v>180</v>
      </c>
      <c r="G11136">
        <v>1000</v>
      </c>
      <c r="H11136">
        <v>769000</v>
      </c>
      <c r="I11136">
        <v>1898</v>
      </c>
      <c r="J11136">
        <v>69</v>
      </c>
      <c r="K11136">
        <v>408000</v>
      </c>
      <c r="L11136">
        <v>207000</v>
      </c>
      <c r="M11136">
        <v>2777000</v>
      </c>
      <c r="N11136">
        <v>3913000</v>
      </c>
      <c r="O11136">
        <v>2</v>
      </c>
      <c r="P11136">
        <v>51000</v>
      </c>
      <c r="Q11136">
        <v>-19000</v>
      </c>
    </row>
    <row r="11137" spans="1:17" x14ac:dyDescent="0.25">
      <c r="A11137" t="s">
        <v>48</v>
      </c>
      <c r="B11137" t="s">
        <v>26</v>
      </c>
      <c r="C11137">
        <v>1968</v>
      </c>
      <c r="D11137">
        <v>3669000</v>
      </c>
      <c r="E11137">
        <v>339000</v>
      </c>
      <c r="F11137">
        <v>189</v>
      </c>
      <c r="G11137">
        <v>2000</v>
      </c>
      <c r="H11137">
        <v>840000</v>
      </c>
      <c r="I11137">
        <v>2003</v>
      </c>
      <c r="J11137">
        <v>70</v>
      </c>
      <c r="K11137">
        <v>391000</v>
      </c>
      <c r="L11137">
        <v>256000</v>
      </c>
      <c r="M11137">
        <v>2474000</v>
      </c>
      <c r="N11137">
        <v>3704000</v>
      </c>
      <c r="O11137">
        <v>3</v>
      </c>
      <c r="P11137">
        <v>57000</v>
      </c>
      <c r="Q11137">
        <v>-94000</v>
      </c>
    </row>
    <row r="11138" spans="1:17" x14ac:dyDescent="0.25">
      <c r="A11138" t="s">
        <v>48</v>
      </c>
      <c r="B11138" t="s">
        <v>26</v>
      </c>
      <c r="C11138">
        <v>1969</v>
      </c>
      <c r="D11138">
        <v>3437000</v>
      </c>
      <c r="E11138">
        <v>351000</v>
      </c>
      <c r="F11138">
        <v>193</v>
      </c>
      <c r="G11138">
        <v>1000</v>
      </c>
      <c r="H11138">
        <v>856000</v>
      </c>
      <c r="I11138">
        <v>1983</v>
      </c>
      <c r="J11138">
        <v>74</v>
      </c>
      <c r="K11138">
        <v>247000</v>
      </c>
      <c r="L11138">
        <v>139000</v>
      </c>
      <c r="M11138">
        <v>2356000</v>
      </c>
      <c r="N11138">
        <v>3477000</v>
      </c>
      <c r="O11138">
        <v>2</v>
      </c>
      <c r="P11138">
        <v>61000</v>
      </c>
      <c r="Q11138">
        <v>60000</v>
      </c>
    </row>
    <row r="11139" spans="1:17" x14ac:dyDescent="0.25">
      <c r="A11139" t="s">
        <v>48</v>
      </c>
      <c r="B11139" t="s">
        <v>26</v>
      </c>
      <c r="C11139">
        <v>1970</v>
      </c>
      <c r="D11139">
        <v>3963000</v>
      </c>
      <c r="E11139">
        <v>476000</v>
      </c>
      <c r="F11139">
        <v>182</v>
      </c>
      <c r="G11139">
        <v>3000</v>
      </c>
      <c r="H11139">
        <v>821000</v>
      </c>
      <c r="I11139">
        <v>1904</v>
      </c>
      <c r="J11139">
        <v>72</v>
      </c>
      <c r="K11139">
        <v>228000</v>
      </c>
      <c r="L11139">
        <v>153000</v>
      </c>
      <c r="M11139">
        <v>2895000</v>
      </c>
      <c r="N11139">
        <v>4386000</v>
      </c>
      <c r="O11139">
        <v>1</v>
      </c>
      <c r="P11139">
        <v>69000</v>
      </c>
      <c r="Q11139">
        <v>-185000</v>
      </c>
    </row>
    <row r="11140" spans="1:17" x14ac:dyDescent="0.25">
      <c r="A11140" t="s">
        <v>48</v>
      </c>
      <c r="B11140" t="s">
        <v>26</v>
      </c>
      <c r="C11140">
        <v>1971</v>
      </c>
      <c r="D11140">
        <v>4085000</v>
      </c>
      <c r="E11140">
        <v>441000</v>
      </c>
      <c r="F11140">
        <v>181</v>
      </c>
      <c r="G11140">
        <v>7000</v>
      </c>
      <c r="H11140">
        <v>832000</v>
      </c>
      <c r="I11140">
        <v>1884</v>
      </c>
      <c r="J11140">
        <v>69</v>
      </c>
      <c r="K11140">
        <v>321000</v>
      </c>
      <c r="L11140">
        <v>183000</v>
      </c>
      <c r="M11140">
        <v>2987000</v>
      </c>
      <c r="N11140">
        <v>4337000</v>
      </c>
      <c r="O11140">
        <v>1</v>
      </c>
      <c r="P11140">
        <v>59000</v>
      </c>
      <c r="Q11140">
        <v>-144000</v>
      </c>
    </row>
    <row r="11141" spans="1:17" x14ac:dyDescent="0.25">
      <c r="A11141" t="s">
        <v>48</v>
      </c>
      <c r="B11141" t="s">
        <v>26</v>
      </c>
      <c r="C11141">
        <v>1972</v>
      </c>
      <c r="D11141">
        <v>3466000</v>
      </c>
      <c r="E11141">
        <v>329000</v>
      </c>
      <c r="F11141">
        <v>201</v>
      </c>
      <c r="G11141">
        <v>5000</v>
      </c>
      <c r="H11141">
        <v>869000</v>
      </c>
      <c r="I11141">
        <v>2036</v>
      </c>
      <c r="J11141">
        <v>74</v>
      </c>
      <c r="K11141">
        <v>265000</v>
      </c>
      <c r="L11141">
        <v>234000</v>
      </c>
      <c r="M11141">
        <v>2266000</v>
      </c>
      <c r="N11141">
        <v>3650000</v>
      </c>
      <c r="O11141">
        <v>1</v>
      </c>
      <c r="P11141">
        <v>71000</v>
      </c>
      <c r="Q11141">
        <v>-130000</v>
      </c>
    </row>
    <row r="11142" spans="1:17" x14ac:dyDescent="0.25">
      <c r="A11142" t="s">
        <v>48</v>
      </c>
      <c r="B11142" t="s">
        <v>26</v>
      </c>
      <c r="C11142">
        <v>1973</v>
      </c>
      <c r="D11142">
        <v>3985000</v>
      </c>
      <c r="E11142">
        <v>452000</v>
      </c>
      <c r="F11142">
        <v>197</v>
      </c>
      <c r="G11142">
        <v>26000</v>
      </c>
      <c r="H11142">
        <v>928000</v>
      </c>
      <c r="I11142">
        <v>2049</v>
      </c>
      <c r="J11142">
        <v>80</v>
      </c>
      <c r="K11142">
        <v>373000</v>
      </c>
      <c r="L11142">
        <v>250000</v>
      </c>
      <c r="M11142">
        <v>2687000</v>
      </c>
      <c r="N11142">
        <v>3974000</v>
      </c>
      <c r="O11142">
        <v>1</v>
      </c>
      <c r="P11142">
        <v>77000</v>
      </c>
      <c r="Q11142">
        <v>74000</v>
      </c>
    </row>
    <row r="11143" spans="1:17" x14ac:dyDescent="0.25">
      <c r="A11143" t="s">
        <v>48</v>
      </c>
      <c r="B11143" t="s">
        <v>26</v>
      </c>
      <c r="C11143">
        <v>1974</v>
      </c>
      <c r="D11143">
        <v>3899000</v>
      </c>
      <c r="E11143">
        <v>444000</v>
      </c>
      <c r="F11143">
        <v>192</v>
      </c>
      <c r="G11143">
        <v>5000</v>
      </c>
      <c r="H11143">
        <v>916000</v>
      </c>
      <c r="I11143">
        <v>2030</v>
      </c>
      <c r="J11143">
        <v>73</v>
      </c>
      <c r="K11143">
        <v>420000</v>
      </c>
      <c r="L11143">
        <v>313000</v>
      </c>
      <c r="M11143">
        <v>2565000</v>
      </c>
      <c r="N11143">
        <v>4236000</v>
      </c>
      <c r="O11143">
        <v>3</v>
      </c>
      <c r="P11143">
        <v>82000</v>
      </c>
      <c r="Q11143">
        <v>-335000</v>
      </c>
    </row>
    <row r="11144" spans="1:17" x14ac:dyDescent="0.25">
      <c r="A11144" t="s">
        <v>48</v>
      </c>
      <c r="B11144" t="s">
        <v>26</v>
      </c>
      <c r="C11144">
        <v>1975</v>
      </c>
      <c r="D11144">
        <v>4191000</v>
      </c>
      <c r="E11144">
        <v>338000</v>
      </c>
      <c r="F11144">
        <v>213</v>
      </c>
      <c r="G11144">
        <v>8000</v>
      </c>
      <c r="H11144">
        <v>957000</v>
      </c>
      <c r="I11144">
        <v>2174</v>
      </c>
      <c r="J11144">
        <v>80</v>
      </c>
      <c r="K11144">
        <v>537000</v>
      </c>
      <c r="L11144">
        <v>359000</v>
      </c>
      <c r="M11144">
        <v>2761000</v>
      </c>
      <c r="N11144">
        <v>4187000</v>
      </c>
      <c r="O11144">
        <v>2</v>
      </c>
      <c r="P11144">
        <v>92000</v>
      </c>
      <c r="Q11144">
        <v>-206000</v>
      </c>
    </row>
    <row r="11145" spans="1:17" x14ac:dyDescent="0.25">
      <c r="A11145" t="s">
        <v>48</v>
      </c>
      <c r="B11145" t="s">
        <v>26</v>
      </c>
      <c r="C11145">
        <v>1976</v>
      </c>
      <c r="D11145">
        <v>4211000</v>
      </c>
      <c r="E11145">
        <v>716000</v>
      </c>
      <c r="F11145">
        <v>210</v>
      </c>
      <c r="G11145">
        <v>10000</v>
      </c>
      <c r="H11145">
        <v>1012000</v>
      </c>
      <c r="I11145">
        <v>2204</v>
      </c>
      <c r="J11145">
        <v>82</v>
      </c>
      <c r="K11145">
        <v>441000</v>
      </c>
      <c r="L11145">
        <v>304000</v>
      </c>
      <c r="M11145">
        <v>2767000</v>
      </c>
      <c r="N11145">
        <v>4836000</v>
      </c>
      <c r="O11145">
        <v>2</v>
      </c>
      <c r="P11145">
        <v>110000</v>
      </c>
      <c r="Q11145">
        <v>-374000</v>
      </c>
    </row>
    <row r="11146" spans="1:17" x14ac:dyDescent="0.25">
      <c r="A11146" t="s">
        <v>48</v>
      </c>
      <c r="B11146" t="s">
        <v>26</v>
      </c>
      <c r="C11146">
        <v>1977</v>
      </c>
      <c r="D11146">
        <v>5035000</v>
      </c>
      <c r="E11146">
        <v>1556000</v>
      </c>
      <c r="F11146">
        <v>205</v>
      </c>
      <c r="G11146">
        <v>14000</v>
      </c>
      <c r="H11146">
        <v>1058000</v>
      </c>
      <c r="I11146">
        <v>2173</v>
      </c>
      <c r="J11146">
        <v>76</v>
      </c>
      <c r="K11146">
        <v>476000</v>
      </c>
      <c r="L11146">
        <v>356000</v>
      </c>
      <c r="M11146">
        <v>3441000</v>
      </c>
      <c r="N11146">
        <v>6159000</v>
      </c>
      <c r="O11146">
        <v>3</v>
      </c>
      <c r="P11146">
        <v>156000</v>
      </c>
      <c r="Q11146">
        <v>-69000</v>
      </c>
    </row>
    <row r="11147" spans="1:17" x14ac:dyDescent="0.25">
      <c r="A11147" t="s">
        <v>48</v>
      </c>
      <c r="B11147" t="s">
        <v>26</v>
      </c>
      <c r="C11147">
        <v>1978</v>
      </c>
      <c r="D11147">
        <v>5526000</v>
      </c>
      <c r="E11147">
        <v>3377000</v>
      </c>
      <c r="F11147">
        <v>219</v>
      </c>
      <c r="G11147">
        <v>13000</v>
      </c>
      <c r="H11147">
        <v>1121000</v>
      </c>
      <c r="I11147">
        <v>2238</v>
      </c>
      <c r="J11147">
        <v>82</v>
      </c>
      <c r="K11147">
        <v>627000</v>
      </c>
      <c r="L11147">
        <v>398000</v>
      </c>
      <c r="M11147">
        <v>3805000</v>
      </c>
      <c r="N11147">
        <v>8290000</v>
      </c>
      <c r="O11147">
        <v>1</v>
      </c>
      <c r="P11147">
        <v>180000</v>
      </c>
      <c r="Q11147">
        <v>-29000</v>
      </c>
    </row>
    <row r="11148" spans="1:17" x14ac:dyDescent="0.25">
      <c r="A11148" t="s">
        <v>48</v>
      </c>
      <c r="B11148" t="s">
        <v>26</v>
      </c>
      <c r="C11148">
        <v>1979</v>
      </c>
      <c r="D11148">
        <v>5697000</v>
      </c>
      <c r="E11148">
        <v>4091000</v>
      </c>
      <c r="F11148">
        <v>234</v>
      </c>
      <c r="G11148">
        <v>16000</v>
      </c>
      <c r="H11148">
        <v>1185000</v>
      </c>
      <c r="I11148">
        <v>2386</v>
      </c>
      <c r="J11148">
        <v>90</v>
      </c>
      <c r="K11148">
        <v>536000</v>
      </c>
      <c r="L11148">
        <v>403000</v>
      </c>
      <c r="M11148">
        <v>3878000</v>
      </c>
      <c r="N11148">
        <v>9571000</v>
      </c>
      <c r="O11148">
        <v>1</v>
      </c>
      <c r="P11148">
        <v>211000</v>
      </c>
      <c r="Q11148">
        <v>-339000</v>
      </c>
    </row>
    <row r="11149" spans="1:17" x14ac:dyDescent="0.25">
      <c r="A11149" t="s">
        <v>48</v>
      </c>
      <c r="B11149" t="s">
        <v>26</v>
      </c>
      <c r="C11149">
        <v>1980</v>
      </c>
      <c r="D11149">
        <v>6330000</v>
      </c>
      <c r="E11149">
        <v>4027000</v>
      </c>
      <c r="F11149">
        <v>243</v>
      </c>
      <c r="G11149">
        <v>17000</v>
      </c>
      <c r="H11149">
        <v>1256000</v>
      </c>
      <c r="I11149">
        <v>2459</v>
      </c>
      <c r="J11149">
        <v>92</v>
      </c>
      <c r="K11149">
        <v>570000</v>
      </c>
      <c r="L11149">
        <v>491000</v>
      </c>
      <c r="M11149">
        <v>4406000</v>
      </c>
      <c r="N11149">
        <v>9459000</v>
      </c>
      <c r="O11149">
        <v>0</v>
      </c>
      <c r="P11149">
        <v>181000</v>
      </c>
      <c r="Q11149">
        <v>301000</v>
      </c>
    </row>
    <row r="11150" spans="1:17" x14ac:dyDescent="0.25">
      <c r="A11150" t="s">
        <v>48</v>
      </c>
      <c r="B11150" t="s">
        <v>26</v>
      </c>
      <c r="C11150">
        <v>1981</v>
      </c>
      <c r="D11150">
        <v>5845000</v>
      </c>
      <c r="E11150">
        <v>3183000</v>
      </c>
      <c r="F11150">
        <v>245</v>
      </c>
      <c r="G11150">
        <v>25000</v>
      </c>
      <c r="H11150">
        <v>1377000</v>
      </c>
      <c r="I11150">
        <v>2467</v>
      </c>
      <c r="J11150">
        <v>102</v>
      </c>
      <c r="K11150">
        <v>680000</v>
      </c>
      <c r="L11150">
        <v>478000</v>
      </c>
      <c r="M11150">
        <v>3756000</v>
      </c>
      <c r="N11150">
        <v>8971000</v>
      </c>
      <c r="O11150">
        <v>1</v>
      </c>
      <c r="P11150">
        <v>190000</v>
      </c>
      <c r="Q11150">
        <v>-633000</v>
      </c>
    </row>
    <row r="11151" spans="1:17" x14ac:dyDescent="0.25">
      <c r="A11151" t="s">
        <v>48</v>
      </c>
      <c r="B11151" t="s">
        <v>26</v>
      </c>
      <c r="C11151">
        <v>1982</v>
      </c>
      <c r="D11151">
        <v>7279000</v>
      </c>
      <c r="E11151">
        <v>3386000</v>
      </c>
      <c r="F11151">
        <v>244</v>
      </c>
      <c r="G11151">
        <v>26000</v>
      </c>
      <c r="H11151">
        <v>1380000</v>
      </c>
      <c r="I11151">
        <v>2488</v>
      </c>
      <c r="J11151">
        <v>107</v>
      </c>
      <c r="K11151">
        <v>727000</v>
      </c>
      <c r="L11151">
        <v>433000</v>
      </c>
      <c r="M11151">
        <v>5223000</v>
      </c>
      <c r="N11151">
        <v>10367000</v>
      </c>
      <c r="O11151">
        <v>3</v>
      </c>
      <c r="P11151">
        <v>208000</v>
      </c>
      <c r="Q11151">
        <v>-444000</v>
      </c>
    </row>
    <row r="11152" spans="1:17" x14ac:dyDescent="0.25">
      <c r="A11152" t="s">
        <v>48</v>
      </c>
      <c r="B11152" t="s">
        <v>26</v>
      </c>
      <c r="C11152">
        <v>1983</v>
      </c>
      <c r="D11152">
        <v>8670000</v>
      </c>
      <c r="E11152">
        <v>3366000</v>
      </c>
      <c r="F11152">
        <v>250</v>
      </c>
      <c r="G11152">
        <v>124000</v>
      </c>
      <c r="H11152">
        <v>1484000</v>
      </c>
      <c r="I11152">
        <v>2529</v>
      </c>
      <c r="J11152">
        <v>118</v>
      </c>
      <c r="K11152">
        <v>913000</v>
      </c>
      <c r="L11152">
        <v>434000</v>
      </c>
      <c r="M11152">
        <v>6367000</v>
      </c>
      <c r="N11152">
        <v>11291000</v>
      </c>
      <c r="O11152">
        <v>2</v>
      </c>
      <c r="P11152">
        <v>248000</v>
      </c>
      <c r="Q11152">
        <v>-179000</v>
      </c>
    </row>
    <row r="11153" spans="1:17" x14ac:dyDescent="0.25">
      <c r="A11153" t="s">
        <v>48</v>
      </c>
      <c r="B11153" t="s">
        <v>26</v>
      </c>
      <c r="C11153">
        <v>1984</v>
      </c>
      <c r="D11153">
        <v>9535000</v>
      </c>
      <c r="E11153">
        <v>5322000</v>
      </c>
      <c r="F11153">
        <v>242</v>
      </c>
      <c r="G11153">
        <v>90000</v>
      </c>
      <c r="H11153">
        <v>1446000</v>
      </c>
      <c r="I11153">
        <v>2466</v>
      </c>
      <c r="J11153">
        <v>113</v>
      </c>
      <c r="K11153">
        <v>956000</v>
      </c>
      <c r="L11153">
        <v>599000</v>
      </c>
      <c r="M11153">
        <v>7123000</v>
      </c>
      <c r="N11153">
        <v>14323000</v>
      </c>
      <c r="O11153">
        <v>3</v>
      </c>
      <c r="P11153">
        <v>270000</v>
      </c>
      <c r="Q11153">
        <v>-449000</v>
      </c>
    </row>
    <row r="11154" spans="1:17" x14ac:dyDescent="0.25">
      <c r="A11154" t="s">
        <v>48</v>
      </c>
      <c r="B11154" t="s">
        <v>26</v>
      </c>
      <c r="C11154">
        <v>1985</v>
      </c>
      <c r="D11154">
        <v>10875000</v>
      </c>
      <c r="E11154">
        <v>5944000</v>
      </c>
      <c r="F11154">
        <v>245</v>
      </c>
      <c r="G11154">
        <v>263000</v>
      </c>
      <c r="H11154">
        <v>1481000</v>
      </c>
      <c r="I11154">
        <v>2513</v>
      </c>
      <c r="J11154">
        <v>110</v>
      </c>
      <c r="K11154">
        <v>1108000</v>
      </c>
      <c r="L11154">
        <v>538000</v>
      </c>
      <c r="M11154">
        <v>8304000</v>
      </c>
      <c r="N11154">
        <v>15594000</v>
      </c>
      <c r="O11154">
        <v>2</v>
      </c>
      <c r="P11154">
        <v>274000</v>
      </c>
      <c r="Q11154">
        <v>96000</v>
      </c>
    </row>
    <row r="11155" spans="1:17" x14ac:dyDescent="0.25">
      <c r="A11155" t="s">
        <v>48</v>
      </c>
      <c r="B11155" t="s">
        <v>26</v>
      </c>
      <c r="C11155">
        <v>1986</v>
      </c>
      <c r="D11155">
        <v>12066000</v>
      </c>
      <c r="E11155">
        <v>5931000</v>
      </c>
      <c r="F11155">
        <v>236</v>
      </c>
      <c r="G11155">
        <v>43000</v>
      </c>
      <c r="H11155">
        <v>1505000</v>
      </c>
      <c r="I11155">
        <v>2434</v>
      </c>
      <c r="J11155">
        <v>103</v>
      </c>
      <c r="K11155">
        <v>625000</v>
      </c>
      <c r="L11155">
        <v>491000</v>
      </c>
      <c r="M11155">
        <v>9704000</v>
      </c>
      <c r="N11155">
        <v>17186000</v>
      </c>
      <c r="O11155">
        <v>1</v>
      </c>
      <c r="P11155">
        <v>301000</v>
      </c>
      <c r="Q11155">
        <v>163000</v>
      </c>
    </row>
    <row r="11156" spans="1:17" x14ac:dyDescent="0.25">
      <c r="A11156" t="s">
        <v>48</v>
      </c>
      <c r="B11156" t="s">
        <v>26</v>
      </c>
      <c r="C11156">
        <v>1987</v>
      </c>
      <c r="D11156">
        <v>12028000</v>
      </c>
      <c r="E11156">
        <v>4507000</v>
      </c>
      <c r="F11156">
        <v>252</v>
      </c>
      <c r="G11156">
        <v>59000</v>
      </c>
      <c r="H11156">
        <v>1592000</v>
      </c>
      <c r="I11156">
        <v>2521</v>
      </c>
      <c r="J11156">
        <v>101</v>
      </c>
      <c r="K11156">
        <v>923000</v>
      </c>
      <c r="L11156">
        <v>578000</v>
      </c>
      <c r="M11156">
        <v>9431000</v>
      </c>
      <c r="N11156">
        <v>15360000</v>
      </c>
      <c r="O11156">
        <v>2</v>
      </c>
      <c r="P11156">
        <v>342000</v>
      </c>
      <c r="Q11156">
        <v>235000</v>
      </c>
    </row>
    <row r="11157" spans="1:17" x14ac:dyDescent="0.25">
      <c r="A11157" t="s">
        <v>48</v>
      </c>
      <c r="B11157" t="s">
        <v>26</v>
      </c>
      <c r="C11157">
        <v>1988</v>
      </c>
      <c r="D11157">
        <v>13554000</v>
      </c>
      <c r="E11157">
        <v>5957000</v>
      </c>
      <c r="F11157">
        <v>239</v>
      </c>
      <c r="G11157">
        <v>64000</v>
      </c>
      <c r="H11157">
        <v>1658000</v>
      </c>
      <c r="I11157">
        <v>2468</v>
      </c>
      <c r="J11157">
        <v>97</v>
      </c>
      <c r="K11157">
        <v>876000</v>
      </c>
      <c r="L11157">
        <v>585000</v>
      </c>
      <c r="M11157">
        <v>10882000</v>
      </c>
      <c r="N11157">
        <v>19811000</v>
      </c>
      <c r="O11157">
        <v>2</v>
      </c>
      <c r="P11157">
        <v>364000</v>
      </c>
      <c r="Q11157">
        <v>-1204000</v>
      </c>
    </row>
    <row r="11158" spans="1:17" x14ac:dyDescent="0.25">
      <c r="A11158" t="s">
        <v>48</v>
      </c>
      <c r="B11158" t="s">
        <v>26</v>
      </c>
      <c r="C11158">
        <v>1989</v>
      </c>
      <c r="D11158">
        <v>13078000</v>
      </c>
      <c r="E11158">
        <v>4255000</v>
      </c>
      <c r="F11158">
        <v>232</v>
      </c>
      <c r="G11158">
        <v>54000</v>
      </c>
      <c r="H11158">
        <v>1598000</v>
      </c>
      <c r="I11158">
        <v>2397</v>
      </c>
      <c r="J11158">
        <v>98</v>
      </c>
      <c r="K11158">
        <v>552000</v>
      </c>
      <c r="L11158">
        <v>631000</v>
      </c>
      <c r="M11158">
        <v>10390000</v>
      </c>
      <c r="N11158">
        <v>16973000</v>
      </c>
      <c r="O11158">
        <v>3</v>
      </c>
      <c r="P11158">
        <v>395000</v>
      </c>
      <c r="Q11158">
        <v>-211000</v>
      </c>
    </row>
    <row r="11159" spans="1:17" x14ac:dyDescent="0.25">
      <c r="A11159" t="s">
        <v>48</v>
      </c>
      <c r="B11159" t="s">
        <v>26</v>
      </c>
      <c r="C11159">
        <v>1990</v>
      </c>
      <c r="D11159">
        <v>14958000</v>
      </c>
      <c r="E11159">
        <v>7890000</v>
      </c>
      <c r="F11159">
        <v>237</v>
      </c>
      <c r="G11159">
        <v>54000</v>
      </c>
      <c r="H11159">
        <v>1681000</v>
      </c>
      <c r="I11159">
        <v>2444</v>
      </c>
      <c r="J11159">
        <v>101</v>
      </c>
      <c r="K11159">
        <v>669000</v>
      </c>
      <c r="L11159">
        <v>698000</v>
      </c>
      <c r="M11159">
        <v>12157000</v>
      </c>
      <c r="N11159">
        <v>22601000</v>
      </c>
      <c r="O11159">
        <v>3</v>
      </c>
      <c r="P11159">
        <v>370000</v>
      </c>
      <c r="Q11159">
        <v>-445000</v>
      </c>
    </row>
    <row r="11160" spans="1:17" x14ac:dyDescent="0.25">
      <c r="A11160" t="s">
        <v>48</v>
      </c>
      <c r="B11160" t="s">
        <v>26</v>
      </c>
      <c r="C11160">
        <v>1991</v>
      </c>
      <c r="D11160">
        <v>16304000</v>
      </c>
      <c r="E11160">
        <v>9031000</v>
      </c>
      <c r="F11160">
        <v>241</v>
      </c>
      <c r="G11160">
        <v>74000</v>
      </c>
      <c r="H11160">
        <v>1736000</v>
      </c>
      <c r="I11160">
        <v>2479</v>
      </c>
      <c r="J11160">
        <v>101</v>
      </c>
      <c r="K11160">
        <v>799000</v>
      </c>
      <c r="L11160">
        <v>801000</v>
      </c>
      <c r="M11160">
        <v>13322000</v>
      </c>
      <c r="N11160">
        <v>22996000</v>
      </c>
      <c r="O11160">
        <v>2</v>
      </c>
      <c r="P11160">
        <v>375000</v>
      </c>
      <c r="Q11160">
        <v>1523000</v>
      </c>
    </row>
    <row r="11161" spans="1:17" x14ac:dyDescent="0.25">
      <c r="A11161" t="s">
        <v>48</v>
      </c>
      <c r="B11161" t="s">
        <v>26</v>
      </c>
      <c r="C11161">
        <v>1992</v>
      </c>
      <c r="D11161">
        <v>17128000</v>
      </c>
      <c r="E11161">
        <v>7439000</v>
      </c>
      <c r="F11161">
        <v>260</v>
      </c>
      <c r="G11161">
        <v>84000</v>
      </c>
      <c r="H11161">
        <v>1852000</v>
      </c>
      <c r="I11161">
        <v>2628</v>
      </c>
      <c r="J11161">
        <v>106</v>
      </c>
      <c r="K11161">
        <v>1080000</v>
      </c>
      <c r="L11161">
        <v>784000</v>
      </c>
      <c r="M11161">
        <v>14047000</v>
      </c>
      <c r="N11161">
        <v>22723000</v>
      </c>
      <c r="O11161">
        <v>2</v>
      </c>
      <c r="P11161">
        <v>378000</v>
      </c>
      <c r="Q11161">
        <v>718000</v>
      </c>
    </row>
    <row r="11162" spans="1:17" x14ac:dyDescent="0.25">
      <c r="A11162" t="s">
        <v>48</v>
      </c>
      <c r="B11162" t="s">
        <v>26</v>
      </c>
      <c r="C11162">
        <v>1993</v>
      </c>
      <c r="D11162">
        <v>16337000</v>
      </c>
      <c r="E11162">
        <v>6815000</v>
      </c>
      <c r="F11162">
        <v>255</v>
      </c>
      <c r="G11162">
        <v>108000</v>
      </c>
      <c r="H11162">
        <v>1931000</v>
      </c>
      <c r="I11162">
        <v>2637</v>
      </c>
      <c r="J11162">
        <v>112</v>
      </c>
      <c r="K11162">
        <v>1167000</v>
      </c>
      <c r="L11162">
        <v>747000</v>
      </c>
      <c r="M11162">
        <v>13164000</v>
      </c>
      <c r="N11162">
        <v>21595000</v>
      </c>
      <c r="O11162">
        <v>5</v>
      </c>
      <c r="P11162">
        <v>410000</v>
      </c>
      <c r="Q11162">
        <v>277000</v>
      </c>
    </row>
    <row r="11163" spans="1:17" x14ac:dyDescent="0.25">
      <c r="A11163" t="s">
        <v>48</v>
      </c>
      <c r="B11163" t="s">
        <v>26</v>
      </c>
      <c r="C11163">
        <v>1994</v>
      </c>
      <c r="D11163">
        <v>17954000</v>
      </c>
      <c r="E11163">
        <v>7989000</v>
      </c>
      <c r="F11163">
        <v>258</v>
      </c>
      <c r="G11163">
        <v>101000</v>
      </c>
      <c r="H11163">
        <v>2004000</v>
      </c>
      <c r="I11163">
        <v>2671</v>
      </c>
      <c r="J11163">
        <v>115</v>
      </c>
      <c r="K11163">
        <v>1163000</v>
      </c>
      <c r="L11163">
        <v>824000</v>
      </c>
      <c r="M11163">
        <v>14607000</v>
      </c>
      <c r="N11163">
        <v>23994000</v>
      </c>
      <c r="O11163">
        <v>6</v>
      </c>
      <c r="P11163">
        <v>436000</v>
      </c>
      <c r="Q11163">
        <v>675000</v>
      </c>
    </row>
    <row r="11164" spans="1:17" x14ac:dyDescent="0.25">
      <c r="A11164" t="s">
        <v>48</v>
      </c>
      <c r="B11164" t="s">
        <v>26</v>
      </c>
      <c r="C11164">
        <v>1995</v>
      </c>
      <c r="D11164">
        <v>20093000</v>
      </c>
      <c r="E11164">
        <v>9040000</v>
      </c>
      <c r="F11164">
        <v>273</v>
      </c>
      <c r="G11164">
        <v>113000</v>
      </c>
      <c r="H11164">
        <v>2126000</v>
      </c>
      <c r="I11164">
        <v>2800</v>
      </c>
      <c r="J11164">
        <v>121</v>
      </c>
      <c r="K11164">
        <v>1278000</v>
      </c>
      <c r="L11164">
        <v>861000</v>
      </c>
      <c r="M11164">
        <v>16552000</v>
      </c>
      <c r="N11164">
        <v>27526000</v>
      </c>
      <c r="O11164">
        <v>5</v>
      </c>
      <c r="P11164">
        <v>453000</v>
      </c>
      <c r="Q11164">
        <v>-20000</v>
      </c>
    </row>
    <row r="11165" spans="1:17" x14ac:dyDescent="0.25">
      <c r="A11165" t="s">
        <v>48</v>
      </c>
      <c r="B11165" t="s">
        <v>26</v>
      </c>
      <c r="C11165">
        <v>1996</v>
      </c>
      <c r="D11165">
        <v>21519000</v>
      </c>
      <c r="E11165">
        <v>7869000</v>
      </c>
      <c r="F11165">
        <v>280</v>
      </c>
      <c r="G11165">
        <v>151000</v>
      </c>
      <c r="H11165">
        <v>2214000</v>
      </c>
      <c r="I11165">
        <v>2860</v>
      </c>
      <c r="J11165">
        <v>126</v>
      </c>
      <c r="K11165">
        <v>1316000</v>
      </c>
      <c r="L11165">
        <v>838000</v>
      </c>
      <c r="M11165">
        <v>17827000</v>
      </c>
      <c r="N11165">
        <v>28279000</v>
      </c>
      <c r="O11165">
        <v>7</v>
      </c>
      <c r="P11165">
        <v>501000</v>
      </c>
      <c r="Q11165">
        <v>-510000</v>
      </c>
    </row>
    <row r="11166" spans="1:17" x14ac:dyDescent="0.25">
      <c r="A11166" t="s">
        <v>48</v>
      </c>
      <c r="B11166" t="s">
        <v>26</v>
      </c>
      <c r="C11166">
        <v>1997</v>
      </c>
      <c r="D11166">
        <v>22267000</v>
      </c>
      <c r="E11166">
        <v>7497000</v>
      </c>
      <c r="F11166">
        <v>266</v>
      </c>
      <c r="G11166">
        <v>144000</v>
      </c>
      <c r="H11166">
        <v>2154000</v>
      </c>
      <c r="I11166">
        <v>2762</v>
      </c>
      <c r="J11166">
        <v>124</v>
      </c>
      <c r="K11166">
        <v>2395000</v>
      </c>
      <c r="L11166">
        <v>954000</v>
      </c>
      <c r="M11166">
        <v>18513000</v>
      </c>
      <c r="N11166">
        <v>27138000</v>
      </c>
      <c r="O11166">
        <v>6</v>
      </c>
      <c r="P11166">
        <v>546000</v>
      </c>
      <c r="Q11166">
        <v>44000</v>
      </c>
    </row>
    <row r="11167" spans="1:17" x14ac:dyDescent="0.25">
      <c r="A11167" t="s">
        <v>48</v>
      </c>
      <c r="B11167" t="s">
        <v>26</v>
      </c>
      <c r="C11167">
        <v>1998</v>
      </c>
      <c r="D11167">
        <v>27120000</v>
      </c>
      <c r="E11167">
        <v>10762000</v>
      </c>
      <c r="F11167">
        <v>278</v>
      </c>
      <c r="G11167">
        <v>180000</v>
      </c>
      <c r="H11167">
        <v>2233000</v>
      </c>
      <c r="I11167">
        <v>2874</v>
      </c>
      <c r="J11167">
        <v>124</v>
      </c>
      <c r="K11167">
        <v>2186000</v>
      </c>
      <c r="L11167">
        <v>998000</v>
      </c>
      <c r="M11167">
        <v>23206000</v>
      </c>
      <c r="N11167">
        <v>36233000</v>
      </c>
      <c r="O11167">
        <v>6</v>
      </c>
      <c r="P11167">
        <v>620000</v>
      </c>
      <c r="Q11167">
        <v>-751000</v>
      </c>
    </row>
    <row r="11168" spans="1:17" x14ac:dyDescent="0.25">
      <c r="A11168" t="s">
        <v>48</v>
      </c>
      <c r="B11168" t="s">
        <v>26</v>
      </c>
      <c r="C11168">
        <v>1999</v>
      </c>
      <c r="D11168">
        <v>29659000</v>
      </c>
      <c r="E11168">
        <v>12484000</v>
      </c>
      <c r="F11168">
        <v>293</v>
      </c>
      <c r="G11168">
        <v>255000</v>
      </c>
      <c r="H11168">
        <v>2302000</v>
      </c>
      <c r="I11168">
        <v>3008</v>
      </c>
      <c r="J11168">
        <v>131</v>
      </c>
      <c r="K11168">
        <v>1950000</v>
      </c>
      <c r="L11168">
        <v>904000</v>
      </c>
      <c r="M11168">
        <v>25637000</v>
      </c>
      <c r="N11168">
        <v>39809000</v>
      </c>
      <c r="O11168">
        <v>5</v>
      </c>
      <c r="P11168">
        <v>640000</v>
      </c>
      <c r="Q11168">
        <v>226000</v>
      </c>
    </row>
    <row r="11169" spans="1:17" x14ac:dyDescent="0.25">
      <c r="A11169" t="s">
        <v>48</v>
      </c>
      <c r="B11169" t="s">
        <v>26</v>
      </c>
      <c r="C11169">
        <v>2000</v>
      </c>
      <c r="D11169">
        <v>29534000</v>
      </c>
      <c r="E11169">
        <v>12442000</v>
      </c>
      <c r="F11169">
        <v>298</v>
      </c>
      <c r="G11169">
        <v>234000</v>
      </c>
      <c r="H11169">
        <v>2386000</v>
      </c>
      <c r="I11169">
        <v>3034</v>
      </c>
      <c r="J11169">
        <v>135</v>
      </c>
      <c r="K11169">
        <v>2338000</v>
      </c>
      <c r="L11169">
        <v>1108000</v>
      </c>
      <c r="M11169">
        <v>25123000</v>
      </c>
      <c r="N11169">
        <v>38842000</v>
      </c>
      <c r="O11169">
        <v>8</v>
      </c>
      <c r="P11169">
        <v>738000</v>
      </c>
      <c r="Q11169">
        <v>382000</v>
      </c>
    </row>
    <row r="11170" spans="1:17" x14ac:dyDescent="0.25">
      <c r="A11170" t="s">
        <v>48</v>
      </c>
      <c r="B11170" t="s">
        <v>26</v>
      </c>
      <c r="C11170">
        <v>2001</v>
      </c>
      <c r="D11170">
        <v>29450000</v>
      </c>
      <c r="E11170">
        <v>15484000</v>
      </c>
      <c r="F11170">
        <v>290</v>
      </c>
      <c r="G11170">
        <v>388000</v>
      </c>
      <c r="H11170">
        <v>2430000</v>
      </c>
      <c r="I11170">
        <v>2996</v>
      </c>
      <c r="J11170">
        <v>134</v>
      </c>
      <c r="K11170">
        <v>2589000</v>
      </c>
      <c r="L11170">
        <v>1411000</v>
      </c>
      <c r="M11170">
        <v>24495000</v>
      </c>
      <c r="N11170">
        <v>42727000</v>
      </c>
      <c r="O11170">
        <v>6</v>
      </c>
      <c r="P11170">
        <v>796000</v>
      </c>
      <c r="Q11170">
        <v>-576000</v>
      </c>
    </row>
    <row r="11171" spans="1:17" x14ac:dyDescent="0.25">
      <c r="A11171" t="s">
        <v>48</v>
      </c>
      <c r="B11171" t="s">
        <v>26</v>
      </c>
      <c r="C11171">
        <v>2002</v>
      </c>
      <c r="D11171">
        <v>33169000</v>
      </c>
      <c r="E11171">
        <v>14337000</v>
      </c>
      <c r="F11171">
        <v>304</v>
      </c>
      <c r="G11171">
        <v>463000</v>
      </c>
      <c r="H11171">
        <v>2385000</v>
      </c>
      <c r="I11171">
        <v>3104</v>
      </c>
      <c r="J11171">
        <v>135</v>
      </c>
      <c r="K11171">
        <v>2994000</v>
      </c>
      <c r="L11171">
        <v>1436000</v>
      </c>
      <c r="M11171">
        <v>28100000</v>
      </c>
      <c r="N11171">
        <v>47162000</v>
      </c>
      <c r="O11171">
        <v>6</v>
      </c>
      <c r="P11171">
        <v>861000</v>
      </c>
      <c r="Q11171">
        <v>-2806000</v>
      </c>
    </row>
    <row r="11172" spans="1:17" x14ac:dyDescent="0.25">
      <c r="A11172" t="s">
        <v>48</v>
      </c>
      <c r="B11172" t="s">
        <v>26</v>
      </c>
      <c r="C11172">
        <v>2003</v>
      </c>
      <c r="D11172">
        <v>37125000</v>
      </c>
      <c r="E11172">
        <v>17658000</v>
      </c>
      <c r="F11172">
        <v>315</v>
      </c>
      <c r="G11172">
        <v>305000</v>
      </c>
      <c r="H11172">
        <v>2393000</v>
      </c>
      <c r="I11172">
        <v>3174</v>
      </c>
      <c r="J11172">
        <v>138</v>
      </c>
      <c r="K11172">
        <v>2833000</v>
      </c>
      <c r="L11172">
        <v>1544000</v>
      </c>
      <c r="M11172">
        <v>31931000</v>
      </c>
      <c r="N11172">
        <v>53897000</v>
      </c>
      <c r="O11172">
        <v>6</v>
      </c>
      <c r="P11172">
        <v>998000</v>
      </c>
      <c r="Q11172">
        <v>-2069000</v>
      </c>
    </row>
    <row r="11173" spans="1:17" x14ac:dyDescent="0.25">
      <c r="A11173" t="s">
        <v>48</v>
      </c>
      <c r="B11173" t="s">
        <v>26</v>
      </c>
      <c r="C11173">
        <v>2004</v>
      </c>
      <c r="D11173">
        <v>37251000</v>
      </c>
      <c r="E11173">
        <v>16476000</v>
      </c>
      <c r="F11173">
        <v>321</v>
      </c>
      <c r="G11173">
        <v>383000</v>
      </c>
      <c r="H11173">
        <v>2495000</v>
      </c>
      <c r="I11173">
        <v>3260</v>
      </c>
      <c r="J11173">
        <v>137</v>
      </c>
      <c r="K11173">
        <v>3076000</v>
      </c>
      <c r="L11173">
        <v>1924000</v>
      </c>
      <c r="M11173">
        <v>31590000</v>
      </c>
      <c r="N11173">
        <v>49801000</v>
      </c>
      <c r="O11173">
        <v>4</v>
      </c>
      <c r="P11173">
        <v>1009000</v>
      </c>
      <c r="Q11173">
        <v>668000</v>
      </c>
    </row>
    <row r="11174" spans="1:17" x14ac:dyDescent="0.25">
      <c r="A11174" t="s">
        <v>48</v>
      </c>
      <c r="B11174" t="s">
        <v>26</v>
      </c>
      <c r="C11174">
        <v>2005</v>
      </c>
      <c r="D11174">
        <v>41668000</v>
      </c>
      <c r="E11174">
        <v>21645000</v>
      </c>
      <c r="F11174">
        <v>308</v>
      </c>
      <c r="G11174">
        <v>475000</v>
      </c>
      <c r="H11174">
        <v>2487000</v>
      </c>
      <c r="I11174">
        <v>3187</v>
      </c>
      <c r="J11174">
        <v>135</v>
      </c>
      <c r="K11174">
        <v>3109000</v>
      </c>
      <c r="L11174">
        <v>1460000</v>
      </c>
      <c r="M11174">
        <v>36376000</v>
      </c>
      <c r="N11174">
        <v>58999000</v>
      </c>
      <c r="O11174">
        <v>5</v>
      </c>
      <c r="P11174">
        <v>1075000</v>
      </c>
      <c r="Q11174">
        <v>975000</v>
      </c>
    </row>
    <row r="11175" spans="1:17" x14ac:dyDescent="0.25">
      <c r="A11175" t="s">
        <v>48</v>
      </c>
      <c r="B11175" t="s">
        <v>26</v>
      </c>
      <c r="C11175">
        <v>2006</v>
      </c>
      <c r="D11175">
        <v>46242000</v>
      </c>
      <c r="E11175">
        <v>19924000</v>
      </c>
      <c r="F11175">
        <v>310</v>
      </c>
      <c r="G11175">
        <v>762000</v>
      </c>
      <c r="H11175">
        <v>2532000</v>
      </c>
      <c r="I11175">
        <v>3197</v>
      </c>
      <c r="J11175">
        <v>133</v>
      </c>
      <c r="K11175">
        <v>3256000</v>
      </c>
      <c r="L11175">
        <v>1885000</v>
      </c>
      <c r="M11175">
        <v>40116000</v>
      </c>
      <c r="N11175">
        <v>61987000</v>
      </c>
      <c r="O11175">
        <v>6</v>
      </c>
      <c r="P11175">
        <v>1136000</v>
      </c>
      <c r="Q11175">
        <v>580000</v>
      </c>
    </row>
    <row r="11176" spans="1:17" x14ac:dyDescent="0.25">
      <c r="A11176" t="s">
        <v>48</v>
      </c>
      <c r="B11176" t="s">
        <v>26</v>
      </c>
      <c r="C11176">
        <v>2007</v>
      </c>
      <c r="D11176">
        <v>50207000</v>
      </c>
      <c r="E11176">
        <v>25827000</v>
      </c>
      <c r="F11176">
        <v>311</v>
      </c>
      <c r="G11176">
        <v>828000</v>
      </c>
      <c r="H11176">
        <v>2594000</v>
      </c>
      <c r="I11176">
        <v>3218</v>
      </c>
      <c r="J11176">
        <v>137</v>
      </c>
      <c r="K11176">
        <v>4774000</v>
      </c>
      <c r="L11176">
        <v>2150000</v>
      </c>
      <c r="M11176">
        <v>43704000</v>
      </c>
      <c r="N11176">
        <v>72153000</v>
      </c>
      <c r="O11176">
        <v>6</v>
      </c>
      <c r="P11176">
        <v>1181000</v>
      </c>
      <c r="Q11176">
        <v>-1225000</v>
      </c>
    </row>
    <row r="11177" spans="1:17" x14ac:dyDescent="0.25">
      <c r="A11177" t="s">
        <v>48</v>
      </c>
      <c r="B11177" t="s">
        <v>27</v>
      </c>
      <c r="C11177">
        <v>1961</v>
      </c>
      <c r="D11177">
        <v>441000</v>
      </c>
      <c r="E11177">
        <v>481000</v>
      </c>
      <c r="F11177">
        <v>0</v>
      </c>
      <c r="G11177">
        <v>0</v>
      </c>
      <c r="H11177">
        <v>424000</v>
      </c>
      <c r="I11177">
        <v>66</v>
      </c>
      <c r="J11177">
        <v>30</v>
      </c>
      <c r="K11177">
        <v>135000</v>
      </c>
      <c r="L11177">
        <v>15000</v>
      </c>
      <c r="M11177">
        <v>0</v>
      </c>
      <c r="N11177">
        <v>848000</v>
      </c>
      <c r="O11177">
        <v>3</v>
      </c>
      <c r="P11177">
        <v>0</v>
      </c>
      <c r="Q11177">
        <v>-63000</v>
      </c>
    </row>
    <row r="11178" spans="1:17" x14ac:dyDescent="0.25">
      <c r="A11178" t="s">
        <v>48</v>
      </c>
      <c r="B11178" t="s">
        <v>27</v>
      </c>
      <c r="C11178">
        <v>1962</v>
      </c>
      <c r="D11178">
        <v>456000</v>
      </c>
      <c r="E11178">
        <v>545000</v>
      </c>
      <c r="F11178">
        <v>0</v>
      </c>
      <c r="G11178">
        <v>0</v>
      </c>
      <c r="H11178">
        <v>438000</v>
      </c>
      <c r="I11178">
        <v>68</v>
      </c>
      <c r="J11178">
        <v>33</v>
      </c>
      <c r="K11178">
        <v>117000</v>
      </c>
      <c r="L11178">
        <v>16000</v>
      </c>
      <c r="M11178">
        <v>0</v>
      </c>
      <c r="N11178">
        <v>894000</v>
      </c>
      <c r="O11178">
        <v>5</v>
      </c>
      <c r="P11178">
        <v>0</v>
      </c>
      <c r="Q11178">
        <v>-11000</v>
      </c>
    </row>
    <row r="11179" spans="1:17" x14ac:dyDescent="0.25">
      <c r="A11179" t="s">
        <v>48</v>
      </c>
      <c r="B11179" t="s">
        <v>27</v>
      </c>
      <c r="C11179">
        <v>1963</v>
      </c>
      <c r="D11179">
        <v>434000</v>
      </c>
      <c r="E11179">
        <v>533000</v>
      </c>
      <c r="F11179">
        <v>0</v>
      </c>
      <c r="G11179">
        <v>0</v>
      </c>
      <c r="H11179">
        <v>416000</v>
      </c>
      <c r="I11179">
        <v>70</v>
      </c>
      <c r="J11179">
        <v>33</v>
      </c>
      <c r="K11179">
        <v>114000</v>
      </c>
      <c r="L11179">
        <v>17000</v>
      </c>
      <c r="M11179">
        <v>0</v>
      </c>
      <c r="N11179">
        <v>854000</v>
      </c>
      <c r="O11179">
        <v>3</v>
      </c>
      <c r="P11179">
        <v>0</v>
      </c>
      <c r="Q11179">
        <v>-1000</v>
      </c>
    </row>
    <row r="11180" spans="1:17" x14ac:dyDescent="0.25">
      <c r="A11180" t="s">
        <v>48</v>
      </c>
      <c r="B11180" t="s">
        <v>27</v>
      </c>
      <c r="C11180">
        <v>1964</v>
      </c>
      <c r="D11180">
        <v>449000</v>
      </c>
      <c r="E11180">
        <v>540000</v>
      </c>
      <c r="F11180">
        <v>0</v>
      </c>
      <c r="G11180">
        <v>0</v>
      </c>
      <c r="H11180">
        <v>431000</v>
      </c>
      <c r="I11180">
        <v>67</v>
      </c>
      <c r="J11180">
        <v>32</v>
      </c>
      <c r="K11180">
        <v>118000</v>
      </c>
      <c r="L11180">
        <v>17000</v>
      </c>
      <c r="M11180">
        <v>0</v>
      </c>
      <c r="N11180">
        <v>883000</v>
      </c>
      <c r="O11180">
        <v>4</v>
      </c>
      <c r="P11180">
        <v>0</v>
      </c>
      <c r="Q11180">
        <v>-15000</v>
      </c>
    </row>
    <row r="11181" spans="1:17" x14ac:dyDescent="0.25">
      <c r="A11181" t="s">
        <v>48</v>
      </c>
      <c r="B11181" t="s">
        <v>27</v>
      </c>
      <c r="C11181">
        <v>1965</v>
      </c>
      <c r="D11181">
        <v>442000</v>
      </c>
      <c r="E11181">
        <v>524000</v>
      </c>
      <c r="F11181">
        <v>0</v>
      </c>
      <c r="G11181">
        <v>0</v>
      </c>
      <c r="H11181">
        <v>423000</v>
      </c>
      <c r="I11181">
        <v>64</v>
      </c>
      <c r="J11181">
        <v>27</v>
      </c>
      <c r="K11181">
        <v>128000</v>
      </c>
      <c r="L11181">
        <v>19000</v>
      </c>
      <c r="M11181">
        <v>0</v>
      </c>
      <c r="N11181">
        <v>920000</v>
      </c>
      <c r="O11181">
        <v>2</v>
      </c>
      <c r="P11181">
        <v>0</v>
      </c>
      <c r="Q11181">
        <v>-82000</v>
      </c>
    </row>
    <row r="11182" spans="1:17" x14ac:dyDescent="0.25">
      <c r="A11182" t="s">
        <v>48</v>
      </c>
      <c r="B11182" t="s">
        <v>27</v>
      </c>
      <c r="C11182">
        <v>1966</v>
      </c>
      <c r="D11182">
        <v>448000</v>
      </c>
      <c r="E11182">
        <v>512000</v>
      </c>
      <c r="F11182">
        <v>0</v>
      </c>
      <c r="G11182">
        <v>0</v>
      </c>
      <c r="H11182">
        <v>429000</v>
      </c>
      <c r="I11182">
        <v>70</v>
      </c>
      <c r="J11182">
        <v>30</v>
      </c>
      <c r="K11182">
        <v>142000</v>
      </c>
      <c r="L11182">
        <v>19000</v>
      </c>
      <c r="M11182">
        <v>0</v>
      </c>
      <c r="N11182">
        <v>931000</v>
      </c>
      <c r="O11182">
        <v>3</v>
      </c>
      <c r="P11182">
        <v>0</v>
      </c>
      <c r="Q11182">
        <v>-112000</v>
      </c>
    </row>
    <row r="11183" spans="1:17" x14ac:dyDescent="0.25">
      <c r="A11183" t="s">
        <v>48</v>
      </c>
      <c r="B11183" t="s">
        <v>27</v>
      </c>
      <c r="C11183">
        <v>1967</v>
      </c>
      <c r="D11183">
        <v>413000</v>
      </c>
      <c r="E11183">
        <v>567000</v>
      </c>
      <c r="F11183">
        <v>0</v>
      </c>
      <c r="G11183">
        <v>0</v>
      </c>
      <c r="H11183">
        <v>395000</v>
      </c>
      <c r="I11183">
        <v>66</v>
      </c>
      <c r="J11183">
        <v>29</v>
      </c>
      <c r="K11183">
        <v>102000</v>
      </c>
      <c r="L11183">
        <v>18000</v>
      </c>
      <c r="M11183">
        <v>0</v>
      </c>
      <c r="N11183">
        <v>899000</v>
      </c>
      <c r="O11183">
        <v>3</v>
      </c>
      <c r="P11183">
        <v>0</v>
      </c>
      <c r="Q11183">
        <v>-21000</v>
      </c>
    </row>
    <row r="11184" spans="1:17" x14ac:dyDescent="0.25">
      <c r="A11184" t="s">
        <v>48</v>
      </c>
      <c r="B11184" t="s">
        <v>27</v>
      </c>
      <c r="C11184">
        <v>1968</v>
      </c>
      <c r="D11184">
        <v>418000</v>
      </c>
      <c r="E11184">
        <v>621000</v>
      </c>
      <c r="F11184">
        <v>0</v>
      </c>
      <c r="G11184">
        <v>0</v>
      </c>
      <c r="H11184">
        <v>396000</v>
      </c>
      <c r="I11184">
        <v>62</v>
      </c>
      <c r="J11184">
        <v>28</v>
      </c>
      <c r="K11184">
        <v>97000</v>
      </c>
      <c r="L11184">
        <v>20000</v>
      </c>
      <c r="M11184">
        <v>0</v>
      </c>
      <c r="N11184">
        <v>950000</v>
      </c>
      <c r="O11184">
        <v>2</v>
      </c>
      <c r="P11184">
        <v>0</v>
      </c>
      <c r="Q11184">
        <v>-9000</v>
      </c>
    </row>
    <row r="11185" spans="1:17" x14ac:dyDescent="0.25">
      <c r="A11185" t="s">
        <v>48</v>
      </c>
      <c r="B11185" t="s">
        <v>27</v>
      </c>
      <c r="C11185">
        <v>1969</v>
      </c>
      <c r="D11185">
        <v>423000</v>
      </c>
      <c r="E11185">
        <v>562000</v>
      </c>
      <c r="F11185">
        <v>0</v>
      </c>
      <c r="G11185">
        <v>0</v>
      </c>
      <c r="H11185">
        <v>404000</v>
      </c>
      <c r="I11185">
        <v>65</v>
      </c>
      <c r="J11185">
        <v>31</v>
      </c>
      <c r="K11185">
        <v>117000</v>
      </c>
      <c r="L11185">
        <v>19000</v>
      </c>
      <c r="M11185">
        <v>0</v>
      </c>
      <c r="N11185">
        <v>896000</v>
      </c>
      <c r="O11185">
        <v>3</v>
      </c>
      <c r="P11185">
        <v>0</v>
      </c>
      <c r="Q11185">
        <v>-28000</v>
      </c>
    </row>
    <row r="11186" spans="1:17" x14ac:dyDescent="0.25">
      <c r="A11186" t="s">
        <v>48</v>
      </c>
      <c r="B11186" t="s">
        <v>27</v>
      </c>
      <c r="C11186">
        <v>1970</v>
      </c>
      <c r="D11186">
        <v>447000</v>
      </c>
      <c r="E11186">
        <v>592000</v>
      </c>
      <c r="F11186">
        <v>0</v>
      </c>
      <c r="G11186">
        <v>0</v>
      </c>
      <c r="H11186">
        <v>425000</v>
      </c>
      <c r="I11186">
        <v>67</v>
      </c>
      <c r="J11186">
        <v>30</v>
      </c>
      <c r="K11186">
        <v>112000</v>
      </c>
      <c r="L11186">
        <v>22000</v>
      </c>
      <c r="M11186">
        <v>0</v>
      </c>
      <c r="N11186">
        <v>978000</v>
      </c>
      <c r="O11186">
        <v>3</v>
      </c>
      <c r="P11186">
        <v>0</v>
      </c>
      <c r="Q11186">
        <v>-48000</v>
      </c>
    </row>
    <row r="11187" spans="1:17" x14ac:dyDescent="0.25">
      <c r="A11187" t="s">
        <v>48</v>
      </c>
      <c r="B11187" t="s">
        <v>27</v>
      </c>
      <c r="C11187">
        <v>1971</v>
      </c>
      <c r="D11187">
        <v>467000</v>
      </c>
      <c r="E11187">
        <v>601000</v>
      </c>
      <c r="F11187">
        <v>0</v>
      </c>
      <c r="G11187">
        <v>0</v>
      </c>
      <c r="H11187">
        <v>445000</v>
      </c>
      <c r="I11187">
        <v>67</v>
      </c>
      <c r="J11187">
        <v>31</v>
      </c>
      <c r="K11187">
        <v>118000</v>
      </c>
      <c r="L11187">
        <v>21000</v>
      </c>
      <c r="M11187">
        <v>0</v>
      </c>
      <c r="N11187">
        <v>955000</v>
      </c>
      <c r="O11187">
        <v>3</v>
      </c>
      <c r="P11187">
        <v>0</v>
      </c>
      <c r="Q11187">
        <v>-5000</v>
      </c>
    </row>
    <row r="11188" spans="1:17" x14ac:dyDescent="0.25">
      <c r="A11188" t="s">
        <v>48</v>
      </c>
      <c r="B11188" t="s">
        <v>27</v>
      </c>
      <c r="C11188">
        <v>1972</v>
      </c>
      <c r="D11188">
        <v>478000</v>
      </c>
      <c r="E11188">
        <v>627000</v>
      </c>
      <c r="F11188">
        <v>0</v>
      </c>
      <c r="G11188">
        <v>0</v>
      </c>
      <c r="H11188">
        <v>456000</v>
      </c>
      <c r="I11188">
        <v>65</v>
      </c>
      <c r="J11188">
        <v>30</v>
      </c>
      <c r="K11188">
        <v>109000</v>
      </c>
      <c r="L11188">
        <v>22000</v>
      </c>
      <c r="M11188">
        <v>0</v>
      </c>
      <c r="N11188">
        <v>926000</v>
      </c>
      <c r="O11188">
        <v>2</v>
      </c>
      <c r="P11188">
        <v>0</v>
      </c>
      <c r="Q11188">
        <v>70000</v>
      </c>
    </row>
    <row r="11189" spans="1:17" x14ac:dyDescent="0.25">
      <c r="A11189" t="s">
        <v>48</v>
      </c>
      <c r="B11189" t="s">
        <v>27</v>
      </c>
      <c r="C11189">
        <v>1973</v>
      </c>
      <c r="D11189">
        <v>472000</v>
      </c>
      <c r="E11189">
        <v>640000</v>
      </c>
      <c r="F11189">
        <v>0</v>
      </c>
      <c r="G11189">
        <v>0</v>
      </c>
      <c r="H11189">
        <v>451000</v>
      </c>
      <c r="I11189">
        <v>66</v>
      </c>
      <c r="J11189">
        <v>28</v>
      </c>
      <c r="K11189">
        <v>96000</v>
      </c>
      <c r="L11189">
        <v>23000</v>
      </c>
      <c r="M11189">
        <v>0</v>
      </c>
      <c r="N11189">
        <v>1047000</v>
      </c>
      <c r="O11189">
        <v>2</v>
      </c>
      <c r="P11189">
        <v>0</v>
      </c>
      <c r="Q11189">
        <v>-31000</v>
      </c>
    </row>
    <row r="11190" spans="1:17" x14ac:dyDescent="0.25">
      <c r="A11190" t="s">
        <v>48</v>
      </c>
      <c r="B11190" t="s">
        <v>27</v>
      </c>
      <c r="C11190">
        <v>1974</v>
      </c>
      <c r="D11190">
        <v>491000</v>
      </c>
      <c r="E11190">
        <v>654000</v>
      </c>
      <c r="F11190">
        <v>0</v>
      </c>
      <c r="G11190">
        <v>0</v>
      </c>
      <c r="H11190">
        <v>470000</v>
      </c>
      <c r="I11190">
        <v>67</v>
      </c>
      <c r="J11190">
        <v>32</v>
      </c>
      <c r="K11190">
        <v>121000</v>
      </c>
      <c r="L11190">
        <v>21000</v>
      </c>
      <c r="M11190">
        <v>0</v>
      </c>
      <c r="N11190">
        <v>997000</v>
      </c>
      <c r="O11190">
        <v>3</v>
      </c>
      <c r="P11190">
        <v>0</v>
      </c>
      <c r="Q11190">
        <v>31000</v>
      </c>
    </row>
    <row r="11191" spans="1:17" x14ac:dyDescent="0.25">
      <c r="A11191" t="s">
        <v>48</v>
      </c>
      <c r="B11191" t="s">
        <v>27</v>
      </c>
      <c r="C11191">
        <v>1975</v>
      </c>
      <c r="D11191">
        <v>506000</v>
      </c>
      <c r="E11191">
        <v>713000</v>
      </c>
      <c r="F11191">
        <v>0</v>
      </c>
      <c r="G11191">
        <v>0</v>
      </c>
      <c r="H11191">
        <v>484000</v>
      </c>
      <c r="I11191">
        <v>62</v>
      </c>
      <c r="J11191">
        <v>31</v>
      </c>
      <c r="K11191">
        <v>101000</v>
      </c>
      <c r="L11191">
        <v>24000</v>
      </c>
      <c r="M11191">
        <v>0</v>
      </c>
      <c r="N11191">
        <v>1072000</v>
      </c>
      <c r="O11191">
        <v>3</v>
      </c>
      <c r="P11191">
        <v>0</v>
      </c>
      <c r="Q11191">
        <v>44000</v>
      </c>
    </row>
    <row r="11192" spans="1:17" x14ac:dyDescent="0.25">
      <c r="A11192" t="s">
        <v>48</v>
      </c>
      <c r="B11192" t="s">
        <v>27</v>
      </c>
      <c r="C11192">
        <v>1976</v>
      </c>
      <c r="D11192">
        <v>494000</v>
      </c>
      <c r="E11192">
        <v>636000</v>
      </c>
      <c r="F11192">
        <v>0</v>
      </c>
      <c r="G11192">
        <v>0</v>
      </c>
      <c r="H11192">
        <v>471000</v>
      </c>
      <c r="I11192">
        <v>68</v>
      </c>
      <c r="J11192">
        <v>31</v>
      </c>
      <c r="K11192">
        <v>95000</v>
      </c>
      <c r="L11192">
        <v>22000</v>
      </c>
      <c r="M11192">
        <v>0</v>
      </c>
      <c r="N11192">
        <v>1018000</v>
      </c>
      <c r="O11192">
        <v>4</v>
      </c>
      <c r="P11192">
        <v>0</v>
      </c>
      <c r="Q11192">
        <v>17000</v>
      </c>
    </row>
    <row r="11193" spans="1:17" x14ac:dyDescent="0.25">
      <c r="A11193" t="s">
        <v>48</v>
      </c>
      <c r="B11193" t="s">
        <v>27</v>
      </c>
      <c r="C11193">
        <v>1977</v>
      </c>
      <c r="D11193">
        <v>498000</v>
      </c>
      <c r="E11193">
        <v>550000</v>
      </c>
      <c r="F11193">
        <v>0</v>
      </c>
      <c r="G11193">
        <v>0</v>
      </c>
      <c r="H11193">
        <v>474000</v>
      </c>
      <c r="I11193">
        <v>63</v>
      </c>
      <c r="J11193">
        <v>31</v>
      </c>
      <c r="K11193">
        <v>77000</v>
      </c>
      <c r="L11193">
        <v>24000</v>
      </c>
      <c r="M11193">
        <v>0</v>
      </c>
      <c r="N11193">
        <v>1216000</v>
      </c>
      <c r="O11193">
        <v>3</v>
      </c>
      <c r="P11193">
        <v>0</v>
      </c>
      <c r="Q11193">
        <v>-244000</v>
      </c>
    </row>
    <row r="11194" spans="1:17" x14ac:dyDescent="0.25">
      <c r="A11194" t="s">
        <v>48</v>
      </c>
      <c r="B11194" t="s">
        <v>27</v>
      </c>
      <c r="C11194">
        <v>1978</v>
      </c>
      <c r="D11194">
        <v>509000</v>
      </c>
      <c r="E11194">
        <v>842000</v>
      </c>
      <c r="F11194">
        <v>0</v>
      </c>
      <c r="G11194">
        <v>0</v>
      </c>
      <c r="H11194">
        <v>484000</v>
      </c>
      <c r="I11194">
        <v>67</v>
      </c>
      <c r="J11194">
        <v>32</v>
      </c>
      <c r="K11194">
        <v>87000</v>
      </c>
      <c r="L11194">
        <v>27000</v>
      </c>
      <c r="M11194">
        <v>0</v>
      </c>
      <c r="N11194">
        <v>1239000</v>
      </c>
      <c r="O11194">
        <v>3</v>
      </c>
      <c r="P11194">
        <v>0</v>
      </c>
      <c r="Q11194">
        <v>27000</v>
      </c>
    </row>
    <row r="11195" spans="1:17" x14ac:dyDescent="0.25">
      <c r="A11195" t="s">
        <v>48</v>
      </c>
      <c r="B11195" t="s">
        <v>27</v>
      </c>
      <c r="C11195">
        <v>1979</v>
      </c>
      <c r="D11195">
        <v>565000</v>
      </c>
      <c r="E11195">
        <v>968000</v>
      </c>
      <c r="F11195">
        <v>0</v>
      </c>
      <c r="G11195">
        <v>0</v>
      </c>
      <c r="H11195">
        <v>538000</v>
      </c>
      <c r="I11195">
        <v>72</v>
      </c>
      <c r="J11195">
        <v>37</v>
      </c>
      <c r="K11195">
        <v>115000</v>
      </c>
      <c r="L11195">
        <v>30000</v>
      </c>
      <c r="M11195">
        <v>0</v>
      </c>
      <c r="N11195">
        <v>1324000</v>
      </c>
      <c r="O11195">
        <v>3</v>
      </c>
      <c r="P11195">
        <v>0</v>
      </c>
      <c r="Q11195">
        <v>96000</v>
      </c>
    </row>
    <row r="11196" spans="1:17" x14ac:dyDescent="0.25">
      <c r="A11196" t="s">
        <v>48</v>
      </c>
      <c r="B11196" t="s">
        <v>27</v>
      </c>
      <c r="C11196">
        <v>1980</v>
      </c>
      <c r="D11196">
        <v>560000</v>
      </c>
      <c r="E11196">
        <v>922000</v>
      </c>
      <c r="F11196">
        <v>0</v>
      </c>
      <c r="G11196">
        <v>0</v>
      </c>
      <c r="H11196">
        <v>542000</v>
      </c>
      <c r="I11196">
        <v>73</v>
      </c>
      <c r="J11196">
        <v>38</v>
      </c>
      <c r="K11196">
        <v>106000</v>
      </c>
      <c r="L11196">
        <v>19000</v>
      </c>
      <c r="M11196">
        <v>0</v>
      </c>
      <c r="N11196">
        <v>1320000</v>
      </c>
      <c r="O11196">
        <v>4</v>
      </c>
      <c r="P11196">
        <v>0</v>
      </c>
      <c r="Q11196">
        <v>56000</v>
      </c>
    </row>
    <row r="11197" spans="1:17" x14ac:dyDescent="0.25">
      <c r="A11197" t="s">
        <v>48</v>
      </c>
      <c r="B11197" t="s">
        <v>27</v>
      </c>
      <c r="C11197">
        <v>1981</v>
      </c>
      <c r="D11197">
        <v>593000</v>
      </c>
      <c r="E11197">
        <v>794000</v>
      </c>
      <c r="F11197">
        <v>0</v>
      </c>
      <c r="G11197">
        <v>0</v>
      </c>
      <c r="H11197">
        <v>572000</v>
      </c>
      <c r="I11197">
        <v>79</v>
      </c>
      <c r="J11197">
        <v>40</v>
      </c>
      <c r="K11197">
        <v>112000</v>
      </c>
      <c r="L11197">
        <v>22000</v>
      </c>
      <c r="M11197">
        <v>0</v>
      </c>
      <c r="N11197">
        <v>1386000</v>
      </c>
      <c r="O11197">
        <v>4</v>
      </c>
      <c r="P11197">
        <v>0</v>
      </c>
      <c r="Q11197">
        <v>-112000</v>
      </c>
    </row>
    <row r="11198" spans="1:17" x14ac:dyDescent="0.25">
      <c r="A11198" t="s">
        <v>48</v>
      </c>
      <c r="B11198" t="s">
        <v>27</v>
      </c>
      <c r="C11198">
        <v>1982</v>
      </c>
      <c r="D11198">
        <v>602000</v>
      </c>
      <c r="E11198">
        <v>841000</v>
      </c>
      <c r="F11198">
        <v>0</v>
      </c>
      <c r="G11198">
        <v>0</v>
      </c>
      <c r="H11198">
        <v>582000</v>
      </c>
      <c r="I11198">
        <v>75</v>
      </c>
      <c r="J11198">
        <v>40</v>
      </c>
      <c r="K11198">
        <v>118000</v>
      </c>
      <c r="L11198">
        <v>22000</v>
      </c>
      <c r="M11198">
        <v>0</v>
      </c>
      <c r="N11198">
        <v>1427000</v>
      </c>
      <c r="O11198">
        <v>5</v>
      </c>
      <c r="P11198">
        <v>0</v>
      </c>
      <c r="Q11198">
        <v>-101000</v>
      </c>
    </row>
    <row r="11199" spans="1:17" x14ac:dyDescent="0.25">
      <c r="A11199" t="s">
        <v>48</v>
      </c>
      <c r="B11199" t="s">
        <v>27</v>
      </c>
      <c r="C11199">
        <v>1983</v>
      </c>
      <c r="D11199">
        <v>540000</v>
      </c>
      <c r="E11199">
        <v>847000</v>
      </c>
      <c r="F11199">
        <v>0</v>
      </c>
      <c r="G11199">
        <v>0</v>
      </c>
      <c r="H11199">
        <v>519000</v>
      </c>
      <c r="I11199">
        <v>69</v>
      </c>
      <c r="J11199">
        <v>36</v>
      </c>
      <c r="K11199">
        <v>99000</v>
      </c>
      <c r="L11199">
        <v>21000</v>
      </c>
      <c r="M11199">
        <v>0</v>
      </c>
      <c r="N11199">
        <v>1357000</v>
      </c>
      <c r="O11199">
        <v>4</v>
      </c>
      <c r="P11199">
        <v>0</v>
      </c>
      <c r="Q11199">
        <v>-65000</v>
      </c>
    </row>
    <row r="11200" spans="1:17" x14ac:dyDescent="0.25">
      <c r="A11200" t="s">
        <v>48</v>
      </c>
      <c r="B11200" t="s">
        <v>27</v>
      </c>
      <c r="C11200">
        <v>1984</v>
      </c>
      <c r="D11200">
        <v>603000</v>
      </c>
      <c r="E11200">
        <v>935000</v>
      </c>
      <c r="F11200">
        <v>0</v>
      </c>
      <c r="G11200">
        <v>0</v>
      </c>
      <c r="H11200">
        <v>581000</v>
      </c>
      <c r="I11200">
        <v>66</v>
      </c>
      <c r="J11200">
        <v>36</v>
      </c>
      <c r="K11200">
        <v>104000</v>
      </c>
      <c r="L11200">
        <v>23000</v>
      </c>
      <c r="M11200">
        <v>0</v>
      </c>
      <c r="N11200">
        <v>1496000</v>
      </c>
      <c r="O11200">
        <v>4</v>
      </c>
      <c r="P11200">
        <v>0</v>
      </c>
      <c r="Q11200">
        <v>-61000</v>
      </c>
    </row>
    <row r="11201" spans="1:17" x14ac:dyDescent="0.25">
      <c r="A11201" t="s">
        <v>48</v>
      </c>
      <c r="B11201" t="s">
        <v>27</v>
      </c>
      <c r="C11201">
        <v>1985</v>
      </c>
      <c r="D11201">
        <v>548000</v>
      </c>
      <c r="E11201">
        <v>948000</v>
      </c>
      <c r="F11201">
        <v>0</v>
      </c>
      <c r="G11201">
        <v>0</v>
      </c>
      <c r="H11201">
        <v>523000</v>
      </c>
      <c r="I11201">
        <v>62</v>
      </c>
      <c r="J11201">
        <v>35</v>
      </c>
      <c r="K11201">
        <v>99000</v>
      </c>
      <c r="L11201">
        <v>22000</v>
      </c>
      <c r="M11201">
        <v>0</v>
      </c>
      <c r="N11201">
        <v>1403000</v>
      </c>
      <c r="O11201">
        <v>4</v>
      </c>
      <c r="P11201">
        <v>0</v>
      </c>
      <c r="Q11201">
        <v>-4000</v>
      </c>
    </row>
    <row r="11202" spans="1:17" x14ac:dyDescent="0.25">
      <c r="A11202" t="s">
        <v>48</v>
      </c>
      <c r="B11202" t="s">
        <v>27</v>
      </c>
      <c r="C11202">
        <v>1986</v>
      </c>
      <c r="D11202">
        <v>545000</v>
      </c>
      <c r="E11202">
        <v>1097000</v>
      </c>
      <c r="F11202">
        <v>0</v>
      </c>
      <c r="G11202">
        <v>0</v>
      </c>
      <c r="H11202">
        <v>522000</v>
      </c>
      <c r="I11202">
        <v>58</v>
      </c>
      <c r="J11202">
        <v>32</v>
      </c>
      <c r="K11202">
        <v>94000</v>
      </c>
      <c r="L11202">
        <v>24000</v>
      </c>
      <c r="M11202">
        <v>0</v>
      </c>
      <c r="N11202">
        <v>1445000</v>
      </c>
      <c r="O11202">
        <v>4</v>
      </c>
      <c r="P11202">
        <v>0</v>
      </c>
      <c r="Q11202">
        <v>105000</v>
      </c>
    </row>
    <row r="11203" spans="1:17" x14ac:dyDescent="0.25">
      <c r="A11203" t="s">
        <v>48</v>
      </c>
      <c r="B11203" t="s">
        <v>27</v>
      </c>
      <c r="C11203">
        <v>1987</v>
      </c>
      <c r="D11203">
        <v>534000</v>
      </c>
      <c r="E11203">
        <v>1056000</v>
      </c>
      <c r="F11203">
        <v>0</v>
      </c>
      <c r="G11203">
        <v>0</v>
      </c>
      <c r="H11203">
        <v>508000</v>
      </c>
      <c r="I11203">
        <v>62</v>
      </c>
      <c r="J11203">
        <v>32</v>
      </c>
      <c r="K11203">
        <v>102000</v>
      </c>
      <c r="L11203">
        <v>26000</v>
      </c>
      <c r="M11203">
        <v>0</v>
      </c>
      <c r="N11203">
        <v>1345000</v>
      </c>
      <c r="O11203">
        <v>4</v>
      </c>
      <c r="P11203">
        <v>0</v>
      </c>
      <c r="Q11203">
        <v>146000</v>
      </c>
    </row>
    <row r="11204" spans="1:17" x14ac:dyDescent="0.25">
      <c r="A11204" t="s">
        <v>48</v>
      </c>
      <c r="B11204" t="s">
        <v>27</v>
      </c>
      <c r="C11204">
        <v>1988</v>
      </c>
      <c r="D11204">
        <v>596000</v>
      </c>
      <c r="E11204">
        <v>908000</v>
      </c>
      <c r="F11204">
        <v>0</v>
      </c>
      <c r="G11204">
        <v>0</v>
      </c>
      <c r="H11204">
        <v>570000</v>
      </c>
      <c r="I11204">
        <v>59</v>
      </c>
      <c r="J11204">
        <v>30</v>
      </c>
      <c r="K11204">
        <v>120000</v>
      </c>
      <c r="L11204">
        <v>27000</v>
      </c>
      <c r="M11204">
        <v>0</v>
      </c>
      <c r="N11204">
        <v>1461000</v>
      </c>
      <c r="O11204">
        <v>4</v>
      </c>
      <c r="P11204">
        <v>0</v>
      </c>
      <c r="Q11204">
        <v>-77000</v>
      </c>
    </row>
    <row r="11205" spans="1:17" x14ac:dyDescent="0.25">
      <c r="A11205" t="s">
        <v>48</v>
      </c>
      <c r="B11205" t="s">
        <v>27</v>
      </c>
      <c r="C11205">
        <v>1989</v>
      </c>
      <c r="D11205">
        <v>544000</v>
      </c>
      <c r="E11205">
        <v>1073000</v>
      </c>
      <c r="F11205">
        <v>0</v>
      </c>
      <c r="G11205">
        <v>0</v>
      </c>
      <c r="H11205">
        <v>518000</v>
      </c>
      <c r="I11205">
        <v>58</v>
      </c>
      <c r="J11205">
        <v>27</v>
      </c>
      <c r="K11205">
        <v>90000</v>
      </c>
      <c r="L11205">
        <v>26000</v>
      </c>
      <c r="M11205">
        <v>0</v>
      </c>
      <c r="N11205">
        <v>1441000</v>
      </c>
      <c r="O11205">
        <v>4</v>
      </c>
      <c r="P11205">
        <v>0</v>
      </c>
      <c r="Q11205">
        <v>85000</v>
      </c>
    </row>
    <row r="11206" spans="1:17" x14ac:dyDescent="0.25">
      <c r="A11206" t="s">
        <v>48</v>
      </c>
      <c r="B11206" t="s">
        <v>27</v>
      </c>
      <c r="C11206">
        <v>1990</v>
      </c>
      <c r="D11206">
        <v>588000</v>
      </c>
      <c r="E11206">
        <v>1276000</v>
      </c>
      <c r="F11206">
        <v>0</v>
      </c>
      <c r="G11206">
        <v>0</v>
      </c>
      <c r="H11206">
        <v>559000</v>
      </c>
      <c r="I11206">
        <v>66</v>
      </c>
      <c r="J11206">
        <v>32</v>
      </c>
      <c r="K11206">
        <v>99000</v>
      </c>
      <c r="L11206">
        <v>29000</v>
      </c>
      <c r="M11206">
        <v>0</v>
      </c>
      <c r="N11206">
        <v>1636000</v>
      </c>
      <c r="O11206">
        <v>5</v>
      </c>
      <c r="P11206">
        <v>0</v>
      </c>
      <c r="Q11206">
        <v>133000</v>
      </c>
    </row>
    <row r="11207" spans="1:17" x14ac:dyDescent="0.25">
      <c r="A11207" t="s">
        <v>48</v>
      </c>
      <c r="B11207" t="s">
        <v>27</v>
      </c>
      <c r="C11207">
        <v>1991</v>
      </c>
      <c r="D11207">
        <v>629000</v>
      </c>
      <c r="E11207">
        <v>1130000</v>
      </c>
      <c r="F11207">
        <v>0</v>
      </c>
      <c r="G11207">
        <v>0</v>
      </c>
      <c r="H11207">
        <v>599000</v>
      </c>
      <c r="I11207">
        <v>75</v>
      </c>
      <c r="J11207">
        <v>35</v>
      </c>
      <c r="K11207">
        <v>127000</v>
      </c>
      <c r="L11207">
        <v>28000</v>
      </c>
      <c r="M11207">
        <v>1000</v>
      </c>
      <c r="N11207">
        <v>1764000</v>
      </c>
      <c r="O11207">
        <v>5</v>
      </c>
      <c r="P11207">
        <v>0</v>
      </c>
      <c r="Q11207">
        <v>-131000</v>
      </c>
    </row>
    <row r="11208" spans="1:17" x14ac:dyDescent="0.25">
      <c r="A11208" t="s">
        <v>48</v>
      </c>
      <c r="B11208" t="s">
        <v>27</v>
      </c>
      <c r="C11208">
        <v>1992</v>
      </c>
      <c r="D11208">
        <v>704000</v>
      </c>
      <c r="E11208">
        <v>1304000</v>
      </c>
      <c r="F11208">
        <v>0</v>
      </c>
      <c r="G11208">
        <v>0</v>
      </c>
      <c r="H11208">
        <v>673000</v>
      </c>
      <c r="I11208">
        <v>84</v>
      </c>
      <c r="J11208">
        <v>38</v>
      </c>
      <c r="K11208">
        <v>157000</v>
      </c>
      <c r="L11208">
        <v>30000</v>
      </c>
      <c r="M11208">
        <v>1000</v>
      </c>
      <c r="N11208">
        <v>1885000</v>
      </c>
      <c r="O11208">
        <v>6</v>
      </c>
      <c r="P11208">
        <v>0</v>
      </c>
      <c r="Q11208">
        <v>-32000</v>
      </c>
    </row>
    <row r="11209" spans="1:17" x14ac:dyDescent="0.25">
      <c r="A11209" t="s">
        <v>48</v>
      </c>
      <c r="B11209" t="s">
        <v>27</v>
      </c>
      <c r="C11209">
        <v>1993</v>
      </c>
      <c r="D11209">
        <v>740000</v>
      </c>
      <c r="E11209">
        <v>1183000</v>
      </c>
      <c r="F11209">
        <v>0</v>
      </c>
      <c r="G11209">
        <v>0</v>
      </c>
      <c r="H11209">
        <v>709000</v>
      </c>
      <c r="I11209">
        <v>87</v>
      </c>
      <c r="J11209">
        <v>38</v>
      </c>
      <c r="K11209">
        <v>147000</v>
      </c>
      <c r="L11209">
        <v>27000</v>
      </c>
      <c r="M11209">
        <v>1000</v>
      </c>
      <c r="N11209">
        <v>1644000</v>
      </c>
      <c r="O11209">
        <v>5</v>
      </c>
      <c r="P11209">
        <v>0</v>
      </c>
      <c r="Q11209">
        <v>129000</v>
      </c>
    </row>
    <row r="11210" spans="1:17" x14ac:dyDescent="0.25">
      <c r="A11210" t="s">
        <v>48</v>
      </c>
      <c r="B11210" t="s">
        <v>27</v>
      </c>
      <c r="C11210">
        <v>1994</v>
      </c>
      <c r="D11210">
        <v>748000</v>
      </c>
      <c r="E11210">
        <v>1126000</v>
      </c>
      <c r="F11210">
        <v>0</v>
      </c>
      <c r="G11210">
        <v>0</v>
      </c>
      <c r="H11210">
        <v>719000</v>
      </c>
      <c r="I11210">
        <v>95</v>
      </c>
      <c r="J11210">
        <v>39</v>
      </c>
      <c r="K11210">
        <v>169000</v>
      </c>
      <c r="L11210">
        <v>30000</v>
      </c>
      <c r="M11210">
        <v>1000</v>
      </c>
      <c r="N11210">
        <v>1622000</v>
      </c>
      <c r="O11210">
        <v>6</v>
      </c>
      <c r="P11210">
        <v>0</v>
      </c>
      <c r="Q11210">
        <v>85000</v>
      </c>
    </row>
    <row r="11211" spans="1:17" x14ac:dyDescent="0.25">
      <c r="A11211" t="s">
        <v>48</v>
      </c>
      <c r="B11211" t="s">
        <v>27</v>
      </c>
      <c r="C11211">
        <v>1995</v>
      </c>
      <c r="D11211">
        <v>774000</v>
      </c>
      <c r="E11211">
        <v>1015000</v>
      </c>
      <c r="F11211">
        <v>1</v>
      </c>
      <c r="G11211">
        <v>0</v>
      </c>
      <c r="H11211">
        <v>744000</v>
      </c>
      <c r="I11211">
        <v>110</v>
      </c>
      <c r="J11211">
        <v>39</v>
      </c>
      <c r="K11211">
        <v>175000</v>
      </c>
      <c r="L11211">
        <v>27000</v>
      </c>
      <c r="M11211">
        <v>1000</v>
      </c>
      <c r="N11211">
        <v>1728000</v>
      </c>
      <c r="O11211">
        <v>6</v>
      </c>
      <c r="P11211">
        <v>0</v>
      </c>
      <c r="Q11211">
        <v>-110000</v>
      </c>
    </row>
    <row r="11212" spans="1:17" x14ac:dyDescent="0.25">
      <c r="A11212" t="s">
        <v>48</v>
      </c>
      <c r="B11212" t="s">
        <v>27</v>
      </c>
      <c r="C11212">
        <v>1996</v>
      </c>
      <c r="D11212">
        <v>776000</v>
      </c>
      <c r="E11212">
        <v>1069000</v>
      </c>
      <c r="F11212">
        <v>2</v>
      </c>
      <c r="G11212">
        <v>0</v>
      </c>
      <c r="H11212">
        <v>745000</v>
      </c>
      <c r="I11212">
        <v>115</v>
      </c>
      <c r="J11212">
        <v>40</v>
      </c>
      <c r="K11212">
        <v>187000</v>
      </c>
      <c r="L11212">
        <v>28000</v>
      </c>
      <c r="M11212">
        <v>1000</v>
      </c>
      <c r="N11212">
        <v>1654000</v>
      </c>
      <c r="O11212">
        <v>6</v>
      </c>
      <c r="P11212">
        <v>0</v>
      </c>
      <c r="Q11212">
        <v>12000</v>
      </c>
    </row>
    <row r="11213" spans="1:17" x14ac:dyDescent="0.25">
      <c r="A11213" t="s">
        <v>48</v>
      </c>
      <c r="B11213" t="s">
        <v>27</v>
      </c>
      <c r="C11213">
        <v>1997</v>
      </c>
      <c r="D11213">
        <v>783000</v>
      </c>
      <c r="E11213">
        <v>1057000</v>
      </c>
      <c r="F11213">
        <v>2</v>
      </c>
      <c r="G11213">
        <v>0</v>
      </c>
      <c r="H11213">
        <v>757000</v>
      </c>
      <c r="I11213">
        <v>117</v>
      </c>
      <c r="J11213">
        <v>40</v>
      </c>
      <c r="K11213">
        <v>193000</v>
      </c>
      <c r="L11213">
        <v>26000</v>
      </c>
      <c r="M11213">
        <v>0</v>
      </c>
      <c r="N11213">
        <v>1544000</v>
      </c>
      <c r="O11213">
        <v>6</v>
      </c>
      <c r="P11213">
        <v>0</v>
      </c>
      <c r="Q11213">
        <v>102000</v>
      </c>
    </row>
    <row r="11214" spans="1:17" x14ac:dyDescent="0.25">
      <c r="A11214" t="s">
        <v>48</v>
      </c>
      <c r="B11214" t="s">
        <v>27</v>
      </c>
      <c r="C11214">
        <v>1998</v>
      </c>
      <c r="D11214">
        <v>786000</v>
      </c>
      <c r="E11214">
        <v>1048000</v>
      </c>
      <c r="F11214">
        <v>2</v>
      </c>
      <c r="G11214">
        <v>0</v>
      </c>
      <c r="H11214">
        <v>764000</v>
      </c>
      <c r="I11214">
        <v>113</v>
      </c>
      <c r="J11214">
        <v>41</v>
      </c>
      <c r="K11214">
        <v>194000</v>
      </c>
      <c r="L11214">
        <v>23000</v>
      </c>
      <c r="M11214">
        <v>1000</v>
      </c>
      <c r="N11214">
        <v>1605000</v>
      </c>
      <c r="O11214">
        <v>6</v>
      </c>
      <c r="P11214">
        <v>0</v>
      </c>
      <c r="Q11214">
        <v>39000</v>
      </c>
    </row>
    <row r="11215" spans="1:17" x14ac:dyDescent="0.25">
      <c r="A11215" t="s">
        <v>48</v>
      </c>
      <c r="B11215" t="s">
        <v>27</v>
      </c>
      <c r="C11215">
        <v>1999</v>
      </c>
      <c r="D11215">
        <v>816000</v>
      </c>
      <c r="E11215">
        <v>1057000</v>
      </c>
      <c r="F11215">
        <v>1</v>
      </c>
      <c r="G11215">
        <v>0</v>
      </c>
      <c r="H11215">
        <v>787000</v>
      </c>
      <c r="I11215">
        <v>112</v>
      </c>
      <c r="J11215">
        <v>38</v>
      </c>
      <c r="K11215">
        <v>197000</v>
      </c>
      <c r="L11215">
        <v>28000</v>
      </c>
      <c r="M11215">
        <v>1000</v>
      </c>
      <c r="N11215">
        <v>1587000</v>
      </c>
      <c r="O11215">
        <v>7</v>
      </c>
      <c r="P11215">
        <v>0</v>
      </c>
      <c r="Q11215">
        <v>90000</v>
      </c>
    </row>
    <row r="11216" spans="1:17" x14ac:dyDescent="0.25">
      <c r="A11216" t="s">
        <v>48</v>
      </c>
      <c r="B11216" t="s">
        <v>27</v>
      </c>
      <c r="C11216">
        <v>2000</v>
      </c>
      <c r="D11216">
        <v>861000</v>
      </c>
      <c r="E11216">
        <v>955000</v>
      </c>
      <c r="F11216">
        <v>2</v>
      </c>
      <c r="G11216">
        <v>0</v>
      </c>
      <c r="H11216">
        <v>834000</v>
      </c>
      <c r="I11216">
        <v>115</v>
      </c>
      <c r="J11216">
        <v>40</v>
      </c>
      <c r="K11216">
        <v>200000</v>
      </c>
      <c r="L11216">
        <v>28000</v>
      </c>
      <c r="M11216">
        <v>1000</v>
      </c>
      <c r="N11216">
        <v>1685000</v>
      </c>
      <c r="O11216">
        <v>6</v>
      </c>
      <c r="P11216">
        <v>0</v>
      </c>
      <c r="Q11216">
        <v>-68000</v>
      </c>
    </row>
    <row r="11217" spans="1:17" x14ac:dyDescent="0.25">
      <c r="A11217" t="s">
        <v>48</v>
      </c>
      <c r="B11217" t="s">
        <v>27</v>
      </c>
      <c r="C11217">
        <v>2001</v>
      </c>
      <c r="D11217">
        <v>885000</v>
      </c>
      <c r="E11217">
        <v>1039000</v>
      </c>
      <c r="F11217">
        <v>3</v>
      </c>
      <c r="G11217">
        <v>0</v>
      </c>
      <c r="H11217">
        <v>846000</v>
      </c>
      <c r="I11217">
        <v>122</v>
      </c>
      <c r="J11217">
        <v>41</v>
      </c>
      <c r="K11217">
        <v>207000</v>
      </c>
      <c r="L11217">
        <v>41000</v>
      </c>
      <c r="M11217">
        <v>1000</v>
      </c>
      <c r="N11217">
        <v>1750000</v>
      </c>
      <c r="O11217">
        <v>7</v>
      </c>
      <c r="P11217">
        <v>0</v>
      </c>
      <c r="Q11217">
        <v>-37000</v>
      </c>
    </row>
    <row r="11218" spans="1:17" x14ac:dyDescent="0.25">
      <c r="A11218" t="s">
        <v>48</v>
      </c>
      <c r="B11218" t="s">
        <v>27</v>
      </c>
      <c r="C11218">
        <v>2002</v>
      </c>
      <c r="D11218">
        <v>893000</v>
      </c>
      <c r="E11218">
        <v>1066000</v>
      </c>
      <c r="F11218">
        <v>2</v>
      </c>
      <c r="G11218">
        <v>0</v>
      </c>
      <c r="H11218">
        <v>860000</v>
      </c>
      <c r="I11218">
        <v>120</v>
      </c>
      <c r="J11218">
        <v>47</v>
      </c>
      <c r="K11218">
        <v>196000</v>
      </c>
      <c r="L11218">
        <v>35000</v>
      </c>
      <c r="M11218">
        <v>1000</v>
      </c>
      <c r="N11218">
        <v>1766000</v>
      </c>
      <c r="O11218">
        <v>9</v>
      </c>
      <c r="P11218">
        <v>0</v>
      </c>
      <c r="Q11218">
        <v>-7000</v>
      </c>
    </row>
    <row r="11219" spans="1:17" x14ac:dyDescent="0.25">
      <c r="A11219" t="s">
        <v>48</v>
      </c>
      <c r="B11219" t="s">
        <v>27</v>
      </c>
      <c r="C11219">
        <v>2003</v>
      </c>
      <c r="D11219">
        <v>855000</v>
      </c>
      <c r="E11219">
        <v>1071000</v>
      </c>
      <c r="F11219">
        <v>2</v>
      </c>
      <c r="G11219">
        <v>0</v>
      </c>
      <c r="H11219">
        <v>825000</v>
      </c>
      <c r="I11219">
        <v>122</v>
      </c>
      <c r="J11219">
        <v>42</v>
      </c>
      <c r="K11219">
        <v>206000</v>
      </c>
      <c r="L11219">
        <v>29000</v>
      </c>
      <c r="M11219">
        <v>1000</v>
      </c>
      <c r="N11219">
        <v>1697000</v>
      </c>
      <c r="O11219">
        <v>6</v>
      </c>
      <c r="P11219">
        <v>0</v>
      </c>
      <c r="Q11219">
        <v>22000</v>
      </c>
    </row>
    <row r="11220" spans="1:17" x14ac:dyDescent="0.25">
      <c r="A11220" t="s">
        <v>48</v>
      </c>
      <c r="B11220" t="s">
        <v>27</v>
      </c>
      <c r="C11220">
        <v>2004</v>
      </c>
      <c r="D11220">
        <v>807000</v>
      </c>
      <c r="E11220">
        <v>1133000</v>
      </c>
      <c r="F11220">
        <v>3</v>
      </c>
      <c r="G11220">
        <v>0</v>
      </c>
      <c r="H11220">
        <v>778000</v>
      </c>
      <c r="I11220">
        <v>120</v>
      </c>
      <c r="J11220">
        <v>37</v>
      </c>
      <c r="K11220">
        <v>236000</v>
      </c>
      <c r="L11220">
        <v>28000</v>
      </c>
      <c r="M11220">
        <v>1000</v>
      </c>
      <c r="N11220">
        <v>1672000</v>
      </c>
      <c r="O11220">
        <v>6</v>
      </c>
      <c r="P11220">
        <v>0</v>
      </c>
      <c r="Q11220">
        <v>33000</v>
      </c>
    </row>
    <row r="11221" spans="1:17" x14ac:dyDescent="0.25">
      <c r="A11221" t="s">
        <v>48</v>
      </c>
      <c r="B11221" t="s">
        <v>27</v>
      </c>
      <c r="C11221">
        <v>2005</v>
      </c>
      <c r="D11221">
        <v>830000</v>
      </c>
      <c r="E11221">
        <v>1144000</v>
      </c>
      <c r="F11221">
        <v>3</v>
      </c>
      <c r="G11221">
        <v>0</v>
      </c>
      <c r="H11221">
        <v>804000</v>
      </c>
      <c r="I11221">
        <v>124</v>
      </c>
      <c r="J11221">
        <v>39</v>
      </c>
      <c r="K11221">
        <v>284000</v>
      </c>
      <c r="L11221">
        <v>28000</v>
      </c>
      <c r="M11221">
        <v>1000</v>
      </c>
      <c r="N11221">
        <v>1642000</v>
      </c>
      <c r="O11221">
        <v>6</v>
      </c>
      <c r="P11221">
        <v>0</v>
      </c>
      <c r="Q11221">
        <v>48000</v>
      </c>
    </row>
    <row r="11222" spans="1:17" x14ac:dyDescent="0.25">
      <c r="A11222" t="s">
        <v>48</v>
      </c>
      <c r="B11222" t="s">
        <v>27</v>
      </c>
      <c r="C11222">
        <v>2006</v>
      </c>
      <c r="D11222">
        <v>872000</v>
      </c>
      <c r="E11222">
        <v>1223000</v>
      </c>
      <c r="F11222">
        <v>1</v>
      </c>
      <c r="G11222">
        <v>0</v>
      </c>
      <c r="H11222">
        <v>848000</v>
      </c>
      <c r="I11222">
        <v>128</v>
      </c>
      <c r="J11222">
        <v>44</v>
      </c>
      <c r="K11222">
        <v>284000</v>
      </c>
      <c r="L11222">
        <v>26000</v>
      </c>
      <c r="M11222">
        <v>1000</v>
      </c>
      <c r="N11222">
        <v>1753000</v>
      </c>
      <c r="O11222">
        <v>6</v>
      </c>
      <c r="P11222">
        <v>0</v>
      </c>
      <c r="Q11222">
        <v>56000</v>
      </c>
    </row>
    <row r="11223" spans="1:17" x14ac:dyDescent="0.25">
      <c r="A11223" t="s">
        <v>48</v>
      </c>
      <c r="B11223" t="s">
        <v>27</v>
      </c>
      <c r="C11223">
        <v>2007</v>
      </c>
      <c r="D11223">
        <v>874000</v>
      </c>
      <c r="E11223">
        <v>1205000</v>
      </c>
      <c r="F11223">
        <v>3</v>
      </c>
      <c r="G11223">
        <v>0</v>
      </c>
      <c r="H11223">
        <v>846000</v>
      </c>
      <c r="I11223">
        <v>134</v>
      </c>
      <c r="J11223">
        <v>41</v>
      </c>
      <c r="K11223">
        <v>291000</v>
      </c>
      <c r="L11223">
        <v>29000</v>
      </c>
      <c r="M11223">
        <v>2000</v>
      </c>
      <c r="N11223">
        <v>1762000</v>
      </c>
      <c r="O11223">
        <v>6</v>
      </c>
      <c r="P11223">
        <v>0</v>
      </c>
      <c r="Q11223">
        <v>20000</v>
      </c>
    </row>
    <row r="11224" spans="1:17" x14ac:dyDescent="0.25">
      <c r="A11224" t="s">
        <v>48</v>
      </c>
      <c r="B11224" t="s">
        <v>28</v>
      </c>
      <c r="C11224">
        <v>1961</v>
      </c>
      <c r="D11224">
        <v>1042000</v>
      </c>
      <c r="E11224">
        <v>171000</v>
      </c>
      <c r="F11224">
        <v>1</v>
      </c>
      <c r="G11224">
        <v>8000</v>
      </c>
      <c r="H11224">
        <v>907000</v>
      </c>
      <c r="I11224">
        <v>2078</v>
      </c>
      <c r="J11224">
        <v>211</v>
      </c>
      <c r="K11224">
        <v>71000</v>
      </c>
      <c r="L11224">
        <v>38000</v>
      </c>
      <c r="M11224">
        <v>22000</v>
      </c>
      <c r="N11224">
        <v>1162000</v>
      </c>
      <c r="O11224">
        <v>35</v>
      </c>
      <c r="P11224">
        <v>68000</v>
      </c>
      <c r="Q11224">
        <v>-20000</v>
      </c>
    </row>
    <row r="11225" spans="1:17" x14ac:dyDescent="0.25">
      <c r="A11225" t="s">
        <v>48</v>
      </c>
      <c r="B11225" t="s">
        <v>28</v>
      </c>
      <c r="C11225">
        <v>1962</v>
      </c>
      <c r="D11225">
        <v>1084000</v>
      </c>
      <c r="E11225">
        <v>182000</v>
      </c>
      <c r="F11225">
        <v>1</v>
      </c>
      <c r="G11225">
        <v>10000</v>
      </c>
      <c r="H11225">
        <v>945000</v>
      </c>
      <c r="I11225">
        <v>2128</v>
      </c>
      <c r="J11225">
        <v>216</v>
      </c>
      <c r="K11225">
        <v>21000</v>
      </c>
      <c r="L11225">
        <v>42000</v>
      </c>
      <c r="M11225">
        <v>24000</v>
      </c>
      <c r="N11225">
        <v>1310000</v>
      </c>
      <c r="O11225">
        <v>37</v>
      </c>
      <c r="P11225">
        <v>63000</v>
      </c>
      <c r="Q11225">
        <v>-66000</v>
      </c>
    </row>
    <row r="11226" spans="1:17" x14ac:dyDescent="0.25">
      <c r="A11226" t="s">
        <v>48</v>
      </c>
      <c r="B11226" t="s">
        <v>28</v>
      </c>
      <c r="C11226">
        <v>1963</v>
      </c>
      <c r="D11226">
        <v>1064000</v>
      </c>
      <c r="E11226">
        <v>164000</v>
      </c>
      <c r="F11226">
        <v>1</v>
      </c>
      <c r="G11226">
        <v>10000</v>
      </c>
      <c r="H11226">
        <v>925000</v>
      </c>
      <c r="I11226">
        <v>2102</v>
      </c>
      <c r="J11226">
        <v>214</v>
      </c>
      <c r="K11226">
        <v>15000</v>
      </c>
      <c r="L11226">
        <v>43000</v>
      </c>
      <c r="M11226">
        <v>19000</v>
      </c>
      <c r="N11226">
        <v>1197000</v>
      </c>
      <c r="O11226">
        <v>36</v>
      </c>
      <c r="P11226">
        <v>67000</v>
      </c>
      <c r="Q11226">
        <v>17000</v>
      </c>
    </row>
    <row r="11227" spans="1:17" x14ac:dyDescent="0.25">
      <c r="A11227" t="s">
        <v>48</v>
      </c>
      <c r="B11227" t="s">
        <v>28</v>
      </c>
      <c r="C11227">
        <v>1964</v>
      </c>
      <c r="D11227">
        <v>1256000</v>
      </c>
      <c r="E11227">
        <v>135000</v>
      </c>
      <c r="F11227">
        <v>2</v>
      </c>
      <c r="G11227">
        <v>15000</v>
      </c>
      <c r="H11227">
        <v>1085000</v>
      </c>
      <c r="I11227">
        <v>2432</v>
      </c>
      <c r="J11227">
        <v>244</v>
      </c>
      <c r="K11227">
        <v>71000</v>
      </c>
      <c r="L11227">
        <v>50000</v>
      </c>
      <c r="M11227">
        <v>24000</v>
      </c>
      <c r="N11227">
        <v>1420000</v>
      </c>
      <c r="O11227">
        <v>44</v>
      </c>
      <c r="P11227">
        <v>83000</v>
      </c>
      <c r="Q11227">
        <v>-98000</v>
      </c>
    </row>
    <row r="11228" spans="1:17" x14ac:dyDescent="0.25">
      <c r="A11228" t="s">
        <v>48</v>
      </c>
      <c r="B11228" t="s">
        <v>28</v>
      </c>
      <c r="C11228">
        <v>1965</v>
      </c>
      <c r="D11228">
        <v>1327000</v>
      </c>
      <c r="E11228">
        <v>206000</v>
      </c>
      <c r="F11228">
        <v>1</v>
      </c>
      <c r="G11228">
        <v>17000</v>
      </c>
      <c r="H11228">
        <v>1148000</v>
      </c>
      <c r="I11228">
        <v>2404</v>
      </c>
      <c r="J11228">
        <v>245</v>
      </c>
      <c r="K11228">
        <v>108000</v>
      </c>
      <c r="L11228">
        <v>57000</v>
      </c>
      <c r="M11228">
        <v>21000</v>
      </c>
      <c r="N11228">
        <v>1522000</v>
      </c>
      <c r="O11228">
        <v>43</v>
      </c>
      <c r="P11228">
        <v>80000</v>
      </c>
      <c r="Q11228">
        <v>-99000</v>
      </c>
    </row>
    <row r="11229" spans="1:17" x14ac:dyDescent="0.25">
      <c r="A11229" t="s">
        <v>48</v>
      </c>
      <c r="B11229" t="s">
        <v>28</v>
      </c>
      <c r="C11229">
        <v>1966</v>
      </c>
      <c r="D11229">
        <v>1266000</v>
      </c>
      <c r="E11229">
        <v>313000</v>
      </c>
      <c r="F11229">
        <v>1</v>
      </c>
      <c r="G11229">
        <v>19000</v>
      </c>
      <c r="H11229">
        <v>1093000</v>
      </c>
      <c r="I11229">
        <v>2295</v>
      </c>
      <c r="J11229">
        <v>230</v>
      </c>
      <c r="K11229">
        <v>56000</v>
      </c>
      <c r="L11229">
        <v>55000</v>
      </c>
      <c r="M11229">
        <v>20000</v>
      </c>
      <c r="N11229">
        <v>1530000</v>
      </c>
      <c r="O11229">
        <v>40</v>
      </c>
      <c r="P11229">
        <v>79000</v>
      </c>
      <c r="Q11229">
        <v>-7000</v>
      </c>
    </row>
    <row r="11230" spans="1:17" x14ac:dyDescent="0.25">
      <c r="A11230" t="s">
        <v>48</v>
      </c>
      <c r="B11230" t="s">
        <v>28</v>
      </c>
      <c r="C11230">
        <v>1967</v>
      </c>
      <c r="D11230">
        <v>1320000</v>
      </c>
      <c r="E11230">
        <v>294000</v>
      </c>
      <c r="F11230">
        <v>1</v>
      </c>
      <c r="G11230">
        <v>15000</v>
      </c>
      <c r="H11230">
        <v>1142000</v>
      </c>
      <c r="I11230">
        <v>2278</v>
      </c>
      <c r="J11230">
        <v>231</v>
      </c>
      <c r="K11230">
        <v>68000</v>
      </c>
      <c r="L11230">
        <v>60000</v>
      </c>
      <c r="M11230">
        <v>24000</v>
      </c>
      <c r="N11230">
        <v>1614000</v>
      </c>
      <c r="O11230">
        <v>40</v>
      </c>
      <c r="P11230">
        <v>76000</v>
      </c>
      <c r="Q11230">
        <v>-72000</v>
      </c>
    </row>
    <row r="11231" spans="1:17" x14ac:dyDescent="0.25">
      <c r="A11231" t="s">
        <v>48</v>
      </c>
      <c r="B11231" t="s">
        <v>28</v>
      </c>
      <c r="C11231">
        <v>1968</v>
      </c>
      <c r="D11231">
        <v>1399000</v>
      </c>
      <c r="E11231">
        <v>247000</v>
      </c>
      <c r="F11231">
        <v>2</v>
      </c>
      <c r="G11231">
        <v>15000</v>
      </c>
      <c r="H11231">
        <v>1236000</v>
      </c>
      <c r="I11231">
        <v>2433</v>
      </c>
      <c r="J11231">
        <v>248</v>
      </c>
      <c r="K11231">
        <v>68000</v>
      </c>
      <c r="L11231">
        <v>63000</v>
      </c>
      <c r="M11231">
        <v>14000</v>
      </c>
      <c r="N11231">
        <v>1554000</v>
      </c>
      <c r="O11231">
        <v>44</v>
      </c>
      <c r="P11231">
        <v>70000</v>
      </c>
      <c r="Q11231">
        <v>24000</v>
      </c>
    </row>
    <row r="11232" spans="1:17" x14ac:dyDescent="0.25">
      <c r="A11232" t="s">
        <v>48</v>
      </c>
      <c r="B11232" t="s">
        <v>28</v>
      </c>
      <c r="C11232">
        <v>1969</v>
      </c>
      <c r="D11232">
        <v>1586000</v>
      </c>
      <c r="E11232">
        <v>271000</v>
      </c>
      <c r="F11232">
        <v>1</v>
      </c>
      <c r="G11232">
        <v>14000</v>
      </c>
      <c r="H11232">
        <v>1403000</v>
      </c>
      <c r="I11232">
        <v>2530</v>
      </c>
      <c r="J11232">
        <v>257</v>
      </c>
      <c r="K11232">
        <v>91000</v>
      </c>
      <c r="L11232">
        <v>69000</v>
      </c>
      <c r="M11232">
        <v>24000</v>
      </c>
      <c r="N11232">
        <v>1726000</v>
      </c>
      <c r="O11232">
        <v>46</v>
      </c>
      <c r="P11232">
        <v>74000</v>
      </c>
      <c r="Q11232">
        <v>37000</v>
      </c>
    </row>
    <row r="11233" spans="1:17" x14ac:dyDescent="0.25">
      <c r="A11233" t="s">
        <v>48</v>
      </c>
      <c r="B11233" t="s">
        <v>28</v>
      </c>
      <c r="C11233">
        <v>1970</v>
      </c>
      <c r="D11233">
        <v>1662000</v>
      </c>
      <c r="E11233">
        <v>290000</v>
      </c>
      <c r="F11233">
        <v>2</v>
      </c>
      <c r="G11233">
        <v>34000</v>
      </c>
      <c r="H11233">
        <v>1448000</v>
      </c>
      <c r="I11233">
        <v>2634</v>
      </c>
      <c r="J11233">
        <v>266</v>
      </c>
      <c r="K11233">
        <v>42000</v>
      </c>
      <c r="L11233">
        <v>74000</v>
      </c>
      <c r="M11233">
        <v>36000</v>
      </c>
      <c r="N11233">
        <v>1926000</v>
      </c>
      <c r="O11233">
        <v>48</v>
      </c>
      <c r="P11233">
        <v>72000</v>
      </c>
      <c r="Q11233">
        <v>-18000</v>
      </c>
    </row>
    <row r="11234" spans="1:17" x14ac:dyDescent="0.25">
      <c r="A11234" t="s">
        <v>48</v>
      </c>
      <c r="B11234" t="s">
        <v>28</v>
      </c>
      <c r="C11234">
        <v>1971</v>
      </c>
      <c r="D11234">
        <v>1658000</v>
      </c>
      <c r="E11234">
        <v>270000</v>
      </c>
      <c r="F11234">
        <v>2</v>
      </c>
      <c r="G11234">
        <v>36000</v>
      </c>
      <c r="H11234">
        <v>1457000</v>
      </c>
      <c r="I11234">
        <v>2660</v>
      </c>
      <c r="J11234">
        <v>271</v>
      </c>
      <c r="K11234">
        <v>24000</v>
      </c>
      <c r="L11234">
        <v>63000</v>
      </c>
      <c r="M11234">
        <v>32000</v>
      </c>
      <c r="N11234">
        <v>1851000</v>
      </c>
      <c r="O11234">
        <v>48</v>
      </c>
      <c r="P11234">
        <v>68000</v>
      </c>
      <c r="Q11234">
        <v>53000</v>
      </c>
    </row>
    <row r="11235" spans="1:17" x14ac:dyDescent="0.25">
      <c r="A11235" t="s">
        <v>48</v>
      </c>
      <c r="B11235" t="s">
        <v>28</v>
      </c>
      <c r="C11235">
        <v>1972</v>
      </c>
      <c r="D11235">
        <v>1764000</v>
      </c>
      <c r="E11235">
        <v>167000</v>
      </c>
      <c r="F11235">
        <v>2</v>
      </c>
      <c r="G11235">
        <v>46000</v>
      </c>
      <c r="H11235">
        <v>1558000</v>
      </c>
      <c r="I11235">
        <v>2644</v>
      </c>
      <c r="J11235">
        <v>269</v>
      </c>
      <c r="K11235">
        <v>20000</v>
      </c>
      <c r="L11235">
        <v>61000</v>
      </c>
      <c r="M11235">
        <v>21000</v>
      </c>
      <c r="N11235">
        <v>1866000</v>
      </c>
      <c r="O11235">
        <v>47</v>
      </c>
      <c r="P11235">
        <v>71000</v>
      </c>
      <c r="Q11235">
        <v>47000</v>
      </c>
    </row>
    <row r="11236" spans="1:17" x14ac:dyDescent="0.25">
      <c r="A11236" t="s">
        <v>48</v>
      </c>
      <c r="B11236" t="s">
        <v>28</v>
      </c>
      <c r="C11236">
        <v>1973</v>
      </c>
      <c r="D11236">
        <v>1808000</v>
      </c>
      <c r="E11236">
        <v>266000</v>
      </c>
      <c r="F11236">
        <v>2</v>
      </c>
      <c r="G11236">
        <v>94000</v>
      </c>
      <c r="H11236">
        <v>1532000</v>
      </c>
      <c r="I11236">
        <v>2594</v>
      </c>
      <c r="J11236">
        <v>264</v>
      </c>
      <c r="K11236">
        <v>7000</v>
      </c>
      <c r="L11236">
        <v>77000</v>
      </c>
      <c r="M11236">
        <v>24000</v>
      </c>
      <c r="N11236">
        <v>2066000</v>
      </c>
      <c r="O11236">
        <v>46</v>
      </c>
      <c r="P11236">
        <v>83000</v>
      </c>
      <c r="Q11236">
        <v>1000</v>
      </c>
    </row>
    <row r="11237" spans="1:17" x14ac:dyDescent="0.25">
      <c r="A11237" t="s">
        <v>48</v>
      </c>
      <c r="B11237" t="s">
        <v>28</v>
      </c>
      <c r="C11237">
        <v>1974</v>
      </c>
      <c r="D11237">
        <v>2089000</v>
      </c>
      <c r="E11237">
        <v>278000</v>
      </c>
      <c r="F11237">
        <v>2</v>
      </c>
      <c r="G11237">
        <v>116000</v>
      </c>
      <c r="H11237">
        <v>1768000</v>
      </c>
      <c r="I11237">
        <v>2989</v>
      </c>
      <c r="J11237">
        <v>303</v>
      </c>
      <c r="K11237">
        <v>75000</v>
      </c>
      <c r="L11237">
        <v>83000</v>
      </c>
      <c r="M11237">
        <v>27000</v>
      </c>
      <c r="N11237">
        <v>2478000</v>
      </c>
      <c r="O11237">
        <v>54</v>
      </c>
      <c r="P11237">
        <v>89000</v>
      </c>
      <c r="Q11237">
        <v>-184000</v>
      </c>
    </row>
    <row r="11238" spans="1:17" x14ac:dyDescent="0.25">
      <c r="A11238" t="s">
        <v>48</v>
      </c>
      <c r="B11238" t="s">
        <v>28</v>
      </c>
      <c r="C11238">
        <v>1975</v>
      </c>
      <c r="D11238">
        <v>2310000</v>
      </c>
      <c r="E11238">
        <v>415000</v>
      </c>
      <c r="F11238">
        <v>2</v>
      </c>
      <c r="G11238">
        <v>187000</v>
      </c>
      <c r="H11238">
        <v>1908000</v>
      </c>
      <c r="I11238">
        <v>2884</v>
      </c>
      <c r="J11238">
        <v>292</v>
      </c>
      <c r="K11238">
        <v>102000</v>
      </c>
      <c r="L11238">
        <v>96000</v>
      </c>
      <c r="M11238">
        <v>29000</v>
      </c>
      <c r="N11238">
        <v>2767000</v>
      </c>
      <c r="O11238">
        <v>51</v>
      </c>
      <c r="P11238">
        <v>89000</v>
      </c>
      <c r="Q11238">
        <v>-143000</v>
      </c>
    </row>
    <row r="11239" spans="1:17" x14ac:dyDescent="0.25">
      <c r="A11239" t="s">
        <v>48</v>
      </c>
      <c r="B11239" t="s">
        <v>28</v>
      </c>
      <c r="C11239">
        <v>1976</v>
      </c>
      <c r="D11239">
        <v>2226000</v>
      </c>
      <c r="E11239">
        <v>438000</v>
      </c>
      <c r="F11239">
        <v>2</v>
      </c>
      <c r="G11239">
        <v>173000</v>
      </c>
      <c r="H11239">
        <v>1852000</v>
      </c>
      <c r="I11239">
        <v>2936</v>
      </c>
      <c r="J11239">
        <v>300</v>
      </c>
      <c r="K11239">
        <v>89000</v>
      </c>
      <c r="L11239">
        <v>81000</v>
      </c>
      <c r="M11239">
        <v>29000</v>
      </c>
      <c r="N11239">
        <v>2501000</v>
      </c>
      <c r="O11239">
        <v>52</v>
      </c>
      <c r="P11239">
        <v>89000</v>
      </c>
      <c r="Q11239">
        <v>72000</v>
      </c>
    </row>
    <row r="11240" spans="1:17" x14ac:dyDescent="0.25">
      <c r="A11240" t="s">
        <v>48</v>
      </c>
      <c r="B11240" t="s">
        <v>28</v>
      </c>
      <c r="C11240">
        <v>1977</v>
      </c>
      <c r="D11240">
        <v>2255000</v>
      </c>
      <c r="E11240">
        <v>514000</v>
      </c>
      <c r="F11240">
        <v>2</v>
      </c>
      <c r="G11240">
        <v>168000</v>
      </c>
      <c r="H11240">
        <v>1848000</v>
      </c>
      <c r="I11240">
        <v>2844</v>
      </c>
      <c r="J11240">
        <v>287</v>
      </c>
      <c r="K11240">
        <v>58000</v>
      </c>
      <c r="L11240">
        <v>106000</v>
      </c>
      <c r="M11240">
        <v>34000</v>
      </c>
      <c r="N11240">
        <v>2825000</v>
      </c>
      <c r="O11240">
        <v>51</v>
      </c>
      <c r="P11240">
        <v>100000</v>
      </c>
      <c r="Q11240">
        <v>-115000</v>
      </c>
    </row>
    <row r="11241" spans="1:17" x14ac:dyDescent="0.25">
      <c r="A11241" t="s">
        <v>48</v>
      </c>
      <c r="B11241" t="s">
        <v>28</v>
      </c>
      <c r="C11241">
        <v>1978</v>
      </c>
      <c r="D11241">
        <v>2300000</v>
      </c>
      <c r="E11241">
        <v>416000</v>
      </c>
      <c r="F11241">
        <v>2</v>
      </c>
      <c r="G11241">
        <v>175000</v>
      </c>
      <c r="H11241">
        <v>1883000</v>
      </c>
      <c r="I11241">
        <v>2812</v>
      </c>
      <c r="J11241">
        <v>283</v>
      </c>
      <c r="K11241">
        <v>65000</v>
      </c>
      <c r="L11241">
        <v>108000</v>
      </c>
      <c r="M11241">
        <v>26000</v>
      </c>
      <c r="N11241">
        <v>2929000</v>
      </c>
      <c r="O11241">
        <v>51</v>
      </c>
      <c r="P11241">
        <v>110000</v>
      </c>
      <c r="Q11241">
        <v>-277000</v>
      </c>
    </row>
    <row r="11242" spans="1:17" x14ac:dyDescent="0.25">
      <c r="A11242" t="s">
        <v>48</v>
      </c>
      <c r="B11242" t="s">
        <v>28</v>
      </c>
      <c r="C11242">
        <v>1979</v>
      </c>
      <c r="D11242">
        <v>2592000</v>
      </c>
      <c r="E11242">
        <v>502000</v>
      </c>
      <c r="F11242">
        <v>2</v>
      </c>
      <c r="G11242">
        <v>169000</v>
      </c>
      <c r="H11242">
        <v>2160000</v>
      </c>
      <c r="I11242">
        <v>2882</v>
      </c>
      <c r="J11242">
        <v>293</v>
      </c>
      <c r="K11242">
        <v>260000</v>
      </c>
      <c r="L11242">
        <v>123000</v>
      </c>
      <c r="M11242">
        <v>33000</v>
      </c>
      <c r="N11242">
        <v>3115000</v>
      </c>
      <c r="O11242">
        <v>52</v>
      </c>
      <c r="P11242">
        <v>105000</v>
      </c>
      <c r="Q11242">
        <v>-284000</v>
      </c>
    </row>
    <row r="11243" spans="1:17" x14ac:dyDescent="0.25">
      <c r="A11243" t="s">
        <v>48</v>
      </c>
      <c r="B11243" t="s">
        <v>28</v>
      </c>
      <c r="C11243">
        <v>1980</v>
      </c>
      <c r="D11243">
        <v>2764000</v>
      </c>
      <c r="E11243">
        <v>485000</v>
      </c>
      <c r="F11243">
        <v>2</v>
      </c>
      <c r="G11243">
        <v>156000</v>
      </c>
      <c r="H11243">
        <v>2325000</v>
      </c>
      <c r="I11243">
        <v>2973</v>
      </c>
      <c r="J11243">
        <v>302</v>
      </c>
      <c r="K11243">
        <v>273000</v>
      </c>
      <c r="L11243">
        <v>127000</v>
      </c>
      <c r="M11243">
        <v>44000</v>
      </c>
      <c r="N11243">
        <v>3035000</v>
      </c>
      <c r="O11243">
        <v>53</v>
      </c>
      <c r="P11243">
        <v>113000</v>
      </c>
      <c r="Q11243">
        <v>-62000</v>
      </c>
    </row>
    <row r="11244" spans="1:17" x14ac:dyDescent="0.25">
      <c r="A11244" t="s">
        <v>48</v>
      </c>
      <c r="B11244" t="s">
        <v>28</v>
      </c>
      <c r="C11244">
        <v>1981</v>
      </c>
      <c r="D11244">
        <v>2751000</v>
      </c>
      <c r="E11244">
        <v>531000</v>
      </c>
      <c r="F11244">
        <v>2</v>
      </c>
      <c r="G11244">
        <v>194000</v>
      </c>
      <c r="H11244">
        <v>2258000</v>
      </c>
      <c r="I11244">
        <v>2862</v>
      </c>
      <c r="J11244">
        <v>293</v>
      </c>
      <c r="K11244">
        <v>170000</v>
      </c>
      <c r="L11244">
        <v>136000</v>
      </c>
      <c r="M11244">
        <v>46000</v>
      </c>
      <c r="N11244">
        <v>3450000</v>
      </c>
      <c r="O11244">
        <v>51</v>
      </c>
      <c r="P11244">
        <v>117000</v>
      </c>
      <c r="Q11244">
        <v>-340000</v>
      </c>
    </row>
    <row r="11245" spans="1:17" x14ac:dyDescent="0.25">
      <c r="A11245" t="s">
        <v>48</v>
      </c>
      <c r="B11245" t="s">
        <v>28</v>
      </c>
      <c r="C11245">
        <v>1982</v>
      </c>
      <c r="D11245">
        <v>3197000</v>
      </c>
      <c r="E11245">
        <v>480000</v>
      </c>
      <c r="F11245">
        <v>2</v>
      </c>
      <c r="G11245">
        <v>242000</v>
      </c>
      <c r="H11245">
        <v>2534000</v>
      </c>
      <c r="I11245">
        <v>3271</v>
      </c>
      <c r="J11245">
        <v>337</v>
      </c>
      <c r="K11245">
        <v>81000</v>
      </c>
      <c r="L11245">
        <v>252000</v>
      </c>
      <c r="M11245">
        <v>60000</v>
      </c>
      <c r="N11245">
        <v>3721000</v>
      </c>
      <c r="O11245">
        <v>59</v>
      </c>
      <c r="P11245">
        <v>106000</v>
      </c>
      <c r="Q11245">
        <v>-127000</v>
      </c>
    </row>
    <row r="11246" spans="1:17" x14ac:dyDescent="0.25">
      <c r="A11246" t="s">
        <v>48</v>
      </c>
      <c r="B11246" t="s">
        <v>28</v>
      </c>
      <c r="C11246">
        <v>1983</v>
      </c>
      <c r="D11246">
        <v>3135000</v>
      </c>
      <c r="E11246">
        <v>464000</v>
      </c>
      <c r="F11246">
        <v>2</v>
      </c>
      <c r="G11246">
        <v>177000</v>
      </c>
      <c r="H11246">
        <v>2644000</v>
      </c>
      <c r="I11246">
        <v>3367</v>
      </c>
      <c r="J11246">
        <v>344</v>
      </c>
      <c r="K11246">
        <v>204000</v>
      </c>
      <c r="L11246">
        <v>150000</v>
      </c>
      <c r="M11246">
        <v>55000</v>
      </c>
      <c r="N11246">
        <v>3175000</v>
      </c>
      <c r="O11246">
        <v>62</v>
      </c>
      <c r="P11246">
        <v>107000</v>
      </c>
      <c r="Q11246">
        <v>218000</v>
      </c>
    </row>
    <row r="11247" spans="1:17" x14ac:dyDescent="0.25">
      <c r="A11247" t="s">
        <v>48</v>
      </c>
      <c r="B11247" t="s">
        <v>28</v>
      </c>
      <c r="C11247">
        <v>1984</v>
      </c>
      <c r="D11247">
        <v>3217000</v>
      </c>
      <c r="E11247">
        <v>460000</v>
      </c>
      <c r="F11247">
        <v>3</v>
      </c>
      <c r="G11247">
        <v>177000</v>
      </c>
      <c r="H11247">
        <v>2680000</v>
      </c>
      <c r="I11247">
        <v>3714</v>
      </c>
      <c r="J11247">
        <v>383</v>
      </c>
      <c r="K11247">
        <v>113000</v>
      </c>
      <c r="L11247">
        <v>162000</v>
      </c>
      <c r="M11247">
        <v>89000</v>
      </c>
      <c r="N11247">
        <v>3689000</v>
      </c>
      <c r="O11247">
        <v>68</v>
      </c>
      <c r="P11247">
        <v>107000</v>
      </c>
      <c r="Q11247">
        <v>-126000</v>
      </c>
    </row>
    <row r="11248" spans="1:17" x14ac:dyDescent="0.25">
      <c r="A11248" t="s">
        <v>48</v>
      </c>
      <c r="B11248" t="s">
        <v>28</v>
      </c>
      <c r="C11248">
        <v>1985</v>
      </c>
      <c r="D11248">
        <v>3270000</v>
      </c>
      <c r="E11248">
        <v>562000</v>
      </c>
      <c r="F11248">
        <v>3</v>
      </c>
      <c r="G11248">
        <v>187000</v>
      </c>
      <c r="H11248">
        <v>2769000</v>
      </c>
      <c r="I11248">
        <v>3762</v>
      </c>
      <c r="J11248">
        <v>386</v>
      </c>
      <c r="K11248">
        <v>56000</v>
      </c>
      <c r="L11248">
        <v>140000</v>
      </c>
      <c r="M11248">
        <v>72000</v>
      </c>
      <c r="N11248">
        <v>3531000</v>
      </c>
      <c r="O11248">
        <v>68</v>
      </c>
      <c r="P11248">
        <v>103000</v>
      </c>
      <c r="Q11248">
        <v>247000</v>
      </c>
    </row>
    <row r="11249" spans="1:17" x14ac:dyDescent="0.25">
      <c r="A11249" t="s">
        <v>48</v>
      </c>
      <c r="B11249" t="s">
        <v>28</v>
      </c>
      <c r="C11249">
        <v>1986</v>
      </c>
      <c r="D11249">
        <v>3152000</v>
      </c>
      <c r="E11249">
        <v>531000</v>
      </c>
      <c r="F11249">
        <v>2</v>
      </c>
      <c r="G11249">
        <v>162000</v>
      </c>
      <c r="H11249">
        <v>2651000</v>
      </c>
      <c r="I11249">
        <v>3385</v>
      </c>
      <c r="J11249">
        <v>345</v>
      </c>
      <c r="K11249">
        <v>224000</v>
      </c>
      <c r="L11249">
        <v>123000</v>
      </c>
      <c r="M11249">
        <v>100000</v>
      </c>
      <c r="N11249">
        <v>3253000</v>
      </c>
      <c r="O11249">
        <v>63</v>
      </c>
      <c r="P11249">
        <v>114000</v>
      </c>
      <c r="Q11249">
        <v>202000</v>
      </c>
    </row>
    <row r="11250" spans="1:17" x14ac:dyDescent="0.25">
      <c r="A11250" t="s">
        <v>48</v>
      </c>
      <c r="B11250" t="s">
        <v>28</v>
      </c>
      <c r="C11250">
        <v>1987</v>
      </c>
      <c r="D11250">
        <v>3529000</v>
      </c>
      <c r="E11250">
        <v>478000</v>
      </c>
      <c r="F11250">
        <v>2</v>
      </c>
      <c r="G11250">
        <v>172000</v>
      </c>
      <c r="H11250">
        <v>2913000</v>
      </c>
      <c r="I11250">
        <v>3257</v>
      </c>
      <c r="J11250">
        <v>339</v>
      </c>
      <c r="K11250">
        <v>252000</v>
      </c>
      <c r="L11250">
        <v>204000</v>
      </c>
      <c r="M11250">
        <v>120000</v>
      </c>
      <c r="N11250">
        <v>3885000</v>
      </c>
      <c r="O11250">
        <v>60</v>
      </c>
      <c r="P11250">
        <v>118000</v>
      </c>
      <c r="Q11250">
        <v>-129000</v>
      </c>
    </row>
    <row r="11251" spans="1:17" x14ac:dyDescent="0.25">
      <c r="A11251" t="s">
        <v>48</v>
      </c>
      <c r="B11251" t="s">
        <v>28</v>
      </c>
      <c r="C11251">
        <v>1988</v>
      </c>
      <c r="D11251">
        <v>3673000</v>
      </c>
      <c r="E11251">
        <v>417000</v>
      </c>
      <c r="F11251">
        <v>2</v>
      </c>
      <c r="G11251">
        <v>172000</v>
      </c>
      <c r="H11251">
        <v>3018000</v>
      </c>
      <c r="I11251">
        <v>3457</v>
      </c>
      <c r="J11251">
        <v>353</v>
      </c>
      <c r="K11251">
        <v>155000</v>
      </c>
      <c r="L11251">
        <v>258000</v>
      </c>
      <c r="M11251">
        <v>90000</v>
      </c>
      <c r="N11251">
        <v>3944000</v>
      </c>
      <c r="O11251">
        <v>63</v>
      </c>
      <c r="P11251">
        <v>132000</v>
      </c>
      <c r="Q11251">
        <v>-9000</v>
      </c>
    </row>
    <row r="11252" spans="1:17" x14ac:dyDescent="0.25">
      <c r="A11252" t="s">
        <v>48</v>
      </c>
      <c r="B11252" t="s">
        <v>28</v>
      </c>
      <c r="C11252">
        <v>1989</v>
      </c>
      <c r="D11252">
        <v>4040000</v>
      </c>
      <c r="E11252">
        <v>551000</v>
      </c>
      <c r="F11252">
        <v>2</v>
      </c>
      <c r="G11252">
        <v>213000</v>
      </c>
      <c r="H11252">
        <v>3332000</v>
      </c>
      <c r="I11252">
        <v>3527</v>
      </c>
      <c r="J11252">
        <v>360</v>
      </c>
      <c r="K11252">
        <v>280000</v>
      </c>
      <c r="L11252">
        <v>271000</v>
      </c>
      <c r="M11252">
        <v>99000</v>
      </c>
      <c r="N11252">
        <v>4336000</v>
      </c>
      <c r="O11252">
        <v>65</v>
      </c>
      <c r="P11252">
        <v>125000</v>
      </c>
      <c r="Q11252">
        <v>-24000</v>
      </c>
    </row>
    <row r="11253" spans="1:17" x14ac:dyDescent="0.25">
      <c r="A11253" t="s">
        <v>48</v>
      </c>
      <c r="B11253" t="s">
        <v>28</v>
      </c>
      <c r="C11253">
        <v>1990</v>
      </c>
      <c r="D11253">
        <v>3950000</v>
      </c>
      <c r="E11253">
        <v>552000</v>
      </c>
      <c r="F11253">
        <v>2</v>
      </c>
      <c r="G11253">
        <v>193000</v>
      </c>
      <c r="H11253">
        <v>3247000</v>
      </c>
      <c r="I11253">
        <v>3446</v>
      </c>
      <c r="J11253">
        <v>355</v>
      </c>
      <c r="K11253">
        <v>292000</v>
      </c>
      <c r="L11253">
        <v>277000</v>
      </c>
      <c r="M11253">
        <v>115000</v>
      </c>
      <c r="N11253">
        <v>3989000</v>
      </c>
      <c r="O11253">
        <v>64</v>
      </c>
      <c r="P11253">
        <v>118000</v>
      </c>
      <c r="Q11253">
        <v>220000</v>
      </c>
    </row>
    <row r="11254" spans="1:17" x14ac:dyDescent="0.25">
      <c r="A11254" t="s">
        <v>48</v>
      </c>
      <c r="B11254" t="s">
        <v>28</v>
      </c>
      <c r="C11254">
        <v>1991</v>
      </c>
      <c r="D11254">
        <v>3907000</v>
      </c>
      <c r="E11254">
        <v>526000</v>
      </c>
      <c r="F11254">
        <v>2</v>
      </c>
      <c r="G11254">
        <v>194000</v>
      </c>
      <c r="H11254">
        <v>3185000</v>
      </c>
      <c r="I11254">
        <v>3433</v>
      </c>
      <c r="J11254">
        <v>348</v>
      </c>
      <c r="K11254">
        <v>367000</v>
      </c>
      <c r="L11254">
        <v>307000</v>
      </c>
      <c r="M11254">
        <v>102000</v>
      </c>
      <c r="N11254">
        <v>3884000</v>
      </c>
      <c r="O11254">
        <v>64</v>
      </c>
      <c r="P11254">
        <v>117000</v>
      </c>
      <c r="Q11254">
        <v>182000</v>
      </c>
    </row>
    <row r="11255" spans="1:17" x14ac:dyDescent="0.25">
      <c r="A11255" t="s">
        <v>48</v>
      </c>
      <c r="B11255" t="s">
        <v>28</v>
      </c>
      <c r="C11255">
        <v>1992</v>
      </c>
      <c r="D11255">
        <v>4239000</v>
      </c>
      <c r="E11255">
        <v>756000</v>
      </c>
      <c r="F11255">
        <v>2</v>
      </c>
      <c r="G11255">
        <v>168000</v>
      </c>
      <c r="H11255">
        <v>3439000</v>
      </c>
      <c r="I11255">
        <v>3465</v>
      </c>
      <c r="J11255">
        <v>354</v>
      </c>
      <c r="K11255">
        <v>537000</v>
      </c>
      <c r="L11255">
        <v>351000</v>
      </c>
      <c r="M11255">
        <v>149000</v>
      </c>
      <c r="N11255">
        <v>4360000</v>
      </c>
      <c r="O11255">
        <v>65</v>
      </c>
      <c r="P11255">
        <v>133000</v>
      </c>
      <c r="Q11255">
        <v>99000</v>
      </c>
    </row>
    <row r="11256" spans="1:17" x14ac:dyDescent="0.25">
      <c r="A11256" t="s">
        <v>48</v>
      </c>
      <c r="B11256" t="s">
        <v>28</v>
      </c>
      <c r="C11256">
        <v>1993</v>
      </c>
      <c r="D11256">
        <v>4063000</v>
      </c>
      <c r="E11256">
        <v>1027000</v>
      </c>
      <c r="F11256">
        <v>2</v>
      </c>
      <c r="G11256">
        <v>129000</v>
      </c>
      <c r="H11256">
        <v>3316000</v>
      </c>
      <c r="I11256">
        <v>3398</v>
      </c>
      <c r="J11256">
        <v>346</v>
      </c>
      <c r="K11256">
        <v>474000</v>
      </c>
      <c r="L11256">
        <v>344000</v>
      </c>
      <c r="M11256">
        <v>140000</v>
      </c>
      <c r="N11256">
        <v>4522000</v>
      </c>
      <c r="O11256">
        <v>62</v>
      </c>
      <c r="P11256">
        <v>144000</v>
      </c>
      <c r="Q11256">
        <v>95000</v>
      </c>
    </row>
    <row r="11257" spans="1:17" x14ac:dyDescent="0.25">
      <c r="A11257" t="s">
        <v>48</v>
      </c>
      <c r="B11257" t="s">
        <v>28</v>
      </c>
      <c r="C11257">
        <v>1994</v>
      </c>
      <c r="D11257">
        <v>4700000</v>
      </c>
      <c r="E11257">
        <v>994000</v>
      </c>
      <c r="F11257">
        <v>3</v>
      </c>
      <c r="G11257">
        <v>233000</v>
      </c>
      <c r="H11257">
        <v>3711000</v>
      </c>
      <c r="I11257">
        <v>3597</v>
      </c>
      <c r="J11257">
        <v>367</v>
      </c>
      <c r="K11257">
        <v>619000</v>
      </c>
      <c r="L11257">
        <v>511000</v>
      </c>
      <c r="M11257">
        <v>108000</v>
      </c>
      <c r="N11257">
        <v>5059000</v>
      </c>
      <c r="O11257">
        <v>66</v>
      </c>
      <c r="P11257">
        <v>148000</v>
      </c>
      <c r="Q11257">
        <v>18000</v>
      </c>
    </row>
    <row r="11258" spans="1:17" x14ac:dyDescent="0.25">
      <c r="A11258" t="s">
        <v>48</v>
      </c>
      <c r="B11258" t="s">
        <v>28</v>
      </c>
      <c r="C11258">
        <v>1995</v>
      </c>
      <c r="D11258">
        <v>4380000</v>
      </c>
      <c r="E11258">
        <v>1233000</v>
      </c>
      <c r="F11258">
        <v>2</v>
      </c>
      <c r="G11258">
        <v>200000</v>
      </c>
      <c r="H11258">
        <v>3497000</v>
      </c>
      <c r="I11258">
        <v>3565</v>
      </c>
      <c r="J11258">
        <v>365</v>
      </c>
      <c r="K11258">
        <v>444000</v>
      </c>
      <c r="L11258">
        <v>377000</v>
      </c>
      <c r="M11258">
        <v>155000</v>
      </c>
      <c r="N11258">
        <v>5322000</v>
      </c>
      <c r="O11258">
        <v>67</v>
      </c>
      <c r="P11258">
        <v>157000</v>
      </c>
      <c r="Q11258">
        <v>-155000</v>
      </c>
    </row>
    <row r="11259" spans="1:17" x14ac:dyDescent="0.25">
      <c r="A11259" t="s">
        <v>48</v>
      </c>
      <c r="B11259" t="s">
        <v>28</v>
      </c>
      <c r="C11259">
        <v>1996</v>
      </c>
      <c r="D11259">
        <v>4767000</v>
      </c>
      <c r="E11259">
        <v>1337000</v>
      </c>
      <c r="F11259">
        <v>2</v>
      </c>
      <c r="G11259">
        <v>178000</v>
      </c>
      <c r="H11259">
        <v>3854000</v>
      </c>
      <c r="I11259">
        <v>3715</v>
      </c>
      <c r="J11259">
        <v>379</v>
      </c>
      <c r="K11259">
        <v>659000</v>
      </c>
      <c r="L11259">
        <v>437000</v>
      </c>
      <c r="M11259">
        <v>140000</v>
      </c>
      <c r="N11259">
        <v>5520000</v>
      </c>
      <c r="O11259">
        <v>70</v>
      </c>
      <c r="P11259">
        <v>163000</v>
      </c>
      <c r="Q11259">
        <v>-74000</v>
      </c>
    </row>
    <row r="11260" spans="1:17" x14ac:dyDescent="0.25">
      <c r="A11260" t="s">
        <v>48</v>
      </c>
      <c r="B11260" t="s">
        <v>28</v>
      </c>
      <c r="C11260">
        <v>1997</v>
      </c>
      <c r="D11260">
        <v>4692000</v>
      </c>
      <c r="E11260">
        <v>1746000</v>
      </c>
      <c r="F11260">
        <v>2</v>
      </c>
      <c r="G11260">
        <v>249000</v>
      </c>
      <c r="H11260">
        <v>3674000</v>
      </c>
      <c r="I11260">
        <v>3394</v>
      </c>
      <c r="J11260">
        <v>339</v>
      </c>
      <c r="K11260">
        <v>636000</v>
      </c>
      <c r="L11260">
        <v>505000</v>
      </c>
      <c r="M11260">
        <v>112000</v>
      </c>
      <c r="N11260">
        <v>5768000</v>
      </c>
      <c r="O11260">
        <v>63</v>
      </c>
      <c r="P11260">
        <v>156000</v>
      </c>
      <c r="Q11260">
        <v>32000</v>
      </c>
    </row>
    <row r="11261" spans="1:17" x14ac:dyDescent="0.25">
      <c r="A11261" t="s">
        <v>48</v>
      </c>
      <c r="B11261" t="s">
        <v>28</v>
      </c>
      <c r="C11261">
        <v>1998</v>
      </c>
      <c r="D11261">
        <v>4770000</v>
      </c>
      <c r="E11261">
        <v>1634000</v>
      </c>
      <c r="F11261">
        <v>2</v>
      </c>
      <c r="G11261">
        <v>308000</v>
      </c>
      <c r="H11261">
        <v>3658000</v>
      </c>
      <c r="I11261">
        <v>3371</v>
      </c>
      <c r="J11261">
        <v>336</v>
      </c>
      <c r="K11261">
        <v>719000</v>
      </c>
      <c r="L11261">
        <v>490000</v>
      </c>
      <c r="M11261">
        <v>108000</v>
      </c>
      <c r="N11261">
        <v>5510000</v>
      </c>
      <c r="O11261">
        <v>63</v>
      </c>
      <c r="P11261">
        <v>209000</v>
      </c>
      <c r="Q11261">
        <v>177000</v>
      </c>
    </row>
    <row r="11262" spans="1:17" x14ac:dyDescent="0.25">
      <c r="A11262" t="s">
        <v>48</v>
      </c>
      <c r="B11262" t="s">
        <v>28</v>
      </c>
      <c r="C11262">
        <v>1999</v>
      </c>
      <c r="D11262">
        <v>5229000</v>
      </c>
      <c r="E11262">
        <v>1694000</v>
      </c>
      <c r="F11262">
        <v>2</v>
      </c>
      <c r="G11262">
        <v>339000</v>
      </c>
      <c r="H11262">
        <v>3948000</v>
      </c>
      <c r="I11262">
        <v>3380</v>
      </c>
      <c r="J11262">
        <v>337</v>
      </c>
      <c r="K11262">
        <v>315000</v>
      </c>
      <c r="L11262">
        <v>680000</v>
      </c>
      <c r="M11262">
        <v>99000</v>
      </c>
      <c r="N11262">
        <v>6886000</v>
      </c>
      <c r="O11262">
        <v>62</v>
      </c>
      <c r="P11262">
        <v>177000</v>
      </c>
      <c r="Q11262">
        <v>-277000</v>
      </c>
    </row>
    <row r="11263" spans="1:17" x14ac:dyDescent="0.25">
      <c r="A11263" t="s">
        <v>48</v>
      </c>
      <c r="B11263" t="s">
        <v>28</v>
      </c>
      <c r="C11263">
        <v>2000</v>
      </c>
      <c r="D11263">
        <v>5317000</v>
      </c>
      <c r="E11263">
        <v>1507000</v>
      </c>
      <c r="F11263">
        <v>2</v>
      </c>
      <c r="G11263">
        <v>315000</v>
      </c>
      <c r="H11263">
        <v>4184000</v>
      </c>
      <c r="I11263">
        <v>3544</v>
      </c>
      <c r="J11263">
        <v>355</v>
      </c>
      <c r="K11263">
        <v>259000</v>
      </c>
      <c r="L11263">
        <v>486000</v>
      </c>
      <c r="M11263">
        <v>201000</v>
      </c>
      <c r="N11263">
        <v>6516000</v>
      </c>
      <c r="O11263">
        <v>67</v>
      </c>
      <c r="P11263">
        <v>148000</v>
      </c>
      <c r="Q11263">
        <v>50000</v>
      </c>
    </row>
    <row r="11264" spans="1:17" x14ac:dyDescent="0.25">
      <c r="A11264" t="s">
        <v>48</v>
      </c>
      <c r="B11264" t="s">
        <v>28</v>
      </c>
      <c r="C11264">
        <v>2001</v>
      </c>
      <c r="D11264">
        <v>5462000</v>
      </c>
      <c r="E11264">
        <v>1507000</v>
      </c>
      <c r="F11264">
        <v>2</v>
      </c>
      <c r="G11264">
        <v>279000</v>
      </c>
      <c r="H11264">
        <v>4269000</v>
      </c>
      <c r="I11264">
        <v>3480</v>
      </c>
      <c r="J11264">
        <v>349</v>
      </c>
      <c r="K11264">
        <v>338000</v>
      </c>
      <c r="L11264">
        <v>559000</v>
      </c>
      <c r="M11264">
        <v>217000</v>
      </c>
      <c r="N11264">
        <v>6507000</v>
      </c>
      <c r="O11264">
        <v>65</v>
      </c>
      <c r="P11264">
        <v>149000</v>
      </c>
      <c r="Q11264">
        <v>127000</v>
      </c>
    </row>
    <row r="11265" spans="1:17" x14ac:dyDescent="0.25">
      <c r="A11265" t="s">
        <v>48</v>
      </c>
      <c r="B11265" t="s">
        <v>28</v>
      </c>
      <c r="C11265">
        <v>2002</v>
      </c>
      <c r="D11265">
        <v>5436000</v>
      </c>
      <c r="E11265">
        <v>1111000</v>
      </c>
      <c r="F11265">
        <v>2</v>
      </c>
      <c r="G11265">
        <v>274000</v>
      </c>
      <c r="H11265">
        <v>4217000</v>
      </c>
      <c r="I11265">
        <v>3455</v>
      </c>
      <c r="J11265">
        <v>348</v>
      </c>
      <c r="K11265">
        <v>206000</v>
      </c>
      <c r="L11265">
        <v>620000</v>
      </c>
      <c r="M11265">
        <v>192000</v>
      </c>
      <c r="N11265">
        <v>6250000</v>
      </c>
      <c r="O11265">
        <v>64</v>
      </c>
      <c r="P11265">
        <v>144000</v>
      </c>
      <c r="Q11265">
        <v>92000</v>
      </c>
    </row>
    <row r="11266" spans="1:17" x14ac:dyDescent="0.25">
      <c r="A11266" t="s">
        <v>48</v>
      </c>
      <c r="B11266" t="s">
        <v>28</v>
      </c>
      <c r="C11266">
        <v>2003</v>
      </c>
      <c r="D11266">
        <v>5838000</v>
      </c>
      <c r="E11266">
        <v>982000</v>
      </c>
      <c r="F11266">
        <v>2</v>
      </c>
      <c r="G11266">
        <v>318000</v>
      </c>
      <c r="H11266">
        <v>4486000</v>
      </c>
      <c r="I11266">
        <v>3511</v>
      </c>
      <c r="J11266">
        <v>351</v>
      </c>
      <c r="K11266">
        <v>330000</v>
      </c>
      <c r="L11266">
        <v>627000</v>
      </c>
      <c r="M11266">
        <v>263000</v>
      </c>
      <c r="N11266">
        <v>6661000</v>
      </c>
      <c r="O11266">
        <v>64</v>
      </c>
      <c r="P11266">
        <v>156000</v>
      </c>
      <c r="Q11266">
        <v>-174000</v>
      </c>
    </row>
    <row r="11267" spans="1:17" x14ac:dyDescent="0.25">
      <c r="A11267" t="s">
        <v>48</v>
      </c>
      <c r="B11267" t="s">
        <v>28</v>
      </c>
      <c r="C11267">
        <v>2004</v>
      </c>
      <c r="D11267">
        <v>6444000</v>
      </c>
      <c r="E11267">
        <v>1108000</v>
      </c>
      <c r="F11267">
        <v>2</v>
      </c>
      <c r="G11267">
        <v>312000</v>
      </c>
      <c r="H11267">
        <v>4676000</v>
      </c>
      <c r="I11267">
        <v>3525</v>
      </c>
      <c r="J11267">
        <v>354</v>
      </c>
      <c r="K11267">
        <v>284000</v>
      </c>
      <c r="L11267">
        <v>1025000</v>
      </c>
      <c r="M11267">
        <v>277000</v>
      </c>
      <c r="N11267">
        <v>7388000</v>
      </c>
      <c r="O11267">
        <v>66</v>
      </c>
      <c r="P11267">
        <v>161000</v>
      </c>
      <c r="Q11267">
        <v>-119000</v>
      </c>
    </row>
    <row r="11268" spans="1:17" x14ac:dyDescent="0.25">
      <c r="A11268" t="s">
        <v>48</v>
      </c>
      <c r="B11268" t="s">
        <v>28</v>
      </c>
      <c r="C11268">
        <v>2005</v>
      </c>
      <c r="D11268">
        <v>6246000</v>
      </c>
      <c r="E11268">
        <v>1358000</v>
      </c>
      <c r="F11268">
        <v>2</v>
      </c>
      <c r="G11268">
        <v>214000</v>
      </c>
      <c r="H11268">
        <v>4761000</v>
      </c>
      <c r="I11268">
        <v>3612</v>
      </c>
      <c r="J11268">
        <v>360</v>
      </c>
      <c r="K11268">
        <v>257000</v>
      </c>
      <c r="L11268">
        <v>867000</v>
      </c>
      <c r="M11268">
        <v>249000</v>
      </c>
      <c r="N11268">
        <v>7182000</v>
      </c>
      <c r="O11268">
        <v>66</v>
      </c>
      <c r="P11268">
        <v>157000</v>
      </c>
      <c r="Q11268">
        <v>165000</v>
      </c>
    </row>
    <row r="11269" spans="1:17" x14ac:dyDescent="0.25">
      <c r="A11269" t="s">
        <v>48</v>
      </c>
      <c r="B11269" t="s">
        <v>28</v>
      </c>
      <c r="C11269">
        <v>2006</v>
      </c>
      <c r="D11269">
        <v>6098000</v>
      </c>
      <c r="E11269">
        <v>1630000</v>
      </c>
      <c r="F11269">
        <v>2</v>
      </c>
      <c r="G11269">
        <v>207000</v>
      </c>
      <c r="H11269">
        <v>4900000</v>
      </c>
      <c r="I11269">
        <v>3644</v>
      </c>
      <c r="J11269">
        <v>367</v>
      </c>
      <c r="K11269">
        <v>353000</v>
      </c>
      <c r="L11269">
        <v>595000</v>
      </c>
      <c r="M11269">
        <v>252000</v>
      </c>
      <c r="N11269">
        <v>7407000</v>
      </c>
      <c r="O11269">
        <v>67</v>
      </c>
      <c r="P11269">
        <v>150000</v>
      </c>
      <c r="Q11269">
        <v>-31000</v>
      </c>
    </row>
    <row r="11270" spans="1:17" x14ac:dyDescent="0.25">
      <c r="A11270" t="s">
        <v>48</v>
      </c>
      <c r="B11270" t="s">
        <v>28</v>
      </c>
      <c r="C11270">
        <v>2007</v>
      </c>
      <c r="D11270">
        <v>6367000</v>
      </c>
      <c r="E11270">
        <v>1580000</v>
      </c>
      <c r="F11270">
        <v>2</v>
      </c>
      <c r="G11270">
        <v>202000</v>
      </c>
      <c r="H11270">
        <v>4848000</v>
      </c>
      <c r="I11270">
        <v>3590</v>
      </c>
      <c r="J11270">
        <v>360</v>
      </c>
      <c r="K11270">
        <v>354000</v>
      </c>
      <c r="L11270">
        <v>897000</v>
      </c>
      <c r="M11270">
        <v>264000</v>
      </c>
      <c r="N11270">
        <v>7343000</v>
      </c>
      <c r="O11270">
        <v>65</v>
      </c>
      <c r="P11270">
        <v>162000</v>
      </c>
      <c r="Q11270">
        <v>252000</v>
      </c>
    </row>
    <row r="11271" spans="1:17" x14ac:dyDescent="0.25">
      <c r="A11271" t="s">
        <v>48</v>
      </c>
      <c r="B11271" t="s">
        <v>29</v>
      </c>
      <c r="C11271">
        <v>1961</v>
      </c>
      <c r="D11271">
        <v>47763000</v>
      </c>
      <c r="E11271">
        <v>1161000</v>
      </c>
      <c r="F11271">
        <v>0</v>
      </c>
      <c r="G11271">
        <v>2462000</v>
      </c>
      <c r="H11271">
        <v>2512000</v>
      </c>
      <c r="I11271">
        <v>3235</v>
      </c>
      <c r="J11271">
        <v>332</v>
      </c>
      <c r="K11271">
        <v>488000</v>
      </c>
      <c r="L11271">
        <v>2910000</v>
      </c>
      <c r="M11271">
        <v>39874000</v>
      </c>
      <c r="N11271">
        <v>48357000</v>
      </c>
      <c r="O11271">
        <v>0</v>
      </c>
      <c r="P11271">
        <v>0</v>
      </c>
      <c r="Q11271">
        <v>78000</v>
      </c>
    </row>
    <row r="11272" spans="1:17" x14ac:dyDescent="0.25">
      <c r="A11272" t="s">
        <v>48</v>
      </c>
      <c r="B11272" t="s">
        <v>29</v>
      </c>
      <c r="C11272">
        <v>1962</v>
      </c>
      <c r="D11272">
        <v>49418000</v>
      </c>
      <c r="E11272">
        <v>946000</v>
      </c>
      <c r="F11272">
        <v>0</v>
      </c>
      <c r="G11272">
        <v>3268000</v>
      </c>
      <c r="H11272">
        <v>2621000</v>
      </c>
      <c r="I11272">
        <v>3367</v>
      </c>
      <c r="J11272">
        <v>344</v>
      </c>
      <c r="K11272">
        <v>214000</v>
      </c>
      <c r="L11272">
        <v>2837000</v>
      </c>
      <c r="M11272">
        <v>40693000</v>
      </c>
      <c r="N11272">
        <v>50052000</v>
      </c>
      <c r="O11272">
        <v>0</v>
      </c>
      <c r="P11272">
        <v>0</v>
      </c>
      <c r="Q11272">
        <v>96000</v>
      </c>
    </row>
    <row r="11273" spans="1:17" x14ac:dyDescent="0.25">
      <c r="A11273" t="s">
        <v>48</v>
      </c>
      <c r="B11273" t="s">
        <v>29</v>
      </c>
      <c r="C11273">
        <v>1963</v>
      </c>
      <c r="D11273">
        <v>53219000</v>
      </c>
      <c r="E11273">
        <v>1271000</v>
      </c>
      <c r="F11273">
        <v>0</v>
      </c>
      <c r="G11273">
        <v>4766000</v>
      </c>
      <c r="H11273">
        <v>2451000</v>
      </c>
      <c r="I11273">
        <v>3234</v>
      </c>
      <c r="J11273">
        <v>330</v>
      </c>
      <c r="K11273">
        <v>259000</v>
      </c>
      <c r="L11273">
        <v>3279000</v>
      </c>
      <c r="M11273">
        <v>42716000</v>
      </c>
      <c r="N11273">
        <v>54370000</v>
      </c>
      <c r="O11273">
        <v>0</v>
      </c>
      <c r="P11273">
        <v>0</v>
      </c>
      <c r="Q11273">
        <v>-138000</v>
      </c>
    </row>
    <row r="11274" spans="1:17" x14ac:dyDescent="0.25">
      <c r="A11274" t="s">
        <v>48</v>
      </c>
      <c r="B11274" t="s">
        <v>29</v>
      </c>
      <c r="C11274">
        <v>1964</v>
      </c>
      <c r="D11274">
        <v>54619000</v>
      </c>
      <c r="E11274">
        <v>810000</v>
      </c>
      <c r="F11274">
        <v>0</v>
      </c>
      <c r="G11274">
        <v>5136000</v>
      </c>
      <c r="H11274">
        <v>2828000</v>
      </c>
      <c r="I11274">
        <v>3415</v>
      </c>
      <c r="J11274">
        <v>349</v>
      </c>
      <c r="K11274">
        <v>189000</v>
      </c>
      <c r="L11274">
        <v>3946000</v>
      </c>
      <c r="M11274">
        <v>42688000</v>
      </c>
      <c r="N11274">
        <v>55344000</v>
      </c>
      <c r="O11274">
        <v>0</v>
      </c>
      <c r="P11274">
        <v>0</v>
      </c>
      <c r="Q11274">
        <v>-104000</v>
      </c>
    </row>
    <row r="11275" spans="1:17" x14ac:dyDescent="0.25">
      <c r="A11275" t="s">
        <v>48</v>
      </c>
      <c r="B11275" t="s">
        <v>29</v>
      </c>
      <c r="C11275">
        <v>1965</v>
      </c>
      <c r="D11275">
        <v>56543000</v>
      </c>
      <c r="E11275">
        <v>972000</v>
      </c>
      <c r="F11275">
        <v>0</v>
      </c>
      <c r="G11275">
        <v>3744000</v>
      </c>
      <c r="H11275">
        <v>2810000</v>
      </c>
      <c r="I11275">
        <v>3429</v>
      </c>
      <c r="J11275">
        <v>352</v>
      </c>
      <c r="K11275">
        <v>240000</v>
      </c>
      <c r="L11275">
        <v>3589000</v>
      </c>
      <c r="M11275">
        <v>46356000</v>
      </c>
      <c r="N11275">
        <v>57788000</v>
      </c>
      <c r="O11275">
        <v>0</v>
      </c>
      <c r="P11275">
        <v>0</v>
      </c>
      <c r="Q11275">
        <v>-514000</v>
      </c>
    </row>
    <row r="11276" spans="1:17" x14ac:dyDescent="0.25">
      <c r="A11276" t="s">
        <v>48</v>
      </c>
      <c r="B11276" t="s">
        <v>29</v>
      </c>
      <c r="C11276">
        <v>1966</v>
      </c>
      <c r="D11276">
        <v>57415000</v>
      </c>
      <c r="E11276">
        <v>1013000</v>
      </c>
      <c r="F11276">
        <v>0</v>
      </c>
      <c r="G11276">
        <v>3759000</v>
      </c>
      <c r="H11276">
        <v>2979000</v>
      </c>
      <c r="I11276">
        <v>3514</v>
      </c>
      <c r="J11276">
        <v>360</v>
      </c>
      <c r="K11276">
        <v>273000</v>
      </c>
      <c r="L11276">
        <v>4168000</v>
      </c>
      <c r="M11276">
        <v>46477000</v>
      </c>
      <c r="N11276">
        <v>58315000</v>
      </c>
      <c r="O11276">
        <v>0</v>
      </c>
      <c r="P11276">
        <v>0</v>
      </c>
      <c r="Q11276">
        <v>-160000</v>
      </c>
    </row>
    <row r="11277" spans="1:17" x14ac:dyDescent="0.25">
      <c r="A11277" t="s">
        <v>48</v>
      </c>
      <c r="B11277" t="s">
        <v>29</v>
      </c>
      <c r="C11277">
        <v>1967</v>
      </c>
      <c r="D11277">
        <v>52673000</v>
      </c>
      <c r="E11277">
        <v>1181000</v>
      </c>
      <c r="F11277">
        <v>0</v>
      </c>
      <c r="G11277">
        <v>3544000</v>
      </c>
      <c r="H11277">
        <v>3014000</v>
      </c>
      <c r="I11277">
        <v>3460</v>
      </c>
      <c r="J11277">
        <v>353</v>
      </c>
      <c r="K11277">
        <v>228000</v>
      </c>
      <c r="L11277">
        <v>2018000</v>
      </c>
      <c r="M11277">
        <v>44169000</v>
      </c>
      <c r="N11277">
        <v>53515000</v>
      </c>
      <c r="O11277">
        <v>0</v>
      </c>
      <c r="P11277">
        <v>0</v>
      </c>
      <c r="Q11277">
        <v>107000</v>
      </c>
    </row>
    <row r="11278" spans="1:17" x14ac:dyDescent="0.25">
      <c r="A11278" t="s">
        <v>48</v>
      </c>
      <c r="B11278" t="s">
        <v>29</v>
      </c>
      <c r="C11278">
        <v>1968</v>
      </c>
      <c r="D11278">
        <v>54354000</v>
      </c>
      <c r="E11278">
        <v>1320000</v>
      </c>
      <c r="F11278">
        <v>0</v>
      </c>
      <c r="G11278">
        <v>3279000</v>
      </c>
      <c r="H11278">
        <v>3063000</v>
      </c>
      <c r="I11278">
        <v>3447</v>
      </c>
      <c r="J11278">
        <v>352</v>
      </c>
      <c r="K11278">
        <v>145000</v>
      </c>
      <c r="L11278">
        <v>4161000</v>
      </c>
      <c r="M11278">
        <v>43901000</v>
      </c>
      <c r="N11278">
        <v>55301000</v>
      </c>
      <c r="O11278">
        <v>0</v>
      </c>
      <c r="P11278">
        <v>0</v>
      </c>
      <c r="Q11278">
        <v>232000</v>
      </c>
    </row>
    <row r="11279" spans="1:17" x14ac:dyDescent="0.25">
      <c r="A11279" t="s">
        <v>48</v>
      </c>
      <c r="B11279" t="s">
        <v>29</v>
      </c>
      <c r="C11279">
        <v>1969</v>
      </c>
      <c r="D11279">
        <v>54037000</v>
      </c>
      <c r="E11279">
        <v>968000</v>
      </c>
      <c r="F11279">
        <v>0</v>
      </c>
      <c r="G11279">
        <v>2905000</v>
      </c>
      <c r="H11279">
        <v>3287000</v>
      </c>
      <c r="I11279">
        <v>3596</v>
      </c>
      <c r="J11279">
        <v>365</v>
      </c>
      <c r="K11279">
        <v>362000</v>
      </c>
      <c r="L11279">
        <v>2470000</v>
      </c>
      <c r="M11279">
        <v>45396000</v>
      </c>
      <c r="N11279">
        <v>54798000</v>
      </c>
      <c r="O11279">
        <v>0</v>
      </c>
      <c r="P11279">
        <v>0</v>
      </c>
      <c r="Q11279">
        <v>-155000</v>
      </c>
    </row>
    <row r="11280" spans="1:17" x14ac:dyDescent="0.25">
      <c r="A11280" t="s">
        <v>48</v>
      </c>
      <c r="B11280" t="s">
        <v>29</v>
      </c>
      <c r="C11280">
        <v>1970</v>
      </c>
      <c r="D11280">
        <v>54517000</v>
      </c>
      <c r="E11280">
        <v>1112000</v>
      </c>
      <c r="F11280">
        <v>0</v>
      </c>
      <c r="G11280">
        <v>3061000</v>
      </c>
      <c r="H11280">
        <v>3419000</v>
      </c>
      <c r="I11280">
        <v>3675</v>
      </c>
      <c r="J11280">
        <v>371</v>
      </c>
      <c r="K11280">
        <v>135000</v>
      </c>
      <c r="L11280">
        <v>1687000</v>
      </c>
      <c r="M11280">
        <v>46393000</v>
      </c>
      <c r="N11280">
        <v>55336000</v>
      </c>
      <c r="O11280">
        <v>0</v>
      </c>
      <c r="P11280">
        <v>0</v>
      </c>
      <c r="Q11280">
        <v>158000</v>
      </c>
    </row>
    <row r="11281" spans="1:17" x14ac:dyDescent="0.25">
      <c r="A11281" t="s">
        <v>48</v>
      </c>
      <c r="B11281" t="s">
        <v>29</v>
      </c>
      <c r="C11281">
        <v>1971</v>
      </c>
      <c r="D11281">
        <v>56728000</v>
      </c>
      <c r="E11281">
        <v>1194000</v>
      </c>
      <c r="F11281">
        <v>0</v>
      </c>
      <c r="G11281">
        <v>2690000</v>
      </c>
      <c r="H11281">
        <v>3623000</v>
      </c>
      <c r="I11281">
        <v>3743</v>
      </c>
      <c r="J11281">
        <v>380</v>
      </c>
      <c r="K11281">
        <v>252000</v>
      </c>
      <c r="L11281">
        <v>1158000</v>
      </c>
      <c r="M11281">
        <v>49257000</v>
      </c>
      <c r="N11281">
        <v>57620000</v>
      </c>
      <c r="O11281">
        <v>0</v>
      </c>
      <c r="P11281">
        <v>0</v>
      </c>
      <c r="Q11281">
        <v>49000</v>
      </c>
    </row>
    <row r="11282" spans="1:17" x14ac:dyDescent="0.25">
      <c r="A11282" t="s">
        <v>48</v>
      </c>
      <c r="B11282" t="s">
        <v>29</v>
      </c>
      <c r="C11282">
        <v>1972</v>
      </c>
      <c r="D11282">
        <v>60573000</v>
      </c>
      <c r="E11282">
        <v>1365000</v>
      </c>
      <c r="F11282">
        <v>0</v>
      </c>
      <c r="G11282">
        <v>1874000</v>
      </c>
      <c r="H11282">
        <v>3841000</v>
      </c>
      <c r="I11282">
        <v>3895</v>
      </c>
      <c r="J11282">
        <v>393</v>
      </c>
      <c r="K11282">
        <v>320000</v>
      </c>
      <c r="L11282">
        <v>1222000</v>
      </c>
      <c r="M11282">
        <v>53692000</v>
      </c>
      <c r="N11282">
        <v>61644000</v>
      </c>
      <c r="O11282">
        <v>0</v>
      </c>
      <c r="P11282">
        <v>0</v>
      </c>
      <c r="Q11282">
        <v>-27000</v>
      </c>
    </row>
    <row r="11283" spans="1:17" x14ac:dyDescent="0.25">
      <c r="A11283" t="s">
        <v>48</v>
      </c>
      <c r="B11283" t="s">
        <v>29</v>
      </c>
      <c r="C11283">
        <v>1973</v>
      </c>
      <c r="D11283">
        <v>64594000</v>
      </c>
      <c r="E11283">
        <v>1550000</v>
      </c>
      <c r="F11283">
        <v>0</v>
      </c>
      <c r="G11283">
        <v>1664000</v>
      </c>
      <c r="H11283">
        <v>3677000</v>
      </c>
      <c r="I11283">
        <v>3761</v>
      </c>
      <c r="J11283">
        <v>382</v>
      </c>
      <c r="K11283">
        <v>390000</v>
      </c>
      <c r="L11283">
        <v>1189000</v>
      </c>
      <c r="M11283">
        <v>58159000</v>
      </c>
      <c r="N11283">
        <v>66148000</v>
      </c>
      <c r="O11283">
        <v>0</v>
      </c>
      <c r="P11283">
        <v>0</v>
      </c>
      <c r="Q11283">
        <v>-394000</v>
      </c>
    </row>
    <row r="11284" spans="1:17" x14ac:dyDescent="0.25">
      <c r="A11284" t="s">
        <v>48</v>
      </c>
      <c r="B11284" t="s">
        <v>29</v>
      </c>
      <c r="C11284">
        <v>1974</v>
      </c>
      <c r="D11284">
        <v>69171000</v>
      </c>
      <c r="E11284">
        <v>1689000</v>
      </c>
      <c r="F11284">
        <v>0</v>
      </c>
      <c r="G11284">
        <v>2028000</v>
      </c>
      <c r="H11284">
        <v>4083000</v>
      </c>
      <c r="I11284">
        <v>3908</v>
      </c>
      <c r="J11284">
        <v>394</v>
      </c>
      <c r="K11284">
        <v>225000</v>
      </c>
      <c r="L11284">
        <v>1722000</v>
      </c>
      <c r="M11284">
        <v>61330000</v>
      </c>
      <c r="N11284">
        <v>70448000</v>
      </c>
      <c r="O11284">
        <v>0</v>
      </c>
      <c r="P11284">
        <v>0</v>
      </c>
      <c r="Q11284">
        <v>189000</v>
      </c>
    </row>
    <row r="11285" spans="1:17" x14ac:dyDescent="0.25">
      <c r="A11285" t="s">
        <v>48</v>
      </c>
      <c r="B11285" t="s">
        <v>29</v>
      </c>
      <c r="C11285">
        <v>1975</v>
      </c>
      <c r="D11285">
        <v>73127000</v>
      </c>
      <c r="E11285">
        <v>1315000</v>
      </c>
      <c r="F11285">
        <v>0</v>
      </c>
      <c r="G11285">
        <v>2686000</v>
      </c>
      <c r="H11285">
        <v>4146000</v>
      </c>
      <c r="I11285">
        <v>3815</v>
      </c>
      <c r="J11285">
        <v>387</v>
      </c>
      <c r="K11285">
        <v>70000</v>
      </c>
      <c r="L11285">
        <v>2265000</v>
      </c>
      <c r="M11285">
        <v>64082000</v>
      </c>
      <c r="N11285">
        <v>74432000</v>
      </c>
      <c r="O11285">
        <v>0</v>
      </c>
      <c r="P11285">
        <v>0</v>
      </c>
      <c r="Q11285">
        <v>-59000</v>
      </c>
    </row>
    <row r="11286" spans="1:17" x14ac:dyDescent="0.25">
      <c r="A11286" t="s">
        <v>48</v>
      </c>
      <c r="B11286" t="s">
        <v>29</v>
      </c>
      <c r="C11286">
        <v>1976</v>
      </c>
      <c r="D11286">
        <v>74825000</v>
      </c>
      <c r="E11286">
        <v>1269000</v>
      </c>
      <c r="F11286">
        <v>0</v>
      </c>
      <c r="G11286">
        <v>1568000</v>
      </c>
      <c r="H11286">
        <v>4394000</v>
      </c>
      <c r="I11286">
        <v>4046</v>
      </c>
      <c r="J11286">
        <v>409</v>
      </c>
      <c r="K11286">
        <v>251000</v>
      </c>
      <c r="L11286">
        <v>1394000</v>
      </c>
      <c r="M11286">
        <v>67483000</v>
      </c>
      <c r="N11286">
        <v>76152000</v>
      </c>
      <c r="O11286">
        <v>0</v>
      </c>
      <c r="P11286">
        <v>0</v>
      </c>
      <c r="Q11286">
        <v>-310000</v>
      </c>
    </row>
    <row r="11287" spans="1:17" x14ac:dyDescent="0.25">
      <c r="A11287" t="s">
        <v>48</v>
      </c>
      <c r="B11287" t="s">
        <v>29</v>
      </c>
      <c r="C11287">
        <v>1977</v>
      </c>
      <c r="D11287">
        <v>74625000</v>
      </c>
      <c r="E11287">
        <v>1875000</v>
      </c>
      <c r="F11287">
        <v>0</v>
      </c>
      <c r="G11287">
        <v>2782000</v>
      </c>
      <c r="H11287">
        <v>4387000</v>
      </c>
      <c r="I11287">
        <v>3957</v>
      </c>
      <c r="J11287">
        <v>400</v>
      </c>
      <c r="K11287">
        <v>616000</v>
      </c>
      <c r="L11287">
        <v>1990000</v>
      </c>
      <c r="M11287">
        <v>65643000</v>
      </c>
      <c r="N11287">
        <v>76014000</v>
      </c>
      <c r="O11287">
        <v>0</v>
      </c>
      <c r="P11287">
        <v>0</v>
      </c>
      <c r="Q11287">
        <v>-131000</v>
      </c>
    </row>
    <row r="11288" spans="1:17" x14ac:dyDescent="0.25">
      <c r="A11288" t="s">
        <v>48</v>
      </c>
      <c r="B11288" t="s">
        <v>29</v>
      </c>
      <c r="C11288">
        <v>1978</v>
      </c>
      <c r="D11288">
        <v>72927000</v>
      </c>
      <c r="E11288">
        <v>1201000</v>
      </c>
      <c r="F11288">
        <v>0</v>
      </c>
      <c r="G11288">
        <v>2357000</v>
      </c>
      <c r="H11288">
        <v>4732000</v>
      </c>
      <c r="I11288">
        <v>4166</v>
      </c>
      <c r="J11288">
        <v>422</v>
      </c>
      <c r="K11288">
        <v>830000</v>
      </c>
      <c r="L11288">
        <v>1681000</v>
      </c>
      <c r="M11288">
        <v>64114000</v>
      </c>
      <c r="N11288">
        <v>73485000</v>
      </c>
      <c r="O11288">
        <v>0</v>
      </c>
      <c r="P11288">
        <v>0</v>
      </c>
      <c r="Q11288">
        <v>-189000</v>
      </c>
    </row>
    <row r="11289" spans="1:17" x14ac:dyDescent="0.25">
      <c r="A11289" t="s">
        <v>48</v>
      </c>
      <c r="B11289" t="s">
        <v>29</v>
      </c>
      <c r="C11289">
        <v>1979</v>
      </c>
      <c r="D11289">
        <v>72819000</v>
      </c>
      <c r="E11289">
        <v>1413000</v>
      </c>
      <c r="F11289">
        <v>0</v>
      </c>
      <c r="G11289">
        <v>2479000</v>
      </c>
      <c r="H11289">
        <v>4804000</v>
      </c>
      <c r="I11289">
        <v>4248</v>
      </c>
      <c r="J11289">
        <v>435</v>
      </c>
      <c r="K11289">
        <v>680000</v>
      </c>
      <c r="L11289">
        <v>1711000</v>
      </c>
      <c r="M11289">
        <v>64017000</v>
      </c>
      <c r="N11289">
        <v>73431000</v>
      </c>
      <c r="O11289">
        <v>0</v>
      </c>
      <c r="P11289">
        <v>0</v>
      </c>
      <c r="Q11289">
        <v>116000</v>
      </c>
    </row>
    <row r="11290" spans="1:17" x14ac:dyDescent="0.25">
      <c r="A11290" t="s">
        <v>48</v>
      </c>
      <c r="B11290" t="s">
        <v>29</v>
      </c>
      <c r="C11290">
        <v>1980</v>
      </c>
      <c r="D11290">
        <v>76225000</v>
      </c>
      <c r="E11290">
        <v>1340000</v>
      </c>
      <c r="F11290">
        <v>0</v>
      </c>
      <c r="G11290">
        <v>2203000</v>
      </c>
      <c r="H11290">
        <v>4771000</v>
      </c>
      <c r="I11290">
        <v>4143</v>
      </c>
      <c r="J11290">
        <v>421</v>
      </c>
      <c r="K11290">
        <v>758000</v>
      </c>
      <c r="L11290">
        <v>1694000</v>
      </c>
      <c r="M11290">
        <v>67585000</v>
      </c>
      <c r="N11290">
        <v>76942000</v>
      </c>
      <c r="O11290">
        <v>0</v>
      </c>
      <c r="P11290">
        <v>0</v>
      </c>
      <c r="Q11290">
        <v>-138000</v>
      </c>
    </row>
    <row r="11291" spans="1:17" x14ac:dyDescent="0.25">
      <c r="A11291" t="s">
        <v>48</v>
      </c>
      <c r="B11291" t="s">
        <v>29</v>
      </c>
      <c r="C11291">
        <v>1981</v>
      </c>
      <c r="D11291">
        <v>72352000</v>
      </c>
      <c r="E11291">
        <v>1318000</v>
      </c>
      <c r="F11291">
        <v>0</v>
      </c>
      <c r="G11291">
        <v>2493000</v>
      </c>
      <c r="H11291">
        <v>4850000</v>
      </c>
      <c r="I11291">
        <v>4043</v>
      </c>
      <c r="J11291">
        <v>412</v>
      </c>
      <c r="K11291">
        <v>899000</v>
      </c>
      <c r="L11291">
        <v>3508000</v>
      </c>
      <c r="M11291">
        <v>61559000</v>
      </c>
      <c r="N11291">
        <v>72798000</v>
      </c>
      <c r="O11291">
        <v>0</v>
      </c>
      <c r="P11291">
        <v>0</v>
      </c>
      <c r="Q11291">
        <v>-30000</v>
      </c>
    </row>
    <row r="11292" spans="1:17" x14ac:dyDescent="0.25">
      <c r="A11292" t="s">
        <v>48</v>
      </c>
      <c r="B11292" t="s">
        <v>29</v>
      </c>
      <c r="C11292">
        <v>1982</v>
      </c>
      <c r="D11292">
        <v>72850000</v>
      </c>
      <c r="E11292">
        <v>1007000</v>
      </c>
      <c r="F11292">
        <v>0</v>
      </c>
      <c r="G11292">
        <v>2829000</v>
      </c>
      <c r="H11292">
        <v>4611000</v>
      </c>
      <c r="I11292">
        <v>3856</v>
      </c>
      <c r="J11292">
        <v>395</v>
      </c>
      <c r="K11292">
        <v>757000</v>
      </c>
      <c r="L11292">
        <v>3732000</v>
      </c>
      <c r="M11292">
        <v>61752000</v>
      </c>
      <c r="N11292">
        <v>73699000</v>
      </c>
      <c r="O11292">
        <v>0</v>
      </c>
      <c r="P11292">
        <v>0</v>
      </c>
      <c r="Q11292">
        <v>-597000</v>
      </c>
    </row>
    <row r="11293" spans="1:17" x14ac:dyDescent="0.25">
      <c r="A11293" t="s">
        <v>48</v>
      </c>
      <c r="B11293" t="s">
        <v>29</v>
      </c>
      <c r="C11293">
        <v>1983</v>
      </c>
      <c r="D11293">
        <v>73814000</v>
      </c>
      <c r="E11293">
        <v>1651000</v>
      </c>
      <c r="F11293">
        <v>0</v>
      </c>
      <c r="G11293">
        <v>2292000</v>
      </c>
      <c r="H11293">
        <v>4983000</v>
      </c>
      <c r="I11293">
        <v>4028</v>
      </c>
      <c r="J11293">
        <v>413</v>
      </c>
      <c r="K11293">
        <v>908000</v>
      </c>
      <c r="L11293">
        <v>3596000</v>
      </c>
      <c r="M11293">
        <v>62937000</v>
      </c>
      <c r="N11293">
        <v>74177000</v>
      </c>
      <c r="O11293">
        <v>0</v>
      </c>
      <c r="P11293">
        <v>0</v>
      </c>
      <c r="Q11293">
        <v>381000</v>
      </c>
    </row>
    <row r="11294" spans="1:17" x14ac:dyDescent="0.25">
      <c r="A11294" t="s">
        <v>48</v>
      </c>
      <c r="B11294" t="s">
        <v>29</v>
      </c>
      <c r="C11294">
        <v>1984</v>
      </c>
      <c r="D11294">
        <v>74764000</v>
      </c>
      <c r="E11294">
        <v>1059000</v>
      </c>
      <c r="F11294">
        <v>0</v>
      </c>
      <c r="G11294">
        <v>1812000</v>
      </c>
      <c r="H11294">
        <v>4928000</v>
      </c>
      <c r="I11294">
        <v>3878</v>
      </c>
      <c r="J11294">
        <v>400</v>
      </c>
      <c r="K11294">
        <v>767000</v>
      </c>
      <c r="L11294">
        <v>4078000</v>
      </c>
      <c r="M11294">
        <v>63849000</v>
      </c>
      <c r="N11294">
        <v>75143000</v>
      </c>
      <c r="O11294">
        <v>0</v>
      </c>
      <c r="P11294">
        <v>0</v>
      </c>
      <c r="Q11294">
        <v>-88000</v>
      </c>
    </row>
    <row r="11295" spans="1:17" x14ac:dyDescent="0.25">
      <c r="A11295" t="s">
        <v>48</v>
      </c>
      <c r="B11295" t="s">
        <v>29</v>
      </c>
      <c r="C11295">
        <v>1985</v>
      </c>
      <c r="D11295">
        <v>76330000</v>
      </c>
      <c r="E11295">
        <v>789000</v>
      </c>
      <c r="F11295">
        <v>0</v>
      </c>
      <c r="G11295">
        <v>1771000</v>
      </c>
      <c r="H11295">
        <v>5115000</v>
      </c>
      <c r="I11295">
        <v>3820</v>
      </c>
      <c r="J11295">
        <v>394</v>
      </c>
      <c r="K11295">
        <v>268000</v>
      </c>
      <c r="L11295">
        <v>4110000</v>
      </c>
      <c r="M11295">
        <v>65398000</v>
      </c>
      <c r="N11295">
        <v>76799000</v>
      </c>
      <c r="O11295">
        <v>0</v>
      </c>
      <c r="P11295">
        <v>0</v>
      </c>
      <c r="Q11295">
        <v>51000</v>
      </c>
    </row>
    <row r="11296" spans="1:17" x14ac:dyDescent="0.25">
      <c r="A11296" t="s">
        <v>48</v>
      </c>
      <c r="B11296" t="s">
        <v>29</v>
      </c>
      <c r="C11296">
        <v>1986</v>
      </c>
      <c r="D11296">
        <v>78153000</v>
      </c>
      <c r="E11296">
        <v>713000</v>
      </c>
      <c r="F11296">
        <v>0</v>
      </c>
      <c r="G11296">
        <v>2015000</v>
      </c>
      <c r="H11296">
        <v>5383000</v>
      </c>
      <c r="I11296">
        <v>3980</v>
      </c>
      <c r="J11296">
        <v>406</v>
      </c>
      <c r="K11296">
        <v>368000</v>
      </c>
      <c r="L11296">
        <v>4909000</v>
      </c>
      <c r="M11296">
        <v>65915000</v>
      </c>
      <c r="N11296">
        <v>78193000</v>
      </c>
      <c r="O11296">
        <v>0</v>
      </c>
      <c r="P11296">
        <v>0</v>
      </c>
      <c r="Q11296">
        <v>305000</v>
      </c>
    </row>
    <row r="11297" spans="1:17" x14ac:dyDescent="0.25">
      <c r="A11297" t="s">
        <v>48</v>
      </c>
      <c r="B11297" t="s">
        <v>29</v>
      </c>
      <c r="C11297">
        <v>1987</v>
      </c>
      <c r="D11297">
        <v>78123000</v>
      </c>
      <c r="E11297">
        <v>520000</v>
      </c>
      <c r="F11297">
        <v>0</v>
      </c>
      <c r="G11297">
        <v>2305000</v>
      </c>
      <c r="H11297">
        <v>5546000</v>
      </c>
      <c r="I11297">
        <v>3995</v>
      </c>
      <c r="J11297">
        <v>407</v>
      </c>
      <c r="K11297">
        <v>480000</v>
      </c>
      <c r="L11297">
        <v>3462000</v>
      </c>
      <c r="M11297">
        <v>66747000</v>
      </c>
      <c r="N11297">
        <v>77967000</v>
      </c>
      <c r="O11297">
        <v>0</v>
      </c>
      <c r="P11297">
        <v>0</v>
      </c>
      <c r="Q11297">
        <v>198000</v>
      </c>
    </row>
    <row r="11298" spans="1:17" x14ac:dyDescent="0.25">
      <c r="A11298" t="s">
        <v>48</v>
      </c>
      <c r="B11298" t="s">
        <v>29</v>
      </c>
      <c r="C11298">
        <v>1988</v>
      </c>
      <c r="D11298">
        <v>77306000</v>
      </c>
      <c r="E11298">
        <v>774000</v>
      </c>
      <c r="F11298">
        <v>0</v>
      </c>
      <c r="G11298">
        <v>2656000</v>
      </c>
      <c r="H11298">
        <v>5430000</v>
      </c>
      <c r="I11298">
        <v>3894</v>
      </c>
      <c r="J11298">
        <v>393</v>
      </c>
      <c r="K11298">
        <v>662000</v>
      </c>
      <c r="L11298">
        <v>3702000</v>
      </c>
      <c r="M11298">
        <v>65489000</v>
      </c>
      <c r="N11298">
        <v>77177000</v>
      </c>
      <c r="O11298">
        <v>0</v>
      </c>
      <c r="P11298">
        <v>0</v>
      </c>
      <c r="Q11298">
        <v>242000</v>
      </c>
    </row>
    <row r="11299" spans="1:17" x14ac:dyDescent="0.25">
      <c r="A11299" t="s">
        <v>48</v>
      </c>
      <c r="B11299" t="s">
        <v>29</v>
      </c>
      <c r="C11299">
        <v>1989</v>
      </c>
      <c r="D11299">
        <v>78268000</v>
      </c>
      <c r="E11299">
        <v>849000</v>
      </c>
      <c r="F11299">
        <v>0</v>
      </c>
      <c r="G11299">
        <v>2533000</v>
      </c>
      <c r="H11299">
        <v>5338000</v>
      </c>
      <c r="I11299">
        <v>3749</v>
      </c>
      <c r="J11299">
        <v>381</v>
      </c>
      <c r="K11299">
        <v>546000</v>
      </c>
      <c r="L11299">
        <v>3604000</v>
      </c>
      <c r="M11299">
        <v>66772000</v>
      </c>
      <c r="N11299">
        <v>78354000</v>
      </c>
      <c r="O11299">
        <v>0</v>
      </c>
      <c r="P11299">
        <v>0</v>
      </c>
      <c r="Q11299">
        <v>215000</v>
      </c>
    </row>
    <row r="11300" spans="1:17" x14ac:dyDescent="0.25">
      <c r="A11300" t="s">
        <v>48</v>
      </c>
      <c r="B11300" t="s">
        <v>29</v>
      </c>
      <c r="C11300">
        <v>1990</v>
      </c>
      <c r="D11300">
        <v>81176000</v>
      </c>
      <c r="E11300">
        <v>1285000</v>
      </c>
      <c r="F11300">
        <v>0</v>
      </c>
      <c r="G11300">
        <v>2668000</v>
      </c>
      <c r="H11300">
        <v>5280000</v>
      </c>
      <c r="I11300">
        <v>3553</v>
      </c>
      <c r="J11300">
        <v>358</v>
      </c>
      <c r="K11300">
        <v>563000</v>
      </c>
      <c r="L11300">
        <v>3439000</v>
      </c>
      <c r="M11300">
        <v>69790000</v>
      </c>
      <c r="N11300">
        <v>81317000</v>
      </c>
      <c r="O11300">
        <v>0</v>
      </c>
      <c r="P11300">
        <v>0</v>
      </c>
      <c r="Q11300">
        <v>581000</v>
      </c>
    </row>
    <row r="11301" spans="1:17" x14ac:dyDescent="0.25">
      <c r="A11301" t="s">
        <v>48</v>
      </c>
      <c r="B11301" t="s">
        <v>29</v>
      </c>
      <c r="C11301">
        <v>1991</v>
      </c>
      <c r="D11301">
        <v>84696000</v>
      </c>
      <c r="E11301">
        <v>923000</v>
      </c>
      <c r="F11301">
        <v>0</v>
      </c>
      <c r="G11301">
        <v>3055000</v>
      </c>
      <c r="H11301">
        <v>5411000</v>
      </c>
      <c r="I11301">
        <v>3519</v>
      </c>
      <c r="J11301">
        <v>355</v>
      </c>
      <c r="K11301">
        <v>774000</v>
      </c>
      <c r="L11301">
        <v>3639000</v>
      </c>
      <c r="M11301">
        <v>72592000</v>
      </c>
      <c r="N11301">
        <v>85311000</v>
      </c>
      <c r="O11301">
        <v>0</v>
      </c>
      <c r="P11301">
        <v>0</v>
      </c>
      <c r="Q11301">
        <v>-469000</v>
      </c>
    </row>
    <row r="11302" spans="1:17" x14ac:dyDescent="0.25">
      <c r="A11302" t="s">
        <v>48</v>
      </c>
      <c r="B11302" t="s">
        <v>29</v>
      </c>
      <c r="C11302">
        <v>1992</v>
      </c>
      <c r="D11302">
        <v>85477000</v>
      </c>
      <c r="E11302">
        <v>1075000</v>
      </c>
      <c r="F11302">
        <v>0</v>
      </c>
      <c r="G11302">
        <v>2794000</v>
      </c>
      <c r="H11302">
        <v>5703000</v>
      </c>
      <c r="I11302">
        <v>3588</v>
      </c>
      <c r="J11302">
        <v>364</v>
      </c>
      <c r="K11302">
        <v>900000</v>
      </c>
      <c r="L11302">
        <v>3487000</v>
      </c>
      <c r="M11302">
        <v>73497000</v>
      </c>
      <c r="N11302">
        <v>85856000</v>
      </c>
      <c r="O11302">
        <v>0</v>
      </c>
      <c r="P11302">
        <v>0</v>
      </c>
      <c r="Q11302">
        <v>-208000</v>
      </c>
    </row>
    <row r="11303" spans="1:17" x14ac:dyDescent="0.25">
      <c r="A11303" t="s">
        <v>48</v>
      </c>
      <c r="B11303" t="s">
        <v>29</v>
      </c>
      <c r="C11303">
        <v>1993</v>
      </c>
      <c r="D11303">
        <v>83911000</v>
      </c>
      <c r="E11303">
        <v>1134000</v>
      </c>
      <c r="F11303">
        <v>0</v>
      </c>
      <c r="G11303">
        <v>2646000</v>
      </c>
      <c r="H11303">
        <v>5635000</v>
      </c>
      <c r="I11303">
        <v>3554</v>
      </c>
      <c r="J11303">
        <v>357</v>
      </c>
      <c r="K11303">
        <v>756000</v>
      </c>
      <c r="L11303">
        <v>3586000</v>
      </c>
      <c r="M11303">
        <v>72047000</v>
      </c>
      <c r="N11303">
        <v>83893000</v>
      </c>
      <c r="O11303">
        <v>0</v>
      </c>
      <c r="P11303">
        <v>0</v>
      </c>
      <c r="Q11303">
        <v>397000</v>
      </c>
    </row>
    <row r="11304" spans="1:17" x14ac:dyDescent="0.25">
      <c r="A11304" t="s">
        <v>48</v>
      </c>
      <c r="B11304" t="s">
        <v>29</v>
      </c>
      <c r="C11304">
        <v>1994</v>
      </c>
      <c r="D11304">
        <v>86941000</v>
      </c>
      <c r="E11304">
        <v>1216000</v>
      </c>
      <c r="F11304">
        <v>0</v>
      </c>
      <c r="G11304">
        <v>3120000</v>
      </c>
      <c r="H11304">
        <v>5785000</v>
      </c>
      <c r="I11304">
        <v>3574</v>
      </c>
      <c r="J11304">
        <v>362</v>
      </c>
      <c r="K11304">
        <v>1395000</v>
      </c>
      <c r="L11304">
        <v>3875000</v>
      </c>
      <c r="M11304">
        <v>74190000</v>
      </c>
      <c r="N11304">
        <v>86742000</v>
      </c>
      <c r="O11304">
        <v>0</v>
      </c>
      <c r="P11304">
        <v>0</v>
      </c>
      <c r="Q11304">
        <v>20000</v>
      </c>
    </row>
    <row r="11305" spans="1:17" x14ac:dyDescent="0.25">
      <c r="A11305" t="s">
        <v>48</v>
      </c>
      <c r="B11305" t="s">
        <v>29</v>
      </c>
      <c r="C11305">
        <v>1995</v>
      </c>
      <c r="D11305">
        <v>91412000</v>
      </c>
      <c r="E11305">
        <v>1272000</v>
      </c>
      <c r="F11305">
        <v>0</v>
      </c>
      <c r="G11305">
        <v>2763000</v>
      </c>
      <c r="H11305">
        <v>5884000</v>
      </c>
      <c r="I11305">
        <v>3654</v>
      </c>
      <c r="J11305">
        <v>372</v>
      </c>
      <c r="K11305">
        <v>1374000</v>
      </c>
      <c r="L11305">
        <v>4021000</v>
      </c>
      <c r="M11305">
        <v>78790000</v>
      </c>
      <c r="N11305">
        <v>91695000</v>
      </c>
      <c r="O11305">
        <v>0</v>
      </c>
      <c r="P11305">
        <v>0</v>
      </c>
      <c r="Q11305">
        <v>-383000</v>
      </c>
    </row>
    <row r="11306" spans="1:17" x14ac:dyDescent="0.25">
      <c r="A11306" t="s">
        <v>48</v>
      </c>
      <c r="B11306" t="s">
        <v>29</v>
      </c>
      <c r="C11306">
        <v>1996</v>
      </c>
      <c r="D11306">
        <v>93365000</v>
      </c>
      <c r="E11306">
        <v>1506000</v>
      </c>
      <c r="F11306">
        <v>0</v>
      </c>
      <c r="G11306">
        <v>2661000</v>
      </c>
      <c r="H11306">
        <v>5875000</v>
      </c>
      <c r="I11306">
        <v>3694</v>
      </c>
      <c r="J11306">
        <v>374</v>
      </c>
      <c r="K11306">
        <v>1037000</v>
      </c>
      <c r="L11306">
        <v>4149000</v>
      </c>
      <c r="M11306">
        <v>80692000</v>
      </c>
      <c r="N11306">
        <v>93603000</v>
      </c>
      <c r="O11306">
        <v>0</v>
      </c>
      <c r="P11306">
        <v>0</v>
      </c>
      <c r="Q11306">
        <v>232000</v>
      </c>
    </row>
    <row r="11307" spans="1:17" x14ac:dyDescent="0.25">
      <c r="A11307" t="s">
        <v>48</v>
      </c>
      <c r="B11307" t="s">
        <v>29</v>
      </c>
      <c r="C11307">
        <v>1997</v>
      </c>
      <c r="D11307">
        <v>94324000</v>
      </c>
      <c r="E11307">
        <v>1619000</v>
      </c>
      <c r="F11307">
        <v>0</v>
      </c>
      <c r="G11307">
        <v>2753000</v>
      </c>
      <c r="H11307">
        <v>5972000</v>
      </c>
      <c r="I11307">
        <v>3696</v>
      </c>
      <c r="J11307">
        <v>373</v>
      </c>
      <c r="K11307">
        <v>1255000</v>
      </c>
      <c r="L11307">
        <v>3676000</v>
      </c>
      <c r="M11307">
        <v>81934000</v>
      </c>
      <c r="N11307">
        <v>94851000</v>
      </c>
      <c r="O11307">
        <v>0</v>
      </c>
      <c r="P11307">
        <v>0</v>
      </c>
      <c r="Q11307">
        <v>-165000</v>
      </c>
    </row>
    <row r="11308" spans="1:17" x14ac:dyDescent="0.25">
      <c r="A11308" t="s">
        <v>48</v>
      </c>
      <c r="B11308" t="s">
        <v>29</v>
      </c>
      <c r="C11308">
        <v>1998</v>
      </c>
      <c r="D11308">
        <v>95590000</v>
      </c>
      <c r="E11308">
        <v>1844000</v>
      </c>
      <c r="F11308">
        <v>0</v>
      </c>
      <c r="G11308">
        <v>1918000</v>
      </c>
      <c r="H11308">
        <v>6122000</v>
      </c>
      <c r="I11308">
        <v>3725</v>
      </c>
      <c r="J11308">
        <v>379</v>
      </c>
      <c r="K11308">
        <v>1564000</v>
      </c>
      <c r="L11308">
        <v>5180000</v>
      </c>
      <c r="M11308">
        <v>82386000</v>
      </c>
      <c r="N11308">
        <v>95757000</v>
      </c>
      <c r="O11308">
        <v>0</v>
      </c>
      <c r="P11308">
        <v>0</v>
      </c>
      <c r="Q11308">
        <v>102000</v>
      </c>
    </row>
    <row r="11309" spans="1:17" x14ac:dyDescent="0.25">
      <c r="A11309" t="s">
        <v>48</v>
      </c>
      <c r="B11309" t="s">
        <v>29</v>
      </c>
      <c r="C11309">
        <v>1999</v>
      </c>
      <c r="D11309">
        <v>91849000</v>
      </c>
      <c r="E11309">
        <v>1750000</v>
      </c>
      <c r="F11309">
        <v>0</v>
      </c>
      <c r="G11309">
        <v>1473000</v>
      </c>
      <c r="H11309">
        <v>6412000</v>
      </c>
      <c r="I11309">
        <v>3731</v>
      </c>
      <c r="J11309">
        <v>377</v>
      </c>
      <c r="K11309">
        <v>1275000</v>
      </c>
      <c r="L11309">
        <v>4362000</v>
      </c>
      <c r="M11309">
        <v>79631000</v>
      </c>
      <c r="N11309">
        <v>92151000</v>
      </c>
      <c r="O11309">
        <v>0</v>
      </c>
      <c r="P11309">
        <v>0</v>
      </c>
      <c r="Q11309">
        <v>169000</v>
      </c>
    </row>
    <row r="11310" spans="1:17" x14ac:dyDescent="0.25">
      <c r="A11310" t="s">
        <v>48</v>
      </c>
      <c r="B11310" t="s">
        <v>29</v>
      </c>
      <c r="C11310">
        <v>2000</v>
      </c>
      <c r="D11310">
        <v>95235000</v>
      </c>
      <c r="E11310">
        <v>1910000</v>
      </c>
      <c r="F11310">
        <v>0</v>
      </c>
      <c r="G11310">
        <v>2805000</v>
      </c>
      <c r="H11310">
        <v>6381000</v>
      </c>
      <c r="I11310">
        <v>3669</v>
      </c>
      <c r="J11310">
        <v>370</v>
      </c>
      <c r="K11310">
        <v>919000</v>
      </c>
      <c r="L11310">
        <v>4039000</v>
      </c>
      <c r="M11310">
        <v>82061000</v>
      </c>
      <c r="N11310">
        <v>95915000</v>
      </c>
      <c r="O11310">
        <v>0</v>
      </c>
      <c r="P11310">
        <v>0</v>
      </c>
      <c r="Q11310">
        <v>306000</v>
      </c>
    </row>
    <row r="11311" spans="1:17" x14ac:dyDescent="0.25">
      <c r="A11311" t="s">
        <v>48</v>
      </c>
      <c r="B11311" t="s">
        <v>29</v>
      </c>
      <c r="C11311">
        <v>2001</v>
      </c>
      <c r="D11311">
        <v>97911000</v>
      </c>
      <c r="E11311">
        <v>1775000</v>
      </c>
      <c r="F11311">
        <v>0</v>
      </c>
      <c r="G11311">
        <v>3797000</v>
      </c>
      <c r="H11311">
        <v>6489000</v>
      </c>
      <c r="I11311">
        <v>3658</v>
      </c>
      <c r="J11311">
        <v>373</v>
      </c>
      <c r="K11311">
        <v>1065000</v>
      </c>
      <c r="L11311">
        <v>5273000</v>
      </c>
      <c r="M11311">
        <v>82433000</v>
      </c>
      <c r="N11311">
        <v>98411000</v>
      </c>
      <c r="O11311">
        <v>0</v>
      </c>
      <c r="P11311">
        <v>0</v>
      </c>
      <c r="Q11311">
        <v>211000</v>
      </c>
    </row>
    <row r="11312" spans="1:17" x14ac:dyDescent="0.25">
      <c r="A11312" t="s">
        <v>48</v>
      </c>
      <c r="B11312" t="s">
        <v>29</v>
      </c>
      <c r="C11312">
        <v>2002</v>
      </c>
      <c r="D11312">
        <v>104012000</v>
      </c>
      <c r="E11312">
        <v>2229000</v>
      </c>
      <c r="F11312">
        <v>0</v>
      </c>
      <c r="G11312">
        <v>2852000</v>
      </c>
      <c r="H11312">
        <v>6499000</v>
      </c>
      <c r="I11312">
        <v>3691</v>
      </c>
      <c r="J11312">
        <v>375</v>
      </c>
      <c r="K11312">
        <v>1089000</v>
      </c>
      <c r="L11312">
        <v>4245000</v>
      </c>
      <c r="M11312">
        <v>90493000</v>
      </c>
      <c r="N11312">
        <v>104921000</v>
      </c>
      <c r="O11312">
        <v>0</v>
      </c>
      <c r="P11312">
        <v>0</v>
      </c>
      <c r="Q11312">
        <v>225000</v>
      </c>
    </row>
    <row r="11313" spans="1:17" x14ac:dyDescent="0.25">
      <c r="A11313" t="s">
        <v>48</v>
      </c>
      <c r="B11313" t="s">
        <v>29</v>
      </c>
      <c r="C11313">
        <v>2003</v>
      </c>
      <c r="D11313">
        <v>108518000</v>
      </c>
      <c r="E11313">
        <v>2393000</v>
      </c>
      <c r="F11313">
        <v>0</v>
      </c>
      <c r="G11313">
        <v>2097000</v>
      </c>
      <c r="H11313">
        <v>6649000</v>
      </c>
      <c r="I11313">
        <v>3766</v>
      </c>
      <c r="J11313">
        <v>381</v>
      </c>
      <c r="K11313">
        <v>975000</v>
      </c>
      <c r="L11313">
        <v>5968000</v>
      </c>
      <c r="M11313">
        <v>93874000</v>
      </c>
      <c r="N11313">
        <v>109850000</v>
      </c>
      <c r="O11313">
        <v>0</v>
      </c>
      <c r="P11313">
        <v>0</v>
      </c>
      <c r="Q11313">
        <v>83000</v>
      </c>
    </row>
    <row r="11314" spans="1:17" x14ac:dyDescent="0.25">
      <c r="A11314" t="s">
        <v>48</v>
      </c>
      <c r="B11314" t="s">
        <v>29</v>
      </c>
      <c r="C11314">
        <v>2004</v>
      </c>
      <c r="D11314">
        <v>107727000</v>
      </c>
      <c r="E11314">
        <v>2438000</v>
      </c>
      <c r="F11314">
        <v>0</v>
      </c>
      <c r="G11314">
        <v>2048000</v>
      </c>
      <c r="H11314">
        <v>6974000</v>
      </c>
      <c r="I11314">
        <v>3798</v>
      </c>
      <c r="J11314">
        <v>385</v>
      </c>
      <c r="K11314">
        <v>1349000</v>
      </c>
      <c r="L11314">
        <v>4361000</v>
      </c>
      <c r="M11314">
        <v>94424000</v>
      </c>
      <c r="N11314">
        <v>108658000</v>
      </c>
      <c r="O11314">
        <v>0</v>
      </c>
      <c r="P11314">
        <v>0</v>
      </c>
      <c r="Q11314">
        <v>136000</v>
      </c>
    </row>
    <row r="11315" spans="1:17" x14ac:dyDescent="0.25">
      <c r="A11315" t="s">
        <v>48</v>
      </c>
      <c r="B11315" t="s">
        <v>29</v>
      </c>
      <c r="C11315">
        <v>2005</v>
      </c>
      <c r="D11315">
        <v>111248000</v>
      </c>
      <c r="E11315">
        <v>2595000</v>
      </c>
      <c r="F11315">
        <v>0</v>
      </c>
      <c r="G11315">
        <v>3607000</v>
      </c>
      <c r="H11315">
        <v>7146000</v>
      </c>
      <c r="I11315">
        <v>3820</v>
      </c>
      <c r="J11315">
        <v>386</v>
      </c>
      <c r="K11315">
        <v>1202000</v>
      </c>
      <c r="L11315">
        <v>5156000</v>
      </c>
      <c r="M11315">
        <v>95391000</v>
      </c>
      <c r="N11315">
        <v>112238000</v>
      </c>
      <c r="O11315">
        <v>0</v>
      </c>
      <c r="P11315">
        <v>0</v>
      </c>
      <c r="Q11315">
        <v>344000</v>
      </c>
    </row>
    <row r="11316" spans="1:17" x14ac:dyDescent="0.25">
      <c r="A11316" t="s">
        <v>48</v>
      </c>
      <c r="B11316" t="s">
        <v>29</v>
      </c>
      <c r="C11316">
        <v>2006</v>
      </c>
      <c r="D11316">
        <v>112522000</v>
      </c>
      <c r="E11316">
        <v>2648000</v>
      </c>
      <c r="F11316">
        <v>0</v>
      </c>
      <c r="G11316">
        <v>1381000</v>
      </c>
      <c r="H11316">
        <v>7188000</v>
      </c>
      <c r="I11316">
        <v>3809</v>
      </c>
      <c r="J11316">
        <v>385</v>
      </c>
      <c r="K11316">
        <v>1228000</v>
      </c>
      <c r="L11316">
        <v>5293000</v>
      </c>
      <c r="M11316">
        <v>98710000</v>
      </c>
      <c r="N11316">
        <v>113540000</v>
      </c>
      <c r="O11316">
        <v>0</v>
      </c>
      <c r="P11316">
        <v>0</v>
      </c>
      <c r="Q11316">
        <v>389000</v>
      </c>
    </row>
    <row r="11317" spans="1:17" x14ac:dyDescent="0.25">
      <c r="A11317" t="s">
        <v>48</v>
      </c>
      <c r="B11317" t="s">
        <v>29</v>
      </c>
      <c r="C11317">
        <v>2007</v>
      </c>
      <c r="D11317">
        <v>119715000</v>
      </c>
      <c r="E11317">
        <v>2023000</v>
      </c>
      <c r="F11317">
        <v>0</v>
      </c>
      <c r="G11317">
        <v>3144000</v>
      </c>
      <c r="H11317">
        <v>7293000</v>
      </c>
      <c r="I11317">
        <v>3876</v>
      </c>
      <c r="J11317">
        <v>392</v>
      </c>
      <c r="K11317">
        <v>1708000</v>
      </c>
      <c r="L11317">
        <v>7059000</v>
      </c>
      <c r="M11317">
        <v>102257000</v>
      </c>
      <c r="N11317">
        <v>120760000</v>
      </c>
      <c r="O11317">
        <v>0</v>
      </c>
      <c r="P11317">
        <v>0</v>
      </c>
      <c r="Q11317">
        <v>-727000</v>
      </c>
    </row>
    <row r="11318" spans="1:17" x14ac:dyDescent="0.25">
      <c r="A11318" t="s">
        <v>48</v>
      </c>
      <c r="B11318" t="s">
        <v>30</v>
      </c>
      <c r="C11318">
        <v>1961</v>
      </c>
      <c r="D11318">
        <v>27697000</v>
      </c>
      <c r="E11318">
        <v>1574000</v>
      </c>
      <c r="F11318">
        <v>3</v>
      </c>
      <c r="G11318">
        <v>1385000</v>
      </c>
      <c r="H11318">
        <v>18543000</v>
      </c>
      <c r="I11318">
        <v>4571</v>
      </c>
      <c r="J11318">
        <v>2437</v>
      </c>
      <c r="K11318">
        <v>544000</v>
      </c>
      <c r="L11318">
        <v>3848000</v>
      </c>
      <c r="M11318">
        <v>3039000</v>
      </c>
      <c r="N11318">
        <v>28738000</v>
      </c>
      <c r="O11318">
        <v>64</v>
      </c>
      <c r="P11318">
        <v>880000</v>
      </c>
      <c r="Q11318">
        <v>-10000</v>
      </c>
    </row>
    <row r="11319" spans="1:17" x14ac:dyDescent="0.25">
      <c r="A11319" t="s">
        <v>48</v>
      </c>
      <c r="B11319" t="s">
        <v>30</v>
      </c>
      <c r="C11319">
        <v>1962</v>
      </c>
      <c r="D11319">
        <v>27837000</v>
      </c>
      <c r="E11319">
        <v>1702000</v>
      </c>
      <c r="F11319">
        <v>4</v>
      </c>
      <c r="G11319">
        <v>1444000</v>
      </c>
      <c r="H11319">
        <v>18428000</v>
      </c>
      <c r="I11319">
        <v>4476</v>
      </c>
      <c r="J11319">
        <v>2435</v>
      </c>
      <c r="K11319">
        <v>591000</v>
      </c>
      <c r="L11319">
        <v>3627000</v>
      </c>
      <c r="M11319">
        <v>3434000</v>
      </c>
      <c r="N11319">
        <v>28948000</v>
      </c>
      <c r="O11319">
        <v>60</v>
      </c>
      <c r="P11319">
        <v>896000</v>
      </c>
      <c r="Q11319">
        <v>0</v>
      </c>
    </row>
    <row r="11320" spans="1:17" x14ac:dyDescent="0.25">
      <c r="A11320" t="s">
        <v>48</v>
      </c>
      <c r="B11320" t="s">
        <v>30</v>
      </c>
      <c r="C11320">
        <v>1963</v>
      </c>
      <c r="D11320">
        <v>27966000</v>
      </c>
      <c r="E11320">
        <v>2082000</v>
      </c>
      <c r="F11320">
        <v>3</v>
      </c>
      <c r="G11320">
        <v>1437000</v>
      </c>
      <c r="H11320">
        <v>18635000</v>
      </c>
      <c r="I11320">
        <v>4483</v>
      </c>
      <c r="J11320">
        <v>2445</v>
      </c>
      <c r="K11320">
        <v>497000</v>
      </c>
      <c r="L11320">
        <v>3433000</v>
      </c>
      <c r="M11320">
        <v>3497000</v>
      </c>
      <c r="N11320">
        <v>29547000</v>
      </c>
      <c r="O11320">
        <v>61</v>
      </c>
      <c r="P11320">
        <v>961000</v>
      </c>
      <c r="Q11320">
        <v>9000</v>
      </c>
    </row>
    <row r="11321" spans="1:17" x14ac:dyDescent="0.25">
      <c r="A11321" t="s">
        <v>48</v>
      </c>
      <c r="B11321" t="s">
        <v>30</v>
      </c>
      <c r="C11321">
        <v>1964</v>
      </c>
      <c r="D11321">
        <v>30376000</v>
      </c>
      <c r="E11321">
        <v>1972000</v>
      </c>
      <c r="F11321">
        <v>3</v>
      </c>
      <c r="G11321">
        <v>1863000</v>
      </c>
      <c r="H11321">
        <v>19753000</v>
      </c>
      <c r="I11321">
        <v>4612</v>
      </c>
      <c r="J11321">
        <v>2503</v>
      </c>
      <c r="K11321">
        <v>565000</v>
      </c>
      <c r="L11321">
        <v>4405000</v>
      </c>
      <c r="M11321">
        <v>3362000</v>
      </c>
      <c r="N11321">
        <v>31786000</v>
      </c>
      <c r="O11321">
        <v>63</v>
      </c>
      <c r="P11321">
        <v>980000</v>
      </c>
      <c r="Q11321">
        <v>-1000</v>
      </c>
    </row>
    <row r="11322" spans="1:17" x14ac:dyDescent="0.25">
      <c r="A11322" t="s">
        <v>48</v>
      </c>
      <c r="B11322" t="s">
        <v>30</v>
      </c>
      <c r="C11322">
        <v>1965</v>
      </c>
      <c r="D11322">
        <v>31772000</v>
      </c>
      <c r="E11322">
        <v>2020000</v>
      </c>
      <c r="F11322">
        <v>3</v>
      </c>
      <c r="G11322">
        <v>1976000</v>
      </c>
      <c r="H11322">
        <v>21003000</v>
      </c>
      <c r="I11322">
        <v>4698</v>
      </c>
      <c r="J11322">
        <v>2554</v>
      </c>
      <c r="K11322">
        <v>527000</v>
      </c>
      <c r="L11322">
        <v>4871000</v>
      </c>
      <c r="M11322">
        <v>2979000</v>
      </c>
      <c r="N11322">
        <v>33282000</v>
      </c>
      <c r="O11322">
        <v>67</v>
      </c>
      <c r="P11322">
        <v>939000</v>
      </c>
      <c r="Q11322">
        <v>-15000</v>
      </c>
    </row>
    <row r="11323" spans="1:17" x14ac:dyDescent="0.25">
      <c r="A11323" t="s">
        <v>48</v>
      </c>
      <c r="B11323" t="s">
        <v>30</v>
      </c>
      <c r="C11323">
        <v>1966</v>
      </c>
      <c r="D11323">
        <v>31547000</v>
      </c>
      <c r="E11323">
        <v>2061000</v>
      </c>
      <c r="F11323">
        <v>3</v>
      </c>
      <c r="G11323">
        <v>1945000</v>
      </c>
      <c r="H11323">
        <v>20884000</v>
      </c>
      <c r="I11323">
        <v>4632</v>
      </c>
      <c r="J11323">
        <v>2515</v>
      </c>
      <c r="K11323">
        <v>518000</v>
      </c>
      <c r="L11323">
        <v>4124000</v>
      </c>
      <c r="M11323">
        <v>3634000</v>
      </c>
      <c r="N11323">
        <v>33104000</v>
      </c>
      <c r="O11323">
        <v>57</v>
      </c>
      <c r="P11323">
        <v>954000</v>
      </c>
      <c r="Q11323">
        <v>-11000</v>
      </c>
    </row>
    <row r="11324" spans="1:17" x14ac:dyDescent="0.25">
      <c r="A11324" t="s">
        <v>48</v>
      </c>
      <c r="B11324" t="s">
        <v>30</v>
      </c>
      <c r="C11324">
        <v>1967</v>
      </c>
      <c r="D11324">
        <v>33698000</v>
      </c>
      <c r="E11324">
        <v>2132000</v>
      </c>
      <c r="F11324">
        <v>3</v>
      </c>
      <c r="G11324">
        <v>1979000</v>
      </c>
      <c r="H11324">
        <v>22223000</v>
      </c>
      <c r="I11324">
        <v>4723</v>
      </c>
      <c r="J11324">
        <v>2560</v>
      </c>
      <c r="K11324">
        <v>543000</v>
      </c>
      <c r="L11324">
        <v>4079000</v>
      </c>
      <c r="M11324">
        <v>4472000</v>
      </c>
      <c r="N11324">
        <v>35316000</v>
      </c>
      <c r="O11324">
        <v>60</v>
      </c>
      <c r="P11324">
        <v>960000</v>
      </c>
      <c r="Q11324">
        <v>-22000</v>
      </c>
    </row>
    <row r="11325" spans="1:17" x14ac:dyDescent="0.25">
      <c r="A11325" t="s">
        <v>48</v>
      </c>
      <c r="B11325" t="s">
        <v>30</v>
      </c>
      <c r="C11325">
        <v>1968</v>
      </c>
      <c r="D11325">
        <v>32784000</v>
      </c>
      <c r="E11325">
        <v>2294000</v>
      </c>
      <c r="F11325">
        <v>4</v>
      </c>
      <c r="G11325">
        <v>1946000</v>
      </c>
      <c r="H11325">
        <v>22041000</v>
      </c>
      <c r="I11325">
        <v>4594</v>
      </c>
      <c r="J11325">
        <v>2491</v>
      </c>
      <c r="K11325">
        <v>496000</v>
      </c>
      <c r="L11325">
        <v>4309000</v>
      </c>
      <c r="M11325">
        <v>3497000</v>
      </c>
      <c r="N11325">
        <v>34575000</v>
      </c>
      <c r="O11325">
        <v>62</v>
      </c>
      <c r="P11325">
        <v>995000</v>
      </c>
      <c r="Q11325">
        <v>7000</v>
      </c>
    </row>
    <row r="11326" spans="1:17" x14ac:dyDescent="0.25">
      <c r="A11326" t="s">
        <v>48</v>
      </c>
      <c r="B11326" t="s">
        <v>30</v>
      </c>
      <c r="C11326">
        <v>1969</v>
      </c>
      <c r="D11326">
        <v>34726000</v>
      </c>
      <c r="E11326">
        <v>2157000</v>
      </c>
      <c r="F11326">
        <v>4</v>
      </c>
      <c r="G11326">
        <v>2147000</v>
      </c>
      <c r="H11326">
        <v>23720000</v>
      </c>
      <c r="I11326">
        <v>4732</v>
      </c>
      <c r="J11326">
        <v>2569</v>
      </c>
      <c r="K11326">
        <v>592000</v>
      </c>
      <c r="L11326">
        <v>4818000</v>
      </c>
      <c r="M11326">
        <v>3033000</v>
      </c>
      <c r="N11326">
        <v>36273000</v>
      </c>
      <c r="O11326">
        <v>62</v>
      </c>
      <c r="P11326">
        <v>1009000</v>
      </c>
      <c r="Q11326">
        <v>26000</v>
      </c>
    </row>
    <row r="11327" spans="1:17" x14ac:dyDescent="0.25">
      <c r="A11327" t="s">
        <v>48</v>
      </c>
      <c r="B11327" t="s">
        <v>30</v>
      </c>
      <c r="C11327">
        <v>1970</v>
      </c>
      <c r="D11327">
        <v>36230000</v>
      </c>
      <c r="E11327">
        <v>2146000</v>
      </c>
      <c r="F11327">
        <v>4</v>
      </c>
      <c r="G11327">
        <v>2305000</v>
      </c>
      <c r="H11327">
        <v>24850000</v>
      </c>
      <c r="I11327">
        <v>4824</v>
      </c>
      <c r="J11327">
        <v>2600</v>
      </c>
      <c r="K11327">
        <v>609000</v>
      </c>
      <c r="L11327">
        <v>4751000</v>
      </c>
      <c r="M11327">
        <v>3334000</v>
      </c>
      <c r="N11327">
        <v>37785000</v>
      </c>
      <c r="O11327">
        <v>63</v>
      </c>
      <c r="P11327">
        <v>970000</v>
      </c>
      <c r="Q11327">
        <v>-12000</v>
      </c>
    </row>
    <row r="11328" spans="1:17" x14ac:dyDescent="0.25">
      <c r="A11328" t="s">
        <v>48</v>
      </c>
      <c r="B11328" t="s">
        <v>30</v>
      </c>
      <c r="C11328">
        <v>1971</v>
      </c>
      <c r="D11328">
        <v>36808000</v>
      </c>
      <c r="E11328">
        <v>2245000</v>
      </c>
      <c r="F11328">
        <v>3</v>
      </c>
      <c r="G11328">
        <v>2428000</v>
      </c>
      <c r="H11328">
        <v>25107000</v>
      </c>
      <c r="I11328">
        <v>4806</v>
      </c>
      <c r="J11328">
        <v>2595</v>
      </c>
      <c r="K11328">
        <v>515000</v>
      </c>
      <c r="L11328">
        <v>4542000</v>
      </c>
      <c r="M11328">
        <v>3787000</v>
      </c>
      <c r="N11328">
        <v>38562000</v>
      </c>
      <c r="O11328">
        <v>62</v>
      </c>
      <c r="P11328">
        <v>934000</v>
      </c>
      <c r="Q11328">
        <v>-24000</v>
      </c>
    </row>
    <row r="11329" spans="1:17" x14ac:dyDescent="0.25">
      <c r="A11329" t="s">
        <v>48</v>
      </c>
      <c r="B11329" t="s">
        <v>30</v>
      </c>
      <c r="C11329">
        <v>1972</v>
      </c>
      <c r="D11329">
        <v>34991000</v>
      </c>
      <c r="E11329">
        <v>2278000</v>
      </c>
      <c r="F11329">
        <v>4</v>
      </c>
      <c r="G11329">
        <v>2239000</v>
      </c>
      <c r="H11329">
        <v>23956000</v>
      </c>
      <c r="I11329">
        <v>4473</v>
      </c>
      <c r="J11329">
        <v>2445</v>
      </c>
      <c r="K11329">
        <v>769000</v>
      </c>
      <c r="L11329">
        <v>4265000</v>
      </c>
      <c r="M11329">
        <v>3620000</v>
      </c>
      <c r="N11329">
        <v>36529000</v>
      </c>
      <c r="O11329">
        <v>60</v>
      </c>
      <c r="P11329">
        <v>909000</v>
      </c>
      <c r="Q11329">
        <v>-18000</v>
      </c>
    </row>
    <row r="11330" spans="1:17" x14ac:dyDescent="0.25">
      <c r="A11330" t="s">
        <v>48</v>
      </c>
      <c r="B11330" t="s">
        <v>30</v>
      </c>
      <c r="C11330">
        <v>1973</v>
      </c>
      <c r="D11330">
        <v>34933000</v>
      </c>
      <c r="E11330">
        <v>2062000</v>
      </c>
      <c r="F11330">
        <v>3</v>
      </c>
      <c r="G11330">
        <v>2139000</v>
      </c>
      <c r="H11330">
        <v>23975000</v>
      </c>
      <c r="I11330">
        <v>4420</v>
      </c>
      <c r="J11330">
        <v>2417</v>
      </c>
      <c r="K11330">
        <v>507000</v>
      </c>
      <c r="L11330">
        <v>4256000</v>
      </c>
      <c r="M11330">
        <v>3594000</v>
      </c>
      <c r="N11330">
        <v>36497000</v>
      </c>
      <c r="O11330">
        <v>56</v>
      </c>
      <c r="P11330">
        <v>955000</v>
      </c>
      <c r="Q11330">
        <v>-4000</v>
      </c>
    </row>
    <row r="11331" spans="1:17" x14ac:dyDescent="0.25">
      <c r="A11331" t="s">
        <v>48</v>
      </c>
      <c r="B11331" t="s">
        <v>30</v>
      </c>
      <c r="C11331">
        <v>1974</v>
      </c>
      <c r="D11331">
        <v>38354000</v>
      </c>
      <c r="E11331">
        <v>2593000</v>
      </c>
      <c r="F11331">
        <v>4</v>
      </c>
      <c r="G11331">
        <v>2577000</v>
      </c>
      <c r="H11331">
        <v>25952000</v>
      </c>
      <c r="I11331">
        <v>4483</v>
      </c>
      <c r="J11331">
        <v>2464</v>
      </c>
      <c r="K11331">
        <v>492000</v>
      </c>
      <c r="L11331">
        <v>4704000</v>
      </c>
      <c r="M11331">
        <v>4214000</v>
      </c>
      <c r="N11331">
        <v>40684000</v>
      </c>
      <c r="O11331">
        <v>58</v>
      </c>
      <c r="P11331">
        <v>910000</v>
      </c>
      <c r="Q11331">
        <v>-235000</v>
      </c>
    </row>
    <row r="11332" spans="1:17" x14ac:dyDescent="0.25">
      <c r="A11332" t="s">
        <v>48</v>
      </c>
      <c r="B11332" t="s">
        <v>30</v>
      </c>
      <c r="C11332">
        <v>1975</v>
      </c>
      <c r="D11332">
        <v>37339000</v>
      </c>
      <c r="E11332">
        <v>2625000</v>
      </c>
      <c r="F11332">
        <v>4</v>
      </c>
      <c r="G11332">
        <v>2557000</v>
      </c>
      <c r="H11332">
        <v>25566000</v>
      </c>
      <c r="I11332">
        <v>4351</v>
      </c>
      <c r="J11332">
        <v>2406</v>
      </c>
      <c r="K11332">
        <v>476000</v>
      </c>
      <c r="L11332">
        <v>4419000</v>
      </c>
      <c r="M11332">
        <v>3863000</v>
      </c>
      <c r="N11332">
        <v>39529000</v>
      </c>
      <c r="O11332">
        <v>57</v>
      </c>
      <c r="P11332">
        <v>935000</v>
      </c>
      <c r="Q11332">
        <v>-29000</v>
      </c>
    </row>
    <row r="11333" spans="1:17" x14ac:dyDescent="0.25">
      <c r="A11333" t="s">
        <v>48</v>
      </c>
      <c r="B11333" t="s">
        <v>30</v>
      </c>
      <c r="C11333">
        <v>1976</v>
      </c>
      <c r="D11333">
        <v>38667000</v>
      </c>
      <c r="E11333">
        <v>2620000</v>
      </c>
      <c r="F11333">
        <v>4</v>
      </c>
      <c r="G11333">
        <v>2622000</v>
      </c>
      <c r="H11333">
        <v>25585000</v>
      </c>
      <c r="I11333">
        <v>4348</v>
      </c>
      <c r="J11333">
        <v>2395</v>
      </c>
      <c r="K11333">
        <v>423000</v>
      </c>
      <c r="L11333">
        <v>4920000</v>
      </c>
      <c r="M11333">
        <v>4556000</v>
      </c>
      <c r="N11333">
        <v>40638000</v>
      </c>
      <c r="O11333">
        <v>64</v>
      </c>
      <c r="P11333">
        <v>973000</v>
      </c>
      <c r="Q11333">
        <v>222000</v>
      </c>
    </row>
    <row r="11334" spans="1:17" x14ac:dyDescent="0.25">
      <c r="A11334" t="s">
        <v>48</v>
      </c>
      <c r="B11334" t="s">
        <v>30</v>
      </c>
      <c r="C11334">
        <v>1977</v>
      </c>
      <c r="D11334">
        <v>39050000</v>
      </c>
      <c r="E11334">
        <v>3240000</v>
      </c>
      <c r="F11334">
        <v>4</v>
      </c>
      <c r="G11334">
        <v>2703000</v>
      </c>
      <c r="H11334">
        <v>26326000</v>
      </c>
      <c r="I11334">
        <v>4326</v>
      </c>
      <c r="J11334">
        <v>2381</v>
      </c>
      <c r="K11334">
        <v>534000</v>
      </c>
      <c r="L11334">
        <v>4851000</v>
      </c>
      <c r="M11334">
        <v>4177000</v>
      </c>
      <c r="N11334">
        <v>41784000</v>
      </c>
      <c r="O11334">
        <v>58</v>
      </c>
      <c r="P11334">
        <v>977000</v>
      </c>
      <c r="Q11334">
        <v>-28000</v>
      </c>
    </row>
    <row r="11335" spans="1:17" x14ac:dyDescent="0.25">
      <c r="A11335" t="s">
        <v>48</v>
      </c>
      <c r="B11335" t="s">
        <v>30</v>
      </c>
      <c r="C11335">
        <v>1978</v>
      </c>
      <c r="D11335">
        <v>38915000</v>
      </c>
      <c r="E11335">
        <v>3413000</v>
      </c>
      <c r="F11335">
        <v>4</v>
      </c>
      <c r="G11335">
        <v>2798000</v>
      </c>
      <c r="H11335">
        <v>26749000</v>
      </c>
      <c r="I11335">
        <v>4234</v>
      </c>
      <c r="J11335">
        <v>2332</v>
      </c>
      <c r="K11335">
        <v>600000</v>
      </c>
      <c r="L11335">
        <v>4815000</v>
      </c>
      <c r="M11335">
        <v>3544000</v>
      </c>
      <c r="N11335">
        <v>41684000</v>
      </c>
      <c r="O11335">
        <v>55</v>
      </c>
      <c r="P11335">
        <v>1006000</v>
      </c>
      <c r="Q11335">
        <v>37000</v>
      </c>
    </row>
    <row r="11336" spans="1:17" x14ac:dyDescent="0.25">
      <c r="A11336" t="s">
        <v>48</v>
      </c>
      <c r="B11336" t="s">
        <v>30</v>
      </c>
      <c r="C11336">
        <v>1979</v>
      </c>
      <c r="D11336">
        <v>40255000</v>
      </c>
      <c r="E11336">
        <v>3198000</v>
      </c>
      <c r="F11336">
        <v>3</v>
      </c>
      <c r="G11336">
        <v>2761000</v>
      </c>
      <c r="H11336">
        <v>27407000</v>
      </c>
      <c r="I11336">
        <v>4131</v>
      </c>
      <c r="J11336">
        <v>2291</v>
      </c>
      <c r="K11336">
        <v>923000</v>
      </c>
      <c r="L11336">
        <v>4652000</v>
      </c>
      <c r="M11336">
        <v>4448000</v>
      </c>
      <c r="N11336">
        <v>42597000</v>
      </c>
      <c r="O11336">
        <v>54</v>
      </c>
      <c r="P11336">
        <v>993000</v>
      </c>
      <c r="Q11336">
        <v>-65000</v>
      </c>
    </row>
    <row r="11337" spans="1:17" x14ac:dyDescent="0.25">
      <c r="A11337" t="s">
        <v>48</v>
      </c>
      <c r="B11337" t="s">
        <v>30</v>
      </c>
      <c r="C11337">
        <v>1980</v>
      </c>
      <c r="D11337">
        <v>40935000</v>
      </c>
      <c r="E11337">
        <v>3295000</v>
      </c>
      <c r="F11337">
        <v>2</v>
      </c>
      <c r="G11337">
        <v>2960000</v>
      </c>
      <c r="H11337">
        <v>27378000</v>
      </c>
      <c r="I11337">
        <v>4075</v>
      </c>
      <c r="J11337">
        <v>2277</v>
      </c>
      <c r="K11337">
        <v>1035000</v>
      </c>
      <c r="L11337">
        <v>5501000</v>
      </c>
      <c r="M11337">
        <v>4041000</v>
      </c>
      <c r="N11337">
        <v>43139000</v>
      </c>
      <c r="O11337">
        <v>54</v>
      </c>
      <c r="P11337">
        <v>1049000</v>
      </c>
      <c r="Q11337">
        <v>56000</v>
      </c>
    </row>
    <row r="11338" spans="1:17" x14ac:dyDescent="0.25">
      <c r="A11338" t="s">
        <v>48</v>
      </c>
      <c r="B11338" t="s">
        <v>30</v>
      </c>
      <c r="C11338">
        <v>1981</v>
      </c>
      <c r="D11338">
        <v>41833000</v>
      </c>
      <c r="E11338">
        <v>3356000</v>
      </c>
      <c r="F11338">
        <v>2</v>
      </c>
      <c r="G11338">
        <v>3057000</v>
      </c>
      <c r="H11338">
        <v>28129000</v>
      </c>
      <c r="I11338">
        <v>4124</v>
      </c>
      <c r="J11338">
        <v>2282</v>
      </c>
      <c r="K11338">
        <v>942000</v>
      </c>
      <c r="L11338">
        <v>5663000</v>
      </c>
      <c r="M11338">
        <v>3936000</v>
      </c>
      <c r="N11338">
        <v>44320000</v>
      </c>
      <c r="O11338">
        <v>55</v>
      </c>
      <c r="P11338">
        <v>1048000</v>
      </c>
      <c r="Q11338">
        <v>-75000</v>
      </c>
    </row>
    <row r="11339" spans="1:17" x14ac:dyDescent="0.25">
      <c r="A11339" t="s">
        <v>48</v>
      </c>
      <c r="B11339" t="s">
        <v>30</v>
      </c>
      <c r="C11339">
        <v>1982</v>
      </c>
      <c r="D11339">
        <v>41464000</v>
      </c>
      <c r="E11339">
        <v>3487000</v>
      </c>
      <c r="F11339">
        <v>2</v>
      </c>
      <c r="G11339">
        <v>3083000</v>
      </c>
      <c r="H11339">
        <v>27303000</v>
      </c>
      <c r="I11339">
        <v>3985</v>
      </c>
      <c r="J11339">
        <v>2216</v>
      </c>
      <c r="K11339">
        <v>756000</v>
      </c>
      <c r="L11339">
        <v>5642000</v>
      </c>
      <c r="M11339">
        <v>4484000</v>
      </c>
      <c r="N11339">
        <v>44432000</v>
      </c>
      <c r="O11339">
        <v>52</v>
      </c>
      <c r="P11339">
        <v>949000</v>
      </c>
      <c r="Q11339">
        <v>-243000</v>
      </c>
    </row>
    <row r="11340" spans="1:17" x14ac:dyDescent="0.25">
      <c r="A11340" t="s">
        <v>48</v>
      </c>
      <c r="B11340" t="s">
        <v>30</v>
      </c>
      <c r="C11340">
        <v>1983</v>
      </c>
      <c r="D11340">
        <v>39731000</v>
      </c>
      <c r="E11340">
        <v>3179000</v>
      </c>
      <c r="F11340">
        <v>2</v>
      </c>
      <c r="G11340">
        <v>3035000</v>
      </c>
      <c r="H11340">
        <v>26226000</v>
      </c>
      <c r="I11340">
        <v>3661</v>
      </c>
      <c r="J11340">
        <v>2016</v>
      </c>
      <c r="K11340">
        <v>611000</v>
      </c>
      <c r="L11340">
        <v>5232000</v>
      </c>
      <c r="M11340">
        <v>4290000</v>
      </c>
      <c r="N11340">
        <v>42211000</v>
      </c>
      <c r="O11340">
        <v>45</v>
      </c>
      <c r="P11340">
        <v>964000</v>
      </c>
      <c r="Q11340">
        <v>84000</v>
      </c>
    </row>
    <row r="11341" spans="1:17" x14ac:dyDescent="0.25">
      <c r="A11341" t="s">
        <v>48</v>
      </c>
      <c r="B11341" t="s">
        <v>30</v>
      </c>
      <c r="C11341">
        <v>1984</v>
      </c>
      <c r="D11341">
        <v>40555000</v>
      </c>
      <c r="E11341">
        <v>3738000</v>
      </c>
      <c r="F11341">
        <v>2</v>
      </c>
      <c r="G11341">
        <v>3290000</v>
      </c>
      <c r="H11341">
        <v>27383000</v>
      </c>
      <c r="I11341">
        <v>3905</v>
      </c>
      <c r="J11341">
        <v>2152</v>
      </c>
      <c r="K11341">
        <v>571000</v>
      </c>
      <c r="L11341">
        <v>5633000</v>
      </c>
      <c r="M11341">
        <v>3270000</v>
      </c>
      <c r="N11341">
        <v>43717000</v>
      </c>
      <c r="O11341">
        <v>50</v>
      </c>
      <c r="P11341">
        <v>994000</v>
      </c>
      <c r="Q11341">
        <v>3000</v>
      </c>
    </row>
    <row r="11342" spans="1:17" x14ac:dyDescent="0.25">
      <c r="A11342" t="s">
        <v>48</v>
      </c>
      <c r="B11342" t="s">
        <v>30</v>
      </c>
      <c r="C11342">
        <v>1985</v>
      </c>
      <c r="D11342">
        <v>40857000</v>
      </c>
      <c r="E11342">
        <v>3928000</v>
      </c>
      <c r="F11342">
        <v>2</v>
      </c>
      <c r="G11342">
        <v>3326000</v>
      </c>
      <c r="H11342">
        <v>27755000</v>
      </c>
      <c r="I11342">
        <v>3896</v>
      </c>
      <c r="J11342">
        <v>2152</v>
      </c>
      <c r="K11342">
        <v>462000</v>
      </c>
      <c r="L11342">
        <v>5723000</v>
      </c>
      <c r="M11342">
        <v>3013000</v>
      </c>
      <c r="N11342">
        <v>44265000</v>
      </c>
      <c r="O11342">
        <v>50</v>
      </c>
      <c r="P11342">
        <v>1059000</v>
      </c>
      <c r="Q11342">
        <v>51000</v>
      </c>
    </row>
    <row r="11343" spans="1:17" x14ac:dyDescent="0.25">
      <c r="A11343" t="s">
        <v>48</v>
      </c>
      <c r="B11343" t="s">
        <v>30</v>
      </c>
      <c r="C11343">
        <v>1986</v>
      </c>
      <c r="D11343">
        <v>41045000</v>
      </c>
      <c r="E11343">
        <v>4615000</v>
      </c>
      <c r="F11343">
        <v>2</v>
      </c>
      <c r="G11343">
        <v>3301000</v>
      </c>
      <c r="H11343">
        <v>27784000</v>
      </c>
      <c r="I11343">
        <v>3755</v>
      </c>
      <c r="J11343">
        <v>2085</v>
      </c>
      <c r="K11343">
        <v>580000</v>
      </c>
      <c r="L11343">
        <v>5798000</v>
      </c>
      <c r="M11343">
        <v>3179000</v>
      </c>
      <c r="N11343">
        <v>45008000</v>
      </c>
      <c r="O11343">
        <v>48</v>
      </c>
      <c r="P11343">
        <v>988000</v>
      </c>
      <c r="Q11343">
        <v>65000</v>
      </c>
    </row>
    <row r="11344" spans="1:17" x14ac:dyDescent="0.25">
      <c r="A11344" t="s">
        <v>48</v>
      </c>
      <c r="B11344" t="s">
        <v>30</v>
      </c>
      <c r="C11344">
        <v>1987</v>
      </c>
      <c r="D11344">
        <v>43879000</v>
      </c>
      <c r="E11344">
        <v>4913000</v>
      </c>
      <c r="F11344">
        <v>2</v>
      </c>
      <c r="G11344">
        <v>3849000</v>
      </c>
      <c r="H11344">
        <v>28623000</v>
      </c>
      <c r="I11344">
        <v>3867</v>
      </c>
      <c r="J11344">
        <v>2145</v>
      </c>
      <c r="K11344">
        <v>559000</v>
      </c>
      <c r="L11344">
        <v>6049000</v>
      </c>
      <c r="M11344">
        <v>4367000</v>
      </c>
      <c r="N11344">
        <v>48246000</v>
      </c>
      <c r="O11344">
        <v>54</v>
      </c>
      <c r="P11344">
        <v>1020000</v>
      </c>
      <c r="Q11344">
        <v>-8000</v>
      </c>
    </row>
    <row r="11345" spans="1:17" x14ac:dyDescent="0.25">
      <c r="A11345" t="s">
        <v>48</v>
      </c>
      <c r="B11345" t="s">
        <v>30</v>
      </c>
      <c r="C11345">
        <v>1988</v>
      </c>
      <c r="D11345">
        <v>46133000</v>
      </c>
      <c r="E11345">
        <v>5444000</v>
      </c>
      <c r="F11345">
        <v>1</v>
      </c>
      <c r="G11345">
        <v>4162000</v>
      </c>
      <c r="H11345">
        <v>31371000</v>
      </c>
      <c r="I11345">
        <v>4129</v>
      </c>
      <c r="J11345">
        <v>2260</v>
      </c>
      <c r="K11345">
        <v>537000</v>
      </c>
      <c r="L11345">
        <v>5737000</v>
      </c>
      <c r="M11345">
        <v>3884000</v>
      </c>
      <c r="N11345">
        <v>51069000</v>
      </c>
      <c r="O11345">
        <v>53</v>
      </c>
      <c r="P11345">
        <v>1001000</v>
      </c>
      <c r="Q11345">
        <v>-38000</v>
      </c>
    </row>
    <row r="11346" spans="1:17" x14ac:dyDescent="0.25">
      <c r="A11346" t="s">
        <v>48</v>
      </c>
      <c r="B11346" t="s">
        <v>30</v>
      </c>
      <c r="C11346">
        <v>1989</v>
      </c>
      <c r="D11346">
        <v>44663000</v>
      </c>
      <c r="E11346">
        <v>6021000</v>
      </c>
      <c r="F11346">
        <v>1</v>
      </c>
      <c r="G11346">
        <v>4260000</v>
      </c>
      <c r="H11346">
        <v>30009000</v>
      </c>
      <c r="I11346">
        <v>3946</v>
      </c>
      <c r="J11346">
        <v>2172</v>
      </c>
      <c r="K11346">
        <v>472000</v>
      </c>
      <c r="L11346">
        <v>5894000</v>
      </c>
      <c r="M11346">
        <v>3583000</v>
      </c>
      <c r="N11346">
        <v>50169000</v>
      </c>
      <c r="O11346">
        <v>48</v>
      </c>
      <c r="P11346">
        <v>942000</v>
      </c>
      <c r="Q11346">
        <v>33000</v>
      </c>
    </row>
    <row r="11347" spans="1:17" x14ac:dyDescent="0.25">
      <c r="A11347" t="s">
        <v>48</v>
      </c>
      <c r="B11347" t="s">
        <v>30</v>
      </c>
      <c r="C11347">
        <v>1990</v>
      </c>
      <c r="D11347">
        <v>41995000</v>
      </c>
      <c r="E11347">
        <v>7492000</v>
      </c>
      <c r="F11347">
        <v>1</v>
      </c>
      <c r="G11347">
        <v>4429000</v>
      </c>
      <c r="H11347">
        <v>28213000</v>
      </c>
      <c r="I11347">
        <v>3668</v>
      </c>
      <c r="J11347">
        <v>2051</v>
      </c>
      <c r="K11347">
        <v>618000</v>
      </c>
      <c r="L11347">
        <v>5602000</v>
      </c>
      <c r="M11347">
        <v>2870000</v>
      </c>
      <c r="N11347">
        <v>48968000</v>
      </c>
      <c r="O11347">
        <v>42</v>
      </c>
      <c r="P11347">
        <v>916000</v>
      </c>
      <c r="Q11347">
        <v>-103000</v>
      </c>
    </row>
    <row r="11348" spans="1:17" x14ac:dyDescent="0.25">
      <c r="A11348" t="s">
        <v>48</v>
      </c>
      <c r="B11348" t="s">
        <v>30</v>
      </c>
      <c r="C11348">
        <v>1991</v>
      </c>
      <c r="D11348">
        <v>42582000</v>
      </c>
      <c r="E11348">
        <v>8402000</v>
      </c>
      <c r="F11348">
        <v>1</v>
      </c>
      <c r="G11348">
        <v>3222000</v>
      </c>
      <c r="H11348">
        <v>29860000</v>
      </c>
      <c r="I11348">
        <v>3800</v>
      </c>
      <c r="J11348">
        <v>2120</v>
      </c>
      <c r="K11348">
        <v>936000</v>
      </c>
      <c r="L11348">
        <v>5938000</v>
      </c>
      <c r="M11348">
        <v>2650000</v>
      </c>
      <c r="N11348">
        <v>50015000</v>
      </c>
      <c r="O11348">
        <v>45</v>
      </c>
      <c r="P11348">
        <v>946000</v>
      </c>
      <c r="Q11348">
        <v>27000</v>
      </c>
    </row>
    <row r="11349" spans="1:17" x14ac:dyDescent="0.25">
      <c r="A11349" t="s">
        <v>48</v>
      </c>
      <c r="B11349" t="s">
        <v>30</v>
      </c>
      <c r="C11349">
        <v>1992</v>
      </c>
      <c r="D11349">
        <v>43366000</v>
      </c>
      <c r="E11349">
        <v>8576000</v>
      </c>
      <c r="F11349">
        <v>0</v>
      </c>
      <c r="G11349">
        <v>3325000</v>
      </c>
      <c r="H11349">
        <v>30587000</v>
      </c>
      <c r="I11349">
        <v>3739</v>
      </c>
      <c r="J11349">
        <v>2139</v>
      </c>
      <c r="K11349">
        <v>1440000</v>
      </c>
      <c r="L11349">
        <v>5824000</v>
      </c>
      <c r="M11349">
        <v>2636000</v>
      </c>
      <c r="N11349">
        <v>50516000</v>
      </c>
      <c r="O11349">
        <v>48</v>
      </c>
      <c r="P11349">
        <v>1029000</v>
      </c>
      <c r="Q11349">
        <v>-11000</v>
      </c>
    </row>
    <row r="11350" spans="1:17" x14ac:dyDescent="0.25">
      <c r="A11350" t="s">
        <v>48</v>
      </c>
      <c r="B11350" t="s">
        <v>30</v>
      </c>
      <c r="C11350">
        <v>1993</v>
      </c>
      <c r="D11350">
        <v>46404000</v>
      </c>
      <c r="E11350">
        <v>8220000</v>
      </c>
      <c r="F11350">
        <v>1</v>
      </c>
      <c r="G11350">
        <v>3560000</v>
      </c>
      <c r="H11350">
        <v>32781000</v>
      </c>
      <c r="I11350">
        <v>3917</v>
      </c>
      <c r="J11350">
        <v>2268</v>
      </c>
      <c r="K11350">
        <v>1883000</v>
      </c>
      <c r="L11350">
        <v>6341000</v>
      </c>
      <c r="M11350">
        <v>2681000</v>
      </c>
      <c r="N11350">
        <v>52686000</v>
      </c>
      <c r="O11350">
        <v>50</v>
      </c>
      <c r="P11350">
        <v>1065000</v>
      </c>
      <c r="Q11350">
        <v>51000</v>
      </c>
    </row>
    <row r="11351" spans="1:17" x14ac:dyDescent="0.25">
      <c r="A11351" t="s">
        <v>48</v>
      </c>
      <c r="B11351" t="s">
        <v>30</v>
      </c>
      <c r="C11351">
        <v>1994</v>
      </c>
      <c r="D11351">
        <v>49326000</v>
      </c>
      <c r="E11351">
        <v>9366000</v>
      </c>
      <c r="F11351">
        <v>0</v>
      </c>
      <c r="G11351">
        <v>3399000</v>
      </c>
      <c r="H11351">
        <v>34759000</v>
      </c>
      <c r="I11351">
        <v>4032</v>
      </c>
      <c r="J11351">
        <v>2336</v>
      </c>
      <c r="K11351">
        <v>1965000</v>
      </c>
      <c r="L11351">
        <v>6998000</v>
      </c>
      <c r="M11351">
        <v>3129000</v>
      </c>
      <c r="N11351">
        <v>56728000</v>
      </c>
      <c r="O11351">
        <v>47</v>
      </c>
      <c r="P11351">
        <v>1059000</v>
      </c>
      <c r="Q11351">
        <v>-5000</v>
      </c>
    </row>
    <row r="11352" spans="1:17" x14ac:dyDescent="0.25">
      <c r="A11352" t="s">
        <v>48</v>
      </c>
      <c r="B11352" t="s">
        <v>30</v>
      </c>
      <c r="C11352">
        <v>1995</v>
      </c>
      <c r="D11352">
        <v>51444000</v>
      </c>
      <c r="E11352">
        <v>10405000</v>
      </c>
      <c r="F11352">
        <v>0</v>
      </c>
      <c r="G11352">
        <v>3876000</v>
      </c>
      <c r="H11352">
        <v>35594000</v>
      </c>
      <c r="I11352">
        <v>3942</v>
      </c>
      <c r="J11352">
        <v>2254</v>
      </c>
      <c r="K11352">
        <v>2144000</v>
      </c>
      <c r="L11352">
        <v>7592000</v>
      </c>
      <c r="M11352">
        <v>3319000</v>
      </c>
      <c r="N11352">
        <v>59756000</v>
      </c>
      <c r="O11352">
        <v>46</v>
      </c>
      <c r="P11352">
        <v>1103000</v>
      </c>
      <c r="Q11352">
        <v>-50000</v>
      </c>
    </row>
    <row r="11353" spans="1:17" x14ac:dyDescent="0.25">
      <c r="A11353" t="s">
        <v>48</v>
      </c>
      <c r="B11353" t="s">
        <v>30</v>
      </c>
      <c r="C11353">
        <v>1996</v>
      </c>
      <c r="D11353">
        <v>51165000</v>
      </c>
      <c r="E11353">
        <v>10933000</v>
      </c>
      <c r="F11353">
        <v>0</v>
      </c>
      <c r="G11353">
        <v>3663000</v>
      </c>
      <c r="H11353">
        <v>36001000</v>
      </c>
      <c r="I11353">
        <v>3905</v>
      </c>
      <c r="J11353">
        <v>2251</v>
      </c>
      <c r="K11353">
        <v>2087000</v>
      </c>
      <c r="L11353">
        <v>7741000</v>
      </c>
      <c r="M11353">
        <v>2659000</v>
      </c>
      <c r="N11353">
        <v>60063000</v>
      </c>
      <c r="O11353">
        <v>46</v>
      </c>
      <c r="P11353">
        <v>1145000</v>
      </c>
      <c r="Q11353">
        <v>-67000</v>
      </c>
    </row>
    <row r="11354" spans="1:17" x14ac:dyDescent="0.25">
      <c r="A11354" t="s">
        <v>48</v>
      </c>
      <c r="B11354" t="s">
        <v>30</v>
      </c>
      <c r="C11354">
        <v>1997</v>
      </c>
      <c r="D11354">
        <v>55054000</v>
      </c>
      <c r="E11354">
        <v>12039000</v>
      </c>
      <c r="F11354">
        <v>0</v>
      </c>
      <c r="G11354">
        <v>3785000</v>
      </c>
      <c r="H11354">
        <v>38788000</v>
      </c>
      <c r="I11354">
        <v>4114</v>
      </c>
      <c r="J11354">
        <v>2428</v>
      </c>
      <c r="K11354">
        <v>2391000</v>
      </c>
      <c r="L11354">
        <v>8221000</v>
      </c>
      <c r="M11354">
        <v>3180000</v>
      </c>
      <c r="N11354">
        <v>65222000</v>
      </c>
      <c r="O11354">
        <v>51</v>
      </c>
      <c r="P11354">
        <v>1126000</v>
      </c>
      <c r="Q11354">
        <v>-509000</v>
      </c>
    </row>
    <row r="11355" spans="1:17" x14ac:dyDescent="0.25">
      <c r="A11355" t="s">
        <v>48</v>
      </c>
      <c r="B11355" t="s">
        <v>30</v>
      </c>
      <c r="C11355">
        <v>1998</v>
      </c>
      <c r="D11355">
        <v>53462000</v>
      </c>
      <c r="E11355">
        <v>12053000</v>
      </c>
      <c r="F11355">
        <v>0</v>
      </c>
      <c r="G11355">
        <v>3700000</v>
      </c>
      <c r="H11355">
        <v>38041000</v>
      </c>
      <c r="I11355">
        <v>3940</v>
      </c>
      <c r="J11355">
        <v>2286</v>
      </c>
      <c r="K11355">
        <v>2541000</v>
      </c>
      <c r="L11355">
        <v>7627000</v>
      </c>
      <c r="M11355">
        <v>2942000</v>
      </c>
      <c r="N11355">
        <v>62450000</v>
      </c>
      <c r="O11355">
        <v>51</v>
      </c>
      <c r="P11355">
        <v>1192000</v>
      </c>
      <c r="Q11355">
        <v>512000</v>
      </c>
    </row>
    <row r="11356" spans="1:17" x14ac:dyDescent="0.25">
      <c r="A11356" t="s">
        <v>48</v>
      </c>
      <c r="B11356" t="s">
        <v>30</v>
      </c>
      <c r="C11356">
        <v>1999</v>
      </c>
      <c r="D11356">
        <v>57308000</v>
      </c>
      <c r="E11356">
        <v>12517000</v>
      </c>
      <c r="F11356">
        <v>1</v>
      </c>
      <c r="G11356">
        <v>4252000</v>
      </c>
      <c r="H11356">
        <v>40568000</v>
      </c>
      <c r="I11356">
        <v>4056</v>
      </c>
      <c r="J11356">
        <v>2372</v>
      </c>
      <c r="K11356">
        <v>2635000</v>
      </c>
      <c r="L11356">
        <v>8285000</v>
      </c>
      <c r="M11356">
        <v>3228000</v>
      </c>
      <c r="N11356">
        <v>67220000</v>
      </c>
      <c r="O11356">
        <v>47</v>
      </c>
      <c r="P11356">
        <v>1022000</v>
      </c>
      <c r="Q11356">
        <v>-39000</v>
      </c>
    </row>
    <row r="11357" spans="1:17" x14ac:dyDescent="0.25">
      <c r="A11357" t="s">
        <v>48</v>
      </c>
      <c r="B11357" t="s">
        <v>30</v>
      </c>
      <c r="C11357">
        <v>2000</v>
      </c>
      <c r="D11357">
        <v>56146000</v>
      </c>
      <c r="E11357">
        <v>11544000</v>
      </c>
      <c r="F11357">
        <v>1</v>
      </c>
      <c r="G11357">
        <v>3243000</v>
      </c>
      <c r="H11357">
        <v>40449000</v>
      </c>
      <c r="I11357">
        <v>4173</v>
      </c>
      <c r="J11357">
        <v>2452</v>
      </c>
      <c r="K11357">
        <v>3265000</v>
      </c>
      <c r="L11357">
        <v>8110000</v>
      </c>
      <c r="M11357">
        <v>3190000</v>
      </c>
      <c r="N11357">
        <v>64454000</v>
      </c>
      <c r="O11357">
        <v>47</v>
      </c>
      <c r="P11357">
        <v>1221000</v>
      </c>
      <c r="Q11357">
        <v>-35000</v>
      </c>
    </row>
    <row r="11358" spans="1:17" x14ac:dyDescent="0.25">
      <c r="A11358" t="s">
        <v>48</v>
      </c>
      <c r="B11358" t="s">
        <v>30</v>
      </c>
      <c r="C11358">
        <v>2001</v>
      </c>
      <c r="D11358">
        <v>57237000</v>
      </c>
      <c r="E11358">
        <v>12651000</v>
      </c>
      <c r="F11358">
        <v>1</v>
      </c>
      <c r="G11358">
        <v>4256000</v>
      </c>
      <c r="H11358">
        <v>40864000</v>
      </c>
      <c r="I11358">
        <v>4197</v>
      </c>
      <c r="J11358">
        <v>2425</v>
      </c>
      <c r="K11358">
        <v>3142000</v>
      </c>
      <c r="L11358">
        <v>7560000</v>
      </c>
      <c r="M11358">
        <v>3367000</v>
      </c>
      <c r="N11358">
        <v>67206000</v>
      </c>
      <c r="O11358">
        <v>50</v>
      </c>
      <c r="P11358">
        <v>1273000</v>
      </c>
      <c r="Q11358">
        <v>-484000</v>
      </c>
    </row>
    <row r="11359" spans="1:17" x14ac:dyDescent="0.25">
      <c r="A11359" t="s">
        <v>48</v>
      </c>
      <c r="B11359" t="s">
        <v>30</v>
      </c>
      <c r="C11359">
        <v>2002</v>
      </c>
      <c r="D11359">
        <v>56576000</v>
      </c>
      <c r="E11359">
        <v>13040000</v>
      </c>
      <c r="F11359">
        <v>2</v>
      </c>
      <c r="G11359">
        <v>4855000</v>
      </c>
      <c r="H11359">
        <v>39811000</v>
      </c>
      <c r="I11359">
        <v>4045</v>
      </c>
      <c r="J11359">
        <v>2313</v>
      </c>
      <c r="K11359">
        <v>2350000</v>
      </c>
      <c r="L11359">
        <v>7734000</v>
      </c>
      <c r="M11359">
        <v>3034000</v>
      </c>
      <c r="N11359">
        <v>67188000</v>
      </c>
      <c r="O11359">
        <v>49</v>
      </c>
      <c r="P11359">
        <v>1222000</v>
      </c>
      <c r="Q11359">
        <v>57000</v>
      </c>
    </row>
    <row r="11360" spans="1:17" x14ac:dyDescent="0.25">
      <c r="A11360" t="s">
        <v>48</v>
      </c>
      <c r="B11360" t="s">
        <v>30</v>
      </c>
      <c r="C11360">
        <v>2003</v>
      </c>
      <c r="D11360">
        <v>56515000</v>
      </c>
      <c r="E11360">
        <v>14267000</v>
      </c>
      <c r="F11360">
        <v>2</v>
      </c>
      <c r="G11360">
        <v>5226000</v>
      </c>
      <c r="H11360">
        <v>39338000</v>
      </c>
      <c r="I11360">
        <v>3960</v>
      </c>
      <c r="J11360">
        <v>2241</v>
      </c>
      <c r="K11360">
        <v>2350000</v>
      </c>
      <c r="L11360">
        <v>7728000</v>
      </c>
      <c r="M11360">
        <v>3201000</v>
      </c>
      <c r="N11360">
        <v>68695000</v>
      </c>
      <c r="O11360">
        <v>50</v>
      </c>
      <c r="P11360">
        <v>1211000</v>
      </c>
      <c r="Q11360">
        <v>-268000</v>
      </c>
    </row>
    <row r="11361" spans="1:17" x14ac:dyDescent="0.25">
      <c r="A11361" t="s">
        <v>48</v>
      </c>
      <c r="B11361" t="s">
        <v>30</v>
      </c>
      <c r="C11361">
        <v>2004</v>
      </c>
      <c r="D11361">
        <v>57823000</v>
      </c>
      <c r="E11361">
        <v>14550000</v>
      </c>
      <c r="F11361">
        <v>2</v>
      </c>
      <c r="G11361">
        <v>5952000</v>
      </c>
      <c r="H11361">
        <v>39451000</v>
      </c>
      <c r="I11361">
        <v>3918</v>
      </c>
      <c r="J11361">
        <v>2196</v>
      </c>
      <c r="K11361">
        <v>2459000</v>
      </c>
      <c r="L11361">
        <v>7835000</v>
      </c>
      <c r="M11361">
        <v>3491000</v>
      </c>
      <c r="N11361">
        <v>69769000</v>
      </c>
      <c r="O11361">
        <v>45</v>
      </c>
      <c r="P11361">
        <v>1222000</v>
      </c>
      <c r="Q11361">
        <v>125000</v>
      </c>
    </row>
    <row r="11362" spans="1:17" x14ac:dyDescent="0.25">
      <c r="A11362" t="s">
        <v>48</v>
      </c>
      <c r="B11362" t="s">
        <v>30</v>
      </c>
      <c r="C11362">
        <v>2005</v>
      </c>
      <c r="D11362">
        <v>57723000</v>
      </c>
      <c r="E11362">
        <v>16118000</v>
      </c>
      <c r="F11362">
        <v>2</v>
      </c>
      <c r="G11362">
        <v>5256000</v>
      </c>
      <c r="H11362">
        <v>39678000</v>
      </c>
      <c r="I11362">
        <v>4022</v>
      </c>
      <c r="J11362">
        <v>2256</v>
      </c>
      <c r="K11362">
        <v>2704000</v>
      </c>
      <c r="L11362">
        <v>7952000</v>
      </c>
      <c r="M11362">
        <v>3786000</v>
      </c>
      <c r="N11362">
        <v>70995000</v>
      </c>
      <c r="O11362">
        <v>54</v>
      </c>
      <c r="P11362">
        <v>1237000</v>
      </c>
      <c r="Q11362">
        <v>149000</v>
      </c>
    </row>
    <row r="11363" spans="1:17" x14ac:dyDescent="0.25">
      <c r="A11363" t="s">
        <v>48</v>
      </c>
      <c r="B11363" t="s">
        <v>30</v>
      </c>
      <c r="C11363">
        <v>2006</v>
      </c>
      <c r="D11363">
        <v>58007000</v>
      </c>
      <c r="E11363">
        <v>16899000</v>
      </c>
      <c r="F11363">
        <v>3</v>
      </c>
      <c r="G11363">
        <v>5455000</v>
      </c>
      <c r="H11363">
        <v>39549000</v>
      </c>
      <c r="I11363">
        <v>3928</v>
      </c>
      <c r="J11363">
        <v>2172</v>
      </c>
      <c r="K11363">
        <v>2880000</v>
      </c>
      <c r="L11363">
        <v>8044000</v>
      </c>
      <c r="M11363">
        <v>3870000</v>
      </c>
      <c r="N11363">
        <v>71921000</v>
      </c>
      <c r="O11363">
        <v>50</v>
      </c>
      <c r="P11363">
        <v>1297000</v>
      </c>
      <c r="Q11363">
        <v>102000</v>
      </c>
    </row>
    <row r="11364" spans="1:17" x14ac:dyDescent="0.25">
      <c r="A11364" t="s">
        <v>48</v>
      </c>
      <c r="B11364" t="s">
        <v>30</v>
      </c>
      <c r="C11364">
        <v>2007</v>
      </c>
      <c r="D11364">
        <v>59068000</v>
      </c>
      <c r="E11364">
        <v>17674000</v>
      </c>
      <c r="F11364">
        <v>4</v>
      </c>
      <c r="G11364">
        <v>5576000</v>
      </c>
      <c r="H11364">
        <v>40622000</v>
      </c>
      <c r="I11364">
        <v>3893</v>
      </c>
      <c r="J11364">
        <v>2167</v>
      </c>
      <c r="K11364">
        <v>3197000</v>
      </c>
      <c r="L11364">
        <v>8019000</v>
      </c>
      <c r="M11364">
        <v>3813000</v>
      </c>
      <c r="N11364">
        <v>72740000</v>
      </c>
      <c r="O11364">
        <v>49</v>
      </c>
      <c r="P11364">
        <v>1273000</v>
      </c>
      <c r="Q11364">
        <v>786000</v>
      </c>
    </row>
    <row r="11365" spans="1:17" x14ac:dyDescent="0.25">
      <c r="A11365" t="s">
        <v>48</v>
      </c>
      <c r="B11365" t="s">
        <v>31</v>
      </c>
      <c r="C11365">
        <v>1961</v>
      </c>
      <c r="D11365">
        <v>6621000</v>
      </c>
      <c r="E11365">
        <v>1101000</v>
      </c>
      <c r="F11365">
        <v>11</v>
      </c>
      <c r="G11365">
        <v>185000</v>
      </c>
      <c r="H11365">
        <v>5435000</v>
      </c>
      <c r="I11365">
        <v>5204</v>
      </c>
      <c r="J11365">
        <v>683</v>
      </c>
      <c r="K11365">
        <v>1381000</v>
      </c>
      <c r="L11365">
        <v>318000</v>
      </c>
      <c r="M11365">
        <v>0</v>
      </c>
      <c r="N11365">
        <v>7555000</v>
      </c>
      <c r="O11365">
        <v>142</v>
      </c>
      <c r="P11365">
        <v>685000</v>
      </c>
      <c r="Q11365">
        <v>-1214000</v>
      </c>
    </row>
    <row r="11366" spans="1:17" x14ac:dyDescent="0.25">
      <c r="A11366" t="s">
        <v>48</v>
      </c>
      <c r="B11366" t="s">
        <v>31</v>
      </c>
      <c r="C11366">
        <v>1962</v>
      </c>
      <c r="D11366">
        <v>6731000</v>
      </c>
      <c r="E11366">
        <v>2866000</v>
      </c>
      <c r="F11366">
        <v>11</v>
      </c>
      <c r="G11366">
        <v>142000</v>
      </c>
      <c r="H11366">
        <v>5571000</v>
      </c>
      <c r="I11366">
        <v>5177</v>
      </c>
      <c r="J11366">
        <v>680</v>
      </c>
      <c r="K11366">
        <v>1490000</v>
      </c>
      <c r="L11366">
        <v>360000</v>
      </c>
      <c r="M11366">
        <v>0</v>
      </c>
      <c r="N11366">
        <v>7552000</v>
      </c>
      <c r="O11366">
        <v>141</v>
      </c>
      <c r="P11366">
        <v>661000</v>
      </c>
      <c r="Q11366">
        <v>555000</v>
      </c>
    </row>
    <row r="11367" spans="1:17" x14ac:dyDescent="0.25">
      <c r="A11367" t="s">
        <v>48</v>
      </c>
      <c r="B11367" t="s">
        <v>31</v>
      </c>
      <c r="C11367">
        <v>1963</v>
      </c>
      <c r="D11367">
        <v>7049000</v>
      </c>
      <c r="E11367">
        <v>1896000</v>
      </c>
      <c r="F11367">
        <v>13</v>
      </c>
      <c r="G11367">
        <v>195000</v>
      </c>
      <c r="H11367">
        <v>5672000</v>
      </c>
      <c r="I11367">
        <v>5224</v>
      </c>
      <c r="J11367">
        <v>685</v>
      </c>
      <c r="K11367">
        <v>1576000</v>
      </c>
      <c r="L11367">
        <v>367000</v>
      </c>
      <c r="M11367">
        <v>0</v>
      </c>
      <c r="N11367">
        <v>10677000</v>
      </c>
      <c r="O11367">
        <v>141</v>
      </c>
      <c r="P11367">
        <v>818000</v>
      </c>
      <c r="Q11367">
        <v>-3306000</v>
      </c>
    </row>
    <row r="11368" spans="1:17" x14ac:dyDescent="0.25">
      <c r="A11368" t="s">
        <v>48</v>
      </c>
      <c r="B11368" t="s">
        <v>31</v>
      </c>
      <c r="C11368">
        <v>1964</v>
      </c>
      <c r="D11368">
        <v>7429000</v>
      </c>
      <c r="E11368">
        <v>3741000</v>
      </c>
      <c r="F11368">
        <v>12</v>
      </c>
      <c r="G11368">
        <v>229000</v>
      </c>
      <c r="H11368">
        <v>5898000</v>
      </c>
      <c r="I11368">
        <v>5406</v>
      </c>
      <c r="J11368">
        <v>706</v>
      </c>
      <c r="K11368">
        <v>1772000</v>
      </c>
      <c r="L11368">
        <v>464000</v>
      </c>
      <c r="M11368">
        <v>0</v>
      </c>
      <c r="N11368">
        <v>13405000</v>
      </c>
      <c r="O11368">
        <v>146</v>
      </c>
      <c r="P11368">
        <v>838000</v>
      </c>
      <c r="Q11368">
        <v>-4006000</v>
      </c>
    </row>
    <row r="11369" spans="1:17" x14ac:dyDescent="0.25">
      <c r="A11369" t="s">
        <v>48</v>
      </c>
      <c r="B11369" t="s">
        <v>31</v>
      </c>
      <c r="C11369">
        <v>1965</v>
      </c>
      <c r="D11369">
        <v>7573000</v>
      </c>
      <c r="E11369">
        <v>6758000</v>
      </c>
      <c r="F11369">
        <v>12</v>
      </c>
      <c r="G11369">
        <v>259000</v>
      </c>
      <c r="H11369">
        <v>5973000</v>
      </c>
      <c r="I11369">
        <v>5332</v>
      </c>
      <c r="J11369">
        <v>698</v>
      </c>
      <c r="K11369">
        <v>1878000</v>
      </c>
      <c r="L11369">
        <v>619000</v>
      </c>
      <c r="M11369">
        <v>0</v>
      </c>
      <c r="N11369">
        <v>8196000</v>
      </c>
      <c r="O11369">
        <v>144</v>
      </c>
      <c r="P11369">
        <v>722000</v>
      </c>
      <c r="Q11369">
        <v>4256000</v>
      </c>
    </row>
    <row r="11370" spans="1:17" x14ac:dyDescent="0.25">
      <c r="A11370" t="s">
        <v>48</v>
      </c>
      <c r="B11370" t="s">
        <v>31</v>
      </c>
      <c r="C11370">
        <v>1966</v>
      </c>
      <c r="D11370">
        <v>7468000</v>
      </c>
      <c r="E11370">
        <v>5207000</v>
      </c>
      <c r="F11370">
        <v>12</v>
      </c>
      <c r="G11370">
        <v>268000</v>
      </c>
      <c r="H11370">
        <v>5902000</v>
      </c>
      <c r="I11370">
        <v>5302</v>
      </c>
      <c r="J11370">
        <v>697</v>
      </c>
      <c r="K11370">
        <v>2262000</v>
      </c>
      <c r="L11370">
        <v>519000</v>
      </c>
      <c r="M11370">
        <v>0</v>
      </c>
      <c r="N11370">
        <v>8306000</v>
      </c>
      <c r="O11370">
        <v>144</v>
      </c>
      <c r="P11370">
        <v>776000</v>
      </c>
      <c r="Q11370">
        <v>2108000</v>
      </c>
    </row>
    <row r="11371" spans="1:17" x14ac:dyDescent="0.25">
      <c r="A11371" t="s">
        <v>48</v>
      </c>
      <c r="B11371" t="s">
        <v>31</v>
      </c>
      <c r="C11371">
        <v>1967</v>
      </c>
      <c r="D11371">
        <v>7719000</v>
      </c>
      <c r="E11371">
        <v>2086000</v>
      </c>
      <c r="F11371">
        <v>12</v>
      </c>
      <c r="G11371">
        <v>350000</v>
      </c>
      <c r="H11371">
        <v>5999000</v>
      </c>
      <c r="I11371">
        <v>5337</v>
      </c>
      <c r="J11371">
        <v>706</v>
      </c>
      <c r="K11371">
        <v>2382000</v>
      </c>
      <c r="L11371">
        <v>530000</v>
      </c>
      <c r="M11371">
        <v>0</v>
      </c>
      <c r="N11371">
        <v>9033000</v>
      </c>
      <c r="O11371">
        <v>142</v>
      </c>
      <c r="P11371">
        <v>839000</v>
      </c>
      <c r="Q11371">
        <v>-1607000</v>
      </c>
    </row>
    <row r="11372" spans="1:17" x14ac:dyDescent="0.25">
      <c r="A11372" t="s">
        <v>48</v>
      </c>
      <c r="B11372" t="s">
        <v>31</v>
      </c>
      <c r="C11372">
        <v>1968</v>
      </c>
      <c r="D11372">
        <v>8095000</v>
      </c>
      <c r="E11372">
        <v>2439000</v>
      </c>
      <c r="F11372">
        <v>12</v>
      </c>
      <c r="G11372">
        <v>432000</v>
      </c>
      <c r="H11372">
        <v>6251000</v>
      </c>
      <c r="I11372">
        <v>5332</v>
      </c>
      <c r="J11372">
        <v>704</v>
      </c>
      <c r="K11372">
        <v>2545000</v>
      </c>
      <c r="L11372">
        <v>535000</v>
      </c>
      <c r="M11372">
        <v>0</v>
      </c>
      <c r="N11372">
        <v>7809000</v>
      </c>
      <c r="O11372">
        <v>144</v>
      </c>
      <c r="P11372">
        <v>877000</v>
      </c>
      <c r="Q11372">
        <v>180000</v>
      </c>
    </row>
    <row r="11373" spans="1:17" x14ac:dyDescent="0.25">
      <c r="A11373" t="s">
        <v>48</v>
      </c>
      <c r="B11373" t="s">
        <v>31</v>
      </c>
      <c r="C11373">
        <v>1969</v>
      </c>
      <c r="D11373">
        <v>7975000</v>
      </c>
      <c r="E11373">
        <v>2530000</v>
      </c>
      <c r="F11373">
        <v>12</v>
      </c>
      <c r="G11373">
        <v>382000</v>
      </c>
      <c r="H11373">
        <v>6235000</v>
      </c>
      <c r="I11373">
        <v>5325</v>
      </c>
      <c r="J11373">
        <v>699</v>
      </c>
      <c r="K11373">
        <v>2656000</v>
      </c>
      <c r="L11373">
        <v>525000</v>
      </c>
      <c r="M11373">
        <v>0</v>
      </c>
      <c r="N11373">
        <v>9085000</v>
      </c>
      <c r="O11373">
        <v>146</v>
      </c>
      <c r="P11373">
        <v>832000</v>
      </c>
      <c r="Q11373">
        <v>-1238000</v>
      </c>
    </row>
    <row r="11374" spans="1:17" x14ac:dyDescent="0.25">
      <c r="A11374" t="s">
        <v>48</v>
      </c>
      <c r="B11374" t="s">
        <v>31</v>
      </c>
      <c r="C11374">
        <v>1970</v>
      </c>
      <c r="D11374">
        <v>7932000</v>
      </c>
      <c r="E11374">
        <v>2420000</v>
      </c>
      <c r="F11374">
        <v>12</v>
      </c>
      <c r="G11374">
        <v>339000</v>
      </c>
      <c r="H11374">
        <v>6443000</v>
      </c>
      <c r="I11374">
        <v>5213</v>
      </c>
      <c r="J11374">
        <v>687</v>
      </c>
      <c r="K11374">
        <v>2067000</v>
      </c>
      <c r="L11374">
        <v>520000</v>
      </c>
      <c r="M11374">
        <v>0</v>
      </c>
      <c r="N11374">
        <v>6953000</v>
      </c>
      <c r="O11374">
        <v>141</v>
      </c>
      <c r="P11374">
        <v>629000</v>
      </c>
      <c r="Q11374">
        <v>1333000</v>
      </c>
    </row>
    <row r="11375" spans="1:17" x14ac:dyDescent="0.25">
      <c r="A11375" t="s">
        <v>48</v>
      </c>
      <c r="B11375" t="s">
        <v>31</v>
      </c>
      <c r="C11375">
        <v>1971</v>
      </c>
      <c r="D11375">
        <v>8248000</v>
      </c>
      <c r="E11375">
        <v>1092000</v>
      </c>
      <c r="F11375">
        <v>12</v>
      </c>
      <c r="G11375">
        <v>313000</v>
      </c>
      <c r="H11375">
        <v>6738000</v>
      </c>
      <c r="I11375">
        <v>5252</v>
      </c>
      <c r="J11375">
        <v>691</v>
      </c>
      <c r="K11375">
        <v>2630000</v>
      </c>
      <c r="L11375">
        <v>526000</v>
      </c>
      <c r="M11375">
        <v>0</v>
      </c>
      <c r="N11375">
        <v>7456000</v>
      </c>
      <c r="O11375">
        <v>141</v>
      </c>
      <c r="P11375">
        <v>669000</v>
      </c>
      <c r="Q11375">
        <v>-746000</v>
      </c>
    </row>
    <row r="11376" spans="1:17" x14ac:dyDescent="0.25">
      <c r="A11376" t="s">
        <v>48</v>
      </c>
      <c r="B11376" t="s">
        <v>31</v>
      </c>
      <c r="C11376">
        <v>1972</v>
      </c>
      <c r="D11376">
        <v>8165000</v>
      </c>
      <c r="E11376">
        <v>1792000</v>
      </c>
      <c r="F11376">
        <v>12</v>
      </c>
      <c r="G11376">
        <v>293000</v>
      </c>
      <c r="H11376">
        <v>6783000</v>
      </c>
      <c r="I11376">
        <v>5258</v>
      </c>
      <c r="J11376">
        <v>692</v>
      </c>
      <c r="K11376">
        <v>2686000</v>
      </c>
      <c r="L11376">
        <v>499000</v>
      </c>
      <c r="M11376">
        <v>0</v>
      </c>
      <c r="N11376">
        <v>9595000</v>
      </c>
      <c r="O11376">
        <v>143</v>
      </c>
      <c r="P11376">
        <v>715000</v>
      </c>
      <c r="Q11376">
        <v>-2322000</v>
      </c>
    </row>
    <row r="11377" spans="1:17" x14ac:dyDescent="0.25">
      <c r="A11377" t="s">
        <v>48</v>
      </c>
      <c r="B11377" t="s">
        <v>31</v>
      </c>
      <c r="C11377">
        <v>1973</v>
      </c>
      <c r="D11377">
        <v>7935000</v>
      </c>
      <c r="E11377">
        <v>3114000</v>
      </c>
      <c r="F11377">
        <v>12</v>
      </c>
      <c r="G11377">
        <v>281000</v>
      </c>
      <c r="H11377">
        <v>6881000</v>
      </c>
      <c r="I11377">
        <v>5224</v>
      </c>
      <c r="J11377">
        <v>686</v>
      </c>
      <c r="K11377">
        <v>2809000</v>
      </c>
      <c r="L11377">
        <v>455000</v>
      </c>
      <c r="M11377">
        <v>0</v>
      </c>
      <c r="N11377">
        <v>7925000</v>
      </c>
      <c r="O11377">
        <v>140</v>
      </c>
      <c r="P11377">
        <v>600000</v>
      </c>
      <c r="Q11377">
        <v>312000</v>
      </c>
    </row>
    <row r="11378" spans="1:17" x14ac:dyDescent="0.25">
      <c r="A11378" t="s">
        <v>48</v>
      </c>
      <c r="B11378" t="s">
        <v>31</v>
      </c>
      <c r="C11378">
        <v>1974</v>
      </c>
      <c r="D11378">
        <v>8360000</v>
      </c>
      <c r="E11378">
        <v>1838000</v>
      </c>
      <c r="F11378">
        <v>12</v>
      </c>
      <c r="G11378">
        <v>263000</v>
      </c>
      <c r="H11378">
        <v>7064000</v>
      </c>
      <c r="I11378">
        <v>5199</v>
      </c>
      <c r="J11378">
        <v>683</v>
      </c>
      <c r="K11378">
        <v>3300000</v>
      </c>
      <c r="L11378">
        <v>424000</v>
      </c>
      <c r="M11378">
        <v>0</v>
      </c>
      <c r="N11378">
        <v>7774000</v>
      </c>
      <c r="O11378">
        <v>141</v>
      </c>
      <c r="P11378">
        <v>711000</v>
      </c>
      <c r="Q11378">
        <v>-876000</v>
      </c>
    </row>
    <row r="11379" spans="1:17" x14ac:dyDescent="0.25">
      <c r="A11379" t="s">
        <v>48</v>
      </c>
      <c r="B11379" t="s">
        <v>31</v>
      </c>
      <c r="C11379">
        <v>1975</v>
      </c>
      <c r="D11379">
        <v>8998000</v>
      </c>
      <c r="E11379">
        <v>1987000</v>
      </c>
      <c r="F11379">
        <v>12</v>
      </c>
      <c r="G11379">
        <v>411000</v>
      </c>
      <c r="H11379">
        <v>7411000</v>
      </c>
      <c r="I11379">
        <v>5494</v>
      </c>
      <c r="J11379">
        <v>720</v>
      </c>
      <c r="K11379">
        <v>2962000</v>
      </c>
      <c r="L11379">
        <v>440000</v>
      </c>
      <c r="M11379">
        <v>0</v>
      </c>
      <c r="N11379">
        <v>10340000</v>
      </c>
      <c r="O11379">
        <v>150</v>
      </c>
      <c r="P11379">
        <v>766000</v>
      </c>
      <c r="Q11379">
        <v>-2317000</v>
      </c>
    </row>
    <row r="11380" spans="1:17" x14ac:dyDescent="0.25">
      <c r="A11380" t="s">
        <v>48</v>
      </c>
      <c r="B11380" t="s">
        <v>31</v>
      </c>
      <c r="C11380">
        <v>1976</v>
      </c>
      <c r="D11380">
        <v>9761000</v>
      </c>
      <c r="E11380">
        <v>3303000</v>
      </c>
      <c r="F11380">
        <v>12</v>
      </c>
      <c r="G11380">
        <v>1070000</v>
      </c>
      <c r="H11380">
        <v>7557000</v>
      </c>
      <c r="I11380">
        <v>5359</v>
      </c>
      <c r="J11380">
        <v>704</v>
      </c>
      <c r="K11380">
        <v>3357000</v>
      </c>
      <c r="L11380">
        <v>509000</v>
      </c>
      <c r="M11380">
        <v>0</v>
      </c>
      <c r="N11380">
        <v>13290000</v>
      </c>
      <c r="O11380">
        <v>146</v>
      </c>
      <c r="P11380">
        <v>769000</v>
      </c>
      <c r="Q11380">
        <v>-3584000</v>
      </c>
    </row>
    <row r="11381" spans="1:17" x14ac:dyDescent="0.25">
      <c r="A11381" t="s">
        <v>48</v>
      </c>
      <c r="B11381" t="s">
        <v>31</v>
      </c>
      <c r="C11381">
        <v>1977</v>
      </c>
      <c r="D11381">
        <v>9270000</v>
      </c>
      <c r="E11381">
        <v>6037000</v>
      </c>
      <c r="F11381">
        <v>12</v>
      </c>
      <c r="G11381">
        <v>679000</v>
      </c>
      <c r="H11381">
        <v>7465000</v>
      </c>
      <c r="I11381">
        <v>5252</v>
      </c>
      <c r="J11381">
        <v>693</v>
      </c>
      <c r="K11381">
        <v>2721000</v>
      </c>
      <c r="L11381">
        <v>487000</v>
      </c>
      <c r="M11381">
        <v>0</v>
      </c>
      <c r="N11381">
        <v>7314000</v>
      </c>
      <c r="O11381">
        <v>143</v>
      </c>
      <c r="P11381">
        <v>636000</v>
      </c>
      <c r="Q11381">
        <v>5271000</v>
      </c>
    </row>
    <row r="11382" spans="1:17" x14ac:dyDescent="0.25">
      <c r="A11382" t="s">
        <v>48</v>
      </c>
      <c r="B11382" t="s">
        <v>31</v>
      </c>
      <c r="C11382">
        <v>1978</v>
      </c>
      <c r="D11382">
        <v>8977000</v>
      </c>
      <c r="E11382">
        <v>1783000</v>
      </c>
      <c r="F11382">
        <v>11</v>
      </c>
      <c r="G11382">
        <v>455000</v>
      </c>
      <c r="H11382">
        <v>7502000</v>
      </c>
      <c r="I11382">
        <v>5271</v>
      </c>
      <c r="J11382">
        <v>694</v>
      </c>
      <c r="K11382">
        <v>3609000</v>
      </c>
      <c r="L11382">
        <v>411000</v>
      </c>
      <c r="M11382">
        <v>0</v>
      </c>
      <c r="N11382">
        <v>9803000</v>
      </c>
      <c r="O11382">
        <v>143</v>
      </c>
      <c r="P11382">
        <v>616000</v>
      </c>
      <c r="Q11382">
        <v>-2653000</v>
      </c>
    </row>
    <row r="11383" spans="1:17" x14ac:dyDescent="0.25">
      <c r="A11383" t="s">
        <v>48</v>
      </c>
      <c r="B11383" t="s">
        <v>31</v>
      </c>
      <c r="C11383">
        <v>1979</v>
      </c>
      <c r="D11383">
        <v>9323000</v>
      </c>
      <c r="E11383">
        <v>4374000</v>
      </c>
      <c r="F11383">
        <v>11</v>
      </c>
      <c r="G11383">
        <v>455000</v>
      </c>
      <c r="H11383">
        <v>7891000</v>
      </c>
      <c r="I11383">
        <v>5287</v>
      </c>
      <c r="J11383">
        <v>709</v>
      </c>
      <c r="K11383">
        <v>3472000</v>
      </c>
      <c r="L11383">
        <v>441000</v>
      </c>
      <c r="M11383">
        <v>0</v>
      </c>
      <c r="N11383">
        <v>10049000</v>
      </c>
      <c r="O11383">
        <v>141</v>
      </c>
      <c r="P11383">
        <v>643000</v>
      </c>
      <c r="Q11383">
        <v>172000</v>
      </c>
    </row>
    <row r="11384" spans="1:17" x14ac:dyDescent="0.25">
      <c r="A11384" t="s">
        <v>48</v>
      </c>
      <c r="B11384" t="s">
        <v>31</v>
      </c>
      <c r="C11384">
        <v>1980</v>
      </c>
      <c r="D11384">
        <v>9426000</v>
      </c>
      <c r="E11384">
        <v>4543000</v>
      </c>
      <c r="F11384">
        <v>12</v>
      </c>
      <c r="G11384">
        <v>340000</v>
      </c>
      <c r="H11384">
        <v>7980000</v>
      </c>
      <c r="I11384">
        <v>5306</v>
      </c>
      <c r="J11384">
        <v>709</v>
      </c>
      <c r="K11384">
        <v>3907000</v>
      </c>
      <c r="L11384">
        <v>446000</v>
      </c>
      <c r="M11384">
        <v>0</v>
      </c>
      <c r="N11384">
        <v>9546000</v>
      </c>
      <c r="O11384">
        <v>143</v>
      </c>
      <c r="P11384">
        <v>660000</v>
      </c>
      <c r="Q11384">
        <v>516000</v>
      </c>
    </row>
    <row r="11385" spans="1:17" x14ac:dyDescent="0.25">
      <c r="A11385" t="s">
        <v>48</v>
      </c>
      <c r="B11385" t="s">
        <v>31</v>
      </c>
      <c r="C11385">
        <v>1981</v>
      </c>
      <c r="D11385">
        <v>9733000</v>
      </c>
      <c r="E11385">
        <v>3910000</v>
      </c>
      <c r="F11385">
        <v>13</v>
      </c>
      <c r="G11385">
        <v>278000</v>
      </c>
      <c r="H11385">
        <v>8314000</v>
      </c>
      <c r="I11385">
        <v>5399</v>
      </c>
      <c r="J11385">
        <v>725</v>
      </c>
      <c r="K11385">
        <v>3843000</v>
      </c>
      <c r="L11385">
        <v>425000</v>
      </c>
      <c r="M11385">
        <v>0</v>
      </c>
      <c r="N11385">
        <v>9830000</v>
      </c>
      <c r="O11385">
        <v>145</v>
      </c>
      <c r="P11385">
        <v>718000</v>
      </c>
      <c r="Q11385">
        <v>-28000</v>
      </c>
    </row>
    <row r="11386" spans="1:17" x14ac:dyDescent="0.25">
      <c r="A11386" t="s">
        <v>48</v>
      </c>
      <c r="B11386" t="s">
        <v>31</v>
      </c>
      <c r="C11386">
        <v>1982</v>
      </c>
      <c r="D11386">
        <v>9820000</v>
      </c>
      <c r="E11386">
        <v>3992000</v>
      </c>
      <c r="F11386">
        <v>11</v>
      </c>
      <c r="G11386">
        <v>329000</v>
      </c>
      <c r="H11386">
        <v>8300000</v>
      </c>
      <c r="I11386">
        <v>4999</v>
      </c>
      <c r="J11386">
        <v>668</v>
      </c>
      <c r="K11386">
        <v>3944000</v>
      </c>
      <c r="L11386">
        <v>491000</v>
      </c>
      <c r="M11386">
        <v>0</v>
      </c>
      <c r="N11386">
        <v>16529000</v>
      </c>
      <c r="O11386">
        <v>135</v>
      </c>
      <c r="P11386">
        <v>695000</v>
      </c>
      <c r="Q11386">
        <v>-6660000</v>
      </c>
    </row>
    <row r="11387" spans="1:17" x14ac:dyDescent="0.25">
      <c r="A11387" t="s">
        <v>48</v>
      </c>
      <c r="B11387" t="s">
        <v>31</v>
      </c>
      <c r="C11387">
        <v>1983</v>
      </c>
      <c r="D11387">
        <v>10006000</v>
      </c>
      <c r="E11387">
        <v>10383000</v>
      </c>
      <c r="F11387">
        <v>13</v>
      </c>
      <c r="G11387">
        <v>288000</v>
      </c>
      <c r="H11387">
        <v>8556000</v>
      </c>
      <c r="I11387">
        <v>5223</v>
      </c>
      <c r="J11387">
        <v>699</v>
      </c>
      <c r="K11387">
        <v>4592000</v>
      </c>
      <c r="L11387">
        <v>550000</v>
      </c>
      <c r="M11387">
        <v>0</v>
      </c>
      <c r="N11387">
        <v>14453000</v>
      </c>
      <c r="O11387">
        <v>141</v>
      </c>
      <c r="P11387">
        <v>611000</v>
      </c>
      <c r="Q11387">
        <v>1344000</v>
      </c>
    </row>
    <row r="11388" spans="1:17" x14ac:dyDescent="0.25">
      <c r="A11388" t="s">
        <v>48</v>
      </c>
      <c r="B11388" t="s">
        <v>31</v>
      </c>
      <c r="C11388">
        <v>1984</v>
      </c>
      <c r="D11388">
        <v>10174000</v>
      </c>
      <c r="E11388">
        <v>7452000</v>
      </c>
      <c r="F11388">
        <v>11</v>
      </c>
      <c r="G11388">
        <v>212000</v>
      </c>
      <c r="H11388">
        <v>8723000</v>
      </c>
      <c r="I11388">
        <v>5080</v>
      </c>
      <c r="J11388">
        <v>679</v>
      </c>
      <c r="K11388">
        <v>4204000</v>
      </c>
      <c r="L11388">
        <v>523000</v>
      </c>
      <c r="M11388">
        <v>0</v>
      </c>
      <c r="N11388">
        <v>15386000</v>
      </c>
      <c r="O11388">
        <v>137</v>
      </c>
      <c r="P11388">
        <v>714000</v>
      </c>
      <c r="Q11388">
        <v>-1965000</v>
      </c>
    </row>
    <row r="11389" spans="1:17" x14ac:dyDescent="0.25">
      <c r="A11389" t="s">
        <v>48</v>
      </c>
      <c r="B11389" t="s">
        <v>31</v>
      </c>
      <c r="C11389">
        <v>1985</v>
      </c>
      <c r="D11389">
        <v>10465000</v>
      </c>
      <c r="E11389">
        <v>9748000</v>
      </c>
      <c r="F11389">
        <v>10</v>
      </c>
      <c r="G11389">
        <v>223000</v>
      </c>
      <c r="H11389">
        <v>8796000</v>
      </c>
      <c r="I11389">
        <v>5121</v>
      </c>
      <c r="J11389">
        <v>687</v>
      </c>
      <c r="K11389">
        <v>3760000</v>
      </c>
      <c r="L11389">
        <v>661000</v>
      </c>
      <c r="M11389">
        <v>0</v>
      </c>
      <c r="N11389">
        <v>10615000</v>
      </c>
      <c r="O11389">
        <v>137</v>
      </c>
      <c r="P11389">
        <v>786000</v>
      </c>
      <c r="Q11389">
        <v>5839000</v>
      </c>
    </row>
    <row r="11390" spans="1:17" x14ac:dyDescent="0.25">
      <c r="A11390" t="s">
        <v>48</v>
      </c>
      <c r="B11390" t="s">
        <v>31</v>
      </c>
      <c r="C11390">
        <v>1986</v>
      </c>
      <c r="D11390">
        <v>10758000</v>
      </c>
      <c r="E11390">
        <v>4124000</v>
      </c>
      <c r="F11390">
        <v>12</v>
      </c>
      <c r="G11390">
        <v>246000</v>
      </c>
      <c r="H11390">
        <v>9136000</v>
      </c>
      <c r="I11390">
        <v>5271</v>
      </c>
      <c r="J11390">
        <v>704</v>
      </c>
      <c r="K11390">
        <v>3668000</v>
      </c>
      <c r="L11390">
        <v>601000</v>
      </c>
      <c r="M11390">
        <v>0</v>
      </c>
      <c r="N11390">
        <v>11174000</v>
      </c>
      <c r="O11390">
        <v>142</v>
      </c>
      <c r="P11390">
        <v>774000</v>
      </c>
      <c r="Q11390">
        <v>42000</v>
      </c>
    </row>
    <row r="11391" spans="1:17" x14ac:dyDescent="0.25">
      <c r="A11391" t="s">
        <v>48</v>
      </c>
      <c r="B11391" t="s">
        <v>31</v>
      </c>
      <c r="C11391">
        <v>1987</v>
      </c>
      <c r="D11391">
        <v>11026000</v>
      </c>
      <c r="E11391">
        <v>4300000</v>
      </c>
      <c r="F11391">
        <v>12</v>
      </c>
      <c r="G11391">
        <v>249000</v>
      </c>
      <c r="H11391">
        <v>9471000</v>
      </c>
      <c r="I11391">
        <v>5489</v>
      </c>
      <c r="J11391">
        <v>737</v>
      </c>
      <c r="K11391">
        <v>3964000</v>
      </c>
      <c r="L11391">
        <v>611000</v>
      </c>
      <c r="M11391">
        <v>0</v>
      </c>
      <c r="N11391">
        <v>11867000</v>
      </c>
      <c r="O11391">
        <v>147</v>
      </c>
      <c r="P11391">
        <v>698000</v>
      </c>
      <c r="Q11391">
        <v>-505000</v>
      </c>
    </row>
    <row r="11392" spans="1:17" x14ac:dyDescent="0.25">
      <c r="A11392" t="s">
        <v>48</v>
      </c>
      <c r="B11392" t="s">
        <v>31</v>
      </c>
      <c r="C11392">
        <v>1988</v>
      </c>
      <c r="D11392">
        <v>10929000</v>
      </c>
      <c r="E11392">
        <v>3737000</v>
      </c>
      <c r="F11392">
        <v>11</v>
      </c>
      <c r="G11392">
        <v>250000</v>
      </c>
      <c r="H11392">
        <v>9363000</v>
      </c>
      <c r="I11392">
        <v>5199</v>
      </c>
      <c r="J11392">
        <v>697</v>
      </c>
      <c r="K11392">
        <v>3742000</v>
      </c>
      <c r="L11392">
        <v>600000</v>
      </c>
      <c r="M11392">
        <v>0</v>
      </c>
      <c r="N11392">
        <v>11510000</v>
      </c>
      <c r="O11392">
        <v>139</v>
      </c>
      <c r="P11392">
        <v>719000</v>
      </c>
      <c r="Q11392">
        <v>-584000</v>
      </c>
    </row>
    <row r="11393" spans="1:17" x14ac:dyDescent="0.25">
      <c r="A11393" t="s">
        <v>48</v>
      </c>
      <c r="B11393" t="s">
        <v>31</v>
      </c>
      <c r="C11393">
        <v>1989</v>
      </c>
      <c r="D11393">
        <v>10810000</v>
      </c>
      <c r="E11393">
        <v>4645000</v>
      </c>
      <c r="F11393">
        <v>11</v>
      </c>
      <c r="G11393">
        <v>341000</v>
      </c>
      <c r="H11393">
        <v>9066000</v>
      </c>
      <c r="I11393">
        <v>5088</v>
      </c>
      <c r="J11393">
        <v>679</v>
      </c>
      <c r="K11393">
        <v>3099000</v>
      </c>
      <c r="L11393">
        <v>625000</v>
      </c>
      <c r="M11393">
        <v>0</v>
      </c>
      <c r="N11393">
        <v>13063000</v>
      </c>
      <c r="O11393">
        <v>138</v>
      </c>
      <c r="P11393">
        <v>779000</v>
      </c>
      <c r="Q11393">
        <v>-707000</v>
      </c>
    </row>
    <row r="11394" spans="1:17" x14ac:dyDescent="0.25">
      <c r="A11394" t="s">
        <v>48</v>
      </c>
      <c r="B11394" t="s">
        <v>31</v>
      </c>
      <c r="C11394">
        <v>1990</v>
      </c>
      <c r="D11394">
        <v>10968000</v>
      </c>
      <c r="E11394">
        <v>6498000</v>
      </c>
      <c r="F11394">
        <v>11</v>
      </c>
      <c r="G11394">
        <v>445000</v>
      </c>
      <c r="H11394">
        <v>9259000</v>
      </c>
      <c r="I11394">
        <v>5026</v>
      </c>
      <c r="J11394">
        <v>673</v>
      </c>
      <c r="K11394">
        <v>3412000</v>
      </c>
      <c r="L11394">
        <v>632000</v>
      </c>
      <c r="M11394">
        <v>0</v>
      </c>
      <c r="N11394">
        <v>13708000</v>
      </c>
      <c r="O11394">
        <v>135</v>
      </c>
      <c r="P11394">
        <v>635000</v>
      </c>
      <c r="Q11394">
        <v>346000</v>
      </c>
    </row>
    <row r="11395" spans="1:17" x14ac:dyDescent="0.25">
      <c r="A11395" t="s">
        <v>48</v>
      </c>
      <c r="B11395" t="s">
        <v>31</v>
      </c>
      <c r="C11395">
        <v>1991</v>
      </c>
      <c r="D11395">
        <v>11596000</v>
      </c>
      <c r="E11395">
        <v>5985000</v>
      </c>
      <c r="F11395">
        <v>11</v>
      </c>
      <c r="G11395">
        <v>488000</v>
      </c>
      <c r="H11395">
        <v>9677000</v>
      </c>
      <c r="I11395">
        <v>5045</v>
      </c>
      <c r="J11395">
        <v>671</v>
      </c>
      <c r="K11395">
        <v>3777000</v>
      </c>
      <c r="L11395">
        <v>790000</v>
      </c>
      <c r="M11395">
        <v>0</v>
      </c>
      <c r="N11395">
        <v>12419000</v>
      </c>
      <c r="O11395">
        <v>136</v>
      </c>
      <c r="P11395">
        <v>642000</v>
      </c>
      <c r="Q11395">
        <v>1388000</v>
      </c>
    </row>
    <row r="11396" spans="1:17" x14ac:dyDescent="0.25">
      <c r="A11396" t="s">
        <v>48</v>
      </c>
      <c r="B11396" t="s">
        <v>31</v>
      </c>
      <c r="C11396">
        <v>1992</v>
      </c>
      <c r="D11396">
        <v>11901000</v>
      </c>
      <c r="E11396">
        <v>6329000</v>
      </c>
      <c r="F11396">
        <v>12</v>
      </c>
      <c r="G11396">
        <v>420000</v>
      </c>
      <c r="H11396">
        <v>10126000</v>
      </c>
      <c r="I11396">
        <v>5139</v>
      </c>
      <c r="J11396">
        <v>695</v>
      </c>
      <c r="K11396">
        <v>4908000</v>
      </c>
      <c r="L11396">
        <v>666000</v>
      </c>
      <c r="M11396">
        <v>0</v>
      </c>
      <c r="N11396">
        <v>12609000</v>
      </c>
      <c r="O11396">
        <v>138</v>
      </c>
      <c r="P11396">
        <v>691000</v>
      </c>
      <c r="Q11396">
        <v>714000</v>
      </c>
    </row>
    <row r="11397" spans="1:17" x14ac:dyDescent="0.25">
      <c r="A11397" t="s">
        <v>48</v>
      </c>
      <c r="B11397" t="s">
        <v>31</v>
      </c>
      <c r="C11397">
        <v>1993</v>
      </c>
      <c r="D11397">
        <v>11976000</v>
      </c>
      <c r="E11397">
        <v>6109000</v>
      </c>
      <c r="F11397">
        <v>11</v>
      </c>
      <c r="G11397">
        <v>636000</v>
      </c>
      <c r="H11397">
        <v>9959000</v>
      </c>
      <c r="I11397">
        <v>5027</v>
      </c>
      <c r="J11397">
        <v>678</v>
      </c>
      <c r="K11397">
        <v>4545000</v>
      </c>
      <c r="L11397">
        <v>651000</v>
      </c>
      <c r="M11397">
        <v>0</v>
      </c>
      <c r="N11397">
        <v>12174000</v>
      </c>
      <c r="O11397">
        <v>136</v>
      </c>
      <c r="P11397">
        <v>729000</v>
      </c>
      <c r="Q11397">
        <v>1366000</v>
      </c>
    </row>
    <row r="11398" spans="1:17" x14ac:dyDescent="0.25">
      <c r="A11398" t="s">
        <v>48</v>
      </c>
      <c r="B11398" t="s">
        <v>31</v>
      </c>
      <c r="C11398">
        <v>1994</v>
      </c>
      <c r="D11398">
        <v>12050000</v>
      </c>
      <c r="E11398">
        <v>5781000</v>
      </c>
      <c r="F11398">
        <v>13</v>
      </c>
      <c r="G11398">
        <v>535000</v>
      </c>
      <c r="H11398">
        <v>10138000</v>
      </c>
      <c r="I11398">
        <v>4872</v>
      </c>
      <c r="J11398">
        <v>658</v>
      </c>
      <c r="K11398">
        <v>5031000</v>
      </c>
      <c r="L11398">
        <v>677000</v>
      </c>
      <c r="M11398">
        <v>0</v>
      </c>
      <c r="N11398">
        <v>13707000</v>
      </c>
      <c r="O11398">
        <v>132</v>
      </c>
      <c r="P11398">
        <v>702000</v>
      </c>
      <c r="Q11398">
        <v>-908000</v>
      </c>
    </row>
    <row r="11399" spans="1:17" x14ac:dyDescent="0.25">
      <c r="A11399" t="s">
        <v>48</v>
      </c>
      <c r="B11399" t="s">
        <v>31</v>
      </c>
      <c r="C11399">
        <v>1995</v>
      </c>
      <c r="D11399">
        <v>12506000</v>
      </c>
      <c r="E11399">
        <v>7610000</v>
      </c>
      <c r="F11399">
        <v>14</v>
      </c>
      <c r="G11399">
        <v>548000</v>
      </c>
      <c r="H11399">
        <v>10306000</v>
      </c>
      <c r="I11399">
        <v>4890</v>
      </c>
      <c r="J11399">
        <v>657</v>
      </c>
      <c r="K11399">
        <v>4872000</v>
      </c>
      <c r="L11399">
        <v>691000</v>
      </c>
      <c r="M11399">
        <v>0</v>
      </c>
      <c r="N11399">
        <v>12205000</v>
      </c>
      <c r="O11399">
        <v>133</v>
      </c>
      <c r="P11399">
        <v>964000</v>
      </c>
      <c r="Q11399">
        <v>3038000</v>
      </c>
    </row>
    <row r="11400" spans="1:17" x14ac:dyDescent="0.25">
      <c r="A11400" t="s">
        <v>48</v>
      </c>
      <c r="B11400" t="s">
        <v>31</v>
      </c>
      <c r="C11400">
        <v>1996</v>
      </c>
      <c r="D11400">
        <v>12598000</v>
      </c>
      <c r="E11400">
        <v>4195000</v>
      </c>
      <c r="F11400">
        <v>13</v>
      </c>
      <c r="G11400">
        <v>808000</v>
      </c>
      <c r="H11400">
        <v>10203000</v>
      </c>
      <c r="I11400">
        <v>4666</v>
      </c>
      <c r="J11400">
        <v>627</v>
      </c>
      <c r="K11400">
        <v>4883000</v>
      </c>
      <c r="L11400">
        <v>778000</v>
      </c>
      <c r="M11400">
        <v>0</v>
      </c>
      <c r="N11400">
        <v>18723000</v>
      </c>
      <c r="O11400">
        <v>124</v>
      </c>
      <c r="P11400">
        <v>815000</v>
      </c>
      <c r="Q11400">
        <v>-6811000</v>
      </c>
    </row>
    <row r="11401" spans="1:17" x14ac:dyDescent="0.25">
      <c r="A11401" t="s">
        <v>48</v>
      </c>
      <c r="B11401" t="s">
        <v>31</v>
      </c>
      <c r="C11401">
        <v>1997</v>
      </c>
      <c r="D11401">
        <v>12417000</v>
      </c>
      <c r="E11401">
        <v>10287000</v>
      </c>
      <c r="F11401">
        <v>13</v>
      </c>
      <c r="G11401">
        <v>689000</v>
      </c>
      <c r="H11401">
        <v>10216000</v>
      </c>
      <c r="I11401">
        <v>4765</v>
      </c>
      <c r="J11401">
        <v>640</v>
      </c>
      <c r="K11401">
        <v>4602000</v>
      </c>
      <c r="L11401">
        <v>772000</v>
      </c>
      <c r="M11401">
        <v>0</v>
      </c>
      <c r="N11401">
        <v>17862000</v>
      </c>
      <c r="O11401">
        <v>126</v>
      </c>
      <c r="P11401">
        <v>745000</v>
      </c>
      <c r="Q11401">
        <v>240000</v>
      </c>
    </row>
    <row r="11402" spans="1:17" x14ac:dyDescent="0.25">
      <c r="A11402" t="s">
        <v>48</v>
      </c>
      <c r="B11402" t="s">
        <v>31</v>
      </c>
      <c r="C11402">
        <v>1998</v>
      </c>
      <c r="D11402">
        <v>12788000</v>
      </c>
      <c r="E11402">
        <v>11631000</v>
      </c>
      <c r="F11402">
        <v>12</v>
      </c>
      <c r="G11402">
        <v>435000</v>
      </c>
      <c r="H11402">
        <v>10659000</v>
      </c>
      <c r="I11402">
        <v>4856</v>
      </c>
      <c r="J11402">
        <v>652</v>
      </c>
      <c r="K11402">
        <v>5055000</v>
      </c>
      <c r="L11402">
        <v>860000</v>
      </c>
      <c r="M11402">
        <v>0</v>
      </c>
      <c r="N11402">
        <v>15404000</v>
      </c>
      <c r="O11402">
        <v>130</v>
      </c>
      <c r="P11402">
        <v>840000</v>
      </c>
      <c r="Q11402">
        <v>3964000</v>
      </c>
    </row>
    <row r="11403" spans="1:17" x14ac:dyDescent="0.25">
      <c r="A11403" t="s">
        <v>48</v>
      </c>
      <c r="B11403" t="s">
        <v>31</v>
      </c>
      <c r="C11403">
        <v>1999</v>
      </c>
      <c r="D11403">
        <v>12838000</v>
      </c>
      <c r="E11403">
        <v>9619000</v>
      </c>
      <c r="F11403">
        <v>12</v>
      </c>
      <c r="G11403">
        <v>356000</v>
      </c>
      <c r="H11403">
        <v>10716000</v>
      </c>
      <c r="I11403">
        <v>4884</v>
      </c>
      <c r="J11403">
        <v>660</v>
      </c>
      <c r="K11403">
        <v>5313000</v>
      </c>
      <c r="L11403">
        <v>902000</v>
      </c>
      <c r="M11403">
        <v>0</v>
      </c>
      <c r="N11403">
        <v>17628000</v>
      </c>
      <c r="O11403">
        <v>131</v>
      </c>
      <c r="P11403">
        <v>865000</v>
      </c>
      <c r="Q11403">
        <v>-479000</v>
      </c>
    </row>
    <row r="11404" spans="1:17" x14ac:dyDescent="0.25">
      <c r="A11404" t="s">
        <v>48</v>
      </c>
      <c r="B11404" t="s">
        <v>31</v>
      </c>
      <c r="C11404">
        <v>2000</v>
      </c>
      <c r="D11404">
        <v>13431000</v>
      </c>
      <c r="E11404">
        <v>11836000</v>
      </c>
      <c r="F11404">
        <v>13</v>
      </c>
      <c r="G11404">
        <v>378000</v>
      </c>
      <c r="H11404">
        <v>11210000</v>
      </c>
      <c r="I11404">
        <v>4942</v>
      </c>
      <c r="J11404">
        <v>665</v>
      </c>
      <c r="K11404">
        <v>5411000</v>
      </c>
      <c r="L11404">
        <v>908000</v>
      </c>
      <c r="M11404">
        <v>0</v>
      </c>
      <c r="N11404">
        <v>18525000</v>
      </c>
      <c r="O11404">
        <v>133</v>
      </c>
      <c r="P11404">
        <v>932000</v>
      </c>
      <c r="Q11404">
        <v>1332000</v>
      </c>
    </row>
    <row r="11405" spans="1:17" x14ac:dyDescent="0.25">
      <c r="A11405" t="s">
        <v>48</v>
      </c>
      <c r="B11405" t="s">
        <v>31</v>
      </c>
      <c r="C11405">
        <v>2001</v>
      </c>
      <c r="D11405">
        <v>13740000</v>
      </c>
      <c r="E11405">
        <v>11605000</v>
      </c>
      <c r="F11405">
        <v>15</v>
      </c>
      <c r="G11405">
        <v>397000</v>
      </c>
      <c r="H11405">
        <v>11377000</v>
      </c>
      <c r="I11405">
        <v>5088</v>
      </c>
      <c r="J11405">
        <v>686</v>
      </c>
      <c r="K11405">
        <v>5516000</v>
      </c>
      <c r="L11405">
        <v>1117000</v>
      </c>
      <c r="M11405">
        <v>0</v>
      </c>
      <c r="N11405">
        <v>18226000</v>
      </c>
      <c r="O11405">
        <v>135</v>
      </c>
      <c r="P11405">
        <v>850000</v>
      </c>
      <c r="Q11405">
        <v>1604000</v>
      </c>
    </row>
    <row r="11406" spans="1:17" x14ac:dyDescent="0.25">
      <c r="A11406" t="s">
        <v>48</v>
      </c>
      <c r="B11406" t="s">
        <v>31</v>
      </c>
      <c r="C11406">
        <v>2002</v>
      </c>
      <c r="D11406">
        <v>13488000</v>
      </c>
      <c r="E11406">
        <v>9510000</v>
      </c>
      <c r="F11406">
        <v>16</v>
      </c>
      <c r="G11406">
        <v>390000</v>
      </c>
      <c r="H11406">
        <v>11188000</v>
      </c>
      <c r="I11406">
        <v>5029</v>
      </c>
      <c r="J11406">
        <v>678</v>
      </c>
      <c r="K11406">
        <v>5513000</v>
      </c>
      <c r="L11406">
        <v>1096000</v>
      </c>
      <c r="M11406">
        <v>0</v>
      </c>
      <c r="N11406">
        <v>15318000</v>
      </c>
      <c r="O11406">
        <v>133</v>
      </c>
      <c r="P11406">
        <v>818000</v>
      </c>
      <c r="Q11406">
        <v>2168000</v>
      </c>
    </row>
    <row r="11407" spans="1:17" x14ac:dyDescent="0.25">
      <c r="A11407" t="s">
        <v>48</v>
      </c>
      <c r="B11407" t="s">
        <v>31</v>
      </c>
      <c r="C11407">
        <v>2003</v>
      </c>
      <c r="D11407">
        <v>14230000</v>
      </c>
      <c r="E11407">
        <v>6697000</v>
      </c>
      <c r="F11407">
        <v>16</v>
      </c>
      <c r="G11407">
        <v>371000</v>
      </c>
      <c r="H11407">
        <v>12030000</v>
      </c>
      <c r="I11407">
        <v>5223</v>
      </c>
      <c r="J11407">
        <v>704</v>
      </c>
      <c r="K11407">
        <v>5759000</v>
      </c>
      <c r="L11407">
        <v>979000</v>
      </c>
      <c r="M11407">
        <v>0</v>
      </c>
      <c r="N11407">
        <v>17909000</v>
      </c>
      <c r="O11407">
        <v>140</v>
      </c>
      <c r="P11407">
        <v>850000</v>
      </c>
      <c r="Q11407">
        <v>-2742000</v>
      </c>
    </row>
    <row r="11408" spans="1:17" x14ac:dyDescent="0.25">
      <c r="A11408" t="s">
        <v>48</v>
      </c>
      <c r="B11408" t="s">
        <v>31</v>
      </c>
      <c r="C11408">
        <v>2004</v>
      </c>
      <c r="D11408">
        <v>14026000</v>
      </c>
      <c r="E11408">
        <v>10628000</v>
      </c>
      <c r="F11408">
        <v>16</v>
      </c>
      <c r="G11408">
        <v>385000</v>
      </c>
      <c r="H11408">
        <v>11904000</v>
      </c>
      <c r="I11408">
        <v>5175</v>
      </c>
      <c r="J11408">
        <v>696</v>
      </c>
      <c r="K11408">
        <v>5309000</v>
      </c>
      <c r="L11408">
        <v>995000</v>
      </c>
      <c r="M11408">
        <v>0</v>
      </c>
      <c r="N11408">
        <v>19734000</v>
      </c>
      <c r="O11408">
        <v>138</v>
      </c>
      <c r="P11408">
        <v>739000</v>
      </c>
      <c r="Q11408">
        <v>-388000</v>
      </c>
    </row>
    <row r="11409" spans="1:17" x14ac:dyDescent="0.25">
      <c r="A11409" t="s">
        <v>48</v>
      </c>
      <c r="B11409" t="s">
        <v>31</v>
      </c>
      <c r="C11409">
        <v>2005</v>
      </c>
      <c r="D11409">
        <v>14285000</v>
      </c>
      <c r="E11409">
        <v>11482000</v>
      </c>
      <c r="F11409">
        <v>16</v>
      </c>
      <c r="G11409">
        <v>379000</v>
      </c>
      <c r="H11409">
        <v>12169000</v>
      </c>
      <c r="I11409">
        <v>5210</v>
      </c>
      <c r="J11409">
        <v>704</v>
      </c>
      <c r="K11409">
        <v>5502000</v>
      </c>
      <c r="L11409">
        <v>967000</v>
      </c>
      <c r="M11409">
        <v>0</v>
      </c>
      <c r="N11409">
        <v>16010000</v>
      </c>
      <c r="O11409">
        <v>139</v>
      </c>
      <c r="P11409">
        <v>771000</v>
      </c>
      <c r="Q11409">
        <v>4257000</v>
      </c>
    </row>
    <row r="11410" spans="1:17" x14ac:dyDescent="0.25">
      <c r="A11410" t="s">
        <v>48</v>
      </c>
      <c r="B11410" t="s">
        <v>31</v>
      </c>
      <c r="C11410">
        <v>2006</v>
      </c>
      <c r="D11410">
        <v>14275000</v>
      </c>
      <c r="E11410">
        <v>10682000</v>
      </c>
      <c r="F11410">
        <v>16</v>
      </c>
      <c r="G11410">
        <v>400000</v>
      </c>
      <c r="H11410">
        <v>11398000</v>
      </c>
      <c r="I11410">
        <v>5108</v>
      </c>
      <c r="J11410">
        <v>685</v>
      </c>
      <c r="K11410">
        <v>6805000</v>
      </c>
      <c r="L11410">
        <v>1716000</v>
      </c>
      <c r="M11410">
        <v>0</v>
      </c>
      <c r="N11410">
        <v>17847000</v>
      </c>
      <c r="O11410">
        <v>135</v>
      </c>
      <c r="P11410">
        <v>797000</v>
      </c>
      <c r="Q11410">
        <v>303000</v>
      </c>
    </row>
    <row r="11411" spans="1:17" x14ac:dyDescent="0.25">
      <c r="A11411" t="s">
        <v>48</v>
      </c>
      <c r="B11411" t="s">
        <v>31</v>
      </c>
      <c r="C11411">
        <v>2007</v>
      </c>
      <c r="D11411">
        <v>13458000</v>
      </c>
      <c r="E11411">
        <v>11692000</v>
      </c>
      <c r="F11411">
        <v>17</v>
      </c>
      <c r="G11411">
        <v>460000</v>
      </c>
      <c r="H11411">
        <v>11270000</v>
      </c>
      <c r="I11411">
        <v>5067</v>
      </c>
      <c r="J11411">
        <v>677</v>
      </c>
      <c r="K11411">
        <v>6677000</v>
      </c>
      <c r="L11411">
        <v>1175000</v>
      </c>
      <c r="M11411">
        <v>0</v>
      </c>
      <c r="N11411">
        <v>19473000</v>
      </c>
      <c r="O11411">
        <v>135</v>
      </c>
      <c r="P11411">
        <v>647000</v>
      </c>
      <c r="Q11411">
        <v>-994000</v>
      </c>
    </row>
    <row r="11412" spans="1:17" x14ac:dyDescent="0.25">
      <c r="A11412" t="s">
        <v>49</v>
      </c>
      <c r="B11412" t="s">
        <v>18</v>
      </c>
      <c r="C11412">
        <v>1961</v>
      </c>
      <c r="D11412">
        <v>8447000</v>
      </c>
      <c r="E11412">
        <v>26000</v>
      </c>
      <c r="F11412">
        <v>7</v>
      </c>
      <c r="G11412">
        <v>19000</v>
      </c>
      <c r="H11412">
        <v>8428000</v>
      </c>
      <c r="I11412">
        <v>144</v>
      </c>
      <c r="J11412">
        <v>44</v>
      </c>
      <c r="K11412">
        <v>453000</v>
      </c>
      <c r="L11412">
        <v>0</v>
      </c>
      <c r="M11412">
        <v>0</v>
      </c>
      <c r="N11412">
        <v>8034000</v>
      </c>
      <c r="O11412">
        <v>15</v>
      </c>
      <c r="P11412">
        <v>0</v>
      </c>
      <c r="Q11412">
        <v>-15000</v>
      </c>
    </row>
    <row r="11413" spans="1:17" x14ac:dyDescent="0.25">
      <c r="A11413" t="s">
        <v>49</v>
      </c>
      <c r="B11413" t="s">
        <v>18</v>
      </c>
      <c r="C11413">
        <v>1962</v>
      </c>
      <c r="D11413">
        <v>8629000</v>
      </c>
      <c r="E11413">
        <v>23000</v>
      </c>
      <c r="F11413">
        <v>7</v>
      </c>
      <c r="G11413">
        <v>33000</v>
      </c>
      <c r="H11413">
        <v>8597000</v>
      </c>
      <c r="I11413">
        <v>144</v>
      </c>
      <c r="J11413">
        <v>44</v>
      </c>
      <c r="K11413">
        <v>654000</v>
      </c>
      <c r="L11413">
        <v>0</v>
      </c>
      <c r="M11413">
        <v>0</v>
      </c>
      <c r="N11413">
        <v>7993000</v>
      </c>
      <c r="O11413">
        <v>15</v>
      </c>
      <c r="P11413">
        <v>0</v>
      </c>
      <c r="Q11413">
        <v>5000</v>
      </c>
    </row>
    <row r="11414" spans="1:17" x14ac:dyDescent="0.25">
      <c r="A11414" t="s">
        <v>49</v>
      </c>
      <c r="B11414" t="s">
        <v>18</v>
      </c>
      <c r="C11414">
        <v>1963</v>
      </c>
      <c r="D11414">
        <v>9133000</v>
      </c>
      <c r="E11414">
        <v>23000</v>
      </c>
      <c r="F11414">
        <v>8</v>
      </c>
      <c r="G11414">
        <v>27000</v>
      </c>
      <c r="H11414">
        <v>9106000</v>
      </c>
      <c r="I11414">
        <v>149</v>
      </c>
      <c r="J11414">
        <v>46</v>
      </c>
      <c r="K11414">
        <v>744000</v>
      </c>
      <c r="L11414">
        <v>0</v>
      </c>
      <c r="M11414">
        <v>0</v>
      </c>
      <c r="N11414">
        <v>8450000</v>
      </c>
      <c r="O11414">
        <v>16</v>
      </c>
      <c r="P11414">
        <v>0</v>
      </c>
      <c r="Q11414">
        <v>-40000</v>
      </c>
    </row>
    <row r="11415" spans="1:17" x14ac:dyDescent="0.25">
      <c r="A11415" t="s">
        <v>49</v>
      </c>
      <c r="B11415" t="s">
        <v>18</v>
      </c>
      <c r="C11415">
        <v>1964</v>
      </c>
      <c r="D11415">
        <v>9842000</v>
      </c>
      <c r="E11415">
        <v>43000</v>
      </c>
      <c r="F11415">
        <v>8</v>
      </c>
      <c r="G11415">
        <v>15000</v>
      </c>
      <c r="H11415">
        <v>9827000</v>
      </c>
      <c r="I11415">
        <v>158</v>
      </c>
      <c r="J11415">
        <v>49</v>
      </c>
      <c r="K11415">
        <v>522000</v>
      </c>
      <c r="L11415">
        <v>0</v>
      </c>
      <c r="M11415">
        <v>0</v>
      </c>
      <c r="N11415">
        <v>9379000</v>
      </c>
      <c r="O11415">
        <v>17</v>
      </c>
      <c r="P11415">
        <v>0</v>
      </c>
      <c r="Q11415">
        <v>-17000</v>
      </c>
    </row>
    <row r="11416" spans="1:17" x14ac:dyDescent="0.25">
      <c r="A11416" t="s">
        <v>49</v>
      </c>
      <c r="B11416" t="s">
        <v>18</v>
      </c>
      <c r="C11416">
        <v>1965</v>
      </c>
      <c r="D11416">
        <v>9935000</v>
      </c>
      <c r="E11416">
        <v>32000</v>
      </c>
      <c r="F11416">
        <v>7</v>
      </c>
      <c r="G11416">
        <v>13000</v>
      </c>
      <c r="H11416">
        <v>9922000</v>
      </c>
      <c r="I11416">
        <v>158</v>
      </c>
      <c r="J11416">
        <v>49</v>
      </c>
      <c r="K11416">
        <v>461000</v>
      </c>
      <c r="L11416">
        <v>0</v>
      </c>
      <c r="M11416">
        <v>0</v>
      </c>
      <c r="N11416">
        <v>9478000</v>
      </c>
      <c r="O11416">
        <v>17</v>
      </c>
      <c r="P11416">
        <v>0</v>
      </c>
      <c r="Q11416">
        <v>27000</v>
      </c>
    </row>
    <row r="11417" spans="1:17" x14ac:dyDescent="0.25">
      <c r="A11417" t="s">
        <v>49</v>
      </c>
      <c r="B11417" t="s">
        <v>18</v>
      </c>
      <c r="C11417">
        <v>1966</v>
      </c>
      <c r="D11417">
        <v>10442000</v>
      </c>
      <c r="E11417">
        <v>29000</v>
      </c>
      <c r="F11417">
        <v>7</v>
      </c>
      <c r="G11417">
        <v>19000</v>
      </c>
      <c r="H11417">
        <v>10423000</v>
      </c>
      <c r="I11417">
        <v>163</v>
      </c>
      <c r="J11417">
        <v>50</v>
      </c>
      <c r="K11417">
        <v>605000</v>
      </c>
      <c r="L11417">
        <v>0</v>
      </c>
      <c r="M11417">
        <v>0</v>
      </c>
      <c r="N11417">
        <v>9888000</v>
      </c>
      <c r="O11417">
        <v>18</v>
      </c>
      <c r="P11417">
        <v>0</v>
      </c>
      <c r="Q11417">
        <v>-24000</v>
      </c>
    </row>
    <row r="11418" spans="1:17" x14ac:dyDescent="0.25">
      <c r="A11418" t="s">
        <v>49</v>
      </c>
      <c r="B11418" t="s">
        <v>18</v>
      </c>
      <c r="C11418">
        <v>1967</v>
      </c>
      <c r="D11418">
        <v>10694000</v>
      </c>
      <c r="E11418">
        <v>33000</v>
      </c>
      <c r="F11418">
        <v>8</v>
      </c>
      <c r="G11418">
        <v>20000</v>
      </c>
      <c r="H11418">
        <v>10674000</v>
      </c>
      <c r="I11418">
        <v>166</v>
      </c>
      <c r="J11418">
        <v>51</v>
      </c>
      <c r="K11418">
        <v>653000</v>
      </c>
      <c r="L11418">
        <v>0</v>
      </c>
      <c r="M11418">
        <v>0</v>
      </c>
      <c r="N11418">
        <v>10059000</v>
      </c>
      <c r="O11418">
        <v>18</v>
      </c>
      <c r="P11418">
        <v>0</v>
      </c>
      <c r="Q11418">
        <v>15000</v>
      </c>
    </row>
    <row r="11419" spans="1:17" x14ac:dyDescent="0.25">
      <c r="A11419" t="s">
        <v>49</v>
      </c>
      <c r="B11419" t="s">
        <v>18</v>
      </c>
      <c r="C11419">
        <v>1968</v>
      </c>
      <c r="D11419">
        <v>11020000</v>
      </c>
      <c r="E11419">
        <v>30000</v>
      </c>
      <c r="F11419">
        <v>8</v>
      </c>
      <c r="G11419">
        <v>23000</v>
      </c>
      <c r="H11419">
        <v>10996000</v>
      </c>
      <c r="I11419">
        <v>168</v>
      </c>
      <c r="J11419">
        <v>52</v>
      </c>
      <c r="K11419">
        <v>753000</v>
      </c>
      <c r="L11419">
        <v>0</v>
      </c>
      <c r="M11419">
        <v>0</v>
      </c>
      <c r="N11419">
        <v>10303000</v>
      </c>
      <c r="O11419">
        <v>19</v>
      </c>
      <c r="P11419">
        <v>0</v>
      </c>
      <c r="Q11419">
        <v>-6000</v>
      </c>
    </row>
    <row r="11420" spans="1:17" x14ac:dyDescent="0.25">
      <c r="A11420" t="s">
        <v>49</v>
      </c>
      <c r="B11420" t="s">
        <v>18</v>
      </c>
      <c r="C11420">
        <v>1969</v>
      </c>
      <c r="D11420">
        <v>11139000</v>
      </c>
      <c r="E11420">
        <v>26000</v>
      </c>
      <c r="F11420">
        <v>8</v>
      </c>
      <c r="G11420">
        <v>22000</v>
      </c>
      <c r="H11420">
        <v>11117000</v>
      </c>
      <c r="I11420">
        <v>168</v>
      </c>
      <c r="J11420">
        <v>53</v>
      </c>
      <c r="K11420">
        <v>816000</v>
      </c>
      <c r="L11420">
        <v>0</v>
      </c>
      <c r="M11420">
        <v>0</v>
      </c>
      <c r="N11420">
        <v>10377000</v>
      </c>
      <c r="O11420">
        <v>19</v>
      </c>
      <c r="P11420">
        <v>0</v>
      </c>
      <c r="Q11420">
        <v>-28000</v>
      </c>
    </row>
    <row r="11421" spans="1:17" x14ac:dyDescent="0.25">
      <c r="A11421" t="s">
        <v>49</v>
      </c>
      <c r="B11421" t="s">
        <v>18</v>
      </c>
      <c r="C11421">
        <v>1970</v>
      </c>
      <c r="D11421">
        <v>11514000</v>
      </c>
      <c r="E11421">
        <v>30000</v>
      </c>
      <c r="F11421">
        <v>8</v>
      </c>
      <c r="G11421">
        <v>20000</v>
      </c>
      <c r="H11421">
        <v>11494000</v>
      </c>
      <c r="I11421">
        <v>163</v>
      </c>
      <c r="J11421">
        <v>54</v>
      </c>
      <c r="K11421">
        <v>942000</v>
      </c>
      <c r="L11421">
        <v>0</v>
      </c>
      <c r="M11421">
        <v>0</v>
      </c>
      <c r="N11421">
        <v>10596000</v>
      </c>
      <c r="O11421">
        <v>18</v>
      </c>
      <c r="P11421">
        <v>0</v>
      </c>
      <c r="Q11421">
        <v>6000</v>
      </c>
    </row>
    <row r="11422" spans="1:17" x14ac:dyDescent="0.25">
      <c r="A11422" t="s">
        <v>49</v>
      </c>
      <c r="B11422" t="s">
        <v>18</v>
      </c>
      <c r="C11422">
        <v>1971</v>
      </c>
      <c r="D11422">
        <v>11524000</v>
      </c>
      <c r="E11422">
        <v>37000</v>
      </c>
      <c r="F11422">
        <v>7</v>
      </c>
      <c r="G11422">
        <v>18000</v>
      </c>
      <c r="H11422">
        <v>11506000</v>
      </c>
      <c r="I11422">
        <v>162</v>
      </c>
      <c r="J11422">
        <v>54</v>
      </c>
      <c r="K11422">
        <v>896000</v>
      </c>
      <c r="L11422">
        <v>0</v>
      </c>
      <c r="M11422">
        <v>0</v>
      </c>
      <c r="N11422">
        <v>10679000</v>
      </c>
      <c r="O11422">
        <v>18</v>
      </c>
      <c r="P11422">
        <v>0</v>
      </c>
      <c r="Q11422">
        <v>-13000</v>
      </c>
    </row>
    <row r="11423" spans="1:17" x14ac:dyDescent="0.25">
      <c r="A11423" t="s">
        <v>49</v>
      </c>
      <c r="B11423" t="s">
        <v>18</v>
      </c>
      <c r="C11423">
        <v>1972</v>
      </c>
      <c r="D11423">
        <v>11837000</v>
      </c>
      <c r="E11423">
        <v>45000</v>
      </c>
      <c r="F11423">
        <v>8</v>
      </c>
      <c r="G11423">
        <v>14000</v>
      </c>
      <c r="H11423">
        <v>11823000</v>
      </c>
      <c r="I11423">
        <v>165</v>
      </c>
      <c r="J11423">
        <v>55</v>
      </c>
      <c r="K11423">
        <v>1014000</v>
      </c>
      <c r="L11423">
        <v>0</v>
      </c>
      <c r="M11423">
        <v>0</v>
      </c>
      <c r="N11423">
        <v>10866000</v>
      </c>
      <c r="O11423">
        <v>18</v>
      </c>
      <c r="P11423">
        <v>0</v>
      </c>
      <c r="Q11423">
        <v>0</v>
      </c>
    </row>
    <row r="11424" spans="1:17" x14ac:dyDescent="0.25">
      <c r="A11424" t="s">
        <v>49</v>
      </c>
      <c r="B11424" t="s">
        <v>18</v>
      </c>
      <c r="C11424">
        <v>1973</v>
      </c>
      <c r="D11424">
        <v>11212000</v>
      </c>
      <c r="E11424">
        <v>77000</v>
      </c>
      <c r="F11424">
        <v>7</v>
      </c>
      <c r="G11424">
        <v>22000</v>
      </c>
      <c r="H11424">
        <v>11190000</v>
      </c>
      <c r="I11424">
        <v>154</v>
      </c>
      <c r="J11424">
        <v>51</v>
      </c>
      <c r="K11424">
        <v>1000000</v>
      </c>
      <c r="L11424">
        <v>0</v>
      </c>
      <c r="M11424">
        <v>0</v>
      </c>
      <c r="N11424">
        <v>10323000</v>
      </c>
      <c r="O11424">
        <v>17</v>
      </c>
      <c r="P11424">
        <v>0</v>
      </c>
      <c r="Q11424">
        <v>-35000</v>
      </c>
    </row>
    <row r="11425" spans="1:17" x14ac:dyDescent="0.25">
      <c r="A11425" t="s">
        <v>49</v>
      </c>
      <c r="B11425" t="s">
        <v>18</v>
      </c>
      <c r="C11425">
        <v>1974</v>
      </c>
      <c r="D11425">
        <v>11967000</v>
      </c>
      <c r="E11425">
        <v>83000</v>
      </c>
      <c r="F11425">
        <v>8</v>
      </c>
      <c r="G11425">
        <v>22000</v>
      </c>
      <c r="H11425">
        <v>11946000</v>
      </c>
      <c r="I11425">
        <v>162</v>
      </c>
      <c r="J11425">
        <v>54</v>
      </c>
      <c r="K11425">
        <v>813000</v>
      </c>
      <c r="L11425">
        <v>0</v>
      </c>
      <c r="M11425">
        <v>0</v>
      </c>
      <c r="N11425">
        <v>11217000</v>
      </c>
      <c r="O11425">
        <v>18</v>
      </c>
      <c r="P11425">
        <v>0</v>
      </c>
      <c r="Q11425">
        <v>21000</v>
      </c>
    </row>
    <row r="11426" spans="1:17" x14ac:dyDescent="0.25">
      <c r="A11426" t="s">
        <v>49</v>
      </c>
      <c r="B11426" t="s">
        <v>18</v>
      </c>
      <c r="C11426">
        <v>1975</v>
      </c>
      <c r="D11426">
        <v>12535000</v>
      </c>
      <c r="E11426">
        <v>78000</v>
      </c>
      <c r="F11426">
        <v>8</v>
      </c>
      <c r="G11426">
        <v>20000</v>
      </c>
      <c r="H11426">
        <v>12487000</v>
      </c>
      <c r="I11426">
        <v>167</v>
      </c>
      <c r="J11426">
        <v>56</v>
      </c>
      <c r="K11426">
        <v>885000</v>
      </c>
      <c r="L11426">
        <v>28000</v>
      </c>
      <c r="M11426">
        <v>0</v>
      </c>
      <c r="N11426">
        <v>11754000</v>
      </c>
      <c r="O11426">
        <v>19</v>
      </c>
      <c r="P11426">
        <v>0</v>
      </c>
      <c r="Q11426">
        <v>-24000</v>
      </c>
    </row>
    <row r="11427" spans="1:17" x14ac:dyDescent="0.25">
      <c r="A11427" t="s">
        <v>49</v>
      </c>
      <c r="B11427" t="s">
        <v>18</v>
      </c>
      <c r="C11427">
        <v>1976</v>
      </c>
      <c r="D11427">
        <v>13495000</v>
      </c>
      <c r="E11427">
        <v>105000</v>
      </c>
      <c r="F11427">
        <v>8</v>
      </c>
      <c r="G11427">
        <v>22000</v>
      </c>
      <c r="H11427">
        <v>13435000</v>
      </c>
      <c r="I11427">
        <v>179</v>
      </c>
      <c r="J11427">
        <v>59</v>
      </c>
      <c r="K11427">
        <v>1010000</v>
      </c>
      <c r="L11427">
        <v>36000</v>
      </c>
      <c r="M11427">
        <v>0</v>
      </c>
      <c r="N11427">
        <v>12637000</v>
      </c>
      <c r="O11427">
        <v>20</v>
      </c>
      <c r="P11427">
        <v>0</v>
      </c>
      <c r="Q11427">
        <v>-48000</v>
      </c>
    </row>
    <row r="11428" spans="1:17" x14ac:dyDescent="0.25">
      <c r="A11428" t="s">
        <v>49</v>
      </c>
      <c r="B11428" t="s">
        <v>18</v>
      </c>
      <c r="C11428">
        <v>1977</v>
      </c>
      <c r="D11428">
        <v>13166000</v>
      </c>
      <c r="E11428">
        <v>114000</v>
      </c>
      <c r="F11428">
        <v>8</v>
      </c>
      <c r="G11428">
        <v>25000</v>
      </c>
      <c r="H11428">
        <v>13105000</v>
      </c>
      <c r="I11428">
        <v>172</v>
      </c>
      <c r="J11428">
        <v>58</v>
      </c>
      <c r="K11428">
        <v>903000</v>
      </c>
      <c r="L11428">
        <v>35000</v>
      </c>
      <c r="M11428">
        <v>0</v>
      </c>
      <c r="N11428">
        <v>12313000</v>
      </c>
      <c r="O11428">
        <v>20</v>
      </c>
      <c r="P11428">
        <v>0</v>
      </c>
      <c r="Q11428">
        <v>64000</v>
      </c>
    </row>
    <row r="11429" spans="1:17" x14ac:dyDescent="0.25">
      <c r="A11429" t="s">
        <v>49</v>
      </c>
      <c r="B11429" t="s">
        <v>18</v>
      </c>
      <c r="C11429">
        <v>1978</v>
      </c>
      <c r="D11429">
        <v>12652000</v>
      </c>
      <c r="E11429">
        <v>136000</v>
      </c>
      <c r="F11429">
        <v>8</v>
      </c>
      <c r="G11429">
        <v>26000</v>
      </c>
      <c r="H11429">
        <v>12599000</v>
      </c>
      <c r="I11429">
        <v>164</v>
      </c>
      <c r="J11429">
        <v>55</v>
      </c>
      <c r="K11429">
        <v>1096000</v>
      </c>
      <c r="L11429">
        <v>26000</v>
      </c>
      <c r="M11429">
        <v>0</v>
      </c>
      <c r="N11429">
        <v>11733000</v>
      </c>
      <c r="O11429">
        <v>19</v>
      </c>
      <c r="P11429">
        <v>0</v>
      </c>
      <c r="Q11429">
        <v>-40000</v>
      </c>
    </row>
    <row r="11430" spans="1:17" x14ac:dyDescent="0.25">
      <c r="A11430" t="s">
        <v>49</v>
      </c>
      <c r="B11430" t="s">
        <v>18</v>
      </c>
      <c r="C11430">
        <v>1979</v>
      </c>
      <c r="D11430">
        <v>11406000</v>
      </c>
      <c r="E11430">
        <v>140000</v>
      </c>
      <c r="F11430">
        <v>7</v>
      </c>
      <c r="G11430">
        <v>22000</v>
      </c>
      <c r="H11430">
        <v>11360000</v>
      </c>
      <c r="I11430">
        <v>147</v>
      </c>
      <c r="J11430">
        <v>49</v>
      </c>
      <c r="K11430">
        <v>1157000</v>
      </c>
      <c r="L11430">
        <v>23000</v>
      </c>
      <c r="M11430">
        <v>0</v>
      </c>
      <c r="N11430">
        <v>10364000</v>
      </c>
      <c r="O11430">
        <v>17</v>
      </c>
      <c r="P11430">
        <v>0</v>
      </c>
      <c r="Q11430">
        <v>25000</v>
      </c>
    </row>
    <row r="11431" spans="1:17" x14ac:dyDescent="0.25">
      <c r="A11431" t="s">
        <v>49</v>
      </c>
      <c r="B11431" t="s">
        <v>18</v>
      </c>
      <c r="C11431">
        <v>1980</v>
      </c>
      <c r="D11431">
        <v>11313000</v>
      </c>
      <c r="E11431">
        <v>160000</v>
      </c>
      <c r="F11431">
        <v>7</v>
      </c>
      <c r="G11431">
        <v>13000</v>
      </c>
      <c r="H11431">
        <v>11277000</v>
      </c>
      <c r="I11431">
        <v>145</v>
      </c>
      <c r="J11431">
        <v>48</v>
      </c>
      <c r="K11431">
        <v>1029000</v>
      </c>
      <c r="L11431">
        <v>23000</v>
      </c>
      <c r="M11431">
        <v>0</v>
      </c>
      <c r="N11431">
        <v>10432000</v>
      </c>
      <c r="O11431">
        <v>16</v>
      </c>
      <c r="P11431">
        <v>0</v>
      </c>
      <c r="Q11431">
        <v>11000</v>
      </c>
    </row>
    <row r="11432" spans="1:17" x14ac:dyDescent="0.25">
      <c r="A11432" t="s">
        <v>49</v>
      </c>
      <c r="B11432" t="s">
        <v>18</v>
      </c>
      <c r="C11432">
        <v>1981</v>
      </c>
      <c r="D11432">
        <v>11535000</v>
      </c>
      <c r="E11432">
        <v>167000</v>
      </c>
      <c r="F11432">
        <v>7</v>
      </c>
      <c r="G11432">
        <v>12000</v>
      </c>
      <c r="H11432">
        <v>11507000</v>
      </c>
      <c r="I11432">
        <v>146</v>
      </c>
      <c r="J11432">
        <v>49</v>
      </c>
      <c r="K11432">
        <v>889000</v>
      </c>
      <c r="L11432">
        <v>17000</v>
      </c>
      <c r="M11432">
        <v>0</v>
      </c>
      <c r="N11432">
        <v>10781000</v>
      </c>
      <c r="O11432">
        <v>17</v>
      </c>
      <c r="P11432">
        <v>0</v>
      </c>
      <c r="Q11432">
        <v>31000</v>
      </c>
    </row>
    <row r="11433" spans="1:17" x14ac:dyDescent="0.25">
      <c r="A11433" t="s">
        <v>49</v>
      </c>
      <c r="B11433" t="s">
        <v>18</v>
      </c>
      <c r="C11433">
        <v>1982</v>
      </c>
      <c r="D11433">
        <v>11642000</v>
      </c>
      <c r="E11433">
        <v>177000</v>
      </c>
      <c r="F11433">
        <v>7</v>
      </c>
      <c r="G11433">
        <v>6000</v>
      </c>
      <c r="H11433">
        <v>11610000</v>
      </c>
      <c r="I11433">
        <v>146</v>
      </c>
      <c r="J11433">
        <v>49</v>
      </c>
      <c r="K11433">
        <v>993000</v>
      </c>
      <c r="L11433">
        <v>26000</v>
      </c>
      <c r="M11433">
        <v>0</v>
      </c>
      <c r="N11433">
        <v>10843000</v>
      </c>
      <c r="O11433">
        <v>17</v>
      </c>
      <c r="P11433">
        <v>0</v>
      </c>
      <c r="Q11433">
        <v>-16000</v>
      </c>
    </row>
    <row r="11434" spans="1:17" x14ac:dyDescent="0.25">
      <c r="A11434" t="s">
        <v>49</v>
      </c>
      <c r="B11434" t="s">
        <v>18</v>
      </c>
      <c r="C11434">
        <v>1983</v>
      </c>
      <c r="D11434">
        <v>11898000</v>
      </c>
      <c r="E11434">
        <v>172000</v>
      </c>
      <c r="F11434">
        <v>7</v>
      </c>
      <c r="G11434">
        <v>2000</v>
      </c>
      <c r="H11434">
        <v>11878000</v>
      </c>
      <c r="I11434">
        <v>148</v>
      </c>
      <c r="J11434">
        <v>48</v>
      </c>
      <c r="K11434">
        <v>929000</v>
      </c>
      <c r="L11434">
        <v>19000</v>
      </c>
      <c r="M11434">
        <v>0</v>
      </c>
      <c r="N11434">
        <v>11157000</v>
      </c>
      <c r="O11434">
        <v>17</v>
      </c>
      <c r="P11434">
        <v>0</v>
      </c>
      <c r="Q11434">
        <v>-16000</v>
      </c>
    </row>
    <row r="11435" spans="1:17" x14ac:dyDescent="0.25">
      <c r="A11435" t="s">
        <v>49</v>
      </c>
      <c r="B11435" t="s">
        <v>18</v>
      </c>
      <c r="C11435">
        <v>1984</v>
      </c>
      <c r="D11435">
        <v>11964000</v>
      </c>
      <c r="E11435">
        <v>202000</v>
      </c>
      <c r="F11435">
        <v>7</v>
      </c>
      <c r="G11435">
        <v>3000</v>
      </c>
      <c r="H11435">
        <v>11939000</v>
      </c>
      <c r="I11435">
        <v>148</v>
      </c>
      <c r="J11435">
        <v>48</v>
      </c>
      <c r="K11435">
        <v>856000</v>
      </c>
      <c r="L11435">
        <v>22000</v>
      </c>
      <c r="M11435">
        <v>0</v>
      </c>
      <c r="N11435">
        <v>11325000</v>
      </c>
      <c r="O11435">
        <v>17</v>
      </c>
      <c r="P11435">
        <v>0</v>
      </c>
      <c r="Q11435">
        <v>-15000</v>
      </c>
    </row>
    <row r="11436" spans="1:17" x14ac:dyDescent="0.25">
      <c r="A11436" t="s">
        <v>49</v>
      </c>
      <c r="B11436" t="s">
        <v>18</v>
      </c>
      <c r="C11436">
        <v>1985</v>
      </c>
      <c r="D11436">
        <v>12198000</v>
      </c>
      <c r="E11436">
        <v>198000</v>
      </c>
      <c r="F11436">
        <v>7</v>
      </c>
      <c r="G11436">
        <v>12000</v>
      </c>
      <c r="H11436">
        <v>12163000</v>
      </c>
      <c r="I11436">
        <v>149</v>
      </c>
      <c r="J11436">
        <v>49</v>
      </c>
      <c r="K11436">
        <v>990000</v>
      </c>
      <c r="L11436">
        <v>24000</v>
      </c>
      <c r="M11436">
        <v>0</v>
      </c>
      <c r="N11436">
        <v>11390000</v>
      </c>
      <c r="O11436">
        <v>17</v>
      </c>
      <c r="P11436">
        <v>0</v>
      </c>
      <c r="Q11436">
        <v>17000</v>
      </c>
    </row>
    <row r="11437" spans="1:17" x14ac:dyDescent="0.25">
      <c r="A11437" t="s">
        <v>49</v>
      </c>
      <c r="B11437" t="s">
        <v>18</v>
      </c>
      <c r="C11437">
        <v>1986</v>
      </c>
      <c r="D11437">
        <v>12448000</v>
      </c>
      <c r="E11437">
        <v>285000</v>
      </c>
      <c r="F11437">
        <v>7</v>
      </c>
      <c r="G11437">
        <v>20000</v>
      </c>
      <c r="H11437">
        <v>12404000</v>
      </c>
      <c r="I11437">
        <v>149</v>
      </c>
      <c r="J11437">
        <v>49</v>
      </c>
      <c r="K11437">
        <v>1031000</v>
      </c>
      <c r="L11437">
        <v>24000</v>
      </c>
      <c r="M11437">
        <v>0</v>
      </c>
      <c r="N11437">
        <v>11695000</v>
      </c>
      <c r="O11437">
        <v>17</v>
      </c>
      <c r="P11437">
        <v>0</v>
      </c>
      <c r="Q11437">
        <v>5000</v>
      </c>
    </row>
    <row r="11438" spans="1:17" x14ac:dyDescent="0.25">
      <c r="A11438" t="s">
        <v>49</v>
      </c>
      <c r="B11438" t="s">
        <v>18</v>
      </c>
      <c r="C11438">
        <v>1987</v>
      </c>
      <c r="D11438">
        <v>12101000</v>
      </c>
      <c r="E11438">
        <v>351000</v>
      </c>
      <c r="F11438">
        <v>6</v>
      </c>
      <c r="G11438">
        <v>28000</v>
      </c>
      <c r="H11438">
        <v>12046000</v>
      </c>
      <c r="I11438">
        <v>137</v>
      </c>
      <c r="J11438">
        <v>47</v>
      </c>
      <c r="K11438">
        <v>1142000</v>
      </c>
      <c r="L11438">
        <v>26000</v>
      </c>
      <c r="M11438">
        <v>0</v>
      </c>
      <c r="N11438">
        <v>11296000</v>
      </c>
      <c r="O11438">
        <v>16</v>
      </c>
      <c r="P11438">
        <v>0</v>
      </c>
      <c r="Q11438">
        <v>13000</v>
      </c>
    </row>
    <row r="11439" spans="1:17" x14ac:dyDescent="0.25">
      <c r="A11439" t="s">
        <v>49</v>
      </c>
      <c r="B11439" t="s">
        <v>18</v>
      </c>
      <c r="C11439">
        <v>1988</v>
      </c>
      <c r="D11439">
        <v>12096000</v>
      </c>
      <c r="E11439">
        <v>396000</v>
      </c>
      <c r="F11439">
        <v>6</v>
      </c>
      <c r="G11439">
        <v>30000</v>
      </c>
      <c r="H11439">
        <v>12037000</v>
      </c>
      <c r="I11439">
        <v>136</v>
      </c>
      <c r="J11439">
        <v>46</v>
      </c>
      <c r="K11439">
        <v>1196000</v>
      </c>
      <c r="L11439">
        <v>30000</v>
      </c>
      <c r="M11439">
        <v>0</v>
      </c>
      <c r="N11439">
        <v>11312000</v>
      </c>
      <c r="O11439">
        <v>15</v>
      </c>
      <c r="P11439">
        <v>0</v>
      </c>
      <c r="Q11439">
        <v>-16000</v>
      </c>
    </row>
    <row r="11440" spans="1:17" x14ac:dyDescent="0.25">
      <c r="A11440" t="s">
        <v>49</v>
      </c>
      <c r="B11440" t="s">
        <v>18</v>
      </c>
      <c r="C11440">
        <v>1989</v>
      </c>
      <c r="D11440">
        <v>11549000</v>
      </c>
      <c r="E11440">
        <v>643000</v>
      </c>
      <c r="F11440">
        <v>6</v>
      </c>
      <c r="G11440">
        <v>28000</v>
      </c>
      <c r="H11440">
        <v>11494000</v>
      </c>
      <c r="I11440">
        <v>129</v>
      </c>
      <c r="J11440">
        <v>44</v>
      </c>
      <c r="K11440">
        <v>1075000</v>
      </c>
      <c r="L11440">
        <v>28000</v>
      </c>
      <c r="M11440">
        <v>0</v>
      </c>
      <c r="N11440">
        <v>11077000</v>
      </c>
      <c r="O11440">
        <v>15</v>
      </c>
      <c r="P11440">
        <v>0</v>
      </c>
      <c r="Q11440">
        <v>39000</v>
      </c>
    </row>
    <row r="11441" spans="1:17" x14ac:dyDescent="0.25">
      <c r="A11441" t="s">
        <v>49</v>
      </c>
      <c r="B11441" t="s">
        <v>18</v>
      </c>
      <c r="C11441">
        <v>1990</v>
      </c>
      <c r="D11441">
        <v>11483000</v>
      </c>
      <c r="E11441">
        <v>572000</v>
      </c>
      <c r="F11441">
        <v>6</v>
      </c>
      <c r="G11441">
        <v>31000</v>
      </c>
      <c r="H11441">
        <v>11421000</v>
      </c>
      <c r="I11441">
        <v>126</v>
      </c>
      <c r="J11441">
        <v>43</v>
      </c>
      <c r="K11441">
        <v>1166000</v>
      </c>
      <c r="L11441">
        <v>31000</v>
      </c>
      <c r="M11441">
        <v>0</v>
      </c>
      <c r="N11441">
        <v>10917000</v>
      </c>
      <c r="O11441">
        <v>14</v>
      </c>
      <c r="P11441">
        <v>0</v>
      </c>
      <c r="Q11441">
        <v>-27000</v>
      </c>
    </row>
    <row r="11442" spans="1:17" x14ac:dyDescent="0.25">
      <c r="A11442" t="s">
        <v>49</v>
      </c>
      <c r="B11442" t="s">
        <v>18</v>
      </c>
      <c r="C11442">
        <v>1991</v>
      </c>
      <c r="D11442">
        <v>11515000</v>
      </c>
      <c r="E11442">
        <v>643000</v>
      </c>
      <c r="F11442">
        <v>6</v>
      </c>
      <c r="G11442">
        <v>26000</v>
      </c>
      <c r="H11442">
        <v>11458000</v>
      </c>
      <c r="I11442">
        <v>125</v>
      </c>
      <c r="J11442">
        <v>43</v>
      </c>
      <c r="K11442">
        <v>1195000</v>
      </c>
      <c r="L11442">
        <v>31000</v>
      </c>
      <c r="M11442">
        <v>0</v>
      </c>
      <c r="N11442">
        <v>10972000</v>
      </c>
      <c r="O11442">
        <v>14</v>
      </c>
      <c r="P11442">
        <v>0</v>
      </c>
      <c r="Q11442">
        <v>-10000</v>
      </c>
    </row>
    <row r="11443" spans="1:17" x14ac:dyDescent="0.25">
      <c r="A11443" t="s">
        <v>49</v>
      </c>
      <c r="B11443" t="s">
        <v>18</v>
      </c>
      <c r="C11443">
        <v>1992</v>
      </c>
      <c r="D11443">
        <v>11619000</v>
      </c>
      <c r="E11443">
        <v>702000</v>
      </c>
      <c r="F11443">
        <v>6</v>
      </c>
      <c r="G11443">
        <v>26000</v>
      </c>
      <c r="H11443">
        <v>11560000</v>
      </c>
      <c r="I11443">
        <v>124</v>
      </c>
      <c r="J11443">
        <v>42</v>
      </c>
      <c r="K11443">
        <v>1258000</v>
      </c>
      <c r="L11443">
        <v>35000</v>
      </c>
      <c r="M11443">
        <v>0</v>
      </c>
      <c r="N11443">
        <v>11036000</v>
      </c>
      <c r="O11443">
        <v>14</v>
      </c>
      <c r="P11443">
        <v>0</v>
      </c>
      <c r="Q11443">
        <v>27000</v>
      </c>
    </row>
    <row r="11444" spans="1:17" x14ac:dyDescent="0.25">
      <c r="A11444" t="s">
        <v>49</v>
      </c>
      <c r="B11444" t="s">
        <v>18</v>
      </c>
      <c r="C11444">
        <v>1993</v>
      </c>
      <c r="D11444">
        <v>11418000</v>
      </c>
      <c r="E11444">
        <v>672000</v>
      </c>
      <c r="F11444">
        <v>6</v>
      </c>
      <c r="G11444">
        <v>16000</v>
      </c>
      <c r="H11444">
        <v>11374000</v>
      </c>
      <c r="I11444">
        <v>120</v>
      </c>
      <c r="J11444">
        <v>41</v>
      </c>
      <c r="K11444">
        <v>1183000</v>
      </c>
      <c r="L11444">
        <v>28000</v>
      </c>
      <c r="M11444">
        <v>0</v>
      </c>
      <c r="N11444">
        <v>10984000</v>
      </c>
      <c r="O11444">
        <v>14</v>
      </c>
      <c r="P11444">
        <v>0</v>
      </c>
      <c r="Q11444">
        <v>-76000</v>
      </c>
    </row>
    <row r="11445" spans="1:17" x14ac:dyDescent="0.25">
      <c r="A11445" t="s">
        <v>49</v>
      </c>
      <c r="B11445" t="s">
        <v>18</v>
      </c>
      <c r="C11445">
        <v>1994</v>
      </c>
      <c r="D11445">
        <v>11880000</v>
      </c>
      <c r="E11445">
        <v>820000</v>
      </c>
      <c r="F11445">
        <v>6</v>
      </c>
      <c r="G11445">
        <v>10000</v>
      </c>
      <c r="H11445">
        <v>11844000</v>
      </c>
      <c r="I11445">
        <v>123</v>
      </c>
      <c r="J11445">
        <v>43</v>
      </c>
      <c r="K11445">
        <v>1147000</v>
      </c>
      <c r="L11445">
        <v>26000</v>
      </c>
      <c r="M11445">
        <v>0</v>
      </c>
      <c r="N11445">
        <v>11563000</v>
      </c>
      <c r="O11445">
        <v>14</v>
      </c>
      <c r="P11445">
        <v>0</v>
      </c>
      <c r="Q11445">
        <v>-10000</v>
      </c>
    </row>
    <row r="11446" spans="1:17" x14ac:dyDescent="0.25">
      <c r="A11446" t="s">
        <v>49</v>
      </c>
      <c r="B11446" t="s">
        <v>18</v>
      </c>
      <c r="C11446">
        <v>1995</v>
      </c>
      <c r="D11446">
        <v>11964000</v>
      </c>
      <c r="E11446">
        <v>910000</v>
      </c>
      <c r="F11446">
        <v>6</v>
      </c>
      <c r="G11446">
        <v>11000</v>
      </c>
      <c r="H11446">
        <v>11923000</v>
      </c>
      <c r="I11446">
        <v>123</v>
      </c>
      <c r="J11446">
        <v>42</v>
      </c>
      <c r="K11446">
        <v>917000</v>
      </c>
      <c r="L11446">
        <v>30000</v>
      </c>
      <c r="M11446">
        <v>0</v>
      </c>
      <c r="N11446">
        <v>11943000</v>
      </c>
      <c r="O11446">
        <v>14</v>
      </c>
      <c r="P11446">
        <v>0</v>
      </c>
      <c r="Q11446">
        <v>14000</v>
      </c>
    </row>
    <row r="11447" spans="1:17" x14ac:dyDescent="0.25">
      <c r="A11447" t="s">
        <v>49</v>
      </c>
      <c r="B11447" t="s">
        <v>18</v>
      </c>
      <c r="C11447">
        <v>1996</v>
      </c>
      <c r="D11447">
        <v>12250000</v>
      </c>
      <c r="E11447">
        <v>940000</v>
      </c>
      <c r="F11447">
        <v>6</v>
      </c>
      <c r="G11447">
        <v>11000</v>
      </c>
      <c r="H11447">
        <v>12214000</v>
      </c>
      <c r="I11447">
        <v>126</v>
      </c>
      <c r="J11447">
        <v>43</v>
      </c>
      <c r="K11447">
        <v>1030000</v>
      </c>
      <c r="L11447">
        <v>25000</v>
      </c>
      <c r="M11447">
        <v>0</v>
      </c>
      <c r="N11447">
        <v>12097000</v>
      </c>
      <c r="O11447">
        <v>14</v>
      </c>
      <c r="P11447">
        <v>0</v>
      </c>
      <c r="Q11447">
        <v>63000</v>
      </c>
    </row>
    <row r="11448" spans="1:17" x14ac:dyDescent="0.25">
      <c r="A11448" t="s">
        <v>49</v>
      </c>
      <c r="B11448" t="s">
        <v>18</v>
      </c>
      <c r="C11448">
        <v>1997</v>
      </c>
      <c r="D11448">
        <v>12106000</v>
      </c>
      <c r="E11448">
        <v>1081000</v>
      </c>
      <c r="F11448">
        <v>6</v>
      </c>
      <c r="G11448">
        <v>12000</v>
      </c>
      <c r="H11448">
        <v>12069000</v>
      </c>
      <c r="I11448">
        <v>123</v>
      </c>
      <c r="J11448">
        <v>42</v>
      </c>
      <c r="K11448">
        <v>1178000</v>
      </c>
      <c r="L11448">
        <v>28000</v>
      </c>
      <c r="M11448">
        <v>0</v>
      </c>
      <c r="N11448">
        <v>12055000</v>
      </c>
      <c r="O11448">
        <v>14</v>
      </c>
      <c r="P11448">
        <v>0</v>
      </c>
      <c r="Q11448">
        <v>-45000</v>
      </c>
    </row>
    <row r="11449" spans="1:17" x14ac:dyDescent="0.25">
      <c r="A11449" t="s">
        <v>49</v>
      </c>
      <c r="B11449" t="s">
        <v>18</v>
      </c>
      <c r="C11449">
        <v>1998</v>
      </c>
      <c r="D11449">
        <v>12414000</v>
      </c>
      <c r="E11449">
        <v>1099000</v>
      </c>
      <c r="F11449">
        <v>6</v>
      </c>
      <c r="G11449">
        <v>11000</v>
      </c>
      <c r="H11449">
        <v>12375000</v>
      </c>
      <c r="I11449">
        <v>124</v>
      </c>
      <c r="J11449">
        <v>42</v>
      </c>
      <c r="K11449">
        <v>1341000</v>
      </c>
      <c r="L11449">
        <v>28000</v>
      </c>
      <c r="M11449">
        <v>0</v>
      </c>
      <c r="N11449">
        <v>12136000</v>
      </c>
      <c r="O11449">
        <v>14</v>
      </c>
      <c r="P11449">
        <v>0</v>
      </c>
      <c r="Q11449">
        <v>35000</v>
      </c>
    </row>
    <row r="11450" spans="1:17" x14ac:dyDescent="0.25">
      <c r="A11450" t="s">
        <v>49</v>
      </c>
      <c r="B11450" t="s">
        <v>18</v>
      </c>
      <c r="C11450">
        <v>1999</v>
      </c>
      <c r="D11450">
        <v>12722000</v>
      </c>
      <c r="E11450">
        <v>1187000</v>
      </c>
      <c r="F11450">
        <v>6</v>
      </c>
      <c r="G11450">
        <v>19000</v>
      </c>
      <c r="H11450">
        <v>12676000</v>
      </c>
      <c r="I11450">
        <v>126</v>
      </c>
      <c r="J11450">
        <v>43</v>
      </c>
      <c r="K11450">
        <v>1454000</v>
      </c>
      <c r="L11450">
        <v>30000</v>
      </c>
      <c r="M11450">
        <v>0</v>
      </c>
      <c r="N11450">
        <v>12462000</v>
      </c>
      <c r="O11450">
        <v>14</v>
      </c>
      <c r="P11450">
        <v>0</v>
      </c>
      <c r="Q11450">
        <v>-6000</v>
      </c>
    </row>
    <row r="11451" spans="1:17" x14ac:dyDescent="0.25">
      <c r="A11451" t="s">
        <v>49</v>
      </c>
      <c r="B11451" t="s">
        <v>18</v>
      </c>
      <c r="C11451">
        <v>2000</v>
      </c>
      <c r="D11451">
        <v>12757000</v>
      </c>
      <c r="E11451">
        <v>1373000</v>
      </c>
      <c r="F11451">
        <v>6</v>
      </c>
      <c r="G11451">
        <v>22000</v>
      </c>
      <c r="H11451">
        <v>12705000</v>
      </c>
      <c r="I11451">
        <v>125</v>
      </c>
      <c r="J11451">
        <v>43</v>
      </c>
      <c r="K11451">
        <v>1556000</v>
      </c>
      <c r="L11451">
        <v>30000</v>
      </c>
      <c r="M11451">
        <v>0</v>
      </c>
      <c r="N11451">
        <v>12631000</v>
      </c>
      <c r="O11451">
        <v>14</v>
      </c>
      <c r="P11451">
        <v>0</v>
      </c>
      <c r="Q11451">
        <v>-58000</v>
      </c>
    </row>
    <row r="11452" spans="1:17" x14ac:dyDescent="0.25">
      <c r="A11452" t="s">
        <v>49</v>
      </c>
      <c r="B11452" t="s">
        <v>18</v>
      </c>
      <c r="C11452">
        <v>2001</v>
      </c>
      <c r="D11452">
        <v>12687000</v>
      </c>
      <c r="E11452">
        <v>1202000</v>
      </c>
      <c r="F11452">
        <v>6</v>
      </c>
      <c r="G11452">
        <v>22000</v>
      </c>
      <c r="H11452">
        <v>12635000</v>
      </c>
      <c r="I11452">
        <v>123</v>
      </c>
      <c r="J11452">
        <v>42</v>
      </c>
      <c r="K11452">
        <v>1614000</v>
      </c>
      <c r="L11452">
        <v>30000</v>
      </c>
      <c r="M11452">
        <v>0</v>
      </c>
      <c r="N11452">
        <v>12311000</v>
      </c>
      <c r="O11452">
        <v>14</v>
      </c>
      <c r="P11452">
        <v>0</v>
      </c>
      <c r="Q11452">
        <v>-36000</v>
      </c>
    </row>
    <row r="11453" spans="1:17" x14ac:dyDescent="0.25">
      <c r="A11453" t="s">
        <v>49</v>
      </c>
      <c r="B11453" t="s">
        <v>18</v>
      </c>
      <c r="C11453">
        <v>2002</v>
      </c>
      <c r="D11453">
        <v>13117000</v>
      </c>
      <c r="E11453">
        <v>1252000</v>
      </c>
      <c r="F11453">
        <v>6</v>
      </c>
      <c r="G11453">
        <v>29000</v>
      </c>
      <c r="H11453">
        <v>13059000</v>
      </c>
      <c r="I11453">
        <v>125</v>
      </c>
      <c r="J11453">
        <v>43</v>
      </c>
      <c r="K11453">
        <v>1644000</v>
      </c>
      <c r="L11453">
        <v>30000</v>
      </c>
      <c r="M11453">
        <v>0</v>
      </c>
      <c r="N11453">
        <v>12758000</v>
      </c>
      <c r="O11453">
        <v>14</v>
      </c>
      <c r="P11453">
        <v>0</v>
      </c>
      <c r="Q11453">
        <v>-32000</v>
      </c>
    </row>
    <row r="11454" spans="1:17" x14ac:dyDescent="0.25">
      <c r="A11454" t="s">
        <v>49</v>
      </c>
      <c r="B11454" t="s">
        <v>18</v>
      </c>
      <c r="C11454">
        <v>2003</v>
      </c>
      <c r="D11454">
        <v>12739000</v>
      </c>
      <c r="E11454">
        <v>1280000</v>
      </c>
      <c r="F11454">
        <v>6</v>
      </c>
      <c r="G11454">
        <v>34000</v>
      </c>
      <c r="H11454">
        <v>12676000</v>
      </c>
      <c r="I11454">
        <v>120</v>
      </c>
      <c r="J11454">
        <v>41</v>
      </c>
      <c r="K11454">
        <v>1529000</v>
      </c>
      <c r="L11454">
        <v>30000</v>
      </c>
      <c r="M11454">
        <v>0</v>
      </c>
      <c r="N11454">
        <v>12366000</v>
      </c>
      <c r="O11454">
        <v>14</v>
      </c>
      <c r="P11454">
        <v>0</v>
      </c>
      <c r="Q11454">
        <v>125000</v>
      </c>
    </row>
    <row r="11455" spans="1:17" x14ac:dyDescent="0.25">
      <c r="A11455" t="s">
        <v>49</v>
      </c>
      <c r="B11455" t="s">
        <v>18</v>
      </c>
      <c r="C11455">
        <v>2004</v>
      </c>
      <c r="D11455">
        <v>12996000</v>
      </c>
      <c r="E11455">
        <v>271000</v>
      </c>
      <c r="F11455">
        <v>6</v>
      </c>
      <c r="G11455">
        <v>13000</v>
      </c>
      <c r="H11455">
        <v>12952000</v>
      </c>
      <c r="I11455">
        <v>121</v>
      </c>
      <c r="J11455">
        <v>42</v>
      </c>
      <c r="K11455">
        <v>1877000</v>
      </c>
      <c r="L11455">
        <v>30000</v>
      </c>
      <c r="M11455">
        <v>0</v>
      </c>
      <c r="N11455">
        <v>11440000</v>
      </c>
      <c r="O11455">
        <v>14</v>
      </c>
      <c r="P11455">
        <v>0</v>
      </c>
      <c r="Q11455">
        <v>-50000</v>
      </c>
    </row>
    <row r="11456" spans="1:17" x14ac:dyDescent="0.25">
      <c r="A11456" t="s">
        <v>49</v>
      </c>
      <c r="B11456" t="s">
        <v>18</v>
      </c>
      <c r="C11456">
        <v>2005</v>
      </c>
      <c r="D11456">
        <v>12982000</v>
      </c>
      <c r="E11456">
        <v>389000</v>
      </c>
      <c r="F11456">
        <v>6</v>
      </c>
      <c r="G11456">
        <v>15000</v>
      </c>
      <c r="H11456">
        <v>12939000</v>
      </c>
      <c r="I11456">
        <v>120</v>
      </c>
      <c r="J11456">
        <v>41</v>
      </c>
      <c r="K11456">
        <v>1841000</v>
      </c>
      <c r="L11456">
        <v>30000</v>
      </c>
      <c r="M11456">
        <v>0</v>
      </c>
      <c r="N11456">
        <v>11505000</v>
      </c>
      <c r="O11456">
        <v>14</v>
      </c>
      <c r="P11456">
        <v>0</v>
      </c>
      <c r="Q11456">
        <v>27000</v>
      </c>
    </row>
    <row r="11457" spans="1:17" x14ac:dyDescent="0.25">
      <c r="A11457" t="s">
        <v>49</v>
      </c>
      <c r="B11457" t="s">
        <v>18</v>
      </c>
      <c r="C11457">
        <v>2006</v>
      </c>
      <c r="D11457">
        <v>13187000</v>
      </c>
      <c r="E11457">
        <v>598000</v>
      </c>
      <c r="F11457">
        <v>6</v>
      </c>
      <c r="G11457">
        <v>41000</v>
      </c>
      <c r="H11457">
        <v>13116000</v>
      </c>
      <c r="I11457">
        <v>120</v>
      </c>
      <c r="J11457">
        <v>41</v>
      </c>
      <c r="K11457">
        <v>1591000</v>
      </c>
      <c r="L11457">
        <v>30000</v>
      </c>
      <c r="M11457">
        <v>0</v>
      </c>
      <c r="N11457">
        <v>12194000</v>
      </c>
      <c r="O11457">
        <v>14</v>
      </c>
      <c r="P11457">
        <v>0</v>
      </c>
      <c r="Q11457">
        <v>0</v>
      </c>
    </row>
    <row r="11458" spans="1:17" x14ac:dyDescent="0.25">
      <c r="A11458" t="s">
        <v>49</v>
      </c>
      <c r="B11458" t="s">
        <v>18</v>
      </c>
      <c r="C11458">
        <v>2007</v>
      </c>
      <c r="D11458">
        <v>13174000</v>
      </c>
      <c r="E11458">
        <v>715000</v>
      </c>
      <c r="F11458">
        <v>6</v>
      </c>
      <c r="G11458">
        <v>53000</v>
      </c>
      <c r="H11458">
        <v>13093000</v>
      </c>
      <c r="I11458">
        <v>120</v>
      </c>
      <c r="J11458">
        <v>41</v>
      </c>
      <c r="K11458">
        <v>1580000</v>
      </c>
      <c r="L11458">
        <v>30000</v>
      </c>
      <c r="M11458">
        <v>0</v>
      </c>
      <c r="N11458">
        <v>12310000</v>
      </c>
      <c r="O11458">
        <v>14</v>
      </c>
      <c r="P11458">
        <v>0</v>
      </c>
      <c r="Q11458">
        <v>0</v>
      </c>
    </row>
    <row r="11459" spans="1:17" x14ac:dyDescent="0.25">
      <c r="A11459" t="s">
        <v>49</v>
      </c>
      <c r="B11459" t="s">
        <v>19</v>
      </c>
      <c r="C11459">
        <v>1961</v>
      </c>
      <c r="D11459">
        <v>54696000</v>
      </c>
      <c r="E11459">
        <v>4097000</v>
      </c>
      <c r="F11459">
        <v>26</v>
      </c>
      <c r="G11459">
        <v>1242000</v>
      </c>
      <c r="H11459">
        <v>51053000</v>
      </c>
      <c r="I11459">
        <v>452</v>
      </c>
      <c r="J11459">
        <v>268</v>
      </c>
      <c r="K11459">
        <v>2292000</v>
      </c>
      <c r="L11459">
        <v>2365000</v>
      </c>
      <c r="M11459">
        <v>0</v>
      </c>
      <c r="N11459">
        <v>57855000</v>
      </c>
      <c r="O11459">
        <v>23</v>
      </c>
      <c r="P11459">
        <v>0</v>
      </c>
      <c r="Q11459">
        <v>-1354000</v>
      </c>
    </row>
    <row r="11460" spans="1:17" x14ac:dyDescent="0.25">
      <c r="A11460" t="s">
        <v>49</v>
      </c>
      <c r="B11460" t="s">
        <v>19</v>
      </c>
      <c r="C11460">
        <v>1962</v>
      </c>
      <c r="D11460">
        <v>53740000</v>
      </c>
      <c r="E11460">
        <v>5603000</v>
      </c>
      <c r="F11460">
        <v>25</v>
      </c>
      <c r="G11460">
        <v>1188000</v>
      </c>
      <c r="H11460">
        <v>50203000</v>
      </c>
      <c r="I11460">
        <v>444</v>
      </c>
      <c r="J11460">
        <v>261</v>
      </c>
      <c r="K11460">
        <v>2135000</v>
      </c>
      <c r="L11460">
        <v>2300000</v>
      </c>
      <c r="M11460">
        <v>0</v>
      </c>
      <c r="N11460">
        <v>58222000</v>
      </c>
      <c r="O11460">
        <v>22</v>
      </c>
      <c r="P11460">
        <v>0</v>
      </c>
      <c r="Q11460">
        <v>-1015000</v>
      </c>
    </row>
    <row r="11461" spans="1:17" x14ac:dyDescent="0.25">
      <c r="A11461" t="s">
        <v>49</v>
      </c>
      <c r="B11461" t="s">
        <v>19</v>
      </c>
      <c r="C11461">
        <v>1963</v>
      </c>
      <c r="D11461">
        <v>54475000</v>
      </c>
      <c r="E11461">
        <v>6469000</v>
      </c>
      <c r="F11461">
        <v>25</v>
      </c>
      <c r="G11461">
        <v>1364000</v>
      </c>
      <c r="H11461">
        <v>51076000</v>
      </c>
      <c r="I11461">
        <v>440</v>
      </c>
      <c r="J11461">
        <v>262</v>
      </c>
      <c r="K11461">
        <v>1989000</v>
      </c>
      <c r="L11461">
        <v>1977000</v>
      </c>
      <c r="M11461">
        <v>0</v>
      </c>
      <c r="N11461">
        <v>57657000</v>
      </c>
      <c r="O11461">
        <v>22</v>
      </c>
      <c r="P11461">
        <v>0</v>
      </c>
      <c r="Q11461">
        <v>1297000</v>
      </c>
    </row>
    <row r="11462" spans="1:17" x14ac:dyDescent="0.25">
      <c r="A11462" t="s">
        <v>49</v>
      </c>
      <c r="B11462" t="s">
        <v>19</v>
      </c>
      <c r="C11462">
        <v>1964</v>
      </c>
      <c r="D11462">
        <v>55202000</v>
      </c>
      <c r="E11462">
        <v>7199000</v>
      </c>
      <c r="F11462">
        <v>25</v>
      </c>
      <c r="G11462">
        <v>1158000</v>
      </c>
      <c r="H11462">
        <v>51768000</v>
      </c>
      <c r="I11462">
        <v>446</v>
      </c>
      <c r="J11462">
        <v>261</v>
      </c>
      <c r="K11462">
        <v>2158000</v>
      </c>
      <c r="L11462">
        <v>2184000</v>
      </c>
      <c r="M11462">
        <v>0</v>
      </c>
      <c r="N11462">
        <v>58440000</v>
      </c>
      <c r="O11462">
        <v>22</v>
      </c>
      <c r="P11462">
        <v>0</v>
      </c>
      <c r="Q11462">
        <v>1802000</v>
      </c>
    </row>
    <row r="11463" spans="1:17" x14ac:dyDescent="0.25">
      <c r="A11463" t="s">
        <v>49</v>
      </c>
      <c r="B11463" t="s">
        <v>19</v>
      </c>
      <c r="C11463">
        <v>1965</v>
      </c>
      <c r="D11463">
        <v>54493000</v>
      </c>
      <c r="E11463">
        <v>4636000</v>
      </c>
      <c r="F11463">
        <v>25</v>
      </c>
      <c r="G11463">
        <v>1174000</v>
      </c>
      <c r="H11463">
        <v>51511000</v>
      </c>
      <c r="I11463">
        <v>446</v>
      </c>
      <c r="J11463">
        <v>256</v>
      </c>
      <c r="K11463">
        <v>1789000</v>
      </c>
      <c r="L11463">
        <v>1752000</v>
      </c>
      <c r="M11463">
        <v>0</v>
      </c>
      <c r="N11463">
        <v>57103000</v>
      </c>
      <c r="O11463">
        <v>23</v>
      </c>
      <c r="P11463">
        <v>0</v>
      </c>
      <c r="Q11463">
        <v>237000</v>
      </c>
    </row>
    <row r="11464" spans="1:17" x14ac:dyDescent="0.25">
      <c r="A11464" t="s">
        <v>49</v>
      </c>
      <c r="B11464" t="s">
        <v>19</v>
      </c>
      <c r="C11464">
        <v>1966</v>
      </c>
      <c r="D11464">
        <v>55071000</v>
      </c>
      <c r="E11464">
        <v>2161000</v>
      </c>
      <c r="F11464">
        <v>24</v>
      </c>
      <c r="G11464">
        <v>1191000</v>
      </c>
      <c r="H11464">
        <v>51853000</v>
      </c>
      <c r="I11464">
        <v>440</v>
      </c>
      <c r="J11464">
        <v>255</v>
      </c>
      <c r="K11464">
        <v>2281000</v>
      </c>
      <c r="L11464">
        <v>1968000</v>
      </c>
      <c r="M11464">
        <v>0</v>
      </c>
      <c r="N11464">
        <v>55040000</v>
      </c>
      <c r="O11464">
        <v>23</v>
      </c>
      <c r="P11464">
        <v>0</v>
      </c>
      <c r="Q11464">
        <v>-90000</v>
      </c>
    </row>
    <row r="11465" spans="1:17" x14ac:dyDescent="0.25">
      <c r="A11465" t="s">
        <v>49</v>
      </c>
      <c r="B11465" t="s">
        <v>19</v>
      </c>
      <c r="C11465">
        <v>1967</v>
      </c>
      <c r="D11465">
        <v>53630000</v>
      </c>
      <c r="E11465">
        <v>2205000</v>
      </c>
      <c r="F11465">
        <v>23</v>
      </c>
      <c r="G11465">
        <v>926000</v>
      </c>
      <c r="H11465">
        <v>50712000</v>
      </c>
      <c r="I11465">
        <v>421</v>
      </c>
      <c r="J11465">
        <v>248</v>
      </c>
      <c r="K11465">
        <v>2321000</v>
      </c>
      <c r="L11465">
        <v>1922000</v>
      </c>
      <c r="M11465">
        <v>0</v>
      </c>
      <c r="N11465">
        <v>54527000</v>
      </c>
      <c r="O11465">
        <v>22</v>
      </c>
      <c r="P11465">
        <v>0</v>
      </c>
      <c r="Q11465">
        <v>-1014000</v>
      </c>
    </row>
    <row r="11466" spans="1:17" x14ac:dyDescent="0.25">
      <c r="A11466" t="s">
        <v>49</v>
      </c>
      <c r="B11466" t="s">
        <v>19</v>
      </c>
      <c r="C11466">
        <v>1968</v>
      </c>
      <c r="D11466">
        <v>54256000</v>
      </c>
      <c r="E11466">
        <v>2170000</v>
      </c>
      <c r="F11466">
        <v>23</v>
      </c>
      <c r="G11466">
        <v>904000</v>
      </c>
      <c r="H11466">
        <v>51243000</v>
      </c>
      <c r="I11466">
        <v>424</v>
      </c>
      <c r="J11466">
        <v>248</v>
      </c>
      <c r="K11466">
        <v>2608000</v>
      </c>
      <c r="L11466">
        <v>1990000</v>
      </c>
      <c r="M11466">
        <v>0</v>
      </c>
      <c r="N11466">
        <v>53795000</v>
      </c>
      <c r="O11466">
        <v>22</v>
      </c>
      <c r="P11466">
        <v>0</v>
      </c>
      <c r="Q11466">
        <v>22000</v>
      </c>
    </row>
    <row r="11467" spans="1:17" x14ac:dyDescent="0.25">
      <c r="A11467" t="s">
        <v>49</v>
      </c>
      <c r="B11467" t="s">
        <v>19</v>
      </c>
      <c r="C11467">
        <v>1969</v>
      </c>
      <c r="D11467">
        <v>54442000</v>
      </c>
      <c r="E11467">
        <v>1850000</v>
      </c>
      <c r="F11467">
        <v>23</v>
      </c>
      <c r="G11467">
        <v>862000</v>
      </c>
      <c r="H11467">
        <v>51683000</v>
      </c>
      <c r="I11467">
        <v>422</v>
      </c>
      <c r="J11467">
        <v>248</v>
      </c>
      <c r="K11467">
        <v>2373000</v>
      </c>
      <c r="L11467">
        <v>1862000</v>
      </c>
      <c r="M11467">
        <v>0</v>
      </c>
      <c r="N11467">
        <v>53250000</v>
      </c>
      <c r="O11467">
        <v>22</v>
      </c>
      <c r="P11467">
        <v>0</v>
      </c>
      <c r="Q11467">
        <v>669000</v>
      </c>
    </row>
    <row r="11468" spans="1:17" x14ac:dyDescent="0.25">
      <c r="A11468" t="s">
        <v>49</v>
      </c>
      <c r="B11468" t="s">
        <v>19</v>
      </c>
      <c r="C11468">
        <v>1970</v>
      </c>
      <c r="D11468">
        <v>54476000</v>
      </c>
      <c r="E11468">
        <v>2227000</v>
      </c>
      <c r="F11468">
        <v>23</v>
      </c>
      <c r="G11468">
        <v>831000</v>
      </c>
      <c r="H11468">
        <v>51504000</v>
      </c>
      <c r="I11468">
        <v>420</v>
      </c>
      <c r="J11468">
        <v>245</v>
      </c>
      <c r="K11468">
        <v>2686000</v>
      </c>
      <c r="L11468">
        <v>2131000</v>
      </c>
      <c r="M11468">
        <v>0</v>
      </c>
      <c r="N11468">
        <v>53640000</v>
      </c>
      <c r="O11468">
        <v>22</v>
      </c>
      <c r="P11468">
        <v>0</v>
      </c>
      <c r="Q11468">
        <v>377000</v>
      </c>
    </row>
    <row r="11469" spans="1:17" x14ac:dyDescent="0.25">
      <c r="A11469" t="s">
        <v>49</v>
      </c>
      <c r="B11469" t="s">
        <v>19</v>
      </c>
      <c r="C11469">
        <v>1971</v>
      </c>
      <c r="D11469">
        <v>54748000</v>
      </c>
      <c r="E11469">
        <v>2031000</v>
      </c>
      <c r="F11469">
        <v>23</v>
      </c>
      <c r="G11469">
        <v>767000</v>
      </c>
      <c r="H11469">
        <v>52255000</v>
      </c>
      <c r="I11469">
        <v>421</v>
      </c>
      <c r="J11469">
        <v>246</v>
      </c>
      <c r="K11469">
        <v>2115000</v>
      </c>
      <c r="L11469">
        <v>1725000</v>
      </c>
      <c r="M11469">
        <v>0</v>
      </c>
      <c r="N11469">
        <v>54341000</v>
      </c>
      <c r="O11469">
        <v>22</v>
      </c>
      <c r="P11469">
        <v>0</v>
      </c>
      <c r="Q11469">
        <v>322000</v>
      </c>
    </row>
    <row r="11470" spans="1:17" x14ac:dyDescent="0.25">
      <c r="A11470" t="s">
        <v>49</v>
      </c>
      <c r="B11470" t="s">
        <v>19</v>
      </c>
      <c r="C11470">
        <v>1972</v>
      </c>
      <c r="D11470">
        <v>55690000</v>
      </c>
      <c r="E11470">
        <v>1736000</v>
      </c>
      <c r="F11470">
        <v>23</v>
      </c>
      <c r="G11470">
        <v>763000</v>
      </c>
      <c r="H11470">
        <v>53071000</v>
      </c>
      <c r="I11470">
        <v>422</v>
      </c>
      <c r="J11470">
        <v>248</v>
      </c>
      <c r="K11470">
        <v>2318000</v>
      </c>
      <c r="L11470">
        <v>1844000</v>
      </c>
      <c r="M11470">
        <v>0</v>
      </c>
      <c r="N11470">
        <v>54975000</v>
      </c>
      <c r="O11470">
        <v>22</v>
      </c>
      <c r="P11470">
        <v>0</v>
      </c>
      <c r="Q11470">
        <v>133000</v>
      </c>
    </row>
    <row r="11471" spans="1:17" x14ac:dyDescent="0.25">
      <c r="A11471" t="s">
        <v>49</v>
      </c>
      <c r="B11471" t="s">
        <v>19</v>
      </c>
      <c r="C11471">
        <v>1973</v>
      </c>
      <c r="D11471">
        <v>56299000</v>
      </c>
      <c r="E11471">
        <v>346000</v>
      </c>
      <c r="F11471">
        <v>22</v>
      </c>
      <c r="G11471">
        <v>734000</v>
      </c>
      <c r="H11471">
        <v>53623000</v>
      </c>
      <c r="I11471">
        <v>418</v>
      </c>
      <c r="J11471">
        <v>248</v>
      </c>
      <c r="K11471">
        <v>4059000</v>
      </c>
      <c r="L11471">
        <v>1899000</v>
      </c>
      <c r="M11471">
        <v>0</v>
      </c>
      <c r="N11471">
        <v>52831000</v>
      </c>
      <c r="O11471">
        <v>22</v>
      </c>
      <c r="P11471">
        <v>0</v>
      </c>
      <c r="Q11471">
        <v>-245000</v>
      </c>
    </row>
    <row r="11472" spans="1:17" x14ac:dyDescent="0.25">
      <c r="A11472" t="s">
        <v>49</v>
      </c>
      <c r="B11472" t="s">
        <v>19</v>
      </c>
      <c r="C11472">
        <v>1974</v>
      </c>
      <c r="D11472">
        <v>54726000</v>
      </c>
      <c r="E11472">
        <v>309000</v>
      </c>
      <c r="F11472">
        <v>22</v>
      </c>
      <c r="G11472">
        <v>728000</v>
      </c>
      <c r="H11472">
        <v>52124000</v>
      </c>
      <c r="I11472">
        <v>402</v>
      </c>
      <c r="J11472">
        <v>239</v>
      </c>
      <c r="K11472">
        <v>3856000</v>
      </c>
      <c r="L11472">
        <v>1910000</v>
      </c>
      <c r="M11472">
        <v>0</v>
      </c>
      <c r="N11472">
        <v>52883000</v>
      </c>
      <c r="O11472">
        <v>21</v>
      </c>
      <c r="P11472">
        <v>0</v>
      </c>
      <c r="Q11472">
        <v>-1705000</v>
      </c>
    </row>
    <row r="11473" spans="1:17" x14ac:dyDescent="0.25">
      <c r="A11473" t="s">
        <v>49</v>
      </c>
      <c r="B11473" t="s">
        <v>19</v>
      </c>
      <c r="C11473">
        <v>1975</v>
      </c>
      <c r="D11473">
        <v>53047000</v>
      </c>
      <c r="E11473">
        <v>846000</v>
      </c>
      <c r="F11473">
        <v>22</v>
      </c>
      <c r="G11473">
        <v>738000</v>
      </c>
      <c r="H11473">
        <v>51289000</v>
      </c>
      <c r="I11473">
        <v>396</v>
      </c>
      <c r="J11473">
        <v>233</v>
      </c>
      <c r="K11473">
        <v>1549000</v>
      </c>
      <c r="L11473">
        <v>1013000</v>
      </c>
      <c r="M11473">
        <v>0</v>
      </c>
      <c r="N11473">
        <v>52802000</v>
      </c>
      <c r="O11473">
        <v>21</v>
      </c>
      <c r="P11473">
        <v>0</v>
      </c>
      <c r="Q11473">
        <v>-458000</v>
      </c>
    </row>
    <row r="11474" spans="1:17" x14ac:dyDescent="0.25">
      <c r="A11474" t="s">
        <v>49</v>
      </c>
      <c r="B11474" t="s">
        <v>19</v>
      </c>
      <c r="C11474">
        <v>1976</v>
      </c>
      <c r="D11474">
        <v>56210000</v>
      </c>
      <c r="E11474">
        <v>727000</v>
      </c>
      <c r="F11474">
        <v>23</v>
      </c>
      <c r="G11474">
        <v>780000</v>
      </c>
      <c r="H11474">
        <v>53579000</v>
      </c>
      <c r="I11474">
        <v>401</v>
      </c>
      <c r="J11474">
        <v>241</v>
      </c>
      <c r="K11474">
        <v>2516000</v>
      </c>
      <c r="L11474">
        <v>1845000</v>
      </c>
      <c r="M11474">
        <v>0</v>
      </c>
      <c r="N11474">
        <v>54965000</v>
      </c>
      <c r="O11474">
        <v>21</v>
      </c>
      <c r="P11474">
        <v>0</v>
      </c>
      <c r="Q11474">
        <v>-546000</v>
      </c>
    </row>
    <row r="11475" spans="1:17" x14ac:dyDescent="0.25">
      <c r="A11475" t="s">
        <v>49</v>
      </c>
      <c r="B11475" t="s">
        <v>19</v>
      </c>
      <c r="C11475">
        <v>1977</v>
      </c>
      <c r="D11475">
        <v>57126000</v>
      </c>
      <c r="E11475">
        <v>876000</v>
      </c>
      <c r="F11475">
        <v>23</v>
      </c>
      <c r="G11475">
        <v>833000</v>
      </c>
      <c r="H11475">
        <v>53969000</v>
      </c>
      <c r="I11475">
        <v>401</v>
      </c>
      <c r="J11475">
        <v>240</v>
      </c>
      <c r="K11475">
        <v>3028000</v>
      </c>
      <c r="L11475">
        <v>2333000</v>
      </c>
      <c r="M11475">
        <v>0</v>
      </c>
      <c r="N11475">
        <v>56136000</v>
      </c>
      <c r="O11475">
        <v>21</v>
      </c>
      <c r="P11475">
        <v>0</v>
      </c>
      <c r="Q11475">
        <v>-1162000</v>
      </c>
    </row>
    <row r="11476" spans="1:17" x14ac:dyDescent="0.25">
      <c r="A11476" t="s">
        <v>49</v>
      </c>
      <c r="B11476" t="s">
        <v>19</v>
      </c>
      <c r="C11476">
        <v>1978</v>
      </c>
      <c r="D11476">
        <v>57749000</v>
      </c>
      <c r="E11476">
        <v>1443000</v>
      </c>
      <c r="F11476">
        <v>23</v>
      </c>
      <c r="G11476">
        <v>991000</v>
      </c>
      <c r="H11476">
        <v>54559000</v>
      </c>
      <c r="I11476">
        <v>402</v>
      </c>
      <c r="J11476">
        <v>242</v>
      </c>
      <c r="K11476">
        <v>3013000</v>
      </c>
      <c r="L11476">
        <v>2176000</v>
      </c>
      <c r="M11476">
        <v>0</v>
      </c>
      <c r="N11476">
        <v>55548000</v>
      </c>
      <c r="O11476">
        <v>21</v>
      </c>
      <c r="P11476">
        <v>0</v>
      </c>
      <c r="Q11476">
        <v>631000</v>
      </c>
    </row>
    <row r="11477" spans="1:17" x14ac:dyDescent="0.25">
      <c r="A11477" t="s">
        <v>49</v>
      </c>
      <c r="B11477" t="s">
        <v>19</v>
      </c>
      <c r="C11477">
        <v>1979</v>
      </c>
      <c r="D11477">
        <v>58967000</v>
      </c>
      <c r="E11477">
        <v>900000</v>
      </c>
      <c r="F11477">
        <v>23</v>
      </c>
      <c r="G11477">
        <v>1024000</v>
      </c>
      <c r="H11477">
        <v>55613000</v>
      </c>
      <c r="I11477">
        <v>405</v>
      </c>
      <c r="J11477">
        <v>244</v>
      </c>
      <c r="K11477">
        <v>3184000</v>
      </c>
      <c r="L11477">
        <v>2332000</v>
      </c>
      <c r="M11477">
        <v>0</v>
      </c>
      <c r="N11477">
        <v>56402000</v>
      </c>
      <c r="O11477">
        <v>21</v>
      </c>
      <c r="P11477">
        <v>0</v>
      </c>
      <c r="Q11477">
        <v>282000</v>
      </c>
    </row>
    <row r="11478" spans="1:17" x14ac:dyDescent="0.25">
      <c r="A11478" t="s">
        <v>49</v>
      </c>
      <c r="B11478" t="s">
        <v>19</v>
      </c>
      <c r="C11478">
        <v>1980</v>
      </c>
      <c r="D11478">
        <v>58866000</v>
      </c>
      <c r="E11478">
        <v>1757000</v>
      </c>
      <c r="F11478">
        <v>23</v>
      </c>
      <c r="G11478">
        <v>1101000</v>
      </c>
      <c r="H11478">
        <v>55337000</v>
      </c>
      <c r="I11478">
        <v>398</v>
      </c>
      <c r="J11478">
        <v>241</v>
      </c>
      <c r="K11478">
        <v>3187000</v>
      </c>
      <c r="L11478">
        <v>2421000</v>
      </c>
      <c r="M11478">
        <v>0</v>
      </c>
      <c r="N11478">
        <v>58767000</v>
      </c>
      <c r="O11478">
        <v>21</v>
      </c>
      <c r="P11478">
        <v>0</v>
      </c>
      <c r="Q11478">
        <v>-1332000</v>
      </c>
    </row>
    <row r="11479" spans="1:17" x14ac:dyDescent="0.25">
      <c r="A11479" t="s">
        <v>49</v>
      </c>
      <c r="B11479" t="s">
        <v>19</v>
      </c>
      <c r="C11479">
        <v>1981</v>
      </c>
      <c r="D11479">
        <v>59218000</v>
      </c>
      <c r="E11479">
        <v>1680000</v>
      </c>
      <c r="F11479">
        <v>23</v>
      </c>
      <c r="G11479">
        <v>933000</v>
      </c>
      <c r="H11479">
        <v>56066000</v>
      </c>
      <c r="I11479">
        <v>397</v>
      </c>
      <c r="J11479">
        <v>241</v>
      </c>
      <c r="K11479">
        <v>3035000</v>
      </c>
      <c r="L11479">
        <v>2175000</v>
      </c>
      <c r="M11479">
        <v>0</v>
      </c>
      <c r="N11479">
        <v>60784000</v>
      </c>
      <c r="O11479">
        <v>21</v>
      </c>
      <c r="P11479">
        <v>0</v>
      </c>
      <c r="Q11479">
        <v>-2921000</v>
      </c>
    </row>
    <row r="11480" spans="1:17" x14ac:dyDescent="0.25">
      <c r="A11480" t="s">
        <v>49</v>
      </c>
      <c r="B11480" t="s">
        <v>19</v>
      </c>
      <c r="C11480">
        <v>1982</v>
      </c>
      <c r="D11480">
        <v>61515000</v>
      </c>
      <c r="E11480">
        <v>1913000</v>
      </c>
      <c r="F11480">
        <v>24</v>
      </c>
      <c r="G11480">
        <v>979000</v>
      </c>
      <c r="H11480">
        <v>57635000</v>
      </c>
      <c r="I11480">
        <v>403</v>
      </c>
      <c r="J11480">
        <v>246</v>
      </c>
      <c r="K11480">
        <v>3750000</v>
      </c>
      <c r="L11480">
        <v>2886000</v>
      </c>
      <c r="M11480">
        <v>0</v>
      </c>
      <c r="N11480">
        <v>62038000</v>
      </c>
      <c r="O11480">
        <v>21</v>
      </c>
      <c r="P11480">
        <v>0</v>
      </c>
      <c r="Q11480">
        <v>-2360000</v>
      </c>
    </row>
    <row r="11481" spans="1:17" x14ac:dyDescent="0.25">
      <c r="A11481" t="s">
        <v>49</v>
      </c>
      <c r="B11481" t="s">
        <v>19</v>
      </c>
      <c r="C11481">
        <v>1983</v>
      </c>
      <c r="D11481">
        <v>63232000</v>
      </c>
      <c r="E11481">
        <v>3032000</v>
      </c>
      <c r="F11481">
        <v>24</v>
      </c>
      <c r="G11481">
        <v>1078000</v>
      </c>
      <c r="H11481">
        <v>59329000</v>
      </c>
      <c r="I11481">
        <v>418</v>
      </c>
      <c r="J11481">
        <v>251</v>
      </c>
      <c r="K11481">
        <v>3804000</v>
      </c>
      <c r="L11481">
        <v>2873000</v>
      </c>
      <c r="M11481">
        <v>0</v>
      </c>
      <c r="N11481">
        <v>63909000</v>
      </c>
      <c r="O11481">
        <v>22</v>
      </c>
      <c r="P11481">
        <v>0</v>
      </c>
      <c r="Q11481">
        <v>-1450000</v>
      </c>
    </row>
    <row r="11482" spans="1:17" x14ac:dyDescent="0.25">
      <c r="A11482" t="s">
        <v>49</v>
      </c>
      <c r="B11482" t="s">
        <v>19</v>
      </c>
      <c r="C11482">
        <v>1984</v>
      </c>
      <c r="D11482">
        <v>64443000</v>
      </c>
      <c r="E11482">
        <v>3522000</v>
      </c>
      <c r="F11482">
        <v>25</v>
      </c>
      <c r="G11482">
        <v>1467000</v>
      </c>
      <c r="H11482">
        <v>59617000</v>
      </c>
      <c r="I11482">
        <v>425</v>
      </c>
      <c r="J11482">
        <v>250</v>
      </c>
      <c r="K11482">
        <v>4308000</v>
      </c>
      <c r="L11482">
        <v>3385000</v>
      </c>
      <c r="M11482">
        <v>0</v>
      </c>
      <c r="N11482">
        <v>61943000</v>
      </c>
      <c r="O11482">
        <v>22</v>
      </c>
      <c r="P11482">
        <v>0</v>
      </c>
      <c r="Q11482">
        <v>1714000</v>
      </c>
    </row>
    <row r="11483" spans="1:17" x14ac:dyDescent="0.25">
      <c r="A11483" t="s">
        <v>49</v>
      </c>
      <c r="B11483" t="s">
        <v>19</v>
      </c>
      <c r="C11483">
        <v>1985</v>
      </c>
      <c r="D11483">
        <v>67777000</v>
      </c>
      <c r="E11483">
        <v>4230000</v>
      </c>
      <c r="F11483">
        <v>25</v>
      </c>
      <c r="G11483">
        <v>1315000</v>
      </c>
      <c r="H11483">
        <v>62406000</v>
      </c>
      <c r="I11483">
        <v>436</v>
      </c>
      <c r="J11483">
        <v>259</v>
      </c>
      <c r="K11483">
        <v>4917000</v>
      </c>
      <c r="L11483">
        <v>4016000</v>
      </c>
      <c r="M11483">
        <v>0</v>
      </c>
      <c r="N11483">
        <v>65500000</v>
      </c>
      <c r="O11483">
        <v>23</v>
      </c>
      <c r="P11483">
        <v>0</v>
      </c>
      <c r="Q11483">
        <v>1590000</v>
      </c>
    </row>
    <row r="11484" spans="1:17" x14ac:dyDescent="0.25">
      <c r="A11484" t="s">
        <v>49</v>
      </c>
      <c r="B11484" t="s">
        <v>19</v>
      </c>
      <c r="C11484">
        <v>1986</v>
      </c>
      <c r="D11484">
        <v>68031000</v>
      </c>
      <c r="E11484">
        <v>4477000</v>
      </c>
      <c r="F11484">
        <v>25</v>
      </c>
      <c r="G11484">
        <v>829000</v>
      </c>
      <c r="H11484">
        <v>63350000</v>
      </c>
      <c r="I11484">
        <v>439</v>
      </c>
      <c r="J11484">
        <v>260</v>
      </c>
      <c r="K11484">
        <v>4746000</v>
      </c>
      <c r="L11484">
        <v>3912000</v>
      </c>
      <c r="M11484">
        <v>0</v>
      </c>
      <c r="N11484">
        <v>65469000</v>
      </c>
      <c r="O11484">
        <v>23</v>
      </c>
      <c r="P11484">
        <v>0</v>
      </c>
      <c r="Q11484">
        <v>2292000</v>
      </c>
    </row>
    <row r="11485" spans="1:17" x14ac:dyDescent="0.25">
      <c r="A11485" t="s">
        <v>49</v>
      </c>
      <c r="B11485" t="s">
        <v>19</v>
      </c>
      <c r="C11485">
        <v>1987</v>
      </c>
      <c r="D11485">
        <v>70357000</v>
      </c>
      <c r="E11485">
        <v>3940000</v>
      </c>
      <c r="F11485">
        <v>26</v>
      </c>
      <c r="G11485">
        <v>834000</v>
      </c>
      <c r="H11485">
        <v>65332000</v>
      </c>
      <c r="I11485">
        <v>446</v>
      </c>
      <c r="J11485">
        <v>265</v>
      </c>
      <c r="K11485">
        <v>5001000</v>
      </c>
      <c r="L11485">
        <v>4270000</v>
      </c>
      <c r="M11485">
        <v>0</v>
      </c>
      <c r="N11485">
        <v>65236000</v>
      </c>
      <c r="O11485">
        <v>23</v>
      </c>
      <c r="P11485">
        <v>0</v>
      </c>
      <c r="Q11485">
        <v>4061000</v>
      </c>
    </row>
    <row r="11486" spans="1:17" x14ac:dyDescent="0.25">
      <c r="A11486" t="s">
        <v>49</v>
      </c>
      <c r="B11486" t="s">
        <v>19</v>
      </c>
      <c r="C11486">
        <v>1988</v>
      </c>
      <c r="D11486">
        <v>67857000</v>
      </c>
      <c r="E11486">
        <v>3482000</v>
      </c>
      <c r="F11486">
        <v>25</v>
      </c>
      <c r="G11486">
        <v>854000</v>
      </c>
      <c r="H11486">
        <v>63894000</v>
      </c>
      <c r="I11486">
        <v>432</v>
      </c>
      <c r="J11486">
        <v>256</v>
      </c>
      <c r="K11486">
        <v>4028000</v>
      </c>
      <c r="L11486">
        <v>3325000</v>
      </c>
      <c r="M11486">
        <v>0</v>
      </c>
      <c r="N11486">
        <v>66338000</v>
      </c>
      <c r="O11486">
        <v>22</v>
      </c>
      <c r="P11486">
        <v>0</v>
      </c>
      <c r="Q11486">
        <v>974000</v>
      </c>
    </row>
    <row r="11487" spans="1:17" x14ac:dyDescent="0.25">
      <c r="A11487" t="s">
        <v>49</v>
      </c>
      <c r="B11487" t="s">
        <v>19</v>
      </c>
      <c r="C11487">
        <v>1989</v>
      </c>
      <c r="D11487">
        <v>68032000</v>
      </c>
      <c r="E11487">
        <v>2473000</v>
      </c>
      <c r="F11487">
        <v>25</v>
      </c>
      <c r="G11487">
        <v>816000</v>
      </c>
      <c r="H11487">
        <v>63744000</v>
      </c>
      <c r="I11487">
        <v>418</v>
      </c>
      <c r="J11487">
        <v>252</v>
      </c>
      <c r="K11487">
        <v>4393000</v>
      </c>
      <c r="L11487">
        <v>3628000</v>
      </c>
      <c r="M11487">
        <v>0</v>
      </c>
      <c r="N11487">
        <v>65871000</v>
      </c>
      <c r="O11487">
        <v>22</v>
      </c>
      <c r="P11487">
        <v>0</v>
      </c>
      <c r="Q11487">
        <v>241000</v>
      </c>
    </row>
    <row r="11488" spans="1:17" x14ac:dyDescent="0.25">
      <c r="A11488" t="s">
        <v>49</v>
      </c>
      <c r="B11488" t="s">
        <v>19</v>
      </c>
      <c r="C11488">
        <v>1990</v>
      </c>
      <c r="D11488">
        <v>70381000</v>
      </c>
      <c r="E11488">
        <v>453000</v>
      </c>
      <c r="F11488">
        <v>25</v>
      </c>
      <c r="G11488">
        <v>840000</v>
      </c>
      <c r="H11488">
        <v>65836000</v>
      </c>
      <c r="I11488">
        <v>420</v>
      </c>
      <c r="J11488">
        <v>257</v>
      </c>
      <c r="K11488">
        <v>4736000</v>
      </c>
      <c r="L11488">
        <v>3873000</v>
      </c>
      <c r="M11488">
        <v>0</v>
      </c>
      <c r="N11488">
        <v>67617000</v>
      </c>
      <c r="O11488">
        <v>22</v>
      </c>
      <c r="P11488">
        <v>0</v>
      </c>
      <c r="Q11488">
        <v>-1517000</v>
      </c>
    </row>
    <row r="11489" spans="1:17" x14ac:dyDescent="0.25">
      <c r="A11489" t="s">
        <v>49</v>
      </c>
      <c r="B11489" t="s">
        <v>19</v>
      </c>
      <c r="C11489">
        <v>1991</v>
      </c>
      <c r="D11489">
        <v>70937000</v>
      </c>
      <c r="E11489">
        <v>1114000</v>
      </c>
      <c r="F11489">
        <v>25</v>
      </c>
      <c r="G11489">
        <v>727000</v>
      </c>
      <c r="H11489">
        <v>66500000</v>
      </c>
      <c r="I11489">
        <v>421</v>
      </c>
      <c r="J11489">
        <v>256</v>
      </c>
      <c r="K11489">
        <v>4756000</v>
      </c>
      <c r="L11489">
        <v>3980000</v>
      </c>
      <c r="M11489">
        <v>0</v>
      </c>
      <c r="N11489">
        <v>67621000</v>
      </c>
      <c r="O11489">
        <v>22</v>
      </c>
      <c r="P11489">
        <v>0</v>
      </c>
      <c r="Q11489">
        <v>-326000</v>
      </c>
    </row>
    <row r="11490" spans="1:17" x14ac:dyDescent="0.25">
      <c r="A11490" t="s">
        <v>49</v>
      </c>
      <c r="B11490" t="s">
        <v>19</v>
      </c>
      <c r="C11490">
        <v>1992</v>
      </c>
      <c r="D11490">
        <v>72978000</v>
      </c>
      <c r="E11490">
        <v>1980000</v>
      </c>
      <c r="F11490">
        <v>25</v>
      </c>
      <c r="G11490">
        <v>724000</v>
      </c>
      <c r="H11490">
        <v>68145000</v>
      </c>
      <c r="I11490">
        <v>420</v>
      </c>
      <c r="J11490">
        <v>260</v>
      </c>
      <c r="K11490">
        <v>5217000</v>
      </c>
      <c r="L11490">
        <v>4307000</v>
      </c>
      <c r="M11490">
        <v>0</v>
      </c>
      <c r="N11490">
        <v>69075000</v>
      </c>
      <c r="O11490">
        <v>22</v>
      </c>
      <c r="P11490">
        <v>0</v>
      </c>
      <c r="Q11490">
        <v>667000</v>
      </c>
    </row>
    <row r="11491" spans="1:17" x14ac:dyDescent="0.25">
      <c r="A11491" t="s">
        <v>49</v>
      </c>
      <c r="B11491" t="s">
        <v>19</v>
      </c>
      <c r="C11491">
        <v>1993</v>
      </c>
      <c r="D11491">
        <v>71304000</v>
      </c>
      <c r="E11491">
        <v>1982000</v>
      </c>
      <c r="F11491">
        <v>25</v>
      </c>
      <c r="G11491">
        <v>711000</v>
      </c>
      <c r="H11491">
        <v>67567000</v>
      </c>
      <c r="I11491">
        <v>424</v>
      </c>
      <c r="J11491">
        <v>255</v>
      </c>
      <c r="K11491">
        <v>4276000</v>
      </c>
      <c r="L11491">
        <v>3238000</v>
      </c>
      <c r="M11491">
        <v>0</v>
      </c>
      <c r="N11491">
        <v>68963000</v>
      </c>
      <c r="O11491">
        <v>22</v>
      </c>
      <c r="P11491">
        <v>0</v>
      </c>
      <c r="Q11491">
        <v>47000</v>
      </c>
    </row>
    <row r="11492" spans="1:17" x14ac:dyDescent="0.25">
      <c r="A11492" t="s">
        <v>49</v>
      </c>
      <c r="B11492" t="s">
        <v>19</v>
      </c>
      <c r="C11492">
        <v>1994</v>
      </c>
      <c r="D11492">
        <v>72888000</v>
      </c>
      <c r="E11492">
        <v>1361000</v>
      </c>
      <c r="F11492">
        <v>25</v>
      </c>
      <c r="G11492">
        <v>662000</v>
      </c>
      <c r="H11492">
        <v>69231000</v>
      </c>
      <c r="I11492">
        <v>434</v>
      </c>
      <c r="J11492">
        <v>258</v>
      </c>
      <c r="K11492">
        <v>4277000</v>
      </c>
      <c r="L11492">
        <v>3211000</v>
      </c>
      <c r="M11492">
        <v>0</v>
      </c>
      <c r="N11492">
        <v>70309000</v>
      </c>
      <c r="O11492">
        <v>22</v>
      </c>
      <c r="P11492">
        <v>0</v>
      </c>
      <c r="Q11492">
        <v>-337000</v>
      </c>
    </row>
    <row r="11493" spans="1:17" x14ac:dyDescent="0.25">
      <c r="A11493" t="s">
        <v>49</v>
      </c>
      <c r="B11493" t="s">
        <v>19</v>
      </c>
      <c r="C11493">
        <v>1995</v>
      </c>
      <c r="D11493">
        <v>73373000</v>
      </c>
      <c r="E11493">
        <v>1817000</v>
      </c>
      <c r="F11493">
        <v>26</v>
      </c>
      <c r="G11493">
        <v>613000</v>
      </c>
      <c r="H11493">
        <v>70217000</v>
      </c>
      <c r="I11493">
        <v>432</v>
      </c>
      <c r="J11493">
        <v>259</v>
      </c>
      <c r="K11493">
        <v>3823000</v>
      </c>
      <c r="L11493">
        <v>2811000</v>
      </c>
      <c r="M11493">
        <v>0</v>
      </c>
      <c r="N11493">
        <v>71027000</v>
      </c>
      <c r="O11493">
        <v>23</v>
      </c>
      <c r="P11493">
        <v>0</v>
      </c>
      <c r="Q11493">
        <v>339000</v>
      </c>
    </row>
    <row r="11494" spans="1:17" x14ac:dyDescent="0.25">
      <c r="A11494" t="s">
        <v>49</v>
      </c>
      <c r="B11494" t="s">
        <v>19</v>
      </c>
      <c r="C11494">
        <v>1996</v>
      </c>
      <c r="D11494">
        <v>73673000</v>
      </c>
      <c r="E11494">
        <v>1013000</v>
      </c>
      <c r="F11494">
        <v>25</v>
      </c>
      <c r="G11494">
        <v>585000</v>
      </c>
      <c r="H11494">
        <v>69673000</v>
      </c>
      <c r="I11494">
        <v>412</v>
      </c>
      <c r="J11494">
        <v>253</v>
      </c>
      <c r="K11494">
        <v>4747000</v>
      </c>
      <c r="L11494">
        <v>3647000</v>
      </c>
      <c r="M11494">
        <v>0</v>
      </c>
      <c r="N11494">
        <v>70399000</v>
      </c>
      <c r="O11494">
        <v>22</v>
      </c>
      <c r="P11494">
        <v>0</v>
      </c>
      <c r="Q11494">
        <v>-460000</v>
      </c>
    </row>
    <row r="11495" spans="1:17" x14ac:dyDescent="0.25">
      <c r="A11495" t="s">
        <v>49</v>
      </c>
      <c r="B11495" t="s">
        <v>19</v>
      </c>
      <c r="C11495">
        <v>1997</v>
      </c>
      <c r="D11495">
        <v>73677000</v>
      </c>
      <c r="E11495">
        <v>1798000</v>
      </c>
      <c r="F11495">
        <v>25</v>
      </c>
      <c r="G11495">
        <v>550000</v>
      </c>
      <c r="H11495">
        <v>69903000</v>
      </c>
      <c r="I11495">
        <v>413</v>
      </c>
      <c r="J11495">
        <v>251</v>
      </c>
      <c r="K11495">
        <v>4435000</v>
      </c>
      <c r="L11495">
        <v>3451000</v>
      </c>
      <c r="M11495">
        <v>0</v>
      </c>
      <c r="N11495">
        <v>71330000</v>
      </c>
      <c r="O11495">
        <v>22</v>
      </c>
      <c r="P11495">
        <v>0</v>
      </c>
      <c r="Q11495">
        <v>-291000</v>
      </c>
    </row>
    <row r="11496" spans="1:17" x14ac:dyDescent="0.25">
      <c r="A11496" t="s">
        <v>49</v>
      </c>
      <c r="B11496" t="s">
        <v>19</v>
      </c>
      <c r="C11496">
        <v>1998</v>
      </c>
      <c r="D11496">
        <v>74866000</v>
      </c>
      <c r="E11496">
        <v>1928000</v>
      </c>
      <c r="F11496">
        <v>25</v>
      </c>
      <c r="G11496">
        <v>556000</v>
      </c>
      <c r="H11496">
        <v>70576000</v>
      </c>
      <c r="I11496">
        <v>412</v>
      </c>
      <c r="J11496">
        <v>251</v>
      </c>
      <c r="K11496">
        <v>5116000</v>
      </c>
      <c r="L11496">
        <v>3795000</v>
      </c>
      <c r="M11496">
        <v>0</v>
      </c>
      <c r="N11496">
        <v>71945000</v>
      </c>
      <c r="O11496">
        <v>21</v>
      </c>
      <c r="P11496">
        <v>0</v>
      </c>
      <c r="Q11496">
        <v>-267000</v>
      </c>
    </row>
    <row r="11497" spans="1:17" x14ac:dyDescent="0.25">
      <c r="A11497" t="s">
        <v>49</v>
      </c>
      <c r="B11497" t="s">
        <v>19</v>
      </c>
      <c r="C11497">
        <v>1999</v>
      </c>
      <c r="D11497">
        <v>75818000</v>
      </c>
      <c r="E11497">
        <v>2297000</v>
      </c>
      <c r="F11497">
        <v>25</v>
      </c>
      <c r="G11497">
        <v>534000</v>
      </c>
      <c r="H11497">
        <v>72165000</v>
      </c>
      <c r="I11497">
        <v>420</v>
      </c>
      <c r="J11497">
        <v>253</v>
      </c>
      <c r="K11497">
        <v>4925000</v>
      </c>
      <c r="L11497">
        <v>3344000</v>
      </c>
      <c r="M11497">
        <v>0</v>
      </c>
      <c r="N11497">
        <v>74382000</v>
      </c>
      <c r="O11497">
        <v>22</v>
      </c>
      <c r="P11497">
        <v>0</v>
      </c>
      <c r="Q11497">
        <v>-1193000</v>
      </c>
    </row>
    <row r="11498" spans="1:17" x14ac:dyDescent="0.25">
      <c r="A11498" t="s">
        <v>49</v>
      </c>
      <c r="B11498" t="s">
        <v>19</v>
      </c>
      <c r="C11498">
        <v>2000</v>
      </c>
      <c r="D11498">
        <v>77379000</v>
      </c>
      <c r="E11498">
        <v>2160000</v>
      </c>
      <c r="F11498">
        <v>26</v>
      </c>
      <c r="G11498">
        <v>536000</v>
      </c>
      <c r="H11498">
        <v>73693000</v>
      </c>
      <c r="I11498">
        <v>424</v>
      </c>
      <c r="J11498">
        <v>256</v>
      </c>
      <c r="K11498">
        <v>5165000</v>
      </c>
      <c r="L11498">
        <v>3611000</v>
      </c>
      <c r="M11498">
        <v>0</v>
      </c>
      <c r="N11498">
        <v>76606000</v>
      </c>
      <c r="O11498">
        <v>22</v>
      </c>
      <c r="P11498">
        <v>0</v>
      </c>
      <c r="Q11498">
        <v>-2233000</v>
      </c>
    </row>
    <row r="11499" spans="1:17" x14ac:dyDescent="0.25">
      <c r="A11499" t="s">
        <v>49</v>
      </c>
      <c r="B11499" t="s">
        <v>19</v>
      </c>
      <c r="C11499">
        <v>2001</v>
      </c>
      <c r="D11499">
        <v>78001000</v>
      </c>
      <c r="E11499">
        <v>2030000</v>
      </c>
      <c r="F11499">
        <v>26</v>
      </c>
      <c r="G11499">
        <v>499000</v>
      </c>
      <c r="H11499">
        <v>75347000</v>
      </c>
      <c r="I11499">
        <v>421</v>
      </c>
      <c r="J11499">
        <v>258</v>
      </c>
      <c r="K11499">
        <v>4498000</v>
      </c>
      <c r="L11499">
        <v>2963000</v>
      </c>
      <c r="M11499">
        <v>0</v>
      </c>
      <c r="N11499">
        <v>75558000</v>
      </c>
      <c r="O11499">
        <v>22</v>
      </c>
      <c r="P11499">
        <v>0</v>
      </c>
      <c r="Q11499">
        <v>-25000</v>
      </c>
    </row>
    <row r="11500" spans="1:17" x14ac:dyDescent="0.25">
      <c r="A11500" t="s">
        <v>49</v>
      </c>
      <c r="B11500" t="s">
        <v>19</v>
      </c>
      <c r="C11500">
        <v>2002</v>
      </c>
      <c r="D11500">
        <v>79526000</v>
      </c>
      <c r="E11500">
        <v>1920000</v>
      </c>
      <c r="F11500">
        <v>26</v>
      </c>
      <c r="G11500">
        <v>482000</v>
      </c>
      <c r="H11500">
        <v>76932000</v>
      </c>
      <c r="I11500">
        <v>425</v>
      </c>
      <c r="J11500">
        <v>261</v>
      </c>
      <c r="K11500">
        <v>4545000</v>
      </c>
      <c r="L11500">
        <v>2839000</v>
      </c>
      <c r="M11500">
        <v>0</v>
      </c>
      <c r="N11500">
        <v>77758000</v>
      </c>
      <c r="O11500">
        <v>22</v>
      </c>
      <c r="P11500">
        <v>0</v>
      </c>
      <c r="Q11500">
        <v>-858000</v>
      </c>
    </row>
    <row r="11501" spans="1:17" x14ac:dyDescent="0.25">
      <c r="A11501" t="s">
        <v>49</v>
      </c>
      <c r="B11501" t="s">
        <v>19</v>
      </c>
      <c r="C11501">
        <v>2003</v>
      </c>
      <c r="D11501">
        <v>80016000</v>
      </c>
      <c r="E11501">
        <v>2323000</v>
      </c>
      <c r="F11501">
        <v>26</v>
      </c>
      <c r="G11501">
        <v>467000</v>
      </c>
      <c r="H11501">
        <v>77025000</v>
      </c>
      <c r="I11501">
        <v>426</v>
      </c>
      <c r="J11501">
        <v>259</v>
      </c>
      <c r="K11501">
        <v>4960000</v>
      </c>
      <c r="L11501">
        <v>3353000</v>
      </c>
      <c r="M11501">
        <v>0</v>
      </c>
      <c r="N11501">
        <v>77859000</v>
      </c>
      <c r="O11501">
        <v>22</v>
      </c>
      <c r="P11501">
        <v>0</v>
      </c>
      <c r="Q11501">
        <v>-481000</v>
      </c>
    </row>
    <row r="11502" spans="1:17" x14ac:dyDescent="0.25">
      <c r="A11502" t="s">
        <v>49</v>
      </c>
      <c r="B11502" t="s">
        <v>19</v>
      </c>
      <c r="C11502">
        <v>2004</v>
      </c>
      <c r="D11502">
        <v>80345000</v>
      </c>
      <c r="E11502">
        <v>3653000</v>
      </c>
      <c r="F11502">
        <v>26</v>
      </c>
      <c r="G11502">
        <v>459000</v>
      </c>
      <c r="H11502">
        <v>76644000</v>
      </c>
      <c r="I11502">
        <v>416</v>
      </c>
      <c r="J11502">
        <v>255</v>
      </c>
      <c r="K11502">
        <v>5182000</v>
      </c>
      <c r="L11502">
        <v>3442000</v>
      </c>
      <c r="M11502">
        <v>0</v>
      </c>
      <c r="N11502">
        <v>78106000</v>
      </c>
      <c r="O11502">
        <v>22</v>
      </c>
      <c r="P11502">
        <v>0</v>
      </c>
      <c r="Q11502">
        <v>709000</v>
      </c>
    </row>
    <row r="11503" spans="1:17" x14ac:dyDescent="0.25">
      <c r="A11503" t="s">
        <v>49</v>
      </c>
      <c r="B11503" t="s">
        <v>19</v>
      </c>
      <c r="C11503">
        <v>2005</v>
      </c>
      <c r="D11503">
        <v>81457000</v>
      </c>
      <c r="E11503">
        <v>4727000</v>
      </c>
      <c r="F11503">
        <v>26</v>
      </c>
      <c r="G11503">
        <v>483000</v>
      </c>
      <c r="H11503">
        <v>77520000</v>
      </c>
      <c r="I11503">
        <v>418</v>
      </c>
      <c r="J11503">
        <v>256</v>
      </c>
      <c r="K11503">
        <v>5138000</v>
      </c>
      <c r="L11503">
        <v>3533000</v>
      </c>
      <c r="M11503">
        <v>0</v>
      </c>
      <c r="N11503">
        <v>80871000</v>
      </c>
      <c r="O11503">
        <v>22</v>
      </c>
      <c r="P11503">
        <v>0</v>
      </c>
      <c r="Q11503">
        <v>173000</v>
      </c>
    </row>
    <row r="11504" spans="1:17" x14ac:dyDescent="0.25">
      <c r="A11504" t="s">
        <v>49</v>
      </c>
      <c r="B11504" t="s">
        <v>19</v>
      </c>
      <c r="C11504">
        <v>2006</v>
      </c>
      <c r="D11504">
        <v>82597000</v>
      </c>
      <c r="E11504">
        <v>4777000</v>
      </c>
      <c r="F11504">
        <v>26</v>
      </c>
      <c r="G11504">
        <v>470000</v>
      </c>
      <c r="H11504">
        <v>76976000</v>
      </c>
      <c r="I11504">
        <v>414</v>
      </c>
      <c r="J11504">
        <v>251</v>
      </c>
      <c r="K11504">
        <v>4246000</v>
      </c>
      <c r="L11504">
        <v>5149000</v>
      </c>
      <c r="M11504">
        <v>0</v>
      </c>
      <c r="N11504">
        <v>83127000</v>
      </c>
      <c r="O11504">
        <v>21</v>
      </c>
      <c r="P11504">
        <v>0</v>
      </c>
      <c r="Q11504">
        <v>0</v>
      </c>
    </row>
    <row r="11505" spans="1:17" x14ac:dyDescent="0.25">
      <c r="A11505" t="s">
        <v>49</v>
      </c>
      <c r="B11505" t="s">
        <v>19</v>
      </c>
      <c r="C11505">
        <v>2007</v>
      </c>
      <c r="D11505">
        <v>85560000</v>
      </c>
      <c r="E11505">
        <v>4116000</v>
      </c>
      <c r="F11505">
        <v>26</v>
      </c>
      <c r="G11505">
        <v>463000</v>
      </c>
      <c r="H11505">
        <v>78974000</v>
      </c>
      <c r="I11505">
        <v>413</v>
      </c>
      <c r="J11505">
        <v>255</v>
      </c>
      <c r="K11505">
        <v>4784000</v>
      </c>
      <c r="L11505">
        <v>6123000</v>
      </c>
      <c r="M11505">
        <v>0</v>
      </c>
      <c r="N11505">
        <v>84891000</v>
      </c>
      <c r="O11505">
        <v>21</v>
      </c>
      <c r="P11505">
        <v>0</v>
      </c>
      <c r="Q11505">
        <v>0</v>
      </c>
    </row>
    <row r="11506" spans="1:17" x14ac:dyDescent="0.25">
      <c r="A11506" t="s">
        <v>49</v>
      </c>
      <c r="B11506" t="s">
        <v>20</v>
      </c>
      <c r="C11506">
        <v>1961</v>
      </c>
      <c r="D11506">
        <v>12832000</v>
      </c>
      <c r="E11506">
        <v>11000</v>
      </c>
      <c r="G11506">
        <v>0</v>
      </c>
      <c r="H11506">
        <v>12744000</v>
      </c>
      <c r="I11506">
        <v>114</v>
      </c>
      <c r="J11506">
        <v>66</v>
      </c>
      <c r="K11506">
        <v>255000</v>
      </c>
      <c r="L11506">
        <v>84000</v>
      </c>
      <c r="M11506">
        <v>0</v>
      </c>
      <c r="N11506">
        <v>12588000</v>
      </c>
      <c r="O11506">
        <v>0</v>
      </c>
      <c r="P11506">
        <v>0</v>
      </c>
      <c r="Q11506">
        <v>0</v>
      </c>
    </row>
    <row r="11507" spans="1:17" x14ac:dyDescent="0.25">
      <c r="A11507" t="s">
        <v>49</v>
      </c>
      <c r="B11507" t="s">
        <v>20</v>
      </c>
      <c r="C11507">
        <v>1962</v>
      </c>
      <c r="D11507">
        <v>13132000</v>
      </c>
      <c r="E11507">
        <v>14000</v>
      </c>
      <c r="G11507">
        <v>0</v>
      </c>
      <c r="H11507">
        <v>13048000</v>
      </c>
      <c r="I11507">
        <v>116</v>
      </c>
      <c r="J11507">
        <v>66</v>
      </c>
      <c r="K11507">
        <v>269000</v>
      </c>
      <c r="L11507">
        <v>82000</v>
      </c>
      <c r="M11507">
        <v>0</v>
      </c>
      <c r="N11507">
        <v>12878000</v>
      </c>
      <c r="O11507">
        <v>0</v>
      </c>
      <c r="P11507">
        <v>0</v>
      </c>
      <c r="Q11507">
        <v>0</v>
      </c>
    </row>
    <row r="11508" spans="1:17" x14ac:dyDescent="0.25">
      <c r="A11508" t="s">
        <v>49</v>
      </c>
      <c r="B11508" t="s">
        <v>20</v>
      </c>
      <c r="C11508">
        <v>1963</v>
      </c>
      <c r="D11508">
        <v>13617000</v>
      </c>
      <c r="E11508">
        <v>22000</v>
      </c>
      <c r="G11508">
        <v>0</v>
      </c>
      <c r="H11508">
        <v>13530000</v>
      </c>
      <c r="I11508">
        <v>118</v>
      </c>
      <c r="J11508">
        <v>68</v>
      </c>
      <c r="K11508">
        <v>269000</v>
      </c>
      <c r="L11508">
        <v>84000</v>
      </c>
      <c r="M11508">
        <v>0</v>
      </c>
      <c r="N11508">
        <v>13392000</v>
      </c>
      <c r="O11508">
        <v>0</v>
      </c>
      <c r="P11508">
        <v>0</v>
      </c>
      <c r="Q11508">
        <v>-23000</v>
      </c>
    </row>
    <row r="11509" spans="1:17" x14ac:dyDescent="0.25">
      <c r="A11509" t="s">
        <v>49</v>
      </c>
      <c r="B11509" t="s">
        <v>20</v>
      </c>
      <c r="C11509">
        <v>1964</v>
      </c>
      <c r="D11509">
        <v>14208000</v>
      </c>
      <c r="E11509">
        <v>15000</v>
      </c>
      <c r="G11509">
        <v>0</v>
      </c>
      <c r="H11509">
        <v>14117000</v>
      </c>
      <c r="I11509">
        <v>119</v>
      </c>
      <c r="J11509">
        <v>70</v>
      </c>
      <c r="K11509">
        <v>279000</v>
      </c>
      <c r="L11509">
        <v>88000</v>
      </c>
      <c r="M11509">
        <v>0</v>
      </c>
      <c r="N11509">
        <v>14014000</v>
      </c>
      <c r="O11509">
        <v>0</v>
      </c>
      <c r="P11509">
        <v>0</v>
      </c>
      <c r="Q11509">
        <v>-70000</v>
      </c>
    </row>
    <row r="11510" spans="1:17" x14ac:dyDescent="0.25">
      <c r="A11510" t="s">
        <v>49</v>
      </c>
      <c r="B11510" t="s">
        <v>20</v>
      </c>
      <c r="C11510">
        <v>1965</v>
      </c>
      <c r="D11510">
        <v>14626000</v>
      </c>
      <c r="E11510">
        <v>16000</v>
      </c>
      <c r="G11510">
        <v>0</v>
      </c>
      <c r="H11510">
        <v>14535000</v>
      </c>
      <c r="I11510">
        <v>123</v>
      </c>
      <c r="J11510">
        <v>71</v>
      </c>
      <c r="K11510">
        <v>290000</v>
      </c>
      <c r="L11510">
        <v>87000</v>
      </c>
      <c r="M11510">
        <v>0</v>
      </c>
      <c r="N11510">
        <v>14414000</v>
      </c>
      <c r="O11510">
        <v>0</v>
      </c>
      <c r="P11510">
        <v>0</v>
      </c>
      <c r="Q11510">
        <v>-60000</v>
      </c>
    </row>
    <row r="11511" spans="1:17" x14ac:dyDescent="0.25">
      <c r="A11511" t="s">
        <v>49</v>
      </c>
      <c r="B11511" t="s">
        <v>20</v>
      </c>
      <c r="C11511">
        <v>1966</v>
      </c>
      <c r="D11511">
        <v>15317000</v>
      </c>
      <c r="E11511">
        <v>18000</v>
      </c>
      <c r="G11511">
        <v>0</v>
      </c>
      <c r="H11511">
        <v>15235000</v>
      </c>
      <c r="I11511">
        <v>127</v>
      </c>
      <c r="J11511">
        <v>74</v>
      </c>
      <c r="K11511">
        <v>314000</v>
      </c>
      <c r="L11511">
        <v>79000</v>
      </c>
      <c r="M11511">
        <v>0</v>
      </c>
      <c r="N11511">
        <v>14923000</v>
      </c>
      <c r="O11511">
        <v>0</v>
      </c>
      <c r="P11511">
        <v>0</v>
      </c>
      <c r="Q11511">
        <v>100000</v>
      </c>
    </row>
    <row r="11512" spans="1:17" x14ac:dyDescent="0.25">
      <c r="A11512" t="s">
        <v>49</v>
      </c>
      <c r="B11512" t="s">
        <v>20</v>
      </c>
      <c r="C11512">
        <v>1967</v>
      </c>
      <c r="D11512">
        <v>15737000</v>
      </c>
      <c r="E11512">
        <v>17000</v>
      </c>
      <c r="G11512">
        <v>0</v>
      </c>
      <c r="H11512">
        <v>15647000</v>
      </c>
      <c r="I11512">
        <v>129</v>
      </c>
      <c r="J11512">
        <v>75</v>
      </c>
      <c r="K11512">
        <v>341000</v>
      </c>
      <c r="L11512">
        <v>87000</v>
      </c>
      <c r="M11512">
        <v>0</v>
      </c>
      <c r="N11512">
        <v>15391000</v>
      </c>
      <c r="O11512">
        <v>0</v>
      </c>
      <c r="P11512">
        <v>0</v>
      </c>
      <c r="Q11512">
        <v>23000</v>
      </c>
    </row>
    <row r="11513" spans="1:17" x14ac:dyDescent="0.25">
      <c r="A11513" t="s">
        <v>49</v>
      </c>
      <c r="B11513" t="s">
        <v>20</v>
      </c>
      <c r="C11513">
        <v>1968</v>
      </c>
      <c r="D11513">
        <v>16538000</v>
      </c>
      <c r="E11513">
        <v>21000</v>
      </c>
      <c r="G11513">
        <v>0</v>
      </c>
      <c r="H11513">
        <v>16442000</v>
      </c>
      <c r="I11513">
        <v>135</v>
      </c>
      <c r="J11513">
        <v>79</v>
      </c>
      <c r="K11513">
        <v>406000</v>
      </c>
      <c r="L11513">
        <v>92000</v>
      </c>
      <c r="M11513">
        <v>0</v>
      </c>
      <c r="N11513">
        <v>16124000</v>
      </c>
      <c r="O11513">
        <v>0</v>
      </c>
      <c r="P11513">
        <v>0</v>
      </c>
      <c r="Q11513">
        <v>30000</v>
      </c>
    </row>
    <row r="11514" spans="1:17" x14ac:dyDescent="0.25">
      <c r="A11514" t="s">
        <v>49</v>
      </c>
      <c r="B11514" t="s">
        <v>20</v>
      </c>
      <c r="C11514">
        <v>1969</v>
      </c>
      <c r="D11514">
        <v>17299000</v>
      </c>
      <c r="E11514">
        <v>25000</v>
      </c>
      <c r="G11514">
        <v>0</v>
      </c>
      <c r="H11514">
        <v>17190000</v>
      </c>
      <c r="I11514">
        <v>139</v>
      </c>
      <c r="J11514">
        <v>81</v>
      </c>
      <c r="K11514">
        <v>415000</v>
      </c>
      <c r="L11514">
        <v>104000</v>
      </c>
      <c r="M11514">
        <v>0</v>
      </c>
      <c r="N11514">
        <v>17000000</v>
      </c>
      <c r="O11514">
        <v>0</v>
      </c>
      <c r="P11514">
        <v>0</v>
      </c>
      <c r="Q11514">
        <v>-90000</v>
      </c>
    </row>
    <row r="11515" spans="1:17" x14ac:dyDescent="0.25">
      <c r="A11515" t="s">
        <v>49</v>
      </c>
      <c r="B11515" t="s">
        <v>20</v>
      </c>
      <c r="C11515">
        <v>1970</v>
      </c>
      <c r="D11515">
        <v>18422000</v>
      </c>
      <c r="E11515">
        <v>26000</v>
      </c>
      <c r="G11515">
        <v>0</v>
      </c>
      <c r="H11515">
        <v>18297000</v>
      </c>
      <c r="I11515">
        <v>147</v>
      </c>
      <c r="J11515">
        <v>86</v>
      </c>
      <c r="K11515">
        <v>473000</v>
      </c>
      <c r="L11515">
        <v>120000</v>
      </c>
      <c r="M11515">
        <v>0</v>
      </c>
      <c r="N11515">
        <v>17885000</v>
      </c>
      <c r="O11515">
        <v>0</v>
      </c>
      <c r="P11515">
        <v>0</v>
      </c>
      <c r="Q11515">
        <v>90000</v>
      </c>
    </row>
    <row r="11516" spans="1:17" x14ac:dyDescent="0.25">
      <c r="A11516" t="s">
        <v>49</v>
      </c>
      <c r="B11516" t="s">
        <v>20</v>
      </c>
      <c r="C11516">
        <v>1971</v>
      </c>
      <c r="D11516">
        <v>18940000</v>
      </c>
      <c r="E11516">
        <v>26000</v>
      </c>
      <c r="G11516">
        <v>0</v>
      </c>
      <c r="H11516">
        <v>18717000</v>
      </c>
      <c r="I11516">
        <v>150</v>
      </c>
      <c r="J11516">
        <v>86</v>
      </c>
      <c r="K11516">
        <v>519000</v>
      </c>
      <c r="L11516">
        <v>218000</v>
      </c>
      <c r="M11516">
        <v>0</v>
      </c>
      <c r="N11516">
        <v>18550000</v>
      </c>
      <c r="O11516">
        <v>0</v>
      </c>
      <c r="P11516">
        <v>0</v>
      </c>
      <c r="Q11516">
        <v>-100000</v>
      </c>
    </row>
    <row r="11517" spans="1:17" x14ac:dyDescent="0.25">
      <c r="A11517" t="s">
        <v>49</v>
      </c>
      <c r="B11517" t="s">
        <v>20</v>
      </c>
      <c r="C11517">
        <v>1972</v>
      </c>
      <c r="D11517">
        <v>19600000</v>
      </c>
      <c r="E11517">
        <v>32000</v>
      </c>
      <c r="G11517">
        <v>0</v>
      </c>
      <c r="H11517">
        <v>19428000</v>
      </c>
      <c r="I11517">
        <v>156</v>
      </c>
      <c r="J11517">
        <v>90</v>
      </c>
      <c r="K11517">
        <v>580000</v>
      </c>
      <c r="L11517">
        <v>168000</v>
      </c>
      <c r="M11517">
        <v>0</v>
      </c>
      <c r="N11517">
        <v>18952000</v>
      </c>
      <c r="O11517">
        <v>0</v>
      </c>
      <c r="P11517">
        <v>0</v>
      </c>
      <c r="Q11517">
        <v>100000</v>
      </c>
    </row>
    <row r="11518" spans="1:17" x14ac:dyDescent="0.25">
      <c r="A11518" t="s">
        <v>49</v>
      </c>
      <c r="B11518" t="s">
        <v>20</v>
      </c>
      <c r="C11518">
        <v>1973</v>
      </c>
      <c r="D11518">
        <v>20676000</v>
      </c>
      <c r="E11518">
        <v>43000</v>
      </c>
      <c r="G11518">
        <v>0</v>
      </c>
      <c r="H11518">
        <v>20363000</v>
      </c>
      <c r="I11518">
        <v>161</v>
      </c>
      <c r="J11518">
        <v>93</v>
      </c>
      <c r="K11518">
        <v>653000</v>
      </c>
      <c r="L11518">
        <v>308000</v>
      </c>
      <c r="M11518">
        <v>0</v>
      </c>
      <c r="N11518">
        <v>20196000</v>
      </c>
      <c r="O11518">
        <v>0</v>
      </c>
      <c r="P11518">
        <v>0</v>
      </c>
      <c r="Q11518">
        <v>-130000</v>
      </c>
    </row>
    <row r="11519" spans="1:17" x14ac:dyDescent="0.25">
      <c r="A11519" t="s">
        <v>49</v>
      </c>
      <c r="B11519" t="s">
        <v>20</v>
      </c>
      <c r="C11519">
        <v>1974</v>
      </c>
      <c r="D11519">
        <v>21654000</v>
      </c>
      <c r="E11519">
        <v>48000</v>
      </c>
      <c r="G11519">
        <v>0</v>
      </c>
      <c r="H11519">
        <v>21314000</v>
      </c>
      <c r="I11519">
        <v>166</v>
      </c>
      <c r="J11519">
        <v>97</v>
      </c>
      <c r="K11519">
        <v>688000</v>
      </c>
      <c r="L11519">
        <v>332000</v>
      </c>
      <c r="M11519">
        <v>0</v>
      </c>
      <c r="N11519">
        <v>20944000</v>
      </c>
      <c r="O11519">
        <v>0</v>
      </c>
      <c r="P11519">
        <v>0</v>
      </c>
      <c r="Q11519">
        <v>70000</v>
      </c>
    </row>
    <row r="11520" spans="1:17" x14ac:dyDescent="0.25">
      <c r="A11520" t="s">
        <v>49</v>
      </c>
      <c r="B11520" t="s">
        <v>20</v>
      </c>
      <c r="C11520">
        <v>1975</v>
      </c>
      <c r="D11520">
        <v>21892000</v>
      </c>
      <c r="E11520">
        <v>53000</v>
      </c>
      <c r="G11520">
        <v>0</v>
      </c>
      <c r="H11520">
        <v>21649000</v>
      </c>
      <c r="I11520">
        <v>166</v>
      </c>
      <c r="J11520">
        <v>97</v>
      </c>
      <c r="K11520">
        <v>713000</v>
      </c>
      <c r="L11520">
        <v>230000</v>
      </c>
      <c r="M11520">
        <v>0</v>
      </c>
      <c r="N11520">
        <v>21200000</v>
      </c>
      <c r="O11520">
        <v>0</v>
      </c>
      <c r="P11520">
        <v>0</v>
      </c>
      <c r="Q11520">
        <v>30000</v>
      </c>
    </row>
    <row r="11521" spans="1:17" x14ac:dyDescent="0.25">
      <c r="A11521" t="s">
        <v>49</v>
      </c>
      <c r="B11521" t="s">
        <v>20</v>
      </c>
      <c r="C11521">
        <v>1976</v>
      </c>
      <c r="D11521">
        <v>22692000</v>
      </c>
      <c r="E11521">
        <v>58000</v>
      </c>
      <c r="G11521">
        <v>0</v>
      </c>
      <c r="H11521">
        <v>22421000</v>
      </c>
      <c r="I11521">
        <v>169</v>
      </c>
      <c r="J11521">
        <v>100</v>
      </c>
      <c r="K11521">
        <v>840000</v>
      </c>
      <c r="L11521">
        <v>252000</v>
      </c>
      <c r="M11521">
        <v>0</v>
      </c>
      <c r="N11521">
        <v>21880000</v>
      </c>
      <c r="O11521">
        <v>0</v>
      </c>
      <c r="P11521">
        <v>0</v>
      </c>
      <c r="Q11521">
        <v>30000</v>
      </c>
    </row>
    <row r="11522" spans="1:17" x14ac:dyDescent="0.25">
      <c r="A11522" t="s">
        <v>49</v>
      </c>
      <c r="B11522" t="s">
        <v>20</v>
      </c>
      <c r="C11522">
        <v>1977</v>
      </c>
      <c r="D11522">
        <v>23544000</v>
      </c>
      <c r="E11522">
        <v>79000</v>
      </c>
      <c r="G11522">
        <v>0</v>
      </c>
      <c r="H11522">
        <v>23305000</v>
      </c>
      <c r="I11522">
        <v>172</v>
      </c>
      <c r="J11522">
        <v>102</v>
      </c>
      <c r="K11522">
        <v>904000</v>
      </c>
      <c r="L11522">
        <v>222000</v>
      </c>
      <c r="M11522">
        <v>0</v>
      </c>
      <c r="N11522">
        <v>22790000</v>
      </c>
      <c r="O11522">
        <v>0</v>
      </c>
      <c r="P11522">
        <v>0</v>
      </c>
      <c r="Q11522">
        <v>-70000</v>
      </c>
    </row>
    <row r="11523" spans="1:17" x14ac:dyDescent="0.25">
      <c r="A11523" t="s">
        <v>49</v>
      </c>
      <c r="B11523" t="s">
        <v>20</v>
      </c>
      <c r="C11523">
        <v>1978</v>
      </c>
      <c r="D11523">
        <v>24521000</v>
      </c>
      <c r="E11523">
        <v>138000</v>
      </c>
      <c r="G11523">
        <v>0</v>
      </c>
      <c r="H11523">
        <v>24289000</v>
      </c>
      <c r="I11523">
        <v>181</v>
      </c>
      <c r="J11523">
        <v>106</v>
      </c>
      <c r="K11523">
        <v>1140000</v>
      </c>
      <c r="L11523">
        <v>214000</v>
      </c>
      <c r="M11523">
        <v>0</v>
      </c>
      <c r="N11523">
        <v>23588000</v>
      </c>
      <c r="O11523">
        <v>0</v>
      </c>
      <c r="P11523">
        <v>0</v>
      </c>
      <c r="Q11523">
        <v>-70000</v>
      </c>
    </row>
    <row r="11524" spans="1:17" x14ac:dyDescent="0.25">
      <c r="A11524" t="s">
        <v>49</v>
      </c>
      <c r="B11524" t="s">
        <v>20</v>
      </c>
      <c r="C11524">
        <v>1979</v>
      </c>
      <c r="D11524">
        <v>25664000</v>
      </c>
      <c r="E11524">
        <v>126000</v>
      </c>
      <c r="G11524">
        <v>0</v>
      </c>
      <c r="H11524">
        <v>25429000</v>
      </c>
      <c r="I11524">
        <v>184</v>
      </c>
      <c r="J11524">
        <v>110</v>
      </c>
      <c r="K11524">
        <v>1221000</v>
      </c>
      <c r="L11524">
        <v>223000</v>
      </c>
      <c r="M11524">
        <v>0</v>
      </c>
      <c r="N11524">
        <v>24529000</v>
      </c>
      <c r="O11524">
        <v>0</v>
      </c>
      <c r="P11524">
        <v>0</v>
      </c>
      <c r="Q11524">
        <v>40000</v>
      </c>
    </row>
    <row r="11525" spans="1:17" x14ac:dyDescent="0.25">
      <c r="A11525" t="s">
        <v>49</v>
      </c>
      <c r="B11525" t="s">
        <v>20</v>
      </c>
      <c r="C11525">
        <v>1980</v>
      </c>
      <c r="D11525">
        <v>26828000</v>
      </c>
      <c r="E11525">
        <v>193000</v>
      </c>
      <c r="G11525">
        <v>0</v>
      </c>
      <c r="H11525">
        <v>26612000</v>
      </c>
      <c r="I11525">
        <v>190</v>
      </c>
      <c r="J11525">
        <v>114</v>
      </c>
      <c r="K11525">
        <v>1266000</v>
      </c>
      <c r="L11525">
        <v>203000</v>
      </c>
      <c r="M11525">
        <v>0</v>
      </c>
      <c r="N11525">
        <v>25786000</v>
      </c>
      <c r="O11525">
        <v>0</v>
      </c>
      <c r="P11525">
        <v>0</v>
      </c>
      <c r="Q11525">
        <v>-30000</v>
      </c>
    </row>
    <row r="11526" spans="1:17" x14ac:dyDescent="0.25">
      <c r="A11526" t="s">
        <v>49</v>
      </c>
      <c r="B11526" t="s">
        <v>20</v>
      </c>
      <c r="C11526">
        <v>1981</v>
      </c>
      <c r="D11526">
        <v>27187000</v>
      </c>
      <c r="E11526">
        <v>151000</v>
      </c>
      <c r="G11526">
        <v>0</v>
      </c>
      <c r="H11526">
        <v>26966000</v>
      </c>
      <c r="I11526">
        <v>188</v>
      </c>
      <c r="J11526">
        <v>115</v>
      </c>
      <c r="K11526">
        <v>1400000</v>
      </c>
      <c r="L11526">
        <v>210000</v>
      </c>
      <c r="M11526">
        <v>0</v>
      </c>
      <c r="N11526">
        <v>25809000</v>
      </c>
      <c r="O11526">
        <v>0</v>
      </c>
      <c r="P11526">
        <v>0</v>
      </c>
      <c r="Q11526">
        <v>130000</v>
      </c>
    </row>
    <row r="11527" spans="1:17" x14ac:dyDescent="0.25">
      <c r="A11527" t="s">
        <v>49</v>
      </c>
      <c r="B11527" t="s">
        <v>20</v>
      </c>
      <c r="C11527">
        <v>1982</v>
      </c>
      <c r="D11527">
        <v>26973000</v>
      </c>
      <c r="E11527">
        <v>132000</v>
      </c>
      <c r="G11527">
        <v>0</v>
      </c>
      <c r="H11527">
        <v>26915000</v>
      </c>
      <c r="I11527">
        <v>186</v>
      </c>
      <c r="J11527">
        <v>114</v>
      </c>
      <c r="K11527">
        <v>1479000</v>
      </c>
      <c r="L11527">
        <v>45000</v>
      </c>
      <c r="M11527">
        <v>0</v>
      </c>
      <c r="N11527">
        <v>25998000</v>
      </c>
      <c r="O11527">
        <v>0</v>
      </c>
      <c r="P11527">
        <v>0</v>
      </c>
      <c r="Q11527">
        <v>-370000</v>
      </c>
    </row>
    <row r="11528" spans="1:17" x14ac:dyDescent="0.25">
      <c r="A11528" t="s">
        <v>49</v>
      </c>
      <c r="B11528" t="s">
        <v>20</v>
      </c>
      <c r="C11528">
        <v>1983</v>
      </c>
      <c r="D11528">
        <v>27341000</v>
      </c>
      <c r="E11528">
        <v>126000</v>
      </c>
      <c r="G11528">
        <v>0</v>
      </c>
      <c r="H11528">
        <v>27273000</v>
      </c>
      <c r="I11528">
        <v>185</v>
      </c>
      <c r="J11528">
        <v>114</v>
      </c>
      <c r="K11528">
        <v>1603000</v>
      </c>
      <c r="L11528">
        <v>59000</v>
      </c>
      <c r="M11528">
        <v>0</v>
      </c>
      <c r="N11528">
        <v>25725000</v>
      </c>
      <c r="O11528">
        <v>0</v>
      </c>
      <c r="P11528">
        <v>0</v>
      </c>
      <c r="Q11528">
        <v>140000</v>
      </c>
    </row>
    <row r="11529" spans="1:17" x14ac:dyDescent="0.25">
      <c r="A11529" t="s">
        <v>49</v>
      </c>
      <c r="B11529" t="s">
        <v>20</v>
      </c>
      <c r="C11529">
        <v>1984</v>
      </c>
      <c r="D11529">
        <v>27168000</v>
      </c>
      <c r="E11529">
        <v>96000</v>
      </c>
      <c r="G11529">
        <v>0</v>
      </c>
      <c r="H11529">
        <v>27107000</v>
      </c>
      <c r="I11529">
        <v>183</v>
      </c>
      <c r="J11529">
        <v>112</v>
      </c>
      <c r="K11529">
        <v>1758000</v>
      </c>
      <c r="L11529">
        <v>49000</v>
      </c>
      <c r="M11529">
        <v>0</v>
      </c>
      <c r="N11529">
        <v>25526000</v>
      </c>
      <c r="O11529">
        <v>0</v>
      </c>
      <c r="P11529">
        <v>0</v>
      </c>
      <c r="Q11529">
        <v>-20000</v>
      </c>
    </row>
    <row r="11530" spans="1:17" x14ac:dyDescent="0.25">
      <c r="A11530" t="s">
        <v>49</v>
      </c>
      <c r="B11530" t="s">
        <v>20</v>
      </c>
      <c r="C11530">
        <v>1985</v>
      </c>
      <c r="D11530">
        <v>27424000</v>
      </c>
      <c r="E11530">
        <v>140000</v>
      </c>
      <c r="G11530">
        <v>0</v>
      </c>
      <c r="H11530">
        <v>27358000</v>
      </c>
      <c r="I11530">
        <v>183</v>
      </c>
      <c r="J11530">
        <v>113</v>
      </c>
      <c r="K11530">
        <v>1835000</v>
      </c>
      <c r="L11530">
        <v>58000</v>
      </c>
      <c r="M11530">
        <v>0</v>
      </c>
      <c r="N11530">
        <v>25709000</v>
      </c>
      <c r="O11530">
        <v>0</v>
      </c>
      <c r="P11530">
        <v>0</v>
      </c>
      <c r="Q11530">
        <v>20000</v>
      </c>
    </row>
    <row r="11531" spans="1:17" x14ac:dyDescent="0.25">
      <c r="A11531" t="s">
        <v>49</v>
      </c>
      <c r="B11531" t="s">
        <v>20</v>
      </c>
      <c r="C11531">
        <v>1986</v>
      </c>
      <c r="D11531">
        <v>27423000</v>
      </c>
      <c r="E11531">
        <v>133000</v>
      </c>
      <c r="G11531">
        <v>0</v>
      </c>
      <c r="H11531">
        <v>27365000</v>
      </c>
      <c r="I11531">
        <v>175</v>
      </c>
      <c r="J11531">
        <v>111</v>
      </c>
      <c r="K11531">
        <v>1782000</v>
      </c>
      <c r="L11531">
        <v>39000</v>
      </c>
      <c r="M11531">
        <v>0</v>
      </c>
      <c r="N11531">
        <v>25784000</v>
      </c>
      <c r="O11531">
        <v>0</v>
      </c>
      <c r="P11531">
        <v>0</v>
      </c>
      <c r="Q11531">
        <v>-10000</v>
      </c>
    </row>
    <row r="11532" spans="1:17" x14ac:dyDescent="0.25">
      <c r="A11532" t="s">
        <v>49</v>
      </c>
      <c r="B11532" t="s">
        <v>20</v>
      </c>
      <c r="C11532">
        <v>1987</v>
      </c>
      <c r="D11532">
        <v>27921000</v>
      </c>
      <c r="E11532">
        <v>178000</v>
      </c>
      <c r="G11532">
        <v>0</v>
      </c>
      <c r="H11532">
        <v>27842000</v>
      </c>
      <c r="I11532">
        <v>176</v>
      </c>
      <c r="J11532">
        <v>112</v>
      </c>
      <c r="K11532">
        <v>1773000</v>
      </c>
      <c r="L11532">
        <v>39000</v>
      </c>
      <c r="M11532">
        <v>0</v>
      </c>
      <c r="N11532">
        <v>26265000</v>
      </c>
      <c r="O11532">
        <v>0</v>
      </c>
      <c r="P11532">
        <v>0</v>
      </c>
      <c r="Q11532">
        <v>60000</v>
      </c>
    </row>
    <row r="11533" spans="1:17" x14ac:dyDescent="0.25">
      <c r="A11533" t="s">
        <v>49</v>
      </c>
      <c r="B11533" t="s">
        <v>20</v>
      </c>
      <c r="C11533">
        <v>1988</v>
      </c>
      <c r="D11533">
        <v>28156000</v>
      </c>
      <c r="E11533">
        <v>247000</v>
      </c>
      <c r="G11533">
        <v>0</v>
      </c>
      <c r="H11533">
        <v>28089000</v>
      </c>
      <c r="I11533">
        <v>173</v>
      </c>
      <c r="J11533">
        <v>111</v>
      </c>
      <c r="K11533">
        <v>1717000</v>
      </c>
      <c r="L11533">
        <v>59000</v>
      </c>
      <c r="M11533">
        <v>0</v>
      </c>
      <c r="N11533">
        <v>26775000</v>
      </c>
      <c r="O11533">
        <v>0</v>
      </c>
      <c r="P11533">
        <v>0</v>
      </c>
      <c r="Q11533">
        <v>-90000</v>
      </c>
    </row>
    <row r="11534" spans="1:17" x14ac:dyDescent="0.25">
      <c r="A11534" t="s">
        <v>49</v>
      </c>
      <c r="B11534" t="s">
        <v>20</v>
      </c>
      <c r="C11534">
        <v>1989</v>
      </c>
      <c r="D11534">
        <v>27391000</v>
      </c>
      <c r="E11534">
        <v>430000</v>
      </c>
      <c r="G11534">
        <v>0</v>
      </c>
      <c r="H11534">
        <v>27341000</v>
      </c>
      <c r="I11534">
        <v>168</v>
      </c>
      <c r="J11534">
        <v>106</v>
      </c>
      <c r="K11534">
        <v>1746000</v>
      </c>
      <c r="L11534">
        <v>53000</v>
      </c>
      <c r="M11534">
        <v>0</v>
      </c>
      <c r="N11534">
        <v>26091000</v>
      </c>
      <c r="O11534">
        <v>0</v>
      </c>
      <c r="P11534">
        <v>0</v>
      </c>
      <c r="Q11534">
        <v>-20000</v>
      </c>
    </row>
    <row r="11535" spans="1:17" x14ac:dyDescent="0.25">
      <c r="A11535" t="s">
        <v>49</v>
      </c>
      <c r="B11535" t="s">
        <v>20</v>
      </c>
      <c r="C11535">
        <v>1990</v>
      </c>
      <c r="D11535">
        <v>27879000</v>
      </c>
      <c r="E11535">
        <v>456000</v>
      </c>
      <c r="G11535">
        <v>0</v>
      </c>
      <c r="H11535">
        <v>27814000</v>
      </c>
      <c r="I11535">
        <v>169</v>
      </c>
      <c r="J11535">
        <v>107</v>
      </c>
      <c r="K11535">
        <v>1736000</v>
      </c>
      <c r="L11535">
        <v>68000</v>
      </c>
      <c r="M11535">
        <v>0</v>
      </c>
      <c r="N11535">
        <v>26587000</v>
      </c>
      <c r="O11535">
        <v>0</v>
      </c>
      <c r="P11535">
        <v>0</v>
      </c>
      <c r="Q11535">
        <v>10000</v>
      </c>
    </row>
    <row r="11536" spans="1:17" x14ac:dyDescent="0.25">
      <c r="A11536" t="s">
        <v>49</v>
      </c>
      <c r="B11536" t="s">
        <v>20</v>
      </c>
      <c r="C11536">
        <v>1991</v>
      </c>
      <c r="D11536">
        <v>27701000</v>
      </c>
      <c r="E11536">
        <v>518000</v>
      </c>
      <c r="G11536">
        <v>0</v>
      </c>
      <c r="H11536">
        <v>27635000</v>
      </c>
      <c r="I11536">
        <v>164</v>
      </c>
      <c r="J11536">
        <v>105</v>
      </c>
      <c r="K11536">
        <v>1574000</v>
      </c>
      <c r="L11536">
        <v>67000</v>
      </c>
      <c r="M11536">
        <v>0</v>
      </c>
      <c r="N11536">
        <v>26674000</v>
      </c>
      <c r="O11536">
        <v>0</v>
      </c>
      <c r="P11536">
        <v>0</v>
      </c>
      <c r="Q11536">
        <v>-40000</v>
      </c>
    </row>
    <row r="11537" spans="1:17" x14ac:dyDescent="0.25">
      <c r="A11537" t="s">
        <v>49</v>
      </c>
      <c r="B11537" t="s">
        <v>20</v>
      </c>
      <c r="C11537">
        <v>1992</v>
      </c>
      <c r="D11537">
        <v>27388000</v>
      </c>
      <c r="E11537">
        <v>614000</v>
      </c>
      <c r="G11537">
        <v>0</v>
      </c>
      <c r="H11537">
        <v>27322000</v>
      </c>
      <c r="I11537">
        <v>160</v>
      </c>
      <c r="J11537">
        <v>103</v>
      </c>
      <c r="K11537">
        <v>1693000</v>
      </c>
      <c r="L11537">
        <v>68000</v>
      </c>
      <c r="M11537">
        <v>0</v>
      </c>
      <c r="N11537">
        <v>26256000</v>
      </c>
      <c r="O11537">
        <v>0</v>
      </c>
      <c r="P11537">
        <v>0</v>
      </c>
      <c r="Q11537">
        <v>40000</v>
      </c>
    </row>
    <row r="11538" spans="1:17" x14ac:dyDescent="0.25">
      <c r="A11538" t="s">
        <v>49</v>
      </c>
      <c r="B11538" t="s">
        <v>20</v>
      </c>
      <c r="C11538">
        <v>1993</v>
      </c>
      <c r="D11538">
        <v>27758000</v>
      </c>
      <c r="E11538">
        <v>611000</v>
      </c>
      <c r="G11538">
        <v>0</v>
      </c>
      <c r="H11538">
        <v>27694000</v>
      </c>
      <c r="I11538">
        <v>161</v>
      </c>
      <c r="J11538">
        <v>103</v>
      </c>
      <c r="K11538">
        <v>1776000</v>
      </c>
      <c r="L11538">
        <v>65000</v>
      </c>
      <c r="M11538">
        <v>0</v>
      </c>
      <c r="N11538">
        <v>26659000</v>
      </c>
      <c r="O11538">
        <v>0</v>
      </c>
      <c r="P11538">
        <v>0</v>
      </c>
      <c r="Q11538">
        <v>-70000</v>
      </c>
    </row>
    <row r="11539" spans="1:17" x14ac:dyDescent="0.25">
      <c r="A11539" t="s">
        <v>49</v>
      </c>
      <c r="B11539" t="s">
        <v>20</v>
      </c>
      <c r="C11539">
        <v>1994</v>
      </c>
      <c r="D11539">
        <v>27771000</v>
      </c>
      <c r="E11539">
        <v>793000</v>
      </c>
      <c r="G11539">
        <v>0</v>
      </c>
      <c r="H11539">
        <v>27702000</v>
      </c>
      <c r="I11539">
        <v>158</v>
      </c>
      <c r="J11539">
        <v>102</v>
      </c>
      <c r="K11539">
        <v>1943000</v>
      </c>
      <c r="L11539">
        <v>72000</v>
      </c>
      <c r="M11539">
        <v>0</v>
      </c>
      <c r="N11539">
        <v>26540000</v>
      </c>
      <c r="O11539">
        <v>0</v>
      </c>
      <c r="P11539">
        <v>0</v>
      </c>
      <c r="Q11539">
        <v>80000</v>
      </c>
    </row>
    <row r="11540" spans="1:17" x14ac:dyDescent="0.25">
      <c r="A11540" t="s">
        <v>49</v>
      </c>
      <c r="B11540" t="s">
        <v>20</v>
      </c>
      <c r="C11540">
        <v>1995</v>
      </c>
      <c r="D11540">
        <v>27535000</v>
      </c>
      <c r="E11540">
        <v>950000</v>
      </c>
      <c r="G11540">
        <v>0</v>
      </c>
      <c r="H11540">
        <v>27464000</v>
      </c>
      <c r="I11540">
        <v>155</v>
      </c>
      <c r="J11540">
        <v>100</v>
      </c>
      <c r="K11540">
        <v>2017000</v>
      </c>
      <c r="L11540">
        <v>73000</v>
      </c>
      <c r="M11540">
        <v>0</v>
      </c>
      <c r="N11540">
        <v>26226000</v>
      </c>
      <c r="O11540">
        <v>0</v>
      </c>
      <c r="P11540">
        <v>0</v>
      </c>
      <c r="Q11540">
        <v>240000</v>
      </c>
    </row>
    <row r="11541" spans="1:17" x14ac:dyDescent="0.25">
      <c r="A11541" t="s">
        <v>49</v>
      </c>
      <c r="B11541" t="s">
        <v>20</v>
      </c>
      <c r="C11541">
        <v>1996</v>
      </c>
      <c r="D11541">
        <v>27803000</v>
      </c>
      <c r="E11541">
        <v>892000</v>
      </c>
      <c r="G11541">
        <v>0</v>
      </c>
      <c r="H11541">
        <v>27748000</v>
      </c>
      <c r="I11541">
        <v>157</v>
      </c>
      <c r="J11541">
        <v>99</v>
      </c>
      <c r="K11541">
        <v>2271000</v>
      </c>
      <c r="L11541">
        <v>57000</v>
      </c>
      <c r="M11541">
        <v>0</v>
      </c>
      <c r="N11541">
        <v>26389000</v>
      </c>
      <c r="O11541">
        <v>0</v>
      </c>
      <c r="P11541">
        <v>0</v>
      </c>
      <c r="Q11541">
        <v>30000</v>
      </c>
    </row>
    <row r="11542" spans="1:17" x14ac:dyDescent="0.25">
      <c r="A11542" t="s">
        <v>49</v>
      </c>
      <c r="B11542" t="s">
        <v>20</v>
      </c>
      <c r="C11542">
        <v>1997</v>
      </c>
      <c r="D11542">
        <v>28129000</v>
      </c>
      <c r="E11542">
        <v>832000</v>
      </c>
      <c r="G11542">
        <v>0</v>
      </c>
      <c r="H11542">
        <v>28022000</v>
      </c>
      <c r="I11542">
        <v>158</v>
      </c>
      <c r="J11542">
        <v>99</v>
      </c>
      <c r="K11542">
        <v>2593000</v>
      </c>
      <c r="L11542">
        <v>109000</v>
      </c>
      <c r="M11542">
        <v>0</v>
      </c>
      <c r="N11542">
        <v>27030000</v>
      </c>
      <c r="O11542">
        <v>0</v>
      </c>
      <c r="P11542">
        <v>0</v>
      </c>
      <c r="Q11542">
        <v>-670000</v>
      </c>
    </row>
    <row r="11543" spans="1:17" x14ac:dyDescent="0.25">
      <c r="A11543" t="s">
        <v>49</v>
      </c>
      <c r="B11543" t="s">
        <v>20</v>
      </c>
      <c r="C11543">
        <v>1998</v>
      </c>
      <c r="D11543">
        <v>28391000</v>
      </c>
      <c r="E11543">
        <v>782000</v>
      </c>
      <c r="G11543">
        <v>0</v>
      </c>
      <c r="H11543">
        <v>28230000</v>
      </c>
      <c r="I11543">
        <v>155</v>
      </c>
      <c r="J11543">
        <v>99</v>
      </c>
      <c r="K11543">
        <v>2784000</v>
      </c>
      <c r="L11543">
        <v>164000</v>
      </c>
      <c r="M11543">
        <v>0</v>
      </c>
      <c r="N11543">
        <v>26346000</v>
      </c>
      <c r="O11543">
        <v>0</v>
      </c>
      <c r="P11543">
        <v>0</v>
      </c>
      <c r="Q11543">
        <v>40000</v>
      </c>
    </row>
    <row r="11544" spans="1:17" x14ac:dyDescent="0.25">
      <c r="A11544" t="s">
        <v>49</v>
      </c>
      <c r="B11544" t="s">
        <v>20</v>
      </c>
      <c r="C11544">
        <v>1999</v>
      </c>
      <c r="D11544">
        <v>28729000</v>
      </c>
      <c r="E11544">
        <v>741000</v>
      </c>
      <c r="G11544">
        <v>0</v>
      </c>
      <c r="H11544">
        <v>28568000</v>
      </c>
      <c r="I11544">
        <v>156</v>
      </c>
      <c r="J11544">
        <v>99</v>
      </c>
      <c r="K11544">
        <v>3035000</v>
      </c>
      <c r="L11544">
        <v>160000</v>
      </c>
      <c r="M11544">
        <v>0</v>
      </c>
      <c r="N11544">
        <v>26395000</v>
      </c>
      <c r="O11544">
        <v>0</v>
      </c>
      <c r="P11544">
        <v>0</v>
      </c>
      <c r="Q11544">
        <v>40000</v>
      </c>
    </row>
    <row r="11545" spans="1:17" x14ac:dyDescent="0.25">
      <c r="A11545" t="s">
        <v>49</v>
      </c>
      <c r="B11545" t="s">
        <v>20</v>
      </c>
      <c r="C11545">
        <v>2000</v>
      </c>
      <c r="D11545">
        <v>29610000</v>
      </c>
      <c r="E11545">
        <v>695000</v>
      </c>
      <c r="G11545">
        <v>0</v>
      </c>
      <c r="H11545">
        <v>29081000</v>
      </c>
      <c r="I11545">
        <v>157</v>
      </c>
      <c r="J11545">
        <v>99</v>
      </c>
      <c r="K11545">
        <v>3371000</v>
      </c>
      <c r="L11545">
        <v>508000</v>
      </c>
      <c r="M11545">
        <v>0</v>
      </c>
      <c r="N11545">
        <v>26984000</v>
      </c>
      <c r="O11545">
        <v>0</v>
      </c>
      <c r="P11545">
        <v>0</v>
      </c>
      <c r="Q11545">
        <v>-50000</v>
      </c>
    </row>
    <row r="11546" spans="1:17" x14ac:dyDescent="0.25">
      <c r="A11546" t="s">
        <v>49</v>
      </c>
      <c r="B11546" t="s">
        <v>20</v>
      </c>
      <c r="C11546">
        <v>2001</v>
      </c>
      <c r="D11546">
        <v>29797000</v>
      </c>
      <c r="E11546">
        <v>725000</v>
      </c>
      <c r="G11546">
        <v>0</v>
      </c>
      <c r="H11546">
        <v>29299000</v>
      </c>
      <c r="I11546">
        <v>158</v>
      </c>
      <c r="J11546">
        <v>99</v>
      </c>
      <c r="K11546">
        <v>3537000</v>
      </c>
      <c r="L11546">
        <v>464000</v>
      </c>
      <c r="M11546">
        <v>0</v>
      </c>
      <c r="N11546">
        <v>26975000</v>
      </c>
      <c r="O11546">
        <v>0</v>
      </c>
      <c r="P11546">
        <v>0</v>
      </c>
      <c r="Q11546">
        <v>10000</v>
      </c>
    </row>
    <row r="11547" spans="1:17" x14ac:dyDescent="0.25">
      <c r="A11547" t="s">
        <v>49</v>
      </c>
      <c r="B11547" t="s">
        <v>20</v>
      </c>
      <c r="C11547">
        <v>2002</v>
      </c>
      <c r="D11547">
        <v>30540000</v>
      </c>
      <c r="E11547">
        <v>648000</v>
      </c>
      <c r="G11547">
        <v>0</v>
      </c>
      <c r="H11547">
        <v>30158000</v>
      </c>
      <c r="I11547">
        <v>169</v>
      </c>
      <c r="J11547">
        <v>100</v>
      </c>
      <c r="K11547">
        <v>3858000</v>
      </c>
      <c r="L11547">
        <v>348000</v>
      </c>
      <c r="M11547">
        <v>0</v>
      </c>
      <c r="N11547">
        <v>27301000</v>
      </c>
      <c r="O11547">
        <v>0</v>
      </c>
      <c r="P11547">
        <v>0</v>
      </c>
      <c r="Q11547">
        <v>30000</v>
      </c>
    </row>
    <row r="11548" spans="1:17" x14ac:dyDescent="0.25">
      <c r="A11548" t="s">
        <v>49</v>
      </c>
      <c r="B11548" t="s">
        <v>20</v>
      </c>
      <c r="C11548">
        <v>2003</v>
      </c>
      <c r="D11548">
        <v>30301000</v>
      </c>
      <c r="E11548">
        <v>741000</v>
      </c>
      <c r="G11548">
        <v>0</v>
      </c>
      <c r="H11548">
        <v>29794000</v>
      </c>
      <c r="I11548">
        <v>174</v>
      </c>
      <c r="J11548">
        <v>99</v>
      </c>
      <c r="K11548">
        <v>3986000</v>
      </c>
      <c r="L11548">
        <v>504000</v>
      </c>
      <c r="M11548">
        <v>0</v>
      </c>
      <c r="N11548">
        <v>27095000</v>
      </c>
      <c r="O11548">
        <v>0</v>
      </c>
      <c r="P11548">
        <v>0</v>
      </c>
      <c r="Q11548">
        <v>-40000</v>
      </c>
    </row>
    <row r="11549" spans="1:17" x14ac:dyDescent="0.25">
      <c r="A11549" t="s">
        <v>49</v>
      </c>
      <c r="B11549" t="s">
        <v>20</v>
      </c>
      <c r="C11549">
        <v>2004</v>
      </c>
      <c r="D11549">
        <v>30706000</v>
      </c>
      <c r="E11549">
        <v>839000</v>
      </c>
      <c r="G11549">
        <v>0</v>
      </c>
      <c r="H11549">
        <v>30131000</v>
      </c>
      <c r="I11549">
        <v>170</v>
      </c>
      <c r="J11549">
        <v>99</v>
      </c>
      <c r="K11549">
        <v>4050000</v>
      </c>
      <c r="L11549">
        <v>580000</v>
      </c>
      <c r="M11549">
        <v>0</v>
      </c>
      <c r="N11549">
        <v>27448000</v>
      </c>
      <c r="O11549">
        <v>0</v>
      </c>
      <c r="P11549">
        <v>0</v>
      </c>
      <c r="Q11549">
        <v>10000</v>
      </c>
    </row>
    <row r="11550" spans="1:17" x14ac:dyDescent="0.25">
      <c r="A11550" t="s">
        <v>49</v>
      </c>
      <c r="B11550" t="s">
        <v>20</v>
      </c>
      <c r="C11550">
        <v>2005</v>
      </c>
      <c r="D11550">
        <v>31095000</v>
      </c>
      <c r="E11550">
        <v>820000</v>
      </c>
      <c r="G11550">
        <v>0</v>
      </c>
      <c r="H11550">
        <v>30428000</v>
      </c>
      <c r="I11550">
        <v>176</v>
      </c>
      <c r="J11550">
        <v>99</v>
      </c>
      <c r="K11550">
        <v>4310000</v>
      </c>
      <c r="L11550">
        <v>672000</v>
      </c>
      <c r="M11550">
        <v>0</v>
      </c>
      <c r="N11550">
        <v>27999000</v>
      </c>
      <c r="O11550">
        <v>0</v>
      </c>
      <c r="P11550">
        <v>0</v>
      </c>
      <c r="Q11550">
        <v>-400000</v>
      </c>
    </row>
    <row r="11551" spans="1:17" x14ac:dyDescent="0.25">
      <c r="A11551" t="s">
        <v>49</v>
      </c>
      <c r="B11551" t="s">
        <v>20</v>
      </c>
      <c r="C11551">
        <v>2006</v>
      </c>
      <c r="D11551">
        <v>31274000</v>
      </c>
      <c r="E11551">
        <v>815000</v>
      </c>
      <c r="G11551">
        <v>0</v>
      </c>
      <c r="H11551">
        <v>30737000</v>
      </c>
      <c r="I11551">
        <v>172</v>
      </c>
      <c r="J11551">
        <v>99</v>
      </c>
      <c r="K11551">
        <v>4933000</v>
      </c>
      <c r="L11551">
        <v>539000</v>
      </c>
      <c r="M11551">
        <v>0</v>
      </c>
      <c r="N11551">
        <v>27156000</v>
      </c>
      <c r="O11551">
        <v>0</v>
      </c>
      <c r="P11551">
        <v>0</v>
      </c>
      <c r="Q11551">
        <v>0</v>
      </c>
    </row>
    <row r="11552" spans="1:17" x14ac:dyDescent="0.25">
      <c r="A11552" t="s">
        <v>49</v>
      </c>
      <c r="B11552" t="s">
        <v>20</v>
      </c>
      <c r="C11552">
        <v>2007</v>
      </c>
      <c r="D11552">
        <v>31050000</v>
      </c>
      <c r="E11552">
        <v>927000</v>
      </c>
      <c r="G11552">
        <v>0</v>
      </c>
      <c r="H11552">
        <v>30509000</v>
      </c>
      <c r="I11552">
        <v>157</v>
      </c>
      <c r="J11552">
        <v>97</v>
      </c>
      <c r="K11552">
        <v>5053000</v>
      </c>
      <c r="L11552">
        <v>547000</v>
      </c>
      <c r="M11552">
        <v>0</v>
      </c>
      <c r="N11552">
        <v>26922000</v>
      </c>
      <c r="O11552">
        <v>0</v>
      </c>
      <c r="P11552">
        <v>0</v>
      </c>
      <c r="Q11552">
        <v>0</v>
      </c>
    </row>
    <row r="11553" spans="1:17" x14ac:dyDescent="0.25">
      <c r="A11553" t="s">
        <v>49</v>
      </c>
      <c r="B11553" t="s">
        <v>21</v>
      </c>
      <c r="C11553">
        <v>1961</v>
      </c>
      <c r="D11553">
        <v>6783000</v>
      </c>
      <c r="E11553">
        <v>1503000</v>
      </c>
      <c r="F11553">
        <v>14</v>
      </c>
      <c r="G11553">
        <v>1989000</v>
      </c>
      <c r="H11553">
        <v>3804000</v>
      </c>
      <c r="I11553">
        <v>150</v>
      </c>
      <c r="J11553">
        <v>17</v>
      </c>
      <c r="K11553">
        <v>1501000</v>
      </c>
      <c r="L11553">
        <v>944000</v>
      </c>
      <c r="M11553">
        <v>16000</v>
      </c>
      <c r="N11553">
        <v>6829000</v>
      </c>
      <c r="O11553">
        <v>0</v>
      </c>
      <c r="P11553">
        <v>30000</v>
      </c>
      <c r="Q11553">
        <v>-45000</v>
      </c>
    </row>
    <row r="11554" spans="1:17" x14ac:dyDescent="0.25">
      <c r="A11554" t="s">
        <v>49</v>
      </c>
      <c r="B11554" t="s">
        <v>21</v>
      </c>
      <c r="C11554">
        <v>1962</v>
      </c>
      <c r="D11554">
        <v>7304000</v>
      </c>
      <c r="E11554">
        <v>1260000</v>
      </c>
      <c r="F11554">
        <v>14</v>
      </c>
      <c r="G11554">
        <v>2301000</v>
      </c>
      <c r="H11554">
        <v>3905000</v>
      </c>
      <c r="I11554">
        <v>149</v>
      </c>
      <c r="J11554">
        <v>17</v>
      </c>
      <c r="K11554">
        <v>1697000</v>
      </c>
      <c r="L11554">
        <v>1056000</v>
      </c>
      <c r="M11554">
        <v>14000</v>
      </c>
      <c r="N11554">
        <v>6908000</v>
      </c>
      <c r="O11554">
        <v>0</v>
      </c>
      <c r="P11554">
        <v>29000</v>
      </c>
      <c r="Q11554">
        <v>-43000</v>
      </c>
    </row>
    <row r="11555" spans="1:17" x14ac:dyDescent="0.25">
      <c r="A11555" t="s">
        <v>49</v>
      </c>
      <c r="B11555" t="s">
        <v>21</v>
      </c>
      <c r="C11555">
        <v>1963</v>
      </c>
      <c r="D11555">
        <v>7401000</v>
      </c>
      <c r="E11555">
        <v>1557000</v>
      </c>
      <c r="F11555">
        <v>13</v>
      </c>
      <c r="G11555">
        <v>2427000</v>
      </c>
      <c r="H11555">
        <v>3851000</v>
      </c>
      <c r="I11555">
        <v>142</v>
      </c>
      <c r="J11555">
        <v>17</v>
      </c>
      <c r="K11555">
        <v>1998000</v>
      </c>
      <c r="L11555">
        <v>1079000</v>
      </c>
      <c r="M11555">
        <v>15000</v>
      </c>
      <c r="N11555">
        <v>6884000</v>
      </c>
      <c r="O11555">
        <v>0</v>
      </c>
      <c r="P11555">
        <v>27000</v>
      </c>
      <c r="Q11555">
        <v>74000</v>
      </c>
    </row>
    <row r="11556" spans="1:17" x14ac:dyDescent="0.25">
      <c r="A11556" t="s">
        <v>49</v>
      </c>
      <c r="B11556" t="s">
        <v>21</v>
      </c>
      <c r="C11556">
        <v>1964</v>
      </c>
      <c r="D11556">
        <v>7338000</v>
      </c>
      <c r="E11556">
        <v>1935000</v>
      </c>
      <c r="F11556">
        <v>13</v>
      </c>
      <c r="G11556">
        <v>2487000</v>
      </c>
      <c r="H11556">
        <v>3786000</v>
      </c>
      <c r="I11556">
        <v>137</v>
      </c>
      <c r="J11556">
        <v>17</v>
      </c>
      <c r="K11556">
        <v>2145000</v>
      </c>
      <c r="L11556">
        <v>1017000</v>
      </c>
      <c r="M11556">
        <v>24000</v>
      </c>
      <c r="N11556">
        <v>7133000</v>
      </c>
      <c r="O11556">
        <v>0</v>
      </c>
      <c r="P11556">
        <v>26000</v>
      </c>
      <c r="Q11556">
        <v>-6000</v>
      </c>
    </row>
    <row r="11557" spans="1:17" x14ac:dyDescent="0.25">
      <c r="A11557" t="s">
        <v>49</v>
      </c>
      <c r="B11557" t="s">
        <v>21</v>
      </c>
      <c r="C11557">
        <v>1965</v>
      </c>
      <c r="D11557">
        <v>7078000</v>
      </c>
      <c r="E11557">
        <v>1521000</v>
      </c>
      <c r="F11557">
        <v>13</v>
      </c>
      <c r="G11557">
        <v>1999000</v>
      </c>
      <c r="H11557">
        <v>3867000</v>
      </c>
      <c r="I11557">
        <v>140</v>
      </c>
      <c r="J11557">
        <v>16</v>
      </c>
      <c r="K11557">
        <v>1695000</v>
      </c>
      <c r="L11557">
        <v>1132000</v>
      </c>
      <c r="M11557">
        <v>29000</v>
      </c>
      <c r="N11557">
        <v>6919000</v>
      </c>
      <c r="O11557">
        <v>0</v>
      </c>
      <c r="P11557">
        <v>48000</v>
      </c>
      <c r="Q11557">
        <v>-13000</v>
      </c>
    </row>
    <row r="11558" spans="1:17" x14ac:dyDescent="0.25">
      <c r="A11558" t="s">
        <v>49</v>
      </c>
      <c r="B11558" t="s">
        <v>21</v>
      </c>
      <c r="C11558">
        <v>1966</v>
      </c>
      <c r="D11558">
        <v>7531000</v>
      </c>
      <c r="E11558">
        <v>1407000</v>
      </c>
      <c r="F11558">
        <v>12</v>
      </c>
      <c r="G11558">
        <v>2305000</v>
      </c>
      <c r="H11558">
        <v>3872000</v>
      </c>
      <c r="I11558">
        <v>131</v>
      </c>
      <c r="J11558">
        <v>15</v>
      </c>
      <c r="K11558">
        <v>2229000</v>
      </c>
      <c r="L11558">
        <v>1274000</v>
      </c>
      <c r="M11558">
        <v>41000</v>
      </c>
      <c r="N11558">
        <v>6775000</v>
      </c>
      <c r="O11558">
        <v>1</v>
      </c>
      <c r="P11558">
        <v>41000</v>
      </c>
      <c r="Q11558">
        <v>-67000</v>
      </c>
    </row>
    <row r="11559" spans="1:17" x14ac:dyDescent="0.25">
      <c r="A11559" t="s">
        <v>49</v>
      </c>
      <c r="B11559" t="s">
        <v>21</v>
      </c>
      <c r="C11559">
        <v>1967</v>
      </c>
      <c r="D11559">
        <v>8027000</v>
      </c>
      <c r="E11559">
        <v>1569000</v>
      </c>
      <c r="F11559">
        <v>12</v>
      </c>
      <c r="G11559">
        <v>2815000</v>
      </c>
      <c r="H11559">
        <v>3847000</v>
      </c>
      <c r="I11559">
        <v>131</v>
      </c>
      <c r="J11559">
        <v>17</v>
      </c>
      <c r="K11559">
        <v>2701000</v>
      </c>
      <c r="L11559">
        <v>1281000</v>
      </c>
      <c r="M11559">
        <v>45000</v>
      </c>
      <c r="N11559">
        <v>6924000</v>
      </c>
      <c r="O11559">
        <v>0</v>
      </c>
      <c r="P11559">
        <v>40000</v>
      </c>
      <c r="Q11559">
        <v>-30000</v>
      </c>
    </row>
    <row r="11560" spans="1:17" x14ac:dyDescent="0.25">
      <c r="A11560" t="s">
        <v>49</v>
      </c>
      <c r="B11560" t="s">
        <v>21</v>
      </c>
      <c r="C11560">
        <v>1968</v>
      </c>
      <c r="D11560">
        <v>9258000</v>
      </c>
      <c r="E11560">
        <v>1507000</v>
      </c>
      <c r="F11560">
        <v>13</v>
      </c>
      <c r="G11560">
        <v>3475000</v>
      </c>
      <c r="H11560">
        <v>4272000</v>
      </c>
      <c r="I11560">
        <v>141</v>
      </c>
      <c r="J11560">
        <v>18</v>
      </c>
      <c r="K11560">
        <v>3559000</v>
      </c>
      <c r="L11560">
        <v>1431000</v>
      </c>
      <c r="M11560">
        <v>42000</v>
      </c>
      <c r="N11560">
        <v>7212000</v>
      </c>
      <c r="O11560">
        <v>0</v>
      </c>
      <c r="P11560">
        <v>40000</v>
      </c>
      <c r="Q11560">
        <v>-5000</v>
      </c>
    </row>
    <row r="11561" spans="1:17" x14ac:dyDescent="0.25">
      <c r="A11561" t="s">
        <v>49</v>
      </c>
      <c r="B11561" t="s">
        <v>21</v>
      </c>
      <c r="C11561">
        <v>1969</v>
      </c>
      <c r="D11561">
        <v>8052000</v>
      </c>
      <c r="E11561">
        <v>1437000</v>
      </c>
      <c r="F11561">
        <v>11</v>
      </c>
      <c r="G11561">
        <v>2338000</v>
      </c>
      <c r="H11561">
        <v>3970000</v>
      </c>
      <c r="I11561">
        <v>126</v>
      </c>
      <c r="J11561">
        <v>16</v>
      </c>
      <c r="K11561">
        <v>2226000</v>
      </c>
      <c r="L11561">
        <v>1697000</v>
      </c>
      <c r="M11561">
        <v>11000</v>
      </c>
      <c r="N11561">
        <v>7211000</v>
      </c>
      <c r="O11561">
        <v>1</v>
      </c>
      <c r="P11561">
        <v>35000</v>
      </c>
      <c r="Q11561">
        <v>52000</v>
      </c>
    </row>
    <row r="11562" spans="1:17" x14ac:dyDescent="0.25">
      <c r="A11562" t="s">
        <v>49</v>
      </c>
      <c r="B11562" t="s">
        <v>21</v>
      </c>
      <c r="C11562">
        <v>1970</v>
      </c>
      <c r="D11562">
        <v>8119000</v>
      </c>
      <c r="E11562">
        <v>1717000</v>
      </c>
      <c r="F11562">
        <v>11</v>
      </c>
      <c r="G11562">
        <v>2291000</v>
      </c>
      <c r="H11562">
        <v>4235000</v>
      </c>
      <c r="I11562">
        <v>121</v>
      </c>
      <c r="J11562">
        <v>17</v>
      </c>
      <c r="K11562">
        <v>2097000</v>
      </c>
      <c r="L11562">
        <v>1545000</v>
      </c>
      <c r="M11562">
        <v>4000</v>
      </c>
      <c r="N11562">
        <v>7745000</v>
      </c>
      <c r="O11562">
        <v>1</v>
      </c>
      <c r="P11562">
        <v>44000</v>
      </c>
      <c r="Q11562">
        <v>-8000</v>
      </c>
    </row>
    <row r="11563" spans="1:17" x14ac:dyDescent="0.25">
      <c r="A11563" t="s">
        <v>49</v>
      </c>
      <c r="B11563" t="s">
        <v>21</v>
      </c>
      <c r="C11563">
        <v>1971</v>
      </c>
      <c r="D11563">
        <v>8421000</v>
      </c>
      <c r="E11563">
        <v>1936000</v>
      </c>
      <c r="F11563">
        <v>11</v>
      </c>
      <c r="G11563">
        <v>2510000</v>
      </c>
      <c r="H11563">
        <v>4237000</v>
      </c>
      <c r="I11563">
        <v>128</v>
      </c>
      <c r="J11563">
        <v>18</v>
      </c>
      <c r="K11563">
        <v>2184000</v>
      </c>
      <c r="L11563">
        <v>1568000</v>
      </c>
      <c r="M11563">
        <v>73000</v>
      </c>
      <c r="N11563">
        <v>8214000</v>
      </c>
      <c r="O11563">
        <v>1</v>
      </c>
      <c r="P11563">
        <v>33000</v>
      </c>
      <c r="Q11563">
        <v>-41000</v>
      </c>
    </row>
    <row r="11564" spans="1:17" x14ac:dyDescent="0.25">
      <c r="A11564" t="s">
        <v>49</v>
      </c>
      <c r="B11564" t="s">
        <v>21</v>
      </c>
      <c r="C11564">
        <v>1972</v>
      </c>
      <c r="D11564">
        <v>9031000</v>
      </c>
      <c r="E11564">
        <v>1668000</v>
      </c>
      <c r="F11564">
        <v>10</v>
      </c>
      <c r="G11564">
        <v>2626000</v>
      </c>
      <c r="H11564">
        <v>4583000</v>
      </c>
      <c r="I11564">
        <v>116</v>
      </c>
      <c r="J11564">
        <v>19</v>
      </c>
      <c r="K11564">
        <v>2839000</v>
      </c>
      <c r="L11564">
        <v>1786000</v>
      </c>
      <c r="M11564">
        <v>0</v>
      </c>
      <c r="N11564">
        <v>7818000</v>
      </c>
      <c r="O11564">
        <v>1</v>
      </c>
      <c r="P11564">
        <v>38000</v>
      </c>
      <c r="Q11564">
        <v>42000</v>
      </c>
    </row>
    <row r="11565" spans="1:17" x14ac:dyDescent="0.25">
      <c r="A11565" t="s">
        <v>49</v>
      </c>
      <c r="B11565" t="s">
        <v>21</v>
      </c>
      <c r="C11565">
        <v>1973</v>
      </c>
      <c r="D11565">
        <v>7769000</v>
      </c>
      <c r="E11565">
        <v>1796000</v>
      </c>
      <c r="F11565">
        <v>8</v>
      </c>
      <c r="G11565">
        <v>1384000</v>
      </c>
      <c r="H11565">
        <v>4287000</v>
      </c>
      <c r="I11565">
        <v>102</v>
      </c>
      <c r="J11565">
        <v>17</v>
      </c>
      <c r="K11565">
        <v>1935000</v>
      </c>
      <c r="L11565">
        <v>2000000</v>
      </c>
      <c r="M11565">
        <v>49000</v>
      </c>
      <c r="N11565">
        <v>7598000</v>
      </c>
      <c r="O11565">
        <v>2</v>
      </c>
      <c r="P11565">
        <v>54000</v>
      </c>
      <c r="Q11565">
        <v>34000</v>
      </c>
    </row>
    <row r="11566" spans="1:17" x14ac:dyDescent="0.25">
      <c r="A11566" t="s">
        <v>49</v>
      </c>
      <c r="B11566" t="s">
        <v>21</v>
      </c>
      <c r="C11566">
        <v>1974</v>
      </c>
      <c r="D11566">
        <v>7796000</v>
      </c>
      <c r="E11566">
        <v>2056000</v>
      </c>
      <c r="F11566">
        <v>9</v>
      </c>
      <c r="G11566">
        <v>1471000</v>
      </c>
      <c r="H11566">
        <v>4216000</v>
      </c>
      <c r="I11566">
        <v>107</v>
      </c>
      <c r="J11566">
        <v>16</v>
      </c>
      <c r="K11566">
        <v>1816000</v>
      </c>
      <c r="L11566">
        <v>2002000</v>
      </c>
      <c r="M11566">
        <v>51000</v>
      </c>
      <c r="N11566">
        <v>8031000</v>
      </c>
      <c r="O11566">
        <v>1</v>
      </c>
      <c r="P11566">
        <v>59000</v>
      </c>
      <c r="Q11566">
        <v>6000</v>
      </c>
    </row>
    <row r="11567" spans="1:17" x14ac:dyDescent="0.25">
      <c r="A11567" t="s">
        <v>49</v>
      </c>
      <c r="B11567" t="s">
        <v>21</v>
      </c>
      <c r="C11567">
        <v>1975</v>
      </c>
      <c r="D11567">
        <v>7921000</v>
      </c>
      <c r="E11567">
        <v>1540000</v>
      </c>
      <c r="F11567">
        <v>8</v>
      </c>
      <c r="G11567">
        <v>2067000</v>
      </c>
      <c r="H11567">
        <v>4013000</v>
      </c>
      <c r="I11567">
        <v>92</v>
      </c>
      <c r="J11567">
        <v>17</v>
      </c>
      <c r="K11567">
        <v>1787000</v>
      </c>
      <c r="L11567">
        <v>1761000</v>
      </c>
      <c r="M11567">
        <v>31000</v>
      </c>
      <c r="N11567">
        <v>7669000</v>
      </c>
      <c r="O11567">
        <v>1</v>
      </c>
      <c r="P11567">
        <v>51000</v>
      </c>
      <c r="Q11567">
        <v>5000</v>
      </c>
    </row>
    <row r="11568" spans="1:17" x14ac:dyDescent="0.25">
      <c r="A11568" t="s">
        <v>49</v>
      </c>
      <c r="B11568" t="s">
        <v>21</v>
      </c>
      <c r="C11568">
        <v>1976</v>
      </c>
      <c r="D11568">
        <v>8609000</v>
      </c>
      <c r="E11568">
        <v>1864000</v>
      </c>
      <c r="F11568">
        <v>7</v>
      </c>
      <c r="G11568">
        <v>2336000</v>
      </c>
      <c r="H11568">
        <v>4335000</v>
      </c>
      <c r="I11568">
        <v>99</v>
      </c>
      <c r="J11568">
        <v>17</v>
      </c>
      <c r="K11568">
        <v>2206000</v>
      </c>
      <c r="L11568">
        <v>1839000</v>
      </c>
      <c r="M11568">
        <v>50000</v>
      </c>
      <c r="N11568">
        <v>8268000</v>
      </c>
      <c r="O11568">
        <v>2</v>
      </c>
      <c r="P11568">
        <v>50000</v>
      </c>
      <c r="Q11568">
        <v>-3000</v>
      </c>
    </row>
    <row r="11569" spans="1:17" x14ac:dyDescent="0.25">
      <c r="A11569" t="s">
        <v>49</v>
      </c>
      <c r="B11569" t="s">
        <v>21</v>
      </c>
      <c r="C11569">
        <v>1977</v>
      </c>
      <c r="D11569">
        <v>8097000</v>
      </c>
      <c r="E11569">
        <v>2196000</v>
      </c>
      <c r="F11569">
        <v>9</v>
      </c>
      <c r="G11569">
        <v>1888000</v>
      </c>
      <c r="H11569">
        <v>4432000</v>
      </c>
      <c r="I11569">
        <v>110</v>
      </c>
      <c r="J11569">
        <v>17</v>
      </c>
      <c r="K11569">
        <v>1966000</v>
      </c>
      <c r="L11569">
        <v>1666000</v>
      </c>
      <c r="M11569">
        <v>50000</v>
      </c>
      <c r="N11569">
        <v>8321000</v>
      </c>
      <c r="O11569">
        <v>2</v>
      </c>
      <c r="P11569">
        <v>62000</v>
      </c>
      <c r="Q11569">
        <v>3000</v>
      </c>
    </row>
    <row r="11570" spans="1:17" x14ac:dyDescent="0.25">
      <c r="A11570" t="s">
        <v>49</v>
      </c>
      <c r="B11570" t="s">
        <v>21</v>
      </c>
      <c r="C11570">
        <v>1978</v>
      </c>
      <c r="D11570">
        <v>8400000</v>
      </c>
      <c r="E11570">
        <v>2206000</v>
      </c>
      <c r="F11570">
        <v>8</v>
      </c>
      <c r="G11570">
        <v>2011000</v>
      </c>
      <c r="H11570">
        <v>4658000</v>
      </c>
      <c r="I11570">
        <v>110</v>
      </c>
      <c r="J11570">
        <v>18</v>
      </c>
      <c r="K11570">
        <v>1925000</v>
      </c>
      <c r="L11570">
        <v>1675000</v>
      </c>
      <c r="M11570">
        <v>9000</v>
      </c>
      <c r="N11570">
        <v>8703000</v>
      </c>
      <c r="O11570">
        <v>2</v>
      </c>
      <c r="P11570">
        <v>46000</v>
      </c>
      <c r="Q11570">
        <v>-23000</v>
      </c>
    </row>
    <row r="11571" spans="1:17" x14ac:dyDescent="0.25">
      <c r="A11571" t="s">
        <v>49</v>
      </c>
      <c r="B11571" t="s">
        <v>21</v>
      </c>
      <c r="C11571">
        <v>1979</v>
      </c>
      <c r="D11571">
        <v>8752000</v>
      </c>
      <c r="E11571">
        <v>2208000</v>
      </c>
      <c r="F11571">
        <v>8</v>
      </c>
      <c r="G11571">
        <v>2236000</v>
      </c>
      <c r="H11571">
        <v>4589000</v>
      </c>
      <c r="I11571">
        <v>107</v>
      </c>
      <c r="J11571">
        <v>18</v>
      </c>
      <c r="K11571">
        <v>2092000</v>
      </c>
      <c r="L11571">
        <v>1863000</v>
      </c>
      <c r="M11571">
        <v>7000</v>
      </c>
      <c r="N11571">
        <v>8885000</v>
      </c>
      <c r="O11571">
        <v>2</v>
      </c>
      <c r="P11571">
        <v>57000</v>
      </c>
      <c r="Q11571">
        <v>-19000</v>
      </c>
    </row>
    <row r="11572" spans="1:17" x14ac:dyDescent="0.25">
      <c r="A11572" t="s">
        <v>49</v>
      </c>
      <c r="B11572" t="s">
        <v>21</v>
      </c>
      <c r="C11572">
        <v>1980</v>
      </c>
      <c r="D11572">
        <v>8220000</v>
      </c>
      <c r="E11572">
        <v>2837000</v>
      </c>
      <c r="F11572">
        <v>9</v>
      </c>
      <c r="G11572">
        <v>1816000</v>
      </c>
      <c r="H11572">
        <v>4655000</v>
      </c>
      <c r="I11572">
        <v>115</v>
      </c>
      <c r="J11572">
        <v>17</v>
      </c>
      <c r="K11572">
        <v>1764000</v>
      </c>
      <c r="L11572">
        <v>1688000</v>
      </c>
      <c r="M11572">
        <v>5000</v>
      </c>
      <c r="N11572">
        <v>9298000</v>
      </c>
      <c r="O11572">
        <v>2</v>
      </c>
      <c r="P11572">
        <v>57000</v>
      </c>
      <c r="Q11572">
        <v>-2000</v>
      </c>
    </row>
    <row r="11573" spans="1:17" x14ac:dyDescent="0.25">
      <c r="A11573" t="s">
        <v>49</v>
      </c>
      <c r="B11573" t="s">
        <v>21</v>
      </c>
      <c r="C11573">
        <v>1981</v>
      </c>
      <c r="D11573">
        <v>8451000</v>
      </c>
      <c r="E11573">
        <v>2788000</v>
      </c>
      <c r="F11573">
        <v>9</v>
      </c>
      <c r="G11573">
        <v>1843000</v>
      </c>
      <c r="H11573">
        <v>5028000</v>
      </c>
      <c r="I11573">
        <v>112</v>
      </c>
      <c r="J11573">
        <v>19</v>
      </c>
      <c r="K11573">
        <v>1976000</v>
      </c>
      <c r="L11573">
        <v>1529000</v>
      </c>
      <c r="M11573">
        <v>0</v>
      </c>
      <c r="N11573">
        <v>9227000</v>
      </c>
      <c r="O11573">
        <v>2</v>
      </c>
      <c r="P11573">
        <v>50000</v>
      </c>
      <c r="Q11573">
        <v>35000</v>
      </c>
    </row>
    <row r="11574" spans="1:17" x14ac:dyDescent="0.25">
      <c r="A11574" t="s">
        <v>49</v>
      </c>
      <c r="B11574" t="s">
        <v>21</v>
      </c>
      <c r="C11574">
        <v>1982</v>
      </c>
      <c r="D11574">
        <v>8675000</v>
      </c>
      <c r="E11574">
        <v>2669000</v>
      </c>
      <c r="F11574">
        <v>8</v>
      </c>
      <c r="G11574">
        <v>2368000</v>
      </c>
      <c r="H11574">
        <v>4860000</v>
      </c>
      <c r="I11574">
        <v>104</v>
      </c>
      <c r="J11574">
        <v>18</v>
      </c>
      <c r="K11574">
        <v>2082000</v>
      </c>
      <c r="L11574">
        <v>1374000</v>
      </c>
      <c r="M11574">
        <v>3000</v>
      </c>
      <c r="N11574">
        <v>9292000</v>
      </c>
      <c r="O11574">
        <v>2</v>
      </c>
      <c r="P11574">
        <v>69000</v>
      </c>
      <c r="Q11574">
        <v>-31000</v>
      </c>
    </row>
    <row r="11575" spans="1:17" x14ac:dyDescent="0.25">
      <c r="A11575" t="s">
        <v>49</v>
      </c>
      <c r="B11575" t="s">
        <v>21</v>
      </c>
      <c r="C11575">
        <v>1983</v>
      </c>
      <c r="D11575">
        <v>8933000</v>
      </c>
      <c r="E11575">
        <v>3071000</v>
      </c>
      <c r="F11575">
        <v>9</v>
      </c>
      <c r="G11575">
        <v>2150000</v>
      </c>
      <c r="H11575">
        <v>5195000</v>
      </c>
      <c r="I11575">
        <v>109</v>
      </c>
      <c r="J11575">
        <v>19</v>
      </c>
      <c r="K11575">
        <v>2234000</v>
      </c>
      <c r="L11575">
        <v>1529000</v>
      </c>
      <c r="M11575">
        <v>0</v>
      </c>
      <c r="N11575">
        <v>9756000</v>
      </c>
      <c r="O11575">
        <v>2</v>
      </c>
      <c r="P11575">
        <v>59000</v>
      </c>
      <c r="Q11575">
        <v>15000</v>
      </c>
    </row>
    <row r="11576" spans="1:17" x14ac:dyDescent="0.25">
      <c r="A11576" t="s">
        <v>49</v>
      </c>
      <c r="B11576" t="s">
        <v>21</v>
      </c>
      <c r="C11576">
        <v>1984</v>
      </c>
      <c r="D11576">
        <v>9758000</v>
      </c>
      <c r="E11576">
        <v>2951000</v>
      </c>
      <c r="F11576">
        <v>9</v>
      </c>
      <c r="G11576">
        <v>2344000</v>
      </c>
      <c r="H11576">
        <v>5667000</v>
      </c>
      <c r="I11576">
        <v>117</v>
      </c>
      <c r="J11576">
        <v>20</v>
      </c>
      <c r="K11576">
        <v>2304000</v>
      </c>
      <c r="L11576">
        <v>1689000</v>
      </c>
      <c r="M11576">
        <v>0</v>
      </c>
      <c r="N11576">
        <v>10387000</v>
      </c>
      <c r="O11576">
        <v>2</v>
      </c>
      <c r="P11576">
        <v>58000</v>
      </c>
      <c r="Q11576">
        <v>18000</v>
      </c>
    </row>
    <row r="11577" spans="1:17" x14ac:dyDescent="0.25">
      <c r="A11577" t="s">
        <v>49</v>
      </c>
      <c r="B11577" t="s">
        <v>21</v>
      </c>
      <c r="C11577">
        <v>1985</v>
      </c>
      <c r="D11577">
        <v>10320000</v>
      </c>
      <c r="E11577">
        <v>3222000</v>
      </c>
      <c r="F11577">
        <v>10</v>
      </c>
      <c r="G11577">
        <v>2820000</v>
      </c>
      <c r="H11577">
        <v>5858000</v>
      </c>
      <c r="I11577">
        <v>127</v>
      </c>
      <c r="J11577">
        <v>21</v>
      </c>
      <c r="K11577">
        <v>3187000</v>
      </c>
      <c r="L11577">
        <v>1569000</v>
      </c>
      <c r="M11577">
        <v>0</v>
      </c>
      <c r="N11577">
        <v>10354000</v>
      </c>
      <c r="O11577">
        <v>2</v>
      </c>
      <c r="P11577">
        <v>73000</v>
      </c>
      <c r="Q11577">
        <v>3000</v>
      </c>
    </row>
    <row r="11578" spans="1:17" x14ac:dyDescent="0.25">
      <c r="A11578" t="s">
        <v>49</v>
      </c>
      <c r="B11578" t="s">
        <v>21</v>
      </c>
      <c r="C11578">
        <v>1986</v>
      </c>
      <c r="D11578">
        <v>9913000</v>
      </c>
      <c r="E11578">
        <v>3541000</v>
      </c>
      <c r="F11578">
        <v>8</v>
      </c>
      <c r="G11578">
        <v>2542000</v>
      </c>
      <c r="H11578">
        <v>5778000</v>
      </c>
      <c r="I11578">
        <v>111</v>
      </c>
      <c r="J11578">
        <v>20</v>
      </c>
      <c r="K11578">
        <v>2948000</v>
      </c>
      <c r="L11578">
        <v>1520000</v>
      </c>
      <c r="M11578">
        <v>0</v>
      </c>
      <c r="N11578">
        <v>10499000</v>
      </c>
      <c r="O11578">
        <v>2</v>
      </c>
      <c r="P11578">
        <v>73000</v>
      </c>
      <c r="Q11578">
        <v>9000</v>
      </c>
    </row>
    <row r="11579" spans="1:17" x14ac:dyDescent="0.25">
      <c r="A11579" t="s">
        <v>49</v>
      </c>
      <c r="B11579" t="s">
        <v>21</v>
      </c>
      <c r="C11579">
        <v>1987</v>
      </c>
      <c r="D11579">
        <v>10603000</v>
      </c>
      <c r="E11579">
        <v>3833000</v>
      </c>
      <c r="F11579">
        <v>7</v>
      </c>
      <c r="G11579">
        <v>2639000</v>
      </c>
      <c r="H11579">
        <v>6155000</v>
      </c>
      <c r="I11579">
        <v>102</v>
      </c>
      <c r="J11579">
        <v>22</v>
      </c>
      <c r="K11579">
        <v>3162000</v>
      </c>
      <c r="L11579">
        <v>1719000</v>
      </c>
      <c r="M11579">
        <v>0</v>
      </c>
      <c r="N11579">
        <v>11282000</v>
      </c>
      <c r="O11579">
        <v>2</v>
      </c>
      <c r="P11579">
        <v>90000</v>
      </c>
      <c r="Q11579">
        <v>-8000</v>
      </c>
    </row>
    <row r="11580" spans="1:17" x14ac:dyDescent="0.25">
      <c r="A11580" t="s">
        <v>49</v>
      </c>
      <c r="B11580" t="s">
        <v>21</v>
      </c>
      <c r="C11580">
        <v>1988</v>
      </c>
      <c r="D11580">
        <v>9886000</v>
      </c>
      <c r="E11580">
        <v>4353000</v>
      </c>
      <c r="F11580">
        <v>7</v>
      </c>
      <c r="G11580">
        <v>2218000</v>
      </c>
      <c r="H11580">
        <v>5877000</v>
      </c>
      <c r="I11580">
        <v>95</v>
      </c>
      <c r="J11580">
        <v>20</v>
      </c>
      <c r="K11580">
        <v>2779000</v>
      </c>
      <c r="L11580">
        <v>1695000</v>
      </c>
      <c r="M11580">
        <v>0</v>
      </c>
      <c r="N11580">
        <v>11462000</v>
      </c>
      <c r="O11580">
        <v>2</v>
      </c>
      <c r="P11580">
        <v>94000</v>
      </c>
      <c r="Q11580">
        <v>-1000</v>
      </c>
    </row>
    <row r="11581" spans="1:17" x14ac:dyDescent="0.25">
      <c r="A11581" t="s">
        <v>49</v>
      </c>
      <c r="B11581" t="s">
        <v>21</v>
      </c>
      <c r="C11581">
        <v>1989</v>
      </c>
      <c r="D11581">
        <v>10539000</v>
      </c>
      <c r="E11581">
        <v>3613000</v>
      </c>
      <c r="F11581">
        <v>6</v>
      </c>
      <c r="G11581">
        <v>2150000</v>
      </c>
      <c r="H11581">
        <v>6476000</v>
      </c>
      <c r="I11581">
        <v>94</v>
      </c>
      <c r="J11581">
        <v>23</v>
      </c>
      <c r="K11581">
        <v>2855000</v>
      </c>
      <c r="L11581">
        <v>1825000</v>
      </c>
      <c r="M11581">
        <v>0</v>
      </c>
      <c r="N11581">
        <v>11294000</v>
      </c>
      <c r="O11581">
        <v>3</v>
      </c>
      <c r="P11581">
        <v>90000</v>
      </c>
      <c r="Q11581">
        <v>3000</v>
      </c>
    </row>
    <row r="11582" spans="1:17" x14ac:dyDescent="0.25">
      <c r="A11582" t="s">
        <v>49</v>
      </c>
      <c r="B11582" t="s">
        <v>21</v>
      </c>
      <c r="C11582">
        <v>1990</v>
      </c>
      <c r="D11582">
        <v>10531000</v>
      </c>
      <c r="E11582">
        <v>3446000</v>
      </c>
      <c r="F11582">
        <v>6</v>
      </c>
      <c r="G11582">
        <v>2280000</v>
      </c>
      <c r="H11582">
        <v>6190000</v>
      </c>
      <c r="I11582">
        <v>87</v>
      </c>
      <c r="J11582">
        <v>22</v>
      </c>
      <c r="K11582">
        <v>2711000</v>
      </c>
      <c r="L11582">
        <v>1956000</v>
      </c>
      <c r="M11582">
        <v>0</v>
      </c>
      <c r="N11582">
        <v>11269000</v>
      </c>
      <c r="O11582">
        <v>3</v>
      </c>
      <c r="P11582">
        <v>104000</v>
      </c>
      <c r="Q11582">
        <v>-1000</v>
      </c>
    </row>
    <row r="11583" spans="1:17" x14ac:dyDescent="0.25">
      <c r="A11583" t="s">
        <v>49</v>
      </c>
      <c r="B11583" t="s">
        <v>21</v>
      </c>
      <c r="C11583">
        <v>1991</v>
      </c>
      <c r="D11583">
        <v>10524000</v>
      </c>
      <c r="E11583">
        <v>3243000</v>
      </c>
      <c r="F11583">
        <v>6</v>
      </c>
      <c r="G11583">
        <v>1958000</v>
      </c>
      <c r="H11583">
        <v>6237000</v>
      </c>
      <c r="I11583">
        <v>89</v>
      </c>
      <c r="J11583">
        <v>22</v>
      </c>
      <c r="K11583">
        <v>2719000</v>
      </c>
      <c r="L11583">
        <v>2212000</v>
      </c>
      <c r="M11583">
        <v>9000</v>
      </c>
      <c r="N11583">
        <v>11070000</v>
      </c>
      <c r="O11583">
        <v>3</v>
      </c>
      <c r="P11583">
        <v>109000</v>
      </c>
      <c r="Q11583">
        <v>-21000</v>
      </c>
    </row>
    <row r="11584" spans="1:17" x14ac:dyDescent="0.25">
      <c r="A11584" t="s">
        <v>49</v>
      </c>
      <c r="B11584" t="s">
        <v>21</v>
      </c>
      <c r="C11584">
        <v>1992</v>
      </c>
      <c r="D11584">
        <v>10473000</v>
      </c>
      <c r="E11584">
        <v>3600000</v>
      </c>
      <c r="F11584">
        <v>7</v>
      </c>
      <c r="G11584">
        <v>1753000</v>
      </c>
      <c r="H11584">
        <v>6664000</v>
      </c>
      <c r="I11584">
        <v>96</v>
      </c>
      <c r="J11584">
        <v>22</v>
      </c>
      <c r="K11584">
        <v>2693000</v>
      </c>
      <c r="L11584">
        <v>1926000</v>
      </c>
      <c r="M11584">
        <v>12000</v>
      </c>
      <c r="N11584">
        <v>11379000</v>
      </c>
      <c r="O11584">
        <v>3</v>
      </c>
      <c r="P11584">
        <v>117000</v>
      </c>
      <c r="Q11584">
        <v>1000</v>
      </c>
    </row>
    <row r="11585" spans="1:17" x14ac:dyDescent="0.25">
      <c r="A11585" t="s">
        <v>49</v>
      </c>
      <c r="B11585" t="s">
        <v>21</v>
      </c>
      <c r="C11585">
        <v>1993</v>
      </c>
      <c r="D11585">
        <v>12046000</v>
      </c>
      <c r="E11585">
        <v>3262000</v>
      </c>
      <c r="F11585">
        <v>7</v>
      </c>
      <c r="G11585">
        <v>2929000</v>
      </c>
      <c r="H11585">
        <v>6911000</v>
      </c>
      <c r="I11585">
        <v>94</v>
      </c>
      <c r="J11585">
        <v>23</v>
      </c>
      <c r="K11585">
        <v>3591000</v>
      </c>
      <c r="L11585">
        <v>2031000</v>
      </c>
      <c r="M11585">
        <v>64000</v>
      </c>
      <c r="N11585">
        <v>11749000</v>
      </c>
      <c r="O11585">
        <v>2</v>
      </c>
      <c r="P11585">
        <v>111000</v>
      </c>
      <c r="Q11585">
        <v>-28000</v>
      </c>
    </row>
    <row r="11586" spans="1:17" x14ac:dyDescent="0.25">
      <c r="A11586" t="s">
        <v>49</v>
      </c>
      <c r="B11586" t="s">
        <v>21</v>
      </c>
      <c r="C11586">
        <v>1994</v>
      </c>
      <c r="D11586">
        <v>11923000</v>
      </c>
      <c r="E11586">
        <v>3337000</v>
      </c>
      <c r="F11586">
        <v>8</v>
      </c>
      <c r="G11586">
        <v>2890000</v>
      </c>
      <c r="H11586">
        <v>7091000</v>
      </c>
      <c r="I11586">
        <v>108</v>
      </c>
      <c r="J11586">
        <v>24</v>
      </c>
      <c r="K11586">
        <v>3305000</v>
      </c>
      <c r="L11586">
        <v>1847000</v>
      </c>
      <c r="M11586">
        <v>0</v>
      </c>
      <c r="N11586">
        <v>11952000</v>
      </c>
      <c r="O11586">
        <v>2</v>
      </c>
      <c r="P11586">
        <v>95000</v>
      </c>
      <c r="Q11586">
        <v>3000</v>
      </c>
    </row>
    <row r="11587" spans="1:17" x14ac:dyDescent="0.25">
      <c r="A11587" t="s">
        <v>49</v>
      </c>
      <c r="B11587" t="s">
        <v>21</v>
      </c>
      <c r="C11587">
        <v>1995</v>
      </c>
      <c r="D11587">
        <v>10788000</v>
      </c>
      <c r="E11587">
        <v>3675000</v>
      </c>
      <c r="F11587">
        <v>5</v>
      </c>
      <c r="G11587">
        <v>2043000</v>
      </c>
      <c r="H11587">
        <v>6598000</v>
      </c>
      <c r="I11587">
        <v>78</v>
      </c>
      <c r="J11587">
        <v>21</v>
      </c>
      <c r="K11587">
        <v>2740000</v>
      </c>
      <c r="L11587">
        <v>2036000</v>
      </c>
      <c r="M11587">
        <v>8000</v>
      </c>
      <c r="N11587">
        <v>11712000</v>
      </c>
      <c r="O11587">
        <v>2</v>
      </c>
      <c r="P11587">
        <v>103000</v>
      </c>
      <c r="Q11587">
        <v>8000</v>
      </c>
    </row>
    <row r="11588" spans="1:17" x14ac:dyDescent="0.25">
      <c r="A11588" t="s">
        <v>49</v>
      </c>
      <c r="B11588" t="s">
        <v>21</v>
      </c>
      <c r="C11588">
        <v>1996</v>
      </c>
      <c r="D11588">
        <v>11051000</v>
      </c>
      <c r="E11588">
        <v>3157000</v>
      </c>
      <c r="F11588">
        <v>6</v>
      </c>
      <c r="G11588">
        <v>2010000</v>
      </c>
      <c r="H11588">
        <v>6483000</v>
      </c>
      <c r="I11588">
        <v>82</v>
      </c>
      <c r="J11588">
        <v>21</v>
      </c>
      <c r="K11588">
        <v>2808000</v>
      </c>
      <c r="L11588">
        <v>2383000</v>
      </c>
      <c r="M11588">
        <v>37000</v>
      </c>
      <c r="N11588">
        <v>11377000</v>
      </c>
      <c r="O11588">
        <v>2</v>
      </c>
      <c r="P11588">
        <v>137000</v>
      </c>
      <c r="Q11588">
        <v>23000</v>
      </c>
    </row>
    <row r="11589" spans="1:17" x14ac:dyDescent="0.25">
      <c r="A11589" t="s">
        <v>49</v>
      </c>
      <c r="B11589" t="s">
        <v>21</v>
      </c>
      <c r="C11589">
        <v>1997</v>
      </c>
      <c r="D11589">
        <v>11553000</v>
      </c>
      <c r="E11589">
        <v>2947000</v>
      </c>
      <c r="F11589">
        <v>6</v>
      </c>
      <c r="G11589">
        <v>2283000</v>
      </c>
      <c r="H11589">
        <v>6569000</v>
      </c>
      <c r="I11589">
        <v>83</v>
      </c>
      <c r="J11589">
        <v>21</v>
      </c>
      <c r="K11589">
        <v>3041000</v>
      </c>
      <c r="L11589">
        <v>2497000</v>
      </c>
      <c r="M11589">
        <v>61000</v>
      </c>
      <c r="N11589">
        <v>11441000</v>
      </c>
      <c r="O11589">
        <v>2</v>
      </c>
      <c r="P11589">
        <v>145000</v>
      </c>
      <c r="Q11589">
        <v>22000</v>
      </c>
    </row>
    <row r="11590" spans="1:17" x14ac:dyDescent="0.25">
      <c r="A11590" t="s">
        <v>49</v>
      </c>
      <c r="B11590" t="s">
        <v>21</v>
      </c>
      <c r="C11590">
        <v>1998</v>
      </c>
      <c r="D11590">
        <v>11361000</v>
      </c>
      <c r="E11590">
        <v>3246000</v>
      </c>
      <c r="F11590">
        <v>6</v>
      </c>
      <c r="G11590">
        <v>2044000</v>
      </c>
      <c r="H11590">
        <v>6934000</v>
      </c>
      <c r="I11590">
        <v>91</v>
      </c>
      <c r="J11590">
        <v>21</v>
      </c>
      <c r="K11590">
        <v>3236000</v>
      </c>
      <c r="L11590">
        <v>2188000</v>
      </c>
      <c r="M11590">
        <v>61000</v>
      </c>
      <c r="N11590">
        <v>11466000</v>
      </c>
      <c r="O11590">
        <v>3</v>
      </c>
      <c r="P11590">
        <v>134000</v>
      </c>
      <c r="Q11590">
        <v>-95000</v>
      </c>
    </row>
    <row r="11591" spans="1:17" x14ac:dyDescent="0.25">
      <c r="A11591" t="s">
        <v>49</v>
      </c>
      <c r="B11591" t="s">
        <v>21</v>
      </c>
      <c r="C11591">
        <v>1999</v>
      </c>
      <c r="D11591">
        <v>11948000</v>
      </c>
      <c r="E11591">
        <v>3211000</v>
      </c>
      <c r="F11591">
        <v>7</v>
      </c>
      <c r="G11591">
        <v>2348000</v>
      </c>
      <c r="H11591">
        <v>7011000</v>
      </c>
      <c r="I11591">
        <v>95</v>
      </c>
      <c r="J11591">
        <v>21</v>
      </c>
      <c r="K11591">
        <v>3430000</v>
      </c>
      <c r="L11591">
        <v>2365000</v>
      </c>
      <c r="M11591">
        <v>57000</v>
      </c>
      <c r="N11591">
        <v>11723000</v>
      </c>
      <c r="O11591">
        <v>2</v>
      </c>
      <c r="P11591">
        <v>168000</v>
      </c>
      <c r="Q11591">
        <v>2000</v>
      </c>
    </row>
    <row r="11592" spans="1:17" x14ac:dyDescent="0.25">
      <c r="A11592" t="s">
        <v>49</v>
      </c>
      <c r="B11592" t="s">
        <v>21</v>
      </c>
      <c r="C11592">
        <v>2000</v>
      </c>
      <c r="D11592">
        <v>11861000</v>
      </c>
      <c r="E11592">
        <v>3174000</v>
      </c>
      <c r="F11592">
        <v>7</v>
      </c>
      <c r="G11592">
        <v>2180000</v>
      </c>
      <c r="H11592">
        <v>7248000</v>
      </c>
      <c r="I11592">
        <v>97</v>
      </c>
      <c r="J11592">
        <v>22</v>
      </c>
      <c r="K11592">
        <v>3533000</v>
      </c>
      <c r="L11592">
        <v>2269000</v>
      </c>
      <c r="M11592">
        <v>0</v>
      </c>
      <c r="N11592">
        <v>11435000</v>
      </c>
      <c r="O11592">
        <v>2</v>
      </c>
      <c r="P11592">
        <v>165000</v>
      </c>
      <c r="Q11592">
        <v>70000</v>
      </c>
    </row>
    <row r="11593" spans="1:17" x14ac:dyDescent="0.25">
      <c r="A11593" t="s">
        <v>49</v>
      </c>
      <c r="B11593" t="s">
        <v>21</v>
      </c>
      <c r="C11593">
        <v>2001</v>
      </c>
      <c r="D11593">
        <v>11985000</v>
      </c>
      <c r="E11593">
        <v>3386000</v>
      </c>
      <c r="F11593">
        <v>6</v>
      </c>
      <c r="G11593">
        <v>1861000</v>
      </c>
      <c r="H11593">
        <v>7125000</v>
      </c>
      <c r="I11593">
        <v>88</v>
      </c>
      <c r="J11593">
        <v>22</v>
      </c>
      <c r="K11593">
        <v>3703000</v>
      </c>
      <c r="L11593">
        <v>2820000</v>
      </c>
      <c r="M11593">
        <v>0</v>
      </c>
      <c r="N11593">
        <v>11657000</v>
      </c>
      <c r="O11593">
        <v>2</v>
      </c>
      <c r="P11593">
        <v>179000</v>
      </c>
      <c r="Q11593">
        <v>11000</v>
      </c>
    </row>
    <row r="11594" spans="1:17" x14ac:dyDescent="0.25">
      <c r="A11594" t="s">
        <v>49</v>
      </c>
      <c r="B11594" t="s">
        <v>21</v>
      </c>
      <c r="C11594">
        <v>2002</v>
      </c>
      <c r="D11594">
        <v>12127000</v>
      </c>
      <c r="E11594">
        <v>3745000</v>
      </c>
      <c r="F11594">
        <v>7</v>
      </c>
      <c r="G11594">
        <v>2292000</v>
      </c>
      <c r="H11594">
        <v>7588000</v>
      </c>
      <c r="I11594">
        <v>97</v>
      </c>
      <c r="J11594">
        <v>22</v>
      </c>
      <c r="K11594">
        <v>4102000</v>
      </c>
      <c r="L11594">
        <v>2094000</v>
      </c>
      <c r="M11594">
        <v>0</v>
      </c>
      <c r="N11594">
        <v>11818000</v>
      </c>
      <c r="O11594">
        <v>2</v>
      </c>
      <c r="P11594">
        <v>152000</v>
      </c>
      <c r="Q11594">
        <v>-49000</v>
      </c>
    </row>
    <row r="11595" spans="1:17" x14ac:dyDescent="0.25">
      <c r="A11595" t="s">
        <v>49</v>
      </c>
      <c r="B11595" t="s">
        <v>21</v>
      </c>
      <c r="C11595">
        <v>2003</v>
      </c>
      <c r="D11595">
        <v>12583000</v>
      </c>
      <c r="E11595">
        <v>3523000</v>
      </c>
      <c r="F11595">
        <v>7</v>
      </c>
      <c r="G11595">
        <v>1925000</v>
      </c>
      <c r="H11595">
        <v>8088000</v>
      </c>
      <c r="I11595">
        <v>101</v>
      </c>
      <c r="J11595">
        <v>24</v>
      </c>
      <c r="K11595">
        <v>4396000</v>
      </c>
      <c r="L11595">
        <v>2416000</v>
      </c>
      <c r="M11595">
        <v>0</v>
      </c>
      <c r="N11595">
        <v>11846000</v>
      </c>
      <c r="O11595">
        <v>2</v>
      </c>
      <c r="P11595">
        <v>154000</v>
      </c>
      <c r="Q11595">
        <v>-136000</v>
      </c>
    </row>
    <row r="11596" spans="1:17" x14ac:dyDescent="0.25">
      <c r="A11596" t="s">
        <v>49</v>
      </c>
      <c r="B11596" t="s">
        <v>21</v>
      </c>
      <c r="C11596">
        <v>2004</v>
      </c>
      <c r="D11596">
        <v>12678000</v>
      </c>
      <c r="E11596">
        <v>3886000</v>
      </c>
      <c r="F11596">
        <v>7</v>
      </c>
      <c r="G11596">
        <v>1962000</v>
      </c>
      <c r="H11596">
        <v>8290000</v>
      </c>
      <c r="I11596">
        <v>98</v>
      </c>
      <c r="J11596">
        <v>24</v>
      </c>
      <c r="K11596">
        <v>4604000</v>
      </c>
      <c r="L11596">
        <v>2272000</v>
      </c>
      <c r="M11596">
        <v>0</v>
      </c>
      <c r="N11596">
        <v>11778000</v>
      </c>
      <c r="O11596">
        <v>3</v>
      </c>
      <c r="P11596">
        <v>154000</v>
      </c>
      <c r="Q11596">
        <v>180000</v>
      </c>
    </row>
    <row r="11597" spans="1:17" x14ac:dyDescent="0.25">
      <c r="A11597" t="s">
        <v>49</v>
      </c>
      <c r="B11597" t="s">
        <v>21</v>
      </c>
      <c r="C11597">
        <v>2005</v>
      </c>
      <c r="D11597">
        <v>12709000</v>
      </c>
      <c r="E11597">
        <v>3758000</v>
      </c>
      <c r="F11597">
        <v>7</v>
      </c>
      <c r="G11597">
        <v>1426000</v>
      </c>
      <c r="H11597">
        <v>8340000</v>
      </c>
      <c r="I11597">
        <v>103</v>
      </c>
      <c r="J11597">
        <v>24</v>
      </c>
      <c r="K11597">
        <v>4751000</v>
      </c>
      <c r="L11597">
        <v>2762000</v>
      </c>
      <c r="M11597">
        <v>0</v>
      </c>
      <c r="N11597">
        <v>11720000</v>
      </c>
      <c r="O11597">
        <v>3</v>
      </c>
      <c r="P11597">
        <v>181000</v>
      </c>
      <c r="Q11597">
        <v>-7000</v>
      </c>
    </row>
    <row r="11598" spans="1:17" x14ac:dyDescent="0.25">
      <c r="A11598" t="s">
        <v>49</v>
      </c>
      <c r="B11598" t="s">
        <v>21</v>
      </c>
      <c r="C11598">
        <v>2006</v>
      </c>
      <c r="D11598">
        <v>13052000</v>
      </c>
      <c r="E11598">
        <v>3665000</v>
      </c>
      <c r="F11598">
        <v>7</v>
      </c>
      <c r="G11598">
        <v>1609000</v>
      </c>
      <c r="H11598">
        <v>8647000</v>
      </c>
      <c r="I11598">
        <v>106</v>
      </c>
      <c r="J11598">
        <v>26</v>
      </c>
      <c r="K11598">
        <v>5020000</v>
      </c>
      <c r="L11598">
        <v>2606000</v>
      </c>
      <c r="M11598">
        <v>0</v>
      </c>
      <c r="N11598">
        <v>11680000</v>
      </c>
      <c r="O11598">
        <v>4</v>
      </c>
      <c r="P11598">
        <v>190000</v>
      </c>
      <c r="Q11598">
        <v>18000</v>
      </c>
    </row>
    <row r="11599" spans="1:17" x14ac:dyDescent="0.25">
      <c r="A11599" t="s">
        <v>49</v>
      </c>
      <c r="B11599" t="s">
        <v>21</v>
      </c>
      <c r="C11599">
        <v>2007</v>
      </c>
      <c r="D11599">
        <v>12800000</v>
      </c>
      <c r="E11599">
        <v>3933000</v>
      </c>
      <c r="F11599">
        <v>7</v>
      </c>
      <c r="G11599">
        <v>1609000</v>
      </c>
      <c r="H11599">
        <v>8550000</v>
      </c>
      <c r="I11599">
        <v>106</v>
      </c>
      <c r="J11599">
        <v>25</v>
      </c>
      <c r="K11599">
        <v>4946000</v>
      </c>
      <c r="L11599">
        <v>2465000</v>
      </c>
      <c r="M11599">
        <v>0</v>
      </c>
      <c r="N11599">
        <v>11740000</v>
      </c>
      <c r="O11599">
        <v>3</v>
      </c>
      <c r="P11599">
        <v>175000</v>
      </c>
      <c r="Q11599">
        <v>48000</v>
      </c>
    </row>
    <row r="11600" spans="1:17" x14ac:dyDescent="0.25">
      <c r="A11600" t="s">
        <v>49</v>
      </c>
      <c r="B11600" t="s">
        <v>22</v>
      </c>
      <c r="C11600">
        <v>1961</v>
      </c>
      <c r="D11600">
        <v>5241000</v>
      </c>
      <c r="E11600">
        <v>33000</v>
      </c>
      <c r="F11600">
        <v>10</v>
      </c>
      <c r="G11600">
        <v>0</v>
      </c>
      <c r="H11600">
        <v>5241000</v>
      </c>
      <c r="I11600">
        <v>127</v>
      </c>
      <c r="J11600">
        <v>27</v>
      </c>
      <c r="K11600">
        <v>101000</v>
      </c>
      <c r="L11600">
        <v>0</v>
      </c>
      <c r="M11600">
        <v>0</v>
      </c>
      <c r="N11600">
        <v>5174000</v>
      </c>
      <c r="O11600">
        <v>7</v>
      </c>
      <c r="P11600">
        <v>0</v>
      </c>
      <c r="Q11600">
        <v>0</v>
      </c>
    </row>
    <row r="11601" spans="1:17" x14ac:dyDescent="0.25">
      <c r="A11601" t="s">
        <v>49</v>
      </c>
      <c r="B11601" t="s">
        <v>22</v>
      </c>
      <c r="C11601">
        <v>1962</v>
      </c>
      <c r="D11601">
        <v>5452000</v>
      </c>
      <c r="E11601">
        <v>31000</v>
      </c>
      <c r="F11601">
        <v>10</v>
      </c>
      <c r="G11601">
        <v>0</v>
      </c>
      <c r="H11601">
        <v>5452000</v>
      </c>
      <c r="I11601">
        <v>130</v>
      </c>
      <c r="J11601">
        <v>28</v>
      </c>
      <c r="K11601">
        <v>118000</v>
      </c>
      <c r="L11601">
        <v>0</v>
      </c>
      <c r="M11601">
        <v>0</v>
      </c>
      <c r="N11601">
        <v>5365000</v>
      </c>
      <c r="O11601">
        <v>7</v>
      </c>
      <c r="P11601">
        <v>0</v>
      </c>
      <c r="Q11601">
        <v>0</v>
      </c>
    </row>
    <row r="11602" spans="1:17" x14ac:dyDescent="0.25">
      <c r="A11602" t="s">
        <v>49</v>
      </c>
      <c r="B11602" t="s">
        <v>22</v>
      </c>
      <c r="C11602">
        <v>1963</v>
      </c>
      <c r="D11602">
        <v>5695000</v>
      </c>
      <c r="E11602">
        <v>65000</v>
      </c>
      <c r="F11602">
        <v>11</v>
      </c>
      <c r="G11602">
        <v>0</v>
      </c>
      <c r="H11602">
        <v>5695000</v>
      </c>
      <c r="I11602">
        <v>134</v>
      </c>
      <c r="J11602">
        <v>29</v>
      </c>
      <c r="K11602">
        <v>123000</v>
      </c>
      <c r="L11602">
        <v>0</v>
      </c>
      <c r="M11602">
        <v>0</v>
      </c>
      <c r="N11602">
        <v>5637000</v>
      </c>
      <c r="O11602">
        <v>8</v>
      </c>
      <c r="P11602">
        <v>0</v>
      </c>
      <c r="Q11602">
        <v>0</v>
      </c>
    </row>
    <row r="11603" spans="1:17" x14ac:dyDescent="0.25">
      <c r="A11603" t="s">
        <v>49</v>
      </c>
      <c r="B11603" t="s">
        <v>22</v>
      </c>
      <c r="C11603">
        <v>1964</v>
      </c>
      <c r="D11603">
        <v>5729000</v>
      </c>
      <c r="E11603">
        <v>63000</v>
      </c>
      <c r="F11603">
        <v>10</v>
      </c>
      <c r="G11603">
        <v>0</v>
      </c>
      <c r="H11603">
        <v>5729000</v>
      </c>
      <c r="I11603">
        <v>133</v>
      </c>
      <c r="J11603">
        <v>29</v>
      </c>
      <c r="K11603">
        <v>123000</v>
      </c>
      <c r="L11603">
        <v>0</v>
      </c>
      <c r="M11603">
        <v>0</v>
      </c>
      <c r="N11603">
        <v>5676000</v>
      </c>
      <c r="O11603">
        <v>8</v>
      </c>
      <c r="P11603">
        <v>0</v>
      </c>
      <c r="Q11603">
        <v>-6000</v>
      </c>
    </row>
    <row r="11604" spans="1:17" x14ac:dyDescent="0.25">
      <c r="A11604" t="s">
        <v>49</v>
      </c>
      <c r="B11604" t="s">
        <v>22</v>
      </c>
      <c r="C11604">
        <v>1965</v>
      </c>
      <c r="D11604">
        <v>5187000</v>
      </c>
      <c r="E11604">
        <v>25000</v>
      </c>
      <c r="F11604">
        <v>9</v>
      </c>
      <c r="G11604">
        <v>0</v>
      </c>
      <c r="H11604">
        <v>5187000</v>
      </c>
      <c r="I11604">
        <v>119</v>
      </c>
      <c r="J11604">
        <v>26</v>
      </c>
      <c r="K11604">
        <v>153000</v>
      </c>
      <c r="L11604">
        <v>0</v>
      </c>
      <c r="M11604">
        <v>0</v>
      </c>
      <c r="N11604">
        <v>5053000</v>
      </c>
      <c r="O11604">
        <v>7</v>
      </c>
      <c r="P11604">
        <v>0</v>
      </c>
      <c r="Q11604">
        <v>6000</v>
      </c>
    </row>
    <row r="11605" spans="1:17" x14ac:dyDescent="0.25">
      <c r="A11605" t="s">
        <v>49</v>
      </c>
      <c r="B11605" t="s">
        <v>22</v>
      </c>
      <c r="C11605">
        <v>1966</v>
      </c>
      <c r="D11605">
        <v>5283000</v>
      </c>
      <c r="E11605">
        <v>26000</v>
      </c>
      <c r="F11605">
        <v>9</v>
      </c>
      <c r="G11605">
        <v>0</v>
      </c>
      <c r="H11605">
        <v>5283000</v>
      </c>
      <c r="I11605">
        <v>120</v>
      </c>
      <c r="J11605">
        <v>26</v>
      </c>
      <c r="K11605">
        <v>177000</v>
      </c>
      <c r="L11605">
        <v>0</v>
      </c>
      <c r="M11605">
        <v>0</v>
      </c>
      <c r="N11605">
        <v>5143000</v>
      </c>
      <c r="O11605">
        <v>7</v>
      </c>
      <c r="P11605">
        <v>0</v>
      </c>
      <c r="Q11605">
        <v>-10000</v>
      </c>
    </row>
    <row r="11606" spans="1:17" x14ac:dyDescent="0.25">
      <c r="A11606" t="s">
        <v>49</v>
      </c>
      <c r="B11606" t="s">
        <v>22</v>
      </c>
      <c r="C11606">
        <v>1967</v>
      </c>
      <c r="D11606">
        <v>5838000</v>
      </c>
      <c r="E11606">
        <v>26000</v>
      </c>
      <c r="F11606">
        <v>10</v>
      </c>
      <c r="G11606">
        <v>0</v>
      </c>
      <c r="H11606">
        <v>5838000</v>
      </c>
      <c r="I11606">
        <v>132</v>
      </c>
      <c r="J11606">
        <v>28</v>
      </c>
      <c r="K11606">
        <v>181000</v>
      </c>
      <c r="L11606">
        <v>0</v>
      </c>
      <c r="M11606">
        <v>0</v>
      </c>
      <c r="N11606">
        <v>5707000</v>
      </c>
      <c r="O11606">
        <v>8</v>
      </c>
      <c r="P11606">
        <v>0</v>
      </c>
      <c r="Q11606">
        <v>-24000</v>
      </c>
    </row>
    <row r="11607" spans="1:17" x14ac:dyDescent="0.25">
      <c r="A11607" t="s">
        <v>49</v>
      </c>
      <c r="B11607" t="s">
        <v>22</v>
      </c>
      <c r="C11607">
        <v>1968</v>
      </c>
      <c r="D11607">
        <v>6088000</v>
      </c>
      <c r="E11607">
        <v>42000</v>
      </c>
      <c r="F11607">
        <v>11</v>
      </c>
      <c r="G11607">
        <v>0</v>
      </c>
      <c r="H11607">
        <v>6088000</v>
      </c>
      <c r="I11607">
        <v>136</v>
      </c>
      <c r="J11607">
        <v>29</v>
      </c>
      <c r="K11607">
        <v>191000</v>
      </c>
      <c r="L11607">
        <v>0</v>
      </c>
      <c r="M11607">
        <v>0</v>
      </c>
      <c r="N11607">
        <v>5926000</v>
      </c>
      <c r="O11607">
        <v>8</v>
      </c>
      <c r="P11607">
        <v>0</v>
      </c>
      <c r="Q11607">
        <v>14000</v>
      </c>
    </row>
    <row r="11608" spans="1:17" x14ac:dyDescent="0.25">
      <c r="A11608" t="s">
        <v>49</v>
      </c>
      <c r="B11608" t="s">
        <v>22</v>
      </c>
      <c r="C11608">
        <v>1969</v>
      </c>
      <c r="D11608">
        <v>6027000</v>
      </c>
      <c r="E11608">
        <v>70000</v>
      </c>
      <c r="F11608">
        <v>9</v>
      </c>
      <c r="G11608">
        <v>0</v>
      </c>
      <c r="H11608">
        <v>6027000</v>
      </c>
      <c r="I11608">
        <v>117</v>
      </c>
      <c r="J11608">
        <v>29</v>
      </c>
      <c r="K11608">
        <v>200000</v>
      </c>
      <c r="L11608">
        <v>0</v>
      </c>
      <c r="M11608">
        <v>0</v>
      </c>
      <c r="N11608">
        <v>5876000</v>
      </c>
      <c r="O11608">
        <v>7</v>
      </c>
      <c r="P11608">
        <v>0</v>
      </c>
      <c r="Q11608">
        <v>20000</v>
      </c>
    </row>
    <row r="11609" spans="1:17" x14ac:dyDescent="0.25">
      <c r="A11609" t="s">
        <v>49</v>
      </c>
      <c r="B11609" t="s">
        <v>22</v>
      </c>
      <c r="C11609">
        <v>1970</v>
      </c>
      <c r="D11609">
        <v>6221000</v>
      </c>
      <c r="E11609">
        <v>31000</v>
      </c>
      <c r="F11609">
        <v>9</v>
      </c>
      <c r="G11609">
        <v>0</v>
      </c>
      <c r="H11609">
        <v>6221000</v>
      </c>
      <c r="I11609">
        <v>120</v>
      </c>
      <c r="J11609">
        <v>29</v>
      </c>
      <c r="K11609">
        <v>219000</v>
      </c>
      <c r="L11609">
        <v>0</v>
      </c>
      <c r="M11609">
        <v>0</v>
      </c>
      <c r="N11609">
        <v>6090000</v>
      </c>
      <c r="O11609">
        <v>7</v>
      </c>
      <c r="P11609">
        <v>0</v>
      </c>
      <c r="Q11609">
        <v>-57000</v>
      </c>
    </row>
    <row r="11610" spans="1:17" x14ac:dyDescent="0.25">
      <c r="A11610" t="s">
        <v>49</v>
      </c>
      <c r="B11610" t="s">
        <v>22</v>
      </c>
      <c r="C11610">
        <v>1971</v>
      </c>
      <c r="D11610">
        <v>6895000</v>
      </c>
      <c r="E11610">
        <v>34000</v>
      </c>
      <c r="F11610">
        <v>10</v>
      </c>
      <c r="G11610">
        <v>0</v>
      </c>
      <c r="H11610">
        <v>6895000</v>
      </c>
      <c r="I11610">
        <v>132</v>
      </c>
      <c r="J11610">
        <v>32</v>
      </c>
      <c r="K11610">
        <v>223000</v>
      </c>
      <c r="L11610">
        <v>0</v>
      </c>
      <c r="M11610">
        <v>0</v>
      </c>
      <c r="N11610">
        <v>6705000</v>
      </c>
      <c r="O11610">
        <v>8</v>
      </c>
      <c r="P11610">
        <v>0</v>
      </c>
      <c r="Q11610">
        <v>2000</v>
      </c>
    </row>
    <row r="11611" spans="1:17" x14ac:dyDescent="0.25">
      <c r="A11611" t="s">
        <v>49</v>
      </c>
      <c r="B11611" t="s">
        <v>22</v>
      </c>
      <c r="C11611">
        <v>1972</v>
      </c>
      <c r="D11611">
        <v>6423000</v>
      </c>
      <c r="E11611">
        <v>52000</v>
      </c>
      <c r="F11611">
        <v>10</v>
      </c>
      <c r="G11611">
        <v>0</v>
      </c>
      <c r="H11611">
        <v>6423000</v>
      </c>
      <c r="I11611">
        <v>123</v>
      </c>
      <c r="J11611">
        <v>30</v>
      </c>
      <c r="K11611">
        <v>246000</v>
      </c>
      <c r="L11611">
        <v>0</v>
      </c>
      <c r="M11611">
        <v>0</v>
      </c>
      <c r="N11611">
        <v>6177000</v>
      </c>
      <c r="O11611">
        <v>7</v>
      </c>
      <c r="P11611">
        <v>0</v>
      </c>
      <c r="Q11611">
        <v>52000</v>
      </c>
    </row>
    <row r="11612" spans="1:17" x14ac:dyDescent="0.25">
      <c r="A11612" t="s">
        <v>49</v>
      </c>
      <c r="B11612" t="s">
        <v>22</v>
      </c>
      <c r="C11612">
        <v>1973</v>
      </c>
      <c r="D11612">
        <v>5923000</v>
      </c>
      <c r="E11612">
        <v>77000</v>
      </c>
      <c r="F11612">
        <v>9</v>
      </c>
      <c r="G11612">
        <v>0</v>
      </c>
      <c r="H11612">
        <v>5923000</v>
      </c>
      <c r="I11612">
        <v>113</v>
      </c>
      <c r="J11612">
        <v>27</v>
      </c>
      <c r="K11612">
        <v>248000</v>
      </c>
      <c r="L11612">
        <v>0</v>
      </c>
      <c r="M11612">
        <v>0</v>
      </c>
      <c r="N11612">
        <v>5784000</v>
      </c>
      <c r="O11612">
        <v>6</v>
      </c>
      <c r="P11612">
        <v>0</v>
      </c>
      <c r="Q11612">
        <v>-32000</v>
      </c>
    </row>
    <row r="11613" spans="1:17" x14ac:dyDescent="0.25">
      <c r="A11613" t="s">
        <v>49</v>
      </c>
      <c r="B11613" t="s">
        <v>22</v>
      </c>
      <c r="C11613">
        <v>1974</v>
      </c>
      <c r="D11613">
        <v>6433000</v>
      </c>
      <c r="E11613">
        <v>47000</v>
      </c>
      <c r="F11613">
        <v>10</v>
      </c>
      <c r="G11613">
        <v>0</v>
      </c>
      <c r="H11613">
        <v>6433000</v>
      </c>
      <c r="I11613">
        <v>123</v>
      </c>
      <c r="J11613">
        <v>29</v>
      </c>
      <c r="K11613">
        <v>226000</v>
      </c>
      <c r="L11613">
        <v>0</v>
      </c>
      <c r="M11613">
        <v>0</v>
      </c>
      <c r="N11613">
        <v>6262000</v>
      </c>
      <c r="O11613">
        <v>7</v>
      </c>
      <c r="P11613">
        <v>0</v>
      </c>
      <c r="Q11613">
        <v>-9000</v>
      </c>
    </row>
    <row r="11614" spans="1:17" x14ac:dyDescent="0.25">
      <c r="A11614" t="s">
        <v>49</v>
      </c>
      <c r="B11614" t="s">
        <v>22</v>
      </c>
      <c r="C11614">
        <v>1975</v>
      </c>
      <c r="D11614">
        <v>5355000</v>
      </c>
      <c r="E11614">
        <v>95000</v>
      </c>
      <c r="F11614">
        <v>8</v>
      </c>
      <c r="G11614">
        <v>0</v>
      </c>
      <c r="H11614">
        <v>5295000</v>
      </c>
      <c r="I11614">
        <v>101</v>
      </c>
      <c r="J11614">
        <v>24</v>
      </c>
      <c r="K11614">
        <v>206000</v>
      </c>
      <c r="L11614">
        <v>60000</v>
      </c>
      <c r="M11614">
        <v>0</v>
      </c>
      <c r="N11614">
        <v>5218000</v>
      </c>
      <c r="O11614">
        <v>6</v>
      </c>
      <c r="P11614">
        <v>0</v>
      </c>
      <c r="Q11614">
        <v>26000</v>
      </c>
    </row>
    <row r="11615" spans="1:17" x14ac:dyDescent="0.25">
      <c r="A11615" t="s">
        <v>49</v>
      </c>
      <c r="B11615" t="s">
        <v>22</v>
      </c>
      <c r="C11615">
        <v>1976</v>
      </c>
      <c r="D11615">
        <v>5707000</v>
      </c>
      <c r="E11615">
        <v>142000</v>
      </c>
      <c r="F11615">
        <v>8</v>
      </c>
      <c r="G11615">
        <v>0</v>
      </c>
      <c r="H11615">
        <v>5659000</v>
      </c>
      <c r="I11615">
        <v>108</v>
      </c>
      <c r="J11615">
        <v>25</v>
      </c>
      <c r="K11615">
        <v>201000</v>
      </c>
      <c r="L11615">
        <v>48000</v>
      </c>
      <c r="M11615">
        <v>0</v>
      </c>
      <c r="N11615">
        <v>5631000</v>
      </c>
      <c r="O11615">
        <v>6</v>
      </c>
      <c r="P11615">
        <v>0</v>
      </c>
      <c r="Q11615">
        <v>17000</v>
      </c>
    </row>
    <row r="11616" spans="1:17" x14ac:dyDescent="0.25">
      <c r="A11616" t="s">
        <v>49</v>
      </c>
      <c r="B11616" t="s">
        <v>22</v>
      </c>
      <c r="C11616">
        <v>1977</v>
      </c>
      <c r="D11616">
        <v>6078000</v>
      </c>
      <c r="E11616">
        <v>130000</v>
      </c>
      <c r="F11616">
        <v>9</v>
      </c>
      <c r="G11616">
        <v>0</v>
      </c>
      <c r="H11616">
        <v>6030000</v>
      </c>
      <c r="I11616">
        <v>114</v>
      </c>
      <c r="J11616">
        <v>27</v>
      </c>
      <c r="K11616">
        <v>187000</v>
      </c>
      <c r="L11616">
        <v>48000</v>
      </c>
      <c r="M11616">
        <v>0</v>
      </c>
      <c r="N11616">
        <v>6009000</v>
      </c>
      <c r="O11616">
        <v>7</v>
      </c>
      <c r="P11616">
        <v>0</v>
      </c>
      <c r="Q11616">
        <v>12000</v>
      </c>
    </row>
    <row r="11617" spans="1:17" x14ac:dyDescent="0.25">
      <c r="A11617" t="s">
        <v>49</v>
      </c>
      <c r="B11617" t="s">
        <v>22</v>
      </c>
      <c r="C11617">
        <v>1978</v>
      </c>
      <c r="D11617">
        <v>6155000</v>
      </c>
      <c r="E11617">
        <v>106000</v>
      </c>
      <c r="F11617">
        <v>9</v>
      </c>
      <c r="G11617">
        <v>0</v>
      </c>
      <c r="H11617">
        <v>6094000</v>
      </c>
      <c r="I11617">
        <v>115</v>
      </c>
      <c r="J11617">
        <v>27</v>
      </c>
      <c r="K11617">
        <v>211000</v>
      </c>
      <c r="L11617">
        <v>60000</v>
      </c>
      <c r="M11617">
        <v>0</v>
      </c>
      <c r="N11617">
        <v>6075000</v>
      </c>
      <c r="O11617">
        <v>7</v>
      </c>
      <c r="P11617">
        <v>0</v>
      </c>
      <c r="Q11617">
        <v>-25000</v>
      </c>
    </row>
    <row r="11618" spans="1:17" x14ac:dyDescent="0.25">
      <c r="A11618" t="s">
        <v>49</v>
      </c>
      <c r="B11618" t="s">
        <v>22</v>
      </c>
      <c r="C11618">
        <v>1979</v>
      </c>
      <c r="D11618">
        <v>7099000</v>
      </c>
      <c r="E11618">
        <v>102000</v>
      </c>
      <c r="F11618">
        <v>10</v>
      </c>
      <c r="G11618">
        <v>0</v>
      </c>
      <c r="H11618">
        <v>7028000</v>
      </c>
      <c r="I11618">
        <v>132</v>
      </c>
      <c r="J11618">
        <v>30</v>
      </c>
      <c r="K11618">
        <v>212000</v>
      </c>
      <c r="L11618">
        <v>72000</v>
      </c>
      <c r="M11618">
        <v>0</v>
      </c>
      <c r="N11618">
        <v>7008000</v>
      </c>
      <c r="O11618">
        <v>8</v>
      </c>
      <c r="P11618">
        <v>0</v>
      </c>
      <c r="Q11618">
        <v>-18000</v>
      </c>
    </row>
    <row r="11619" spans="1:17" x14ac:dyDescent="0.25">
      <c r="A11619" t="s">
        <v>49</v>
      </c>
      <c r="B11619" t="s">
        <v>22</v>
      </c>
      <c r="C11619">
        <v>1980</v>
      </c>
      <c r="D11619">
        <v>7654000</v>
      </c>
      <c r="E11619">
        <v>90000</v>
      </c>
      <c r="F11619">
        <v>11</v>
      </c>
      <c r="G11619">
        <v>0</v>
      </c>
      <c r="H11619">
        <v>7584000</v>
      </c>
      <c r="I11619">
        <v>142</v>
      </c>
      <c r="J11619">
        <v>33</v>
      </c>
      <c r="K11619">
        <v>238000</v>
      </c>
      <c r="L11619">
        <v>70000</v>
      </c>
      <c r="M11619">
        <v>0</v>
      </c>
      <c r="N11619">
        <v>7536000</v>
      </c>
      <c r="O11619">
        <v>8</v>
      </c>
      <c r="P11619">
        <v>0</v>
      </c>
      <c r="Q11619">
        <v>-31000</v>
      </c>
    </row>
    <row r="11620" spans="1:17" x14ac:dyDescent="0.25">
      <c r="A11620" t="s">
        <v>49</v>
      </c>
      <c r="B11620" t="s">
        <v>22</v>
      </c>
      <c r="C11620">
        <v>1981</v>
      </c>
      <c r="D11620">
        <v>7367000</v>
      </c>
      <c r="E11620">
        <v>107000</v>
      </c>
      <c r="F11620">
        <v>11</v>
      </c>
      <c r="G11620">
        <v>0</v>
      </c>
      <c r="H11620">
        <v>7301000</v>
      </c>
      <c r="I11620">
        <v>136</v>
      </c>
      <c r="J11620">
        <v>31</v>
      </c>
      <c r="K11620">
        <v>235000</v>
      </c>
      <c r="L11620">
        <v>66000</v>
      </c>
      <c r="M11620">
        <v>0</v>
      </c>
      <c r="N11620">
        <v>7201000</v>
      </c>
      <c r="O11620">
        <v>8</v>
      </c>
      <c r="P11620">
        <v>0</v>
      </c>
      <c r="Q11620">
        <v>39000</v>
      </c>
    </row>
    <row r="11621" spans="1:17" x14ac:dyDescent="0.25">
      <c r="A11621" t="s">
        <v>49</v>
      </c>
      <c r="B11621" t="s">
        <v>22</v>
      </c>
      <c r="C11621">
        <v>1982</v>
      </c>
      <c r="D11621">
        <v>6666000</v>
      </c>
      <c r="E11621">
        <v>75000</v>
      </c>
      <c r="F11621">
        <v>10</v>
      </c>
      <c r="G11621">
        <v>0</v>
      </c>
      <c r="H11621">
        <v>6597000</v>
      </c>
      <c r="I11621">
        <v>122</v>
      </c>
      <c r="J11621">
        <v>28</v>
      </c>
      <c r="K11621">
        <v>266000</v>
      </c>
      <c r="L11621">
        <v>69000</v>
      </c>
      <c r="M11621">
        <v>0</v>
      </c>
      <c r="N11621">
        <v>6454000</v>
      </c>
      <c r="O11621">
        <v>7</v>
      </c>
      <c r="P11621">
        <v>0</v>
      </c>
      <c r="Q11621">
        <v>20000</v>
      </c>
    </row>
    <row r="11622" spans="1:17" x14ac:dyDescent="0.25">
      <c r="A11622" t="s">
        <v>49</v>
      </c>
      <c r="B11622" t="s">
        <v>22</v>
      </c>
      <c r="C11622">
        <v>1983</v>
      </c>
      <c r="D11622">
        <v>7086000</v>
      </c>
      <c r="E11622">
        <v>76000</v>
      </c>
      <c r="F11622">
        <v>10</v>
      </c>
      <c r="G11622">
        <v>0</v>
      </c>
      <c r="H11622">
        <v>7021000</v>
      </c>
      <c r="I11622">
        <v>129</v>
      </c>
      <c r="J11622">
        <v>29</v>
      </c>
      <c r="K11622">
        <v>303000</v>
      </c>
      <c r="L11622">
        <v>64000</v>
      </c>
      <c r="M11622">
        <v>0</v>
      </c>
      <c r="N11622">
        <v>6896000</v>
      </c>
      <c r="O11622">
        <v>7</v>
      </c>
      <c r="P11622">
        <v>0</v>
      </c>
      <c r="Q11622">
        <v>-37000</v>
      </c>
    </row>
    <row r="11623" spans="1:17" x14ac:dyDescent="0.25">
      <c r="A11623" t="s">
        <v>49</v>
      </c>
      <c r="B11623" t="s">
        <v>22</v>
      </c>
      <c r="C11623">
        <v>1984</v>
      </c>
      <c r="D11623">
        <v>7088000</v>
      </c>
      <c r="E11623">
        <v>57000</v>
      </c>
      <c r="F11623">
        <v>10</v>
      </c>
      <c r="G11623">
        <v>0</v>
      </c>
      <c r="H11623">
        <v>7022000</v>
      </c>
      <c r="I11623">
        <v>129</v>
      </c>
      <c r="J11623">
        <v>29</v>
      </c>
      <c r="K11623">
        <v>414000</v>
      </c>
      <c r="L11623">
        <v>67000</v>
      </c>
      <c r="M11623">
        <v>0</v>
      </c>
      <c r="N11623">
        <v>6719000</v>
      </c>
      <c r="O11623">
        <v>7</v>
      </c>
      <c r="P11623">
        <v>0</v>
      </c>
      <c r="Q11623">
        <v>12000</v>
      </c>
    </row>
    <row r="11624" spans="1:17" x14ac:dyDescent="0.25">
      <c r="A11624" t="s">
        <v>49</v>
      </c>
      <c r="B11624" t="s">
        <v>22</v>
      </c>
      <c r="C11624">
        <v>1985</v>
      </c>
      <c r="D11624">
        <v>7180000</v>
      </c>
      <c r="E11624">
        <v>45000</v>
      </c>
      <c r="F11624">
        <v>10</v>
      </c>
      <c r="G11624">
        <v>0</v>
      </c>
      <c r="H11624">
        <v>7120000</v>
      </c>
      <c r="I11624">
        <v>130</v>
      </c>
      <c r="J11624">
        <v>29</v>
      </c>
      <c r="K11624">
        <v>489000</v>
      </c>
      <c r="L11624">
        <v>60000</v>
      </c>
      <c r="M11624">
        <v>0</v>
      </c>
      <c r="N11624">
        <v>6715000</v>
      </c>
      <c r="O11624">
        <v>7</v>
      </c>
      <c r="P11624">
        <v>0</v>
      </c>
      <c r="Q11624">
        <v>20000</v>
      </c>
    </row>
    <row r="11625" spans="1:17" x14ac:dyDescent="0.25">
      <c r="A11625" t="s">
        <v>49</v>
      </c>
      <c r="B11625" t="s">
        <v>22</v>
      </c>
      <c r="C11625">
        <v>1986</v>
      </c>
      <c r="D11625">
        <v>6844000</v>
      </c>
      <c r="E11625">
        <v>32000</v>
      </c>
      <c r="F11625">
        <v>10</v>
      </c>
      <c r="G11625">
        <v>0</v>
      </c>
      <c r="H11625">
        <v>6784000</v>
      </c>
      <c r="I11625">
        <v>122</v>
      </c>
      <c r="J11625">
        <v>27</v>
      </c>
      <c r="K11625">
        <v>482000</v>
      </c>
      <c r="L11625">
        <v>60000</v>
      </c>
      <c r="M11625">
        <v>0</v>
      </c>
      <c r="N11625">
        <v>6379000</v>
      </c>
      <c r="O11625">
        <v>7</v>
      </c>
      <c r="P11625">
        <v>0</v>
      </c>
      <c r="Q11625">
        <v>15000</v>
      </c>
    </row>
    <row r="11626" spans="1:17" x14ac:dyDescent="0.25">
      <c r="A11626" t="s">
        <v>49</v>
      </c>
      <c r="B11626" t="s">
        <v>22</v>
      </c>
      <c r="C11626">
        <v>1987</v>
      </c>
      <c r="D11626">
        <v>6956000</v>
      </c>
      <c r="E11626">
        <v>41000</v>
      </c>
      <c r="F11626">
        <v>10</v>
      </c>
      <c r="G11626">
        <v>0</v>
      </c>
      <c r="H11626">
        <v>6898000</v>
      </c>
      <c r="I11626">
        <v>124</v>
      </c>
      <c r="J11626">
        <v>28</v>
      </c>
      <c r="K11626">
        <v>522000</v>
      </c>
      <c r="L11626">
        <v>58000</v>
      </c>
      <c r="M11626">
        <v>0</v>
      </c>
      <c r="N11626">
        <v>6520000</v>
      </c>
      <c r="O11626">
        <v>7</v>
      </c>
      <c r="P11626">
        <v>0</v>
      </c>
      <c r="Q11626">
        <v>-45000</v>
      </c>
    </row>
    <row r="11627" spans="1:17" x14ac:dyDescent="0.25">
      <c r="A11627" t="s">
        <v>49</v>
      </c>
      <c r="B11627" t="s">
        <v>22</v>
      </c>
      <c r="C11627">
        <v>1988</v>
      </c>
      <c r="D11627">
        <v>7503000</v>
      </c>
      <c r="E11627">
        <v>73000</v>
      </c>
      <c r="F11627">
        <v>10</v>
      </c>
      <c r="G11627">
        <v>0</v>
      </c>
      <c r="H11627">
        <v>7446000</v>
      </c>
      <c r="I11627">
        <v>132</v>
      </c>
      <c r="J11627">
        <v>29</v>
      </c>
      <c r="K11627">
        <v>497000</v>
      </c>
      <c r="L11627">
        <v>57000</v>
      </c>
      <c r="M11627">
        <v>0</v>
      </c>
      <c r="N11627">
        <v>7114000</v>
      </c>
      <c r="O11627">
        <v>8</v>
      </c>
      <c r="P11627">
        <v>0</v>
      </c>
      <c r="Q11627">
        <v>-35000</v>
      </c>
    </row>
    <row r="11628" spans="1:17" x14ac:dyDescent="0.25">
      <c r="A11628" t="s">
        <v>49</v>
      </c>
      <c r="B11628" t="s">
        <v>22</v>
      </c>
      <c r="C11628">
        <v>1989</v>
      </c>
      <c r="D11628">
        <v>7531000</v>
      </c>
      <c r="E11628">
        <v>108000</v>
      </c>
      <c r="F11628">
        <v>10</v>
      </c>
      <c r="G11628">
        <v>0</v>
      </c>
      <c r="H11628">
        <v>7467000</v>
      </c>
      <c r="I11628">
        <v>131</v>
      </c>
      <c r="J11628">
        <v>29</v>
      </c>
      <c r="K11628">
        <v>412000</v>
      </c>
      <c r="L11628">
        <v>65000</v>
      </c>
      <c r="M11628">
        <v>0</v>
      </c>
      <c r="N11628">
        <v>7172000</v>
      </c>
      <c r="O11628">
        <v>8</v>
      </c>
      <c r="P11628">
        <v>0</v>
      </c>
      <c r="Q11628">
        <v>56000</v>
      </c>
    </row>
    <row r="11629" spans="1:17" x14ac:dyDescent="0.25">
      <c r="A11629" t="s">
        <v>49</v>
      </c>
      <c r="B11629" t="s">
        <v>22</v>
      </c>
      <c r="C11629">
        <v>1990</v>
      </c>
      <c r="D11629">
        <v>7279000</v>
      </c>
      <c r="E11629">
        <v>101000</v>
      </c>
      <c r="F11629">
        <v>10</v>
      </c>
      <c r="G11629">
        <v>0</v>
      </c>
      <c r="H11629">
        <v>7228000</v>
      </c>
      <c r="I11629">
        <v>125</v>
      </c>
      <c r="J11629">
        <v>28</v>
      </c>
      <c r="K11629">
        <v>409000</v>
      </c>
      <c r="L11629">
        <v>51000</v>
      </c>
      <c r="M11629">
        <v>0</v>
      </c>
      <c r="N11629">
        <v>6964000</v>
      </c>
      <c r="O11629">
        <v>7</v>
      </c>
      <c r="P11629">
        <v>0</v>
      </c>
      <c r="Q11629">
        <v>8000</v>
      </c>
    </row>
    <row r="11630" spans="1:17" x14ac:dyDescent="0.25">
      <c r="A11630" t="s">
        <v>49</v>
      </c>
      <c r="B11630" t="s">
        <v>22</v>
      </c>
      <c r="C11630">
        <v>1991</v>
      </c>
      <c r="D11630">
        <v>7431000</v>
      </c>
      <c r="E11630">
        <v>123000</v>
      </c>
      <c r="F11630">
        <v>10</v>
      </c>
      <c r="G11630">
        <v>0</v>
      </c>
      <c r="H11630">
        <v>7372000</v>
      </c>
      <c r="I11630">
        <v>126</v>
      </c>
      <c r="J11630">
        <v>28</v>
      </c>
      <c r="K11630">
        <v>355000</v>
      </c>
      <c r="L11630">
        <v>59000</v>
      </c>
      <c r="M11630">
        <v>0</v>
      </c>
      <c r="N11630">
        <v>7258000</v>
      </c>
      <c r="O11630">
        <v>7</v>
      </c>
      <c r="P11630">
        <v>0</v>
      </c>
      <c r="Q11630">
        <v>-59000</v>
      </c>
    </row>
    <row r="11631" spans="1:17" x14ac:dyDescent="0.25">
      <c r="A11631" t="s">
        <v>49</v>
      </c>
      <c r="B11631" t="s">
        <v>22</v>
      </c>
      <c r="C11631">
        <v>1992</v>
      </c>
      <c r="D11631">
        <v>7944000</v>
      </c>
      <c r="E11631">
        <v>169000</v>
      </c>
      <c r="F11631">
        <v>10</v>
      </c>
      <c r="G11631">
        <v>0</v>
      </c>
      <c r="H11631">
        <v>7878000</v>
      </c>
      <c r="I11631">
        <v>133</v>
      </c>
      <c r="J11631">
        <v>30</v>
      </c>
      <c r="K11631">
        <v>294000</v>
      </c>
      <c r="L11631">
        <v>66000</v>
      </c>
      <c r="M11631">
        <v>0</v>
      </c>
      <c r="N11631">
        <v>7817000</v>
      </c>
      <c r="O11631">
        <v>8</v>
      </c>
      <c r="P11631">
        <v>0</v>
      </c>
      <c r="Q11631">
        <v>1000</v>
      </c>
    </row>
    <row r="11632" spans="1:17" x14ac:dyDescent="0.25">
      <c r="A11632" t="s">
        <v>49</v>
      </c>
      <c r="B11632" t="s">
        <v>22</v>
      </c>
      <c r="C11632">
        <v>1993</v>
      </c>
      <c r="D11632">
        <v>7915000</v>
      </c>
      <c r="E11632">
        <v>188000</v>
      </c>
      <c r="F11632">
        <v>10</v>
      </c>
      <c r="G11632">
        <v>0</v>
      </c>
      <c r="H11632">
        <v>7868000</v>
      </c>
      <c r="I11632">
        <v>132</v>
      </c>
      <c r="J11632">
        <v>29</v>
      </c>
      <c r="K11632">
        <v>340000</v>
      </c>
      <c r="L11632">
        <v>47000</v>
      </c>
      <c r="M11632">
        <v>0</v>
      </c>
      <c r="N11632">
        <v>7751000</v>
      </c>
      <c r="O11632">
        <v>8</v>
      </c>
      <c r="P11632">
        <v>0</v>
      </c>
      <c r="Q11632">
        <v>12000</v>
      </c>
    </row>
    <row r="11633" spans="1:17" x14ac:dyDescent="0.25">
      <c r="A11633" t="s">
        <v>49</v>
      </c>
      <c r="B11633" t="s">
        <v>22</v>
      </c>
      <c r="C11633">
        <v>1994</v>
      </c>
      <c r="D11633">
        <v>8097000</v>
      </c>
      <c r="E11633">
        <v>232000</v>
      </c>
      <c r="F11633">
        <v>10</v>
      </c>
      <c r="G11633">
        <v>0</v>
      </c>
      <c r="H11633">
        <v>8045000</v>
      </c>
      <c r="I11633">
        <v>133</v>
      </c>
      <c r="J11633">
        <v>30</v>
      </c>
      <c r="K11633">
        <v>338000</v>
      </c>
      <c r="L11633">
        <v>52000</v>
      </c>
      <c r="M11633">
        <v>0</v>
      </c>
      <c r="N11633">
        <v>8027000</v>
      </c>
      <c r="O11633">
        <v>8</v>
      </c>
      <c r="P11633">
        <v>0</v>
      </c>
      <c r="Q11633">
        <v>-36000</v>
      </c>
    </row>
    <row r="11634" spans="1:17" x14ac:dyDescent="0.25">
      <c r="A11634" t="s">
        <v>49</v>
      </c>
      <c r="B11634" t="s">
        <v>22</v>
      </c>
      <c r="C11634">
        <v>1995</v>
      </c>
      <c r="D11634">
        <v>8088000</v>
      </c>
      <c r="E11634">
        <v>331000</v>
      </c>
      <c r="F11634">
        <v>10</v>
      </c>
      <c r="G11634">
        <v>0</v>
      </c>
      <c r="H11634">
        <v>8049000</v>
      </c>
      <c r="I11634">
        <v>131</v>
      </c>
      <c r="J11634">
        <v>29</v>
      </c>
      <c r="K11634">
        <v>304000</v>
      </c>
      <c r="L11634">
        <v>39000</v>
      </c>
      <c r="M11634">
        <v>0</v>
      </c>
      <c r="N11634">
        <v>8097000</v>
      </c>
      <c r="O11634">
        <v>8</v>
      </c>
      <c r="P11634">
        <v>0</v>
      </c>
      <c r="Q11634">
        <v>19000</v>
      </c>
    </row>
    <row r="11635" spans="1:17" x14ac:dyDescent="0.25">
      <c r="A11635" t="s">
        <v>49</v>
      </c>
      <c r="B11635" t="s">
        <v>22</v>
      </c>
      <c r="C11635">
        <v>1996</v>
      </c>
      <c r="D11635">
        <v>7645000</v>
      </c>
      <c r="E11635">
        <v>416000</v>
      </c>
      <c r="F11635">
        <v>10</v>
      </c>
      <c r="G11635">
        <v>0</v>
      </c>
      <c r="H11635">
        <v>7614000</v>
      </c>
      <c r="I11635">
        <v>123</v>
      </c>
      <c r="J11635">
        <v>27</v>
      </c>
      <c r="K11635">
        <v>284000</v>
      </c>
      <c r="L11635">
        <v>32000</v>
      </c>
      <c r="M11635">
        <v>0</v>
      </c>
      <c r="N11635">
        <v>7764000</v>
      </c>
      <c r="O11635">
        <v>7</v>
      </c>
      <c r="P11635">
        <v>0</v>
      </c>
      <c r="Q11635">
        <v>14000</v>
      </c>
    </row>
    <row r="11636" spans="1:17" x14ac:dyDescent="0.25">
      <c r="A11636" t="s">
        <v>49</v>
      </c>
      <c r="B11636" t="s">
        <v>22</v>
      </c>
      <c r="C11636">
        <v>1997</v>
      </c>
      <c r="D11636">
        <v>7674000</v>
      </c>
      <c r="E11636">
        <v>472000</v>
      </c>
      <c r="F11636">
        <v>9</v>
      </c>
      <c r="G11636">
        <v>0</v>
      </c>
      <c r="H11636">
        <v>7640000</v>
      </c>
      <c r="I11636">
        <v>121</v>
      </c>
      <c r="J11636">
        <v>27</v>
      </c>
      <c r="K11636">
        <v>292000</v>
      </c>
      <c r="L11636">
        <v>34000</v>
      </c>
      <c r="M11636">
        <v>0</v>
      </c>
      <c r="N11636">
        <v>7835000</v>
      </c>
      <c r="O11636">
        <v>7</v>
      </c>
      <c r="P11636">
        <v>0</v>
      </c>
      <c r="Q11636">
        <v>19000</v>
      </c>
    </row>
    <row r="11637" spans="1:17" x14ac:dyDescent="0.25">
      <c r="A11637" t="s">
        <v>49</v>
      </c>
      <c r="B11637" t="s">
        <v>22</v>
      </c>
      <c r="C11637">
        <v>1998</v>
      </c>
      <c r="D11637">
        <v>8509000</v>
      </c>
      <c r="E11637">
        <v>517000</v>
      </c>
      <c r="F11637">
        <v>10</v>
      </c>
      <c r="G11637">
        <v>0</v>
      </c>
      <c r="H11637">
        <v>8475000</v>
      </c>
      <c r="I11637">
        <v>133</v>
      </c>
      <c r="J11637">
        <v>30</v>
      </c>
      <c r="K11637">
        <v>323000</v>
      </c>
      <c r="L11637">
        <v>34000</v>
      </c>
      <c r="M11637">
        <v>0</v>
      </c>
      <c r="N11637">
        <v>8623000</v>
      </c>
      <c r="O11637">
        <v>8</v>
      </c>
      <c r="P11637">
        <v>0</v>
      </c>
      <c r="Q11637">
        <v>81000</v>
      </c>
    </row>
    <row r="11638" spans="1:17" x14ac:dyDescent="0.25">
      <c r="A11638" t="s">
        <v>49</v>
      </c>
      <c r="B11638" t="s">
        <v>22</v>
      </c>
      <c r="C11638">
        <v>1999</v>
      </c>
      <c r="D11638">
        <v>8714000</v>
      </c>
      <c r="E11638">
        <v>469000</v>
      </c>
      <c r="F11638">
        <v>11</v>
      </c>
      <c r="G11638">
        <v>0</v>
      </c>
      <c r="H11638">
        <v>8680000</v>
      </c>
      <c r="I11638">
        <v>135</v>
      </c>
      <c r="J11638">
        <v>30</v>
      </c>
      <c r="K11638">
        <v>381000</v>
      </c>
      <c r="L11638">
        <v>34000</v>
      </c>
      <c r="M11638">
        <v>0</v>
      </c>
      <c r="N11638">
        <v>8758000</v>
      </c>
      <c r="O11638">
        <v>8</v>
      </c>
      <c r="P11638">
        <v>0</v>
      </c>
      <c r="Q11638">
        <v>43000</v>
      </c>
    </row>
    <row r="11639" spans="1:17" x14ac:dyDescent="0.25">
      <c r="A11639" t="s">
        <v>49</v>
      </c>
      <c r="B11639" t="s">
        <v>22</v>
      </c>
      <c r="C11639">
        <v>2000</v>
      </c>
      <c r="D11639">
        <v>8458000</v>
      </c>
      <c r="E11639">
        <v>591000</v>
      </c>
      <c r="F11639">
        <v>10</v>
      </c>
      <c r="G11639">
        <v>0</v>
      </c>
      <c r="H11639">
        <v>8424000</v>
      </c>
      <c r="I11639">
        <v>129</v>
      </c>
      <c r="J11639">
        <v>29</v>
      </c>
      <c r="K11639">
        <v>447000</v>
      </c>
      <c r="L11639">
        <v>34000</v>
      </c>
      <c r="M11639">
        <v>0</v>
      </c>
      <c r="N11639">
        <v>8597000</v>
      </c>
      <c r="O11639">
        <v>7</v>
      </c>
      <c r="P11639">
        <v>0</v>
      </c>
      <c r="Q11639">
        <v>5000</v>
      </c>
    </row>
    <row r="11640" spans="1:17" x14ac:dyDescent="0.25">
      <c r="A11640" t="s">
        <v>49</v>
      </c>
      <c r="B11640" t="s">
        <v>22</v>
      </c>
      <c r="C11640">
        <v>2001</v>
      </c>
      <c r="D11640">
        <v>8459000</v>
      </c>
      <c r="E11640">
        <v>644000</v>
      </c>
      <c r="F11640">
        <v>10</v>
      </c>
      <c r="G11640">
        <v>0</v>
      </c>
      <c r="H11640">
        <v>8425000</v>
      </c>
      <c r="I11640">
        <v>128</v>
      </c>
      <c r="J11640">
        <v>29</v>
      </c>
      <c r="K11640">
        <v>438000</v>
      </c>
      <c r="L11640">
        <v>34000</v>
      </c>
      <c r="M11640">
        <v>0</v>
      </c>
      <c r="N11640">
        <v>8691000</v>
      </c>
      <c r="O11640">
        <v>7</v>
      </c>
      <c r="P11640">
        <v>0</v>
      </c>
      <c r="Q11640">
        <v>-26000</v>
      </c>
    </row>
    <row r="11641" spans="1:17" x14ac:dyDescent="0.25">
      <c r="A11641" t="s">
        <v>49</v>
      </c>
      <c r="B11641" t="s">
        <v>22</v>
      </c>
      <c r="C11641">
        <v>2002</v>
      </c>
      <c r="D11641">
        <v>8755000</v>
      </c>
      <c r="E11641">
        <v>666000</v>
      </c>
      <c r="F11641">
        <v>10</v>
      </c>
      <c r="G11641">
        <v>0</v>
      </c>
      <c r="H11641">
        <v>8721000</v>
      </c>
      <c r="I11641">
        <v>131</v>
      </c>
      <c r="J11641">
        <v>29</v>
      </c>
      <c r="K11641">
        <v>491000</v>
      </c>
      <c r="L11641">
        <v>34000</v>
      </c>
      <c r="M11641">
        <v>0</v>
      </c>
      <c r="N11641">
        <v>8929000</v>
      </c>
      <c r="O11641">
        <v>8</v>
      </c>
      <c r="P11641">
        <v>0</v>
      </c>
      <c r="Q11641">
        <v>1000</v>
      </c>
    </row>
    <row r="11642" spans="1:17" x14ac:dyDescent="0.25">
      <c r="A11642" t="s">
        <v>49</v>
      </c>
      <c r="B11642" t="s">
        <v>22</v>
      </c>
      <c r="C11642">
        <v>2003</v>
      </c>
      <c r="D11642">
        <v>8883000</v>
      </c>
      <c r="E11642">
        <v>714000</v>
      </c>
      <c r="F11642">
        <v>10</v>
      </c>
      <c r="G11642">
        <v>0</v>
      </c>
      <c r="H11642">
        <v>8849000</v>
      </c>
      <c r="I11642">
        <v>132</v>
      </c>
      <c r="J11642">
        <v>29</v>
      </c>
      <c r="K11642">
        <v>544000</v>
      </c>
      <c r="L11642">
        <v>34000</v>
      </c>
      <c r="M11642">
        <v>0</v>
      </c>
      <c r="N11642">
        <v>9056000</v>
      </c>
      <c r="O11642">
        <v>8</v>
      </c>
      <c r="P11642">
        <v>0</v>
      </c>
      <c r="Q11642">
        <v>-3000</v>
      </c>
    </row>
    <row r="11643" spans="1:17" x14ac:dyDescent="0.25">
      <c r="A11643" t="s">
        <v>49</v>
      </c>
      <c r="B11643" t="s">
        <v>22</v>
      </c>
      <c r="C11643">
        <v>2004</v>
      </c>
      <c r="D11643">
        <v>8951000</v>
      </c>
      <c r="E11643">
        <v>854000</v>
      </c>
      <c r="F11643">
        <v>10</v>
      </c>
      <c r="G11643">
        <v>0</v>
      </c>
      <c r="H11643">
        <v>8917000</v>
      </c>
      <c r="I11643">
        <v>131</v>
      </c>
      <c r="J11643">
        <v>29</v>
      </c>
      <c r="K11643">
        <v>506000</v>
      </c>
      <c r="L11643">
        <v>34000</v>
      </c>
      <c r="M11643">
        <v>0</v>
      </c>
      <c r="N11643">
        <v>9303000</v>
      </c>
      <c r="O11643">
        <v>8</v>
      </c>
      <c r="P11643">
        <v>0</v>
      </c>
      <c r="Q11643">
        <v>-5000</v>
      </c>
    </row>
    <row r="11644" spans="1:17" x14ac:dyDescent="0.25">
      <c r="A11644" t="s">
        <v>49</v>
      </c>
      <c r="B11644" t="s">
        <v>22</v>
      </c>
      <c r="C11644">
        <v>2005</v>
      </c>
      <c r="D11644">
        <v>8840000</v>
      </c>
      <c r="E11644">
        <v>1032000</v>
      </c>
      <c r="F11644">
        <v>10</v>
      </c>
      <c r="G11644">
        <v>0</v>
      </c>
      <c r="H11644">
        <v>8806000</v>
      </c>
      <c r="I11644">
        <v>128</v>
      </c>
      <c r="J11644">
        <v>29</v>
      </c>
      <c r="K11644">
        <v>467000</v>
      </c>
      <c r="L11644">
        <v>34000</v>
      </c>
      <c r="M11644">
        <v>0</v>
      </c>
      <c r="N11644">
        <v>9383000</v>
      </c>
      <c r="O11644">
        <v>7</v>
      </c>
      <c r="P11644">
        <v>0</v>
      </c>
      <c r="Q11644">
        <v>22000</v>
      </c>
    </row>
    <row r="11645" spans="1:17" x14ac:dyDescent="0.25">
      <c r="A11645" t="s">
        <v>49</v>
      </c>
      <c r="B11645" t="s">
        <v>22</v>
      </c>
      <c r="C11645">
        <v>2006</v>
      </c>
      <c r="D11645">
        <v>8854000</v>
      </c>
      <c r="E11645">
        <v>1142000</v>
      </c>
      <c r="F11645">
        <v>10</v>
      </c>
      <c r="G11645">
        <v>0</v>
      </c>
      <c r="H11645">
        <v>8820000</v>
      </c>
      <c r="I11645">
        <v>127</v>
      </c>
      <c r="J11645">
        <v>28</v>
      </c>
      <c r="K11645">
        <v>446000</v>
      </c>
      <c r="L11645">
        <v>34000</v>
      </c>
      <c r="M11645">
        <v>0</v>
      </c>
      <c r="N11645">
        <v>9550000</v>
      </c>
      <c r="O11645">
        <v>7</v>
      </c>
      <c r="P11645">
        <v>0</v>
      </c>
      <c r="Q11645">
        <v>0</v>
      </c>
    </row>
    <row r="11646" spans="1:17" x14ac:dyDescent="0.25">
      <c r="A11646" t="s">
        <v>49</v>
      </c>
      <c r="B11646" t="s">
        <v>22</v>
      </c>
      <c r="C11646">
        <v>2007</v>
      </c>
      <c r="D11646">
        <v>9195000</v>
      </c>
      <c r="E11646">
        <v>1190000</v>
      </c>
      <c r="F11646">
        <v>10</v>
      </c>
      <c r="G11646">
        <v>0</v>
      </c>
      <c r="H11646">
        <v>9161000</v>
      </c>
      <c r="I11646">
        <v>131</v>
      </c>
      <c r="J11646">
        <v>29</v>
      </c>
      <c r="K11646">
        <v>434000</v>
      </c>
      <c r="L11646">
        <v>34000</v>
      </c>
      <c r="M11646">
        <v>0</v>
      </c>
      <c r="N11646">
        <v>9951000</v>
      </c>
      <c r="O11646">
        <v>8</v>
      </c>
      <c r="P11646">
        <v>0</v>
      </c>
      <c r="Q11646">
        <v>0</v>
      </c>
    </row>
    <row r="11647" spans="1:17" x14ac:dyDescent="0.25">
      <c r="A11647" t="s">
        <v>49</v>
      </c>
      <c r="B11647" t="s">
        <v>23</v>
      </c>
      <c r="C11647">
        <v>1961</v>
      </c>
      <c r="D11647">
        <v>3132000</v>
      </c>
      <c r="E11647">
        <v>113000</v>
      </c>
      <c r="F11647">
        <v>4</v>
      </c>
      <c r="G11647">
        <v>0</v>
      </c>
      <c r="H11647">
        <v>3111000</v>
      </c>
      <c r="I11647">
        <v>64</v>
      </c>
      <c r="J11647">
        <v>16</v>
      </c>
      <c r="K11647">
        <v>0</v>
      </c>
      <c r="L11647">
        <v>21000</v>
      </c>
      <c r="M11647">
        <v>0</v>
      </c>
      <c r="N11647">
        <v>3305000</v>
      </c>
      <c r="O11647">
        <v>6</v>
      </c>
      <c r="P11647">
        <v>0</v>
      </c>
      <c r="Q11647">
        <v>-60000</v>
      </c>
    </row>
    <row r="11648" spans="1:17" x14ac:dyDescent="0.25">
      <c r="A11648" t="s">
        <v>49</v>
      </c>
      <c r="B11648" t="s">
        <v>23</v>
      </c>
      <c r="C11648">
        <v>1962</v>
      </c>
      <c r="D11648">
        <v>3153000</v>
      </c>
      <c r="E11648">
        <v>123000</v>
      </c>
      <c r="F11648">
        <v>4</v>
      </c>
      <c r="G11648">
        <v>0</v>
      </c>
      <c r="H11648">
        <v>3132000</v>
      </c>
      <c r="I11648">
        <v>64</v>
      </c>
      <c r="J11648">
        <v>16</v>
      </c>
      <c r="K11648">
        <v>0</v>
      </c>
      <c r="L11648">
        <v>21000</v>
      </c>
      <c r="M11648">
        <v>0</v>
      </c>
      <c r="N11648">
        <v>3232000</v>
      </c>
      <c r="O11648">
        <v>5</v>
      </c>
      <c r="P11648">
        <v>0</v>
      </c>
      <c r="Q11648">
        <v>44000</v>
      </c>
    </row>
    <row r="11649" spans="1:17" x14ac:dyDescent="0.25">
      <c r="A11649" t="s">
        <v>49</v>
      </c>
      <c r="B11649" t="s">
        <v>23</v>
      </c>
      <c r="C11649">
        <v>1963</v>
      </c>
      <c r="D11649">
        <v>3259000</v>
      </c>
      <c r="E11649">
        <v>96000</v>
      </c>
      <c r="F11649">
        <v>4</v>
      </c>
      <c r="G11649">
        <v>0</v>
      </c>
      <c r="H11649">
        <v>3236000</v>
      </c>
      <c r="I11649">
        <v>65</v>
      </c>
      <c r="J11649">
        <v>16</v>
      </c>
      <c r="K11649">
        <v>0</v>
      </c>
      <c r="L11649">
        <v>23000</v>
      </c>
      <c r="M11649">
        <v>0</v>
      </c>
      <c r="N11649">
        <v>3366000</v>
      </c>
      <c r="O11649">
        <v>6</v>
      </c>
      <c r="P11649">
        <v>0</v>
      </c>
      <c r="Q11649">
        <v>-11000</v>
      </c>
    </row>
    <row r="11650" spans="1:17" x14ac:dyDescent="0.25">
      <c r="A11650" t="s">
        <v>49</v>
      </c>
      <c r="B11650" t="s">
        <v>23</v>
      </c>
      <c r="C11650">
        <v>1964</v>
      </c>
      <c r="D11650">
        <v>3387000</v>
      </c>
      <c r="E11650">
        <v>106000</v>
      </c>
      <c r="F11650">
        <v>4</v>
      </c>
      <c r="G11650">
        <v>0</v>
      </c>
      <c r="H11650">
        <v>3363000</v>
      </c>
      <c r="I11650">
        <v>67</v>
      </c>
      <c r="J11650">
        <v>17</v>
      </c>
      <c r="K11650">
        <v>0</v>
      </c>
      <c r="L11650">
        <v>24000</v>
      </c>
      <c r="M11650">
        <v>0</v>
      </c>
      <c r="N11650">
        <v>3491000</v>
      </c>
      <c r="O11650">
        <v>6</v>
      </c>
      <c r="P11650">
        <v>0</v>
      </c>
      <c r="Q11650">
        <v>2000</v>
      </c>
    </row>
    <row r="11651" spans="1:17" x14ac:dyDescent="0.25">
      <c r="A11651" t="s">
        <v>49</v>
      </c>
      <c r="B11651" t="s">
        <v>23</v>
      </c>
      <c r="C11651">
        <v>1965</v>
      </c>
      <c r="D11651">
        <v>3637000</v>
      </c>
      <c r="E11651">
        <v>91000</v>
      </c>
      <c r="F11651">
        <v>4</v>
      </c>
      <c r="G11651">
        <v>0</v>
      </c>
      <c r="H11651">
        <v>3611000</v>
      </c>
      <c r="I11651">
        <v>71</v>
      </c>
      <c r="J11651">
        <v>18</v>
      </c>
      <c r="K11651">
        <v>0</v>
      </c>
      <c r="L11651">
        <v>25000</v>
      </c>
      <c r="M11651">
        <v>1000</v>
      </c>
      <c r="N11651">
        <v>3711000</v>
      </c>
      <c r="O11651">
        <v>6</v>
      </c>
      <c r="P11651">
        <v>0</v>
      </c>
      <c r="Q11651">
        <v>17000</v>
      </c>
    </row>
    <row r="11652" spans="1:17" x14ac:dyDescent="0.25">
      <c r="A11652" t="s">
        <v>49</v>
      </c>
      <c r="B11652" t="s">
        <v>23</v>
      </c>
      <c r="C11652">
        <v>1966</v>
      </c>
      <c r="D11652">
        <v>3909000</v>
      </c>
      <c r="E11652">
        <v>81000</v>
      </c>
      <c r="F11652">
        <v>5</v>
      </c>
      <c r="G11652">
        <v>0</v>
      </c>
      <c r="H11652">
        <v>3881000</v>
      </c>
      <c r="I11652">
        <v>75</v>
      </c>
      <c r="J11652">
        <v>19</v>
      </c>
      <c r="K11652">
        <v>0</v>
      </c>
      <c r="L11652">
        <v>27000</v>
      </c>
      <c r="M11652">
        <v>1000</v>
      </c>
      <c r="N11652">
        <v>4046000</v>
      </c>
      <c r="O11652">
        <v>7</v>
      </c>
      <c r="P11652">
        <v>0</v>
      </c>
      <c r="Q11652">
        <v>-55000</v>
      </c>
    </row>
    <row r="11653" spans="1:17" x14ac:dyDescent="0.25">
      <c r="A11653" t="s">
        <v>49</v>
      </c>
      <c r="B11653" t="s">
        <v>23</v>
      </c>
      <c r="C11653">
        <v>1967</v>
      </c>
      <c r="D11653">
        <v>4103000</v>
      </c>
      <c r="E11653">
        <v>66000</v>
      </c>
      <c r="F11653">
        <v>5</v>
      </c>
      <c r="G11653">
        <v>0</v>
      </c>
      <c r="H11653">
        <v>4071000</v>
      </c>
      <c r="I11653">
        <v>78</v>
      </c>
      <c r="J11653">
        <v>20</v>
      </c>
      <c r="K11653">
        <v>0</v>
      </c>
      <c r="L11653">
        <v>30000</v>
      </c>
      <c r="M11653">
        <v>2000</v>
      </c>
      <c r="N11653">
        <v>4218000</v>
      </c>
      <c r="O11653">
        <v>7</v>
      </c>
      <c r="P11653">
        <v>0</v>
      </c>
      <c r="Q11653">
        <v>-49000</v>
      </c>
    </row>
    <row r="11654" spans="1:17" x14ac:dyDescent="0.25">
      <c r="A11654" t="s">
        <v>49</v>
      </c>
      <c r="B11654" t="s">
        <v>23</v>
      </c>
      <c r="C11654">
        <v>1968</v>
      </c>
      <c r="D11654">
        <v>4106000</v>
      </c>
      <c r="E11654">
        <v>70000</v>
      </c>
      <c r="F11654">
        <v>5</v>
      </c>
      <c r="G11654">
        <v>0</v>
      </c>
      <c r="H11654">
        <v>4074000</v>
      </c>
      <c r="I11654">
        <v>78</v>
      </c>
      <c r="J11654">
        <v>19</v>
      </c>
      <c r="K11654">
        <v>0</v>
      </c>
      <c r="L11654">
        <v>30000</v>
      </c>
      <c r="M11654">
        <v>2000</v>
      </c>
      <c r="N11654">
        <v>4120000</v>
      </c>
      <c r="O11654">
        <v>7</v>
      </c>
      <c r="P11654">
        <v>0</v>
      </c>
      <c r="Q11654">
        <v>56000</v>
      </c>
    </row>
    <row r="11655" spans="1:17" x14ac:dyDescent="0.25">
      <c r="A11655" t="s">
        <v>49</v>
      </c>
      <c r="B11655" t="s">
        <v>23</v>
      </c>
      <c r="C11655">
        <v>1969</v>
      </c>
      <c r="D11655">
        <v>4325000</v>
      </c>
      <c r="E11655">
        <v>62000</v>
      </c>
      <c r="F11655">
        <v>5</v>
      </c>
      <c r="G11655">
        <v>0</v>
      </c>
      <c r="H11655">
        <v>4286000</v>
      </c>
      <c r="I11655">
        <v>81</v>
      </c>
      <c r="J11655">
        <v>20</v>
      </c>
      <c r="K11655">
        <v>0</v>
      </c>
      <c r="L11655">
        <v>36000</v>
      </c>
      <c r="M11655">
        <v>3000</v>
      </c>
      <c r="N11655">
        <v>4336000</v>
      </c>
      <c r="O11655">
        <v>7</v>
      </c>
      <c r="P11655">
        <v>0</v>
      </c>
      <c r="Q11655">
        <v>51000</v>
      </c>
    </row>
    <row r="11656" spans="1:17" x14ac:dyDescent="0.25">
      <c r="A11656" t="s">
        <v>49</v>
      </c>
      <c r="B11656" t="s">
        <v>23</v>
      </c>
      <c r="C11656">
        <v>1970</v>
      </c>
      <c r="D11656">
        <v>4544000</v>
      </c>
      <c r="E11656">
        <v>64000</v>
      </c>
      <c r="F11656">
        <v>5</v>
      </c>
      <c r="G11656">
        <v>0</v>
      </c>
      <c r="H11656">
        <v>4500000</v>
      </c>
      <c r="I11656">
        <v>84</v>
      </c>
      <c r="J11656">
        <v>21</v>
      </c>
      <c r="K11656">
        <v>0</v>
      </c>
      <c r="L11656">
        <v>43000</v>
      </c>
      <c r="M11656">
        <v>2000</v>
      </c>
      <c r="N11656">
        <v>4645000</v>
      </c>
      <c r="O11656">
        <v>7</v>
      </c>
      <c r="P11656">
        <v>0</v>
      </c>
      <c r="Q11656">
        <v>-37000</v>
      </c>
    </row>
    <row r="11657" spans="1:17" x14ac:dyDescent="0.25">
      <c r="A11657" t="s">
        <v>49</v>
      </c>
      <c r="B11657" t="s">
        <v>23</v>
      </c>
      <c r="C11657">
        <v>1971</v>
      </c>
      <c r="D11657">
        <v>4631000</v>
      </c>
      <c r="E11657">
        <v>61000</v>
      </c>
      <c r="F11657">
        <v>5</v>
      </c>
      <c r="G11657">
        <v>0</v>
      </c>
      <c r="H11657">
        <v>4583000</v>
      </c>
      <c r="I11657">
        <v>85</v>
      </c>
      <c r="J11657">
        <v>21</v>
      </c>
      <c r="K11657">
        <v>0</v>
      </c>
      <c r="L11657">
        <v>46000</v>
      </c>
      <c r="M11657">
        <v>2000</v>
      </c>
      <c r="N11657">
        <v>4687000</v>
      </c>
      <c r="O11657">
        <v>7</v>
      </c>
      <c r="P11657">
        <v>0</v>
      </c>
      <c r="Q11657">
        <v>5000</v>
      </c>
    </row>
    <row r="11658" spans="1:17" x14ac:dyDescent="0.25">
      <c r="A11658" t="s">
        <v>49</v>
      </c>
      <c r="B11658" t="s">
        <v>23</v>
      </c>
      <c r="C11658">
        <v>1972</v>
      </c>
      <c r="D11658">
        <v>4874000</v>
      </c>
      <c r="E11658">
        <v>68000</v>
      </c>
      <c r="F11658">
        <v>5</v>
      </c>
      <c r="G11658">
        <v>0</v>
      </c>
      <c r="H11658">
        <v>4821000</v>
      </c>
      <c r="I11658">
        <v>89</v>
      </c>
      <c r="J11658">
        <v>22</v>
      </c>
      <c r="K11658">
        <v>0</v>
      </c>
      <c r="L11658">
        <v>50000</v>
      </c>
      <c r="M11658">
        <v>2000</v>
      </c>
      <c r="N11658">
        <v>4918000</v>
      </c>
      <c r="O11658">
        <v>8</v>
      </c>
      <c r="P11658">
        <v>0</v>
      </c>
      <c r="Q11658">
        <v>24000</v>
      </c>
    </row>
    <row r="11659" spans="1:17" x14ac:dyDescent="0.25">
      <c r="A11659" t="s">
        <v>49</v>
      </c>
      <c r="B11659" t="s">
        <v>23</v>
      </c>
      <c r="C11659">
        <v>1973</v>
      </c>
      <c r="D11659">
        <v>4706000</v>
      </c>
      <c r="E11659">
        <v>73000</v>
      </c>
      <c r="F11659">
        <v>5</v>
      </c>
      <c r="G11659">
        <v>0</v>
      </c>
      <c r="H11659">
        <v>4655000</v>
      </c>
      <c r="I11659">
        <v>85</v>
      </c>
      <c r="J11659">
        <v>21</v>
      </c>
      <c r="K11659">
        <v>0</v>
      </c>
      <c r="L11659">
        <v>48000</v>
      </c>
      <c r="M11659">
        <v>2000</v>
      </c>
      <c r="N11659">
        <v>4828000</v>
      </c>
      <c r="O11659">
        <v>7</v>
      </c>
      <c r="P11659">
        <v>0</v>
      </c>
      <c r="Q11659">
        <v>-49000</v>
      </c>
    </row>
    <row r="11660" spans="1:17" x14ac:dyDescent="0.25">
      <c r="A11660" t="s">
        <v>49</v>
      </c>
      <c r="B11660" t="s">
        <v>23</v>
      </c>
      <c r="C11660">
        <v>1974</v>
      </c>
      <c r="D11660">
        <v>4764000</v>
      </c>
      <c r="E11660">
        <v>78000</v>
      </c>
      <c r="F11660">
        <v>5</v>
      </c>
      <c r="G11660">
        <v>0</v>
      </c>
      <c r="H11660">
        <v>4712000</v>
      </c>
      <c r="I11660">
        <v>85</v>
      </c>
      <c r="J11660">
        <v>21</v>
      </c>
      <c r="K11660">
        <v>0</v>
      </c>
      <c r="L11660">
        <v>51000</v>
      </c>
      <c r="M11660">
        <v>2000</v>
      </c>
      <c r="N11660">
        <v>4853000</v>
      </c>
      <c r="O11660">
        <v>7</v>
      </c>
      <c r="P11660">
        <v>0</v>
      </c>
      <c r="Q11660">
        <v>-10000</v>
      </c>
    </row>
    <row r="11661" spans="1:17" x14ac:dyDescent="0.25">
      <c r="A11661" t="s">
        <v>49</v>
      </c>
      <c r="B11661" t="s">
        <v>23</v>
      </c>
      <c r="C11661">
        <v>1975</v>
      </c>
      <c r="D11661">
        <v>4701000</v>
      </c>
      <c r="E11661">
        <v>93000</v>
      </c>
      <c r="F11661">
        <v>5</v>
      </c>
      <c r="G11661">
        <v>0</v>
      </c>
      <c r="H11661">
        <v>4643000</v>
      </c>
      <c r="I11661">
        <v>83</v>
      </c>
      <c r="J11661">
        <v>21</v>
      </c>
      <c r="K11661">
        <v>0</v>
      </c>
      <c r="L11661">
        <v>56000</v>
      </c>
      <c r="M11661">
        <v>2000</v>
      </c>
      <c r="N11661">
        <v>4730000</v>
      </c>
      <c r="O11661">
        <v>7</v>
      </c>
      <c r="P11661">
        <v>0</v>
      </c>
      <c r="Q11661">
        <v>64000</v>
      </c>
    </row>
    <row r="11662" spans="1:17" x14ac:dyDescent="0.25">
      <c r="A11662" t="s">
        <v>49</v>
      </c>
      <c r="B11662" t="s">
        <v>23</v>
      </c>
      <c r="C11662">
        <v>1976</v>
      </c>
      <c r="D11662">
        <v>5119000</v>
      </c>
      <c r="E11662">
        <v>178000</v>
      </c>
      <c r="F11662">
        <v>6</v>
      </c>
      <c r="G11662">
        <v>0</v>
      </c>
      <c r="H11662">
        <v>5055000</v>
      </c>
      <c r="I11662">
        <v>90</v>
      </c>
      <c r="J11662">
        <v>22</v>
      </c>
      <c r="K11662">
        <v>0</v>
      </c>
      <c r="L11662">
        <v>61000</v>
      </c>
      <c r="M11662">
        <v>3000</v>
      </c>
      <c r="N11662">
        <v>5319000</v>
      </c>
      <c r="O11662">
        <v>8</v>
      </c>
      <c r="P11662">
        <v>0</v>
      </c>
      <c r="Q11662">
        <v>-22000</v>
      </c>
    </row>
    <row r="11663" spans="1:17" x14ac:dyDescent="0.25">
      <c r="A11663" t="s">
        <v>49</v>
      </c>
      <c r="B11663" t="s">
        <v>23</v>
      </c>
      <c r="C11663">
        <v>1977</v>
      </c>
      <c r="D11663">
        <v>5239000</v>
      </c>
      <c r="E11663">
        <v>186000</v>
      </c>
      <c r="F11663">
        <v>6</v>
      </c>
      <c r="G11663">
        <v>0</v>
      </c>
      <c r="H11663">
        <v>5176000</v>
      </c>
      <c r="I11663">
        <v>91</v>
      </c>
      <c r="J11663">
        <v>23</v>
      </c>
      <c r="K11663">
        <v>0</v>
      </c>
      <c r="L11663">
        <v>61000</v>
      </c>
      <c r="M11663">
        <v>2000</v>
      </c>
      <c r="N11663">
        <v>5402000</v>
      </c>
      <c r="O11663">
        <v>8</v>
      </c>
      <c r="P11663">
        <v>0</v>
      </c>
      <c r="Q11663">
        <v>23000</v>
      </c>
    </row>
    <row r="11664" spans="1:17" x14ac:dyDescent="0.25">
      <c r="A11664" t="s">
        <v>49</v>
      </c>
      <c r="B11664" t="s">
        <v>23</v>
      </c>
      <c r="C11664">
        <v>1978</v>
      </c>
      <c r="D11664">
        <v>5509000</v>
      </c>
      <c r="E11664">
        <v>195000</v>
      </c>
      <c r="F11664">
        <v>6</v>
      </c>
      <c r="G11664">
        <v>0</v>
      </c>
      <c r="H11664">
        <v>5437000</v>
      </c>
      <c r="I11664">
        <v>95</v>
      </c>
      <c r="J11664">
        <v>24</v>
      </c>
      <c r="K11664">
        <v>0</v>
      </c>
      <c r="L11664">
        <v>68000</v>
      </c>
      <c r="M11664">
        <v>3000</v>
      </c>
      <c r="N11664">
        <v>5689000</v>
      </c>
      <c r="O11664">
        <v>8</v>
      </c>
      <c r="P11664">
        <v>0</v>
      </c>
      <c r="Q11664">
        <v>14000</v>
      </c>
    </row>
    <row r="11665" spans="1:17" x14ac:dyDescent="0.25">
      <c r="A11665" t="s">
        <v>49</v>
      </c>
      <c r="B11665" t="s">
        <v>23</v>
      </c>
      <c r="C11665">
        <v>1979</v>
      </c>
      <c r="D11665">
        <v>5986000</v>
      </c>
      <c r="E11665">
        <v>235000</v>
      </c>
      <c r="F11665">
        <v>6</v>
      </c>
      <c r="G11665">
        <v>0</v>
      </c>
      <c r="H11665">
        <v>5907000</v>
      </c>
      <c r="I11665">
        <v>102</v>
      </c>
      <c r="J11665">
        <v>26</v>
      </c>
      <c r="K11665">
        <v>0</v>
      </c>
      <c r="L11665">
        <v>75000</v>
      </c>
      <c r="M11665">
        <v>4000</v>
      </c>
      <c r="N11665">
        <v>6265000</v>
      </c>
      <c r="O11665">
        <v>9</v>
      </c>
      <c r="P11665">
        <v>0</v>
      </c>
      <c r="Q11665">
        <v>-44000</v>
      </c>
    </row>
    <row r="11666" spans="1:17" x14ac:dyDescent="0.25">
      <c r="A11666" t="s">
        <v>49</v>
      </c>
      <c r="B11666" t="s">
        <v>23</v>
      </c>
      <c r="C11666">
        <v>1980</v>
      </c>
      <c r="D11666">
        <v>6150000</v>
      </c>
      <c r="E11666">
        <v>341000</v>
      </c>
      <c r="F11666">
        <v>6</v>
      </c>
      <c r="G11666">
        <v>0</v>
      </c>
      <c r="H11666">
        <v>6072000</v>
      </c>
      <c r="I11666">
        <v>104</v>
      </c>
      <c r="J11666">
        <v>26</v>
      </c>
      <c r="K11666">
        <v>0</v>
      </c>
      <c r="L11666">
        <v>76000</v>
      </c>
      <c r="M11666">
        <v>3000</v>
      </c>
      <c r="N11666">
        <v>6487000</v>
      </c>
      <c r="O11666">
        <v>9</v>
      </c>
      <c r="P11666">
        <v>0</v>
      </c>
      <c r="Q11666">
        <v>4000</v>
      </c>
    </row>
    <row r="11667" spans="1:17" x14ac:dyDescent="0.25">
      <c r="A11667" t="s">
        <v>49</v>
      </c>
      <c r="B11667" t="s">
        <v>23</v>
      </c>
      <c r="C11667">
        <v>1981</v>
      </c>
      <c r="D11667">
        <v>6485000</v>
      </c>
      <c r="E11667">
        <v>393000</v>
      </c>
      <c r="F11667">
        <v>7</v>
      </c>
      <c r="G11667">
        <v>0</v>
      </c>
      <c r="H11667">
        <v>6408000</v>
      </c>
      <c r="I11667">
        <v>109</v>
      </c>
      <c r="J11667">
        <v>27</v>
      </c>
      <c r="K11667">
        <v>0</v>
      </c>
      <c r="L11667">
        <v>73000</v>
      </c>
      <c r="M11667">
        <v>3000</v>
      </c>
      <c r="N11667">
        <v>6901000</v>
      </c>
      <c r="O11667">
        <v>10</v>
      </c>
      <c r="P11667">
        <v>0</v>
      </c>
      <c r="Q11667">
        <v>-24000</v>
      </c>
    </row>
    <row r="11668" spans="1:17" x14ac:dyDescent="0.25">
      <c r="A11668" t="s">
        <v>49</v>
      </c>
      <c r="B11668" t="s">
        <v>23</v>
      </c>
      <c r="C11668">
        <v>1982</v>
      </c>
      <c r="D11668">
        <v>6665000</v>
      </c>
      <c r="E11668">
        <v>279000</v>
      </c>
      <c r="F11668">
        <v>7</v>
      </c>
      <c r="G11668">
        <v>0</v>
      </c>
      <c r="H11668">
        <v>6592000</v>
      </c>
      <c r="I11668">
        <v>111</v>
      </c>
      <c r="J11668">
        <v>28</v>
      </c>
      <c r="K11668">
        <v>0</v>
      </c>
      <c r="L11668">
        <v>70000</v>
      </c>
      <c r="M11668">
        <v>2000</v>
      </c>
      <c r="N11668">
        <v>6925000</v>
      </c>
      <c r="O11668">
        <v>10</v>
      </c>
      <c r="P11668">
        <v>0</v>
      </c>
      <c r="Q11668">
        <v>18000</v>
      </c>
    </row>
    <row r="11669" spans="1:17" x14ac:dyDescent="0.25">
      <c r="A11669" t="s">
        <v>49</v>
      </c>
      <c r="B11669" t="s">
        <v>23</v>
      </c>
      <c r="C11669">
        <v>1983</v>
      </c>
      <c r="D11669">
        <v>6889000</v>
      </c>
      <c r="E11669">
        <v>239000</v>
      </c>
      <c r="F11669">
        <v>7</v>
      </c>
      <c r="G11669">
        <v>0</v>
      </c>
      <c r="H11669">
        <v>6818000</v>
      </c>
      <c r="I11669">
        <v>113</v>
      </c>
      <c r="J11669">
        <v>28</v>
      </c>
      <c r="K11669">
        <v>2000</v>
      </c>
      <c r="L11669">
        <v>68000</v>
      </c>
      <c r="M11669">
        <v>3000</v>
      </c>
      <c r="N11669">
        <v>7099000</v>
      </c>
      <c r="O11669">
        <v>10</v>
      </c>
      <c r="P11669">
        <v>0</v>
      </c>
      <c r="Q11669">
        <v>26000</v>
      </c>
    </row>
    <row r="11670" spans="1:17" x14ac:dyDescent="0.25">
      <c r="A11670" t="s">
        <v>49</v>
      </c>
      <c r="B11670" t="s">
        <v>23</v>
      </c>
      <c r="C11670">
        <v>1984</v>
      </c>
      <c r="D11670">
        <v>7157000</v>
      </c>
      <c r="E11670">
        <v>226000</v>
      </c>
      <c r="F11670">
        <v>7</v>
      </c>
      <c r="G11670">
        <v>0</v>
      </c>
      <c r="H11670">
        <v>7082000</v>
      </c>
      <c r="I11670">
        <v>117</v>
      </c>
      <c r="J11670">
        <v>29</v>
      </c>
      <c r="K11670">
        <v>2000</v>
      </c>
      <c r="L11670">
        <v>70000</v>
      </c>
      <c r="M11670">
        <v>5000</v>
      </c>
      <c r="N11670">
        <v>7373000</v>
      </c>
      <c r="O11670">
        <v>10</v>
      </c>
      <c r="P11670">
        <v>0</v>
      </c>
      <c r="Q11670">
        <v>8000</v>
      </c>
    </row>
    <row r="11671" spans="1:17" x14ac:dyDescent="0.25">
      <c r="A11671" t="s">
        <v>49</v>
      </c>
      <c r="B11671" t="s">
        <v>23</v>
      </c>
      <c r="C11671">
        <v>1985</v>
      </c>
      <c r="D11671">
        <v>7480000</v>
      </c>
      <c r="E11671">
        <v>226000</v>
      </c>
      <c r="F11671">
        <v>8</v>
      </c>
      <c r="G11671">
        <v>0</v>
      </c>
      <c r="H11671">
        <v>7405000</v>
      </c>
      <c r="I11671">
        <v>121</v>
      </c>
      <c r="J11671">
        <v>30</v>
      </c>
      <c r="K11671">
        <v>3000</v>
      </c>
      <c r="L11671">
        <v>68000</v>
      </c>
      <c r="M11671">
        <v>7000</v>
      </c>
      <c r="N11671">
        <v>7729000</v>
      </c>
      <c r="O11671">
        <v>11</v>
      </c>
      <c r="P11671">
        <v>0</v>
      </c>
      <c r="Q11671">
        <v>-26000</v>
      </c>
    </row>
    <row r="11672" spans="1:17" x14ac:dyDescent="0.25">
      <c r="A11672" t="s">
        <v>49</v>
      </c>
      <c r="B11672" t="s">
        <v>23</v>
      </c>
      <c r="C11672">
        <v>1986</v>
      </c>
      <c r="D11672">
        <v>7911000</v>
      </c>
      <c r="E11672">
        <v>282000</v>
      </c>
      <c r="F11672">
        <v>8</v>
      </c>
      <c r="G11672">
        <v>0</v>
      </c>
      <c r="H11672">
        <v>7833000</v>
      </c>
      <c r="I11672">
        <v>126</v>
      </c>
      <c r="J11672">
        <v>32</v>
      </c>
      <c r="K11672">
        <v>3000</v>
      </c>
      <c r="L11672">
        <v>71000</v>
      </c>
      <c r="M11672">
        <v>7000</v>
      </c>
      <c r="N11672">
        <v>8209000</v>
      </c>
      <c r="O11672">
        <v>11</v>
      </c>
      <c r="P11672">
        <v>0</v>
      </c>
      <c r="Q11672">
        <v>-20000</v>
      </c>
    </row>
    <row r="11673" spans="1:17" x14ac:dyDescent="0.25">
      <c r="A11673" t="s">
        <v>49</v>
      </c>
      <c r="B11673" t="s">
        <v>23</v>
      </c>
      <c r="C11673">
        <v>1987</v>
      </c>
      <c r="D11673">
        <v>8606000</v>
      </c>
      <c r="E11673">
        <v>374000</v>
      </c>
      <c r="F11673">
        <v>9</v>
      </c>
      <c r="G11673">
        <v>0</v>
      </c>
      <c r="H11673">
        <v>8528000</v>
      </c>
      <c r="I11673">
        <v>136</v>
      </c>
      <c r="J11673">
        <v>34</v>
      </c>
      <c r="K11673">
        <v>4000</v>
      </c>
      <c r="L11673">
        <v>71000</v>
      </c>
      <c r="M11673">
        <v>7000</v>
      </c>
      <c r="N11673">
        <v>9028000</v>
      </c>
      <c r="O11673">
        <v>12</v>
      </c>
      <c r="P11673">
        <v>0</v>
      </c>
      <c r="Q11673">
        <v>-52000</v>
      </c>
    </row>
    <row r="11674" spans="1:17" x14ac:dyDescent="0.25">
      <c r="A11674" t="s">
        <v>49</v>
      </c>
      <c r="B11674" t="s">
        <v>23</v>
      </c>
      <c r="C11674">
        <v>1988</v>
      </c>
      <c r="D11674">
        <v>9004000</v>
      </c>
      <c r="E11674">
        <v>398000</v>
      </c>
      <c r="F11674">
        <v>9</v>
      </c>
      <c r="G11674">
        <v>0</v>
      </c>
      <c r="H11674">
        <v>8922000</v>
      </c>
      <c r="I11674">
        <v>140</v>
      </c>
      <c r="J11674">
        <v>35</v>
      </c>
      <c r="K11674">
        <v>4000</v>
      </c>
      <c r="L11674">
        <v>74000</v>
      </c>
      <c r="M11674">
        <v>8000</v>
      </c>
      <c r="N11674">
        <v>9383000</v>
      </c>
      <c r="O11674">
        <v>13</v>
      </c>
      <c r="P11674">
        <v>0</v>
      </c>
      <c r="Q11674">
        <v>16000</v>
      </c>
    </row>
    <row r="11675" spans="1:17" x14ac:dyDescent="0.25">
      <c r="A11675" t="s">
        <v>49</v>
      </c>
      <c r="B11675" t="s">
        <v>23</v>
      </c>
      <c r="C11675">
        <v>1989</v>
      </c>
      <c r="D11675">
        <v>9538000</v>
      </c>
      <c r="E11675">
        <v>496000</v>
      </c>
      <c r="F11675">
        <v>9</v>
      </c>
      <c r="G11675">
        <v>0</v>
      </c>
      <c r="H11675">
        <v>9445000</v>
      </c>
      <c r="I11675">
        <v>147</v>
      </c>
      <c r="J11675">
        <v>37</v>
      </c>
      <c r="K11675">
        <v>3000</v>
      </c>
      <c r="L11675">
        <v>87000</v>
      </c>
      <c r="M11675">
        <v>7000</v>
      </c>
      <c r="N11675">
        <v>10040000</v>
      </c>
      <c r="O11675">
        <v>13</v>
      </c>
      <c r="P11675">
        <v>0</v>
      </c>
      <c r="Q11675">
        <v>-9000</v>
      </c>
    </row>
    <row r="11676" spans="1:17" x14ac:dyDescent="0.25">
      <c r="A11676" t="s">
        <v>49</v>
      </c>
      <c r="B11676" t="s">
        <v>23</v>
      </c>
      <c r="C11676">
        <v>1990</v>
      </c>
      <c r="D11676">
        <v>10124000</v>
      </c>
      <c r="E11676">
        <v>596000</v>
      </c>
      <c r="F11676">
        <v>10</v>
      </c>
      <c r="G11676">
        <v>0</v>
      </c>
      <c r="H11676">
        <v>10035000</v>
      </c>
      <c r="I11676">
        <v>154</v>
      </c>
      <c r="J11676">
        <v>39</v>
      </c>
      <c r="K11676">
        <v>4000</v>
      </c>
      <c r="L11676">
        <v>82000</v>
      </c>
      <c r="M11676">
        <v>7000</v>
      </c>
      <c r="N11676">
        <v>10759000</v>
      </c>
      <c r="O11676">
        <v>14</v>
      </c>
      <c r="P11676">
        <v>0</v>
      </c>
      <c r="Q11676">
        <v>-43000</v>
      </c>
    </row>
    <row r="11677" spans="1:17" x14ac:dyDescent="0.25">
      <c r="A11677" t="s">
        <v>49</v>
      </c>
      <c r="B11677" t="s">
        <v>23</v>
      </c>
      <c r="C11677">
        <v>1991</v>
      </c>
      <c r="D11677">
        <v>10648000</v>
      </c>
      <c r="E11677">
        <v>674000</v>
      </c>
      <c r="F11677">
        <v>10</v>
      </c>
      <c r="G11677">
        <v>0</v>
      </c>
      <c r="H11677">
        <v>10548000</v>
      </c>
      <c r="I11677">
        <v>160</v>
      </c>
      <c r="J11677">
        <v>40</v>
      </c>
      <c r="K11677">
        <v>5000</v>
      </c>
      <c r="L11677">
        <v>90000</v>
      </c>
      <c r="M11677">
        <v>10000</v>
      </c>
      <c r="N11677">
        <v>11324000</v>
      </c>
      <c r="O11677">
        <v>14</v>
      </c>
      <c r="P11677">
        <v>0</v>
      </c>
      <c r="Q11677">
        <v>-8000</v>
      </c>
    </row>
    <row r="11678" spans="1:17" x14ac:dyDescent="0.25">
      <c r="A11678" t="s">
        <v>49</v>
      </c>
      <c r="B11678" t="s">
        <v>23</v>
      </c>
      <c r="C11678">
        <v>1992</v>
      </c>
      <c r="D11678">
        <v>11147000</v>
      </c>
      <c r="E11678">
        <v>830000</v>
      </c>
      <c r="F11678">
        <v>11</v>
      </c>
      <c r="G11678">
        <v>0</v>
      </c>
      <c r="H11678">
        <v>11041000</v>
      </c>
      <c r="I11678">
        <v>165</v>
      </c>
      <c r="J11678">
        <v>42</v>
      </c>
      <c r="K11678">
        <v>3000</v>
      </c>
      <c r="L11678">
        <v>98000</v>
      </c>
      <c r="M11678">
        <v>7000</v>
      </c>
      <c r="N11678">
        <v>12008000</v>
      </c>
      <c r="O11678">
        <v>15</v>
      </c>
      <c r="P11678">
        <v>0</v>
      </c>
      <c r="Q11678">
        <v>-34000</v>
      </c>
    </row>
    <row r="11679" spans="1:17" x14ac:dyDescent="0.25">
      <c r="A11679" t="s">
        <v>49</v>
      </c>
      <c r="B11679" t="s">
        <v>23</v>
      </c>
      <c r="C11679">
        <v>1993</v>
      </c>
      <c r="D11679">
        <v>11386000</v>
      </c>
      <c r="E11679">
        <v>1074000</v>
      </c>
      <c r="F11679">
        <v>11</v>
      </c>
      <c r="G11679">
        <v>0</v>
      </c>
      <c r="H11679">
        <v>11304000</v>
      </c>
      <c r="I11679">
        <v>167</v>
      </c>
      <c r="J11679">
        <v>42</v>
      </c>
      <c r="K11679">
        <v>4000</v>
      </c>
      <c r="L11679">
        <v>74000</v>
      </c>
      <c r="M11679">
        <v>7000</v>
      </c>
      <c r="N11679">
        <v>12440000</v>
      </c>
      <c r="O11679">
        <v>15</v>
      </c>
      <c r="P11679">
        <v>0</v>
      </c>
      <c r="Q11679">
        <v>16000</v>
      </c>
    </row>
    <row r="11680" spans="1:17" x14ac:dyDescent="0.25">
      <c r="A11680" t="s">
        <v>49</v>
      </c>
      <c r="B11680" t="s">
        <v>23</v>
      </c>
      <c r="C11680">
        <v>1994</v>
      </c>
      <c r="D11680">
        <v>11707000</v>
      </c>
      <c r="E11680">
        <v>1522000</v>
      </c>
      <c r="F11680">
        <v>11</v>
      </c>
      <c r="G11680">
        <v>0</v>
      </c>
      <c r="H11680">
        <v>11639000</v>
      </c>
      <c r="I11680">
        <v>170</v>
      </c>
      <c r="J11680">
        <v>43</v>
      </c>
      <c r="K11680">
        <v>3000</v>
      </c>
      <c r="L11680">
        <v>62000</v>
      </c>
      <c r="M11680">
        <v>7000</v>
      </c>
      <c r="N11680">
        <v>13247000</v>
      </c>
      <c r="O11680">
        <v>15</v>
      </c>
      <c r="P11680">
        <v>0</v>
      </c>
      <c r="Q11680">
        <v>-21000</v>
      </c>
    </row>
    <row r="11681" spans="1:17" x14ac:dyDescent="0.25">
      <c r="A11681" t="s">
        <v>49</v>
      </c>
      <c r="B11681" t="s">
        <v>23</v>
      </c>
      <c r="C11681">
        <v>1995</v>
      </c>
      <c r="D11681">
        <v>11738000</v>
      </c>
      <c r="E11681">
        <v>2044000</v>
      </c>
      <c r="F11681">
        <v>11</v>
      </c>
      <c r="G11681">
        <v>0</v>
      </c>
      <c r="H11681">
        <v>11672000</v>
      </c>
      <c r="I11681">
        <v>169</v>
      </c>
      <c r="J11681">
        <v>43</v>
      </c>
      <c r="K11681">
        <v>5000</v>
      </c>
      <c r="L11681">
        <v>57000</v>
      </c>
      <c r="M11681">
        <v>9000</v>
      </c>
      <c r="N11681">
        <v>13827000</v>
      </c>
      <c r="O11681">
        <v>15</v>
      </c>
      <c r="P11681">
        <v>0</v>
      </c>
      <c r="Q11681">
        <v>-51000</v>
      </c>
    </row>
    <row r="11682" spans="1:17" x14ac:dyDescent="0.25">
      <c r="A11682" t="s">
        <v>49</v>
      </c>
      <c r="B11682" t="s">
        <v>23</v>
      </c>
      <c r="C11682">
        <v>1996</v>
      </c>
      <c r="D11682">
        <v>12179000</v>
      </c>
      <c r="E11682">
        <v>2404000</v>
      </c>
      <c r="F11682">
        <v>11</v>
      </c>
      <c r="G11682">
        <v>0</v>
      </c>
      <c r="H11682">
        <v>12120000</v>
      </c>
      <c r="I11682">
        <v>173</v>
      </c>
      <c r="J11682">
        <v>44</v>
      </c>
      <c r="K11682">
        <v>5000</v>
      </c>
      <c r="L11682">
        <v>59000</v>
      </c>
      <c r="M11682">
        <v>0</v>
      </c>
      <c r="N11682">
        <v>14567000</v>
      </c>
      <c r="O11682">
        <v>16</v>
      </c>
      <c r="P11682">
        <v>0</v>
      </c>
      <c r="Q11682">
        <v>10000</v>
      </c>
    </row>
    <row r="11683" spans="1:17" x14ac:dyDescent="0.25">
      <c r="A11683" t="s">
        <v>49</v>
      </c>
      <c r="B11683" t="s">
        <v>23</v>
      </c>
      <c r="C11683">
        <v>1997</v>
      </c>
      <c r="D11683">
        <v>12433000</v>
      </c>
      <c r="E11683">
        <v>2584000</v>
      </c>
      <c r="F11683">
        <v>11</v>
      </c>
      <c r="G11683">
        <v>0</v>
      </c>
      <c r="H11683">
        <v>12369000</v>
      </c>
      <c r="I11683">
        <v>175</v>
      </c>
      <c r="J11683">
        <v>44</v>
      </c>
      <c r="K11683">
        <v>6000</v>
      </c>
      <c r="L11683">
        <v>64000</v>
      </c>
      <c r="M11683">
        <v>0</v>
      </c>
      <c r="N11683">
        <v>14999000</v>
      </c>
      <c r="O11683">
        <v>16</v>
      </c>
      <c r="P11683">
        <v>0</v>
      </c>
      <c r="Q11683">
        <v>11000</v>
      </c>
    </row>
    <row r="11684" spans="1:17" x14ac:dyDescent="0.25">
      <c r="A11684" t="s">
        <v>49</v>
      </c>
      <c r="B11684" t="s">
        <v>23</v>
      </c>
      <c r="C11684">
        <v>1998</v>
      </c>
      <c r="D11684">
        <v>12663000</v>
      </c>
      <c r="E11684">
        <v>2527000</v>
      </c>
      <c r="F11684">
        <v>11</v>
      </c>
      <c r="G11684">
        <v>0</v>
      </c>
      <c r="H11684">
        <v>12599000</v>
      </c>
      <c r="I11684">
        <v>176</v>
      </c>
      <c r="J11684">
        <v>44</v>
      </c>
      <c r="K11684">
        <v>8000</v>
      </c>
      <c r="L11684">
        <v>64000</v>
      </c>
      <c r="M11684">
        <v>0</v>
      </c>
      <c r="N11684">
        <v>15178000</v>
      </c>
      <c r="O11684">
        <v>16</v>
      </c>
      <c r="P11684">
        <v>0</v>
      </c>
      <c r="Q11684">
        <v>4000</v>
      </c>
    </row>
    <row r="11685" spans="1:17" x14ac:dyDescent="0.25">
      <c r="A11685" t="s">
        <v>49</v>
      </c>
      <c r="B11685" t="s">
        <v>23</v>
      </c>
      <c r="C11685">
        <v>1999</v>
      </c>
      <c r="D11685">
        <v>13523000</v>
      </c>
      <c r="E11685">
        <v>2512000</v>
      </c>
      <c r="F11685">
        <v>12</v>
      </c>
      <c r="G11685">
        <v>0</v>
      </c>
      <c r="H11685">
        <v>13451000</v>
      </c>
      <c r="I11685">
        <v>185</v>
      </c>
      <c r="J11685">
        <v>47</v>
      </c>
      <c r="K11685">
        <v>13000</v>
      </c>
      <c r="L11685">
        <v>72000</v>
      </c>
      <c r="M11685">
        <v>0</v>
      </c>
      <c r="N11685">
        <v>16039000</v>
      </c>
      <c r="O11685">
        <v>17</v>
      </c>
      <c r="P11685">
        <v>0</v>
      </c>
      <c r="Q11685">
        <v>-17000</v>
      </c>
    </row>
    <row r="11686" spans="1:17" x14ac:dyDescent="0.25">
      <c r="A11686" t="s">
        <v>49</v>
      </c>
      <c r="B11686" t="s">
        <v>23</v>
      </c>
      <c r="C11686">
        <v>2000</v>
      </c>
      <c r="D11686">
        <v>13547000</v>
      </c>
      <c r="E11686">
        <v>2889000</v>
      </c>
      <c r="F11686">
        <v>12</v>
      </c>
      <c r="G11686">
        <v>0</v>
      </c>
      <c r="H11686">
        <v>13481000</v>
      </c>
      <c r="I11686">
        <v>184</v>
      </c>
      <c r="J11686">
        <v>46</v>
      </c>
      <c r="K11686">
        <v>17000</v>
      </c>
      <c r="L11686">
        <v>67000</v>
      </c>
      <c r="M11686">
        <v>0</v>
      </c>
      <c r="N11686">
        <v>16416000</v>
      </c>
      <c r="O11686">
        <v>16</v>
      </c>
      <c r="P11686">
        <v>0</v>
      </c>
      <c r="Q11686">
        <v>5000</v>
      </c>
    </row>
    <row r="11687" spans="1:17" x14ac:dyDescent="0.25">
      <c r="A11687" t="s">
        <v>49</v>
      </c>
      <c r="B11687" t="s">
        <v>23</v>
      </c>
      <c r="C11687">
        <v>2001</v>
      </c>
      <c r="D11687">
        <v>13742000</v>
      </c>
      <c r="E11687">
        <v>3134000</v>
      </c>
      <c r="F11687">
        <v>12</v>
      </c>
      <c r="G11687">
        <v>0</v>
      </c>
      <c r="H11687">
        <v>13676000</v>
      </c>
      <c r="I11687">
        <v>184</v>
      </c>
      <c r="J11687">
        <v>47</v>
      </c>
      <c r="K11687">
        <v>24000</v>
      </c>
      <c r="L11687">
        <v>67000</v>
      </c>
      <c r="M11687">
        <v>0</v>
      </c>
      <c r="N11687">
        <v>16813000</v>
      </c>
      <c r="O11687">
        <v>17</v>
      </c>
      <c r="P11687">
        <v>0</v>
      </c>
      <c r="Q11687">
        <v>40000</v>
      </c>
    </row>
    <row r="11688" spans="1:17" x14ac:dyDescent="0.25">
      <c r="A11688" t="s">
        <v>49</v>
      </c>
      <c r="B11688" t="s">
        <v>23</v>
      </c>
      <c r="C11688">
        <v>2002</v>
      </c>
      <c r="D11688">
        <v>14389000</v>
      </c>
      <c r="E11688">
        <v>2653000</v>
      </c>
      <c r="F11688">
        <v>12</v>
      </c>
      <c r="G11688">
        <v>0</v>
      </c>
      <c r="H11688">
        <v>14312000</v>
      </c>
      <c r="I11688">
        <v>191</v>
      </c>
      <c r="J11688">
        <v>48</v>
      </c>
      <c r="K11688">
        <v>28000</v>
      </c>
      <c r="L11688">
        <v>77000</v>
      </c>
      <c r="M11688">
        <v>0</v>
      </c>
      <c r="N11688">
        <v>17077000</v>
      </c>
      <c r="O11688">
        <v>17</v>
      </c>
      <c r="P11688">
        <v>0</v>
      </c>
      <c r="Q11688">
        <v>-64000</v>
      </c>
    </row>
    <row r="11689" spans="1:17" x14ac:dyDescent="0.25">
      <c r="A11689" t="s">
        <v>49</v>
      </c>
      <c r="B11689" t="s">
        <v>23</v>
      </c>
      <c r="C11689">
        <v>2003</v>
      </c>
      <c r="D11689">
        <v>14616000</v>
      </c>
      <c r="E11689">
        <v>2755000</v>
      </c>
      <c r="F11689">
        <v>12</v>
      </c>
      <c r="G11689">
        <v>0</v>
      </c>
      <c r="H11689">
        <v>14539000</v>
      </c>
      <c r="I11689">
        <v>192</v>
      </c>
      <c r="J11689">
        <v>49</v>
      </c>
      <c r="K11689">
        <v>29000</v>
      </c>
      <c r="L11689">
        <v>77000</v>
      </c>
      <c r="M11689">
        <v>0</v>
      </c>
      <c r="N11689">
        <v>17276000</v>
      </c>
      <c r="O11689">
        <v>17</v>
      </c>
      <c r="P11689">
        <v>0</v>
      </c>
      <c r="Q11689">
        <v>66000</v>
      </c>
    </row>
    <row r="11690" spans="1:17" x14ac:dyDescent="0.25">
      <c r="A11690" t="s">
        <v>49</v>
      </c>
      <c r="B11690" t="s">
        <v>23</v>
      </c>
      <c r="C11690">
        <v>2004</v>
      </c>
      <c r="D11690">
        <v>15401000</v>
      </c>
      <c r="E11690">
        <v>2623000</v>
      </c>
      <c r="F11690">
        <v>13</v>
      </c>
      <c r="G11690">
        <v>0</v>
      </c>
      <c r="H11690">
        <v>15324000</v>
      </c>
      <c r="I11690">
        <v>201</v>
      </c>
      <c r="J11690">
        <v>51</v>
      </c>
      <c r="K11690">
        <v>38000</v>
      </c>
      <c r="L11690">
        <v>77000</v>
      </c>
      <c r="M11690">
        <v>0</v>
      </c>
      <c r="N11690">
        <v>18004000</v>
      </c>
      <c r="O11690">
        <v>18</v>
      </c>
      <c r="P11690">
        <v>0</v>
      </c>
      <c r="Q11690">
        <v>-18000</v>
      </c>
    </row>
    <row r="11691" spans="1:17" x14ac:dyDescent="0.25">
      <c r="A11691" t="s">
        <v>49</v>
      </c>
      <c r="B11691" t="s">
        <v>23</v>
      </c>
      <c r="C11691">
        <v>2005</v>
      </c>
      <c r="D11691">
        <v>15764000</v>
      </c>
      <c r="E11691">
        <v>2845000</v>
      </c>
      <c r="F11691">
        <v>13</v>
      </c>
      <c r="G11691">
        <v>0</v>
      </c>
      <c r="H11691">
        <v>15687000</v>
      </c>
      <c r="I11691">
        <v>204</v>
      </c>
      <c r="J11691">
        <v>51</v>
      </c>
      <c r="K11691">
        <v>45000</v>
      </c>
      <c r="L11691">
        <v>77000</v>
      </c>
      <c r="M11691">
        <v>0</v>
      </c>
      <c r="N11691">
        <v>18623000</v>
      </c>
      <c r="O11691">
        <v>18</v>
      </c>
      <c r="P11691">
        <v>0</v>
      </c>
      <c r="Q11691">
        <v>-58000</v>
      </c>
    </row>
    <row r="11692" spans="1:17" x14ac:dyDescent="0.25">
      <c r="A11692" t="s">
        <v>49</v>
      </c>
      <c r="B11692" t="s">
        <v>23</v>
      </c>
      <c r="C11692">
        <v>2006</v>
      </c>
      <c r="D11692">
        <v>16018000</v>
      </c>
      <c r="E11692">
        <v>2923000</v>
      </c>
      <c r="F11692">
        <v>13</v>
      </c>
      <c r="G11692">
        <v>0</v>
      </c>
      <c r="H11692">
        <v>15941000</v>
      </c>
      <c r="I11692">
        <v>205</v>
      </c>
      <c r="J11692">
        <v>52</v>
      </c>
      <c r="K11692">
        <v>60000</v>
      </c>
      <c r="L11692">
        <v>77000</v>
      </c>
      <c r="M11692">
        <v>0</v>
      </c>
      <c r="N11692">
        <v>18882000</v>
      </c>
      <c r="O11692">
        <v>18</v>
      </c>
      <c r="P11692">
        <v>0</v>
      </c>
      <c r="Q11692">
        <v>0</v>
      </c>
    </row>
    <row r="11693" spans="1:17" x14ac:dyDescent="0.25">
      <c r="A11693" t="s">
        <v>49</v>
      </c>
      <c r="B11693" t="s">
        <v>23</v>
      </c>
      <c r="C11693">
        <v>2007</v>
      </c>
      <c r="D11693">
        <v>15724000</v>
      </c>
      <c r="E11693">
        <v>3379000</v>
      </c>
      <c r="F11693">
        <v>13</v>
      </c>
      <c r="G11693">
        <v>0</v>
      </c>
      <c r="H11693">
        <v>15647000</v>
      </c>
      <c r="I11693">
        <v>199</v>
      </c>
      <c r="J11693">
        <v>50</v>
      </c>
      <c r="K11693">
        <v>70000</v>
      </c>
      <c r="L11693">
        <v>77000</v>
      </c>
      <c r="M11693">
        <v>0</v>
      </c>
      <c r="N11693">
        <v>19034000</v>
      </c>
      <c r="O11693">
        <v>18</v>
      </c>
      <c r="P11693">
        <v>0</v>
      </c>
      <c r="Q11693">
        <v>0</v>
      </c>
    </row>
    <row r="11694" spans="1:17" x14ac:dyDescent="0.25">
      <c r="A11694" t="s">
        <v>49</v>
      </c>
      <c r="B11694" t="s">
        <v>24</v>
      </c>
      <c r="C11694">
        <v>1961</v>
      </c>
      <c r="D11694">
        <v>34617000</v>
      </c>
      <c r="E11694">
        <v>3684000</v>
      </c>
      <c r="F11694">
        <v>0</v>
      </c>
      <c r="G11694">
        <v>29442000</v>
      </c>
      <c r="H11694">
        <v>1024000</v>
      </c>
      <c r="I11694">
        <v>38</v>
      </c>
      <c r="J11694">
        <v>4</v>
      </c>
      <c r="K11694">
        <v>605000</v>
      </c>
      <c r="L11694">
        <v>273000</v>
      </c>
      <c r="M11694">
        <v>2067000</v>
      </c>
      <c r="N11694">
        <v>36416000</v>
      </c>
      <c r="O11694">
        <v>0</v>
      </c>
      <c r="P11694">
        <v>1811000</v>
      </c>
      <c r="Q11694">
        <v>1280000</v>
      </c>
    </row>
    <row r="11695" spans="1:17" x14ac:dyDescent="0.25">
      <c r="A11695" t="s">
        <v>49</v>
      </c>
      <c r="B11695" t="s">
        <v>24</v>
      </c>
      <c r="C11695">
        <v>1962</v>
      </c>
      <c r="D11695">
        <v>32568000</v>
      </c>
      <c r="E11695">
        <v>6256000</v>
      </c>
      <c r="F11695">
        <v>0</v>
      </c>
      <c r="G11695">
        <v>27996000</v>
      </c>
      <c r="H11695">
        <v>778000</v>
      </c>
      <c r="I11695">
        <v>29</v>
      </c>
      <c r="J11695">
        <v>1</v>
      </c>
      <c r="K11695">
        <v>254000</v>
      </c>
      <c r="L11695">
        <v>223000</v>
      </c>
      <c r="M11695">
        <v>1877000</v>
      </c>
      <c r="N11695">
        <v>38299000</v>
      </c>
      <c r="O11695">
        <v>0</v>
      </c>
      <c r="P11695">
        <v>1695000</v>
      </c>
      <c r="Q11695">
        <v>270000</v>
      </c>
    </row>
    <row r="11696" spans="1:17" x14ac:dyDescent="0.25">
      <c r="A11696" t="s">
        <v>49</v>
      </c>
      <c r="B11696" t="s">
        <v>24</v>
      </c>
      <c r="C11696">
        <v>1963</v>
      </c>
      <c r="D11696">
        <v>33870000</v>
      </c>
      <c r="E11696">
        <v>4932000</v>
      </c>
      <c r="F11696">
        <v>0</v>
      </c>
      <c r="G11696">
        <v>29172000</v>
      </c>
      <c r="H11696">
        <v>1008000</v>
      </c>
      <c r="I11696">
        <v>33</v>
      </c>
      <c r="J11696">
        <v>3</v>
      </c>
      <c r="K11696">
        <v>293000</v>
      </c>
      <c r="L11696">
        <v>223000</v>
      </c>
      <c r="M11696">
        <v>1919000</v>
      </c>
      <c r="N11696">
        <v>38417000</v>
      </c>
      <c r="O11696">
        <v>0</v>
      </c>
      <c r="P11696">
        <v>1548000</v>
      </c>
      <c r="Q11696">
        <v>91000</v>
      </c>
    </row>
    <row r="11697" spans="1:17" x14ac:dyDescent="0.25">
      <c r="A11697" t="s">
        <v>49</v>
      </c>
      <c r="B11697" t="s">
        <v>24</v>
      </c>
      <c r="C11697">
        <v>1964</v>
      </c>
      <c r="D11697">
        <v>32378000</v>
      </c>
      <c r="E11697">
        <v>4560000</v>
      </c>
      <c r="F11697">
        <v>0</v>
      </c>
      <c r="G11697">
        <v>27656000</v>
      </c>
      <c r="H11697">
        <v>1046000</v>
      </c>
      <c r="I11697">
        <v>35</v>
      </c>
      <c r="J11697">
        <v>3</v>
      </c>
      <c r="K11697">
        <v>463000</v>
      </c>
      <c r="L11697">
        <v>238000</v>
      </c>
      <c r="M11697">
        <v>2002000</v>
      </c>
      <c r="N11697">
        <v>34314000</v>
      </c>
      <c r="O11697">
        <v>0</v>
      </c>
      <c r="P11697">
        <v>1437000</v>
      </c>
      <c r="Q11697">
        <v>2160000</v>
      </c>
    </row>
    <row r="11698" spans="1:17" x14ac:dyDescent="0.25">
      <c r="A11698" t="s">
        <v>49</v>
      </c>
      <c r="B11698" t="s">
        <v>24</v>
      </c>
      <c r="C11698">
        <v>1965</v>
      </c>
      <c r="D11698">
        <v>34859000</v>
      </c>
      <c r="E11698">
        <v>6552000</v>
      </c>
      <c r="F11698">
        <v>0</v>
      </c>
      <c r="G11698">
        <v>30035000</v>
      </c>
      <c r="H11698">
        <v>1093000</v>
      </c>
      <c r="I11698">
        <v>37</v>
      </c>
      <c r="J11698">
        <v>4</v>
      </c>
      <c r="K11698">
        <v>249000</v>
      </c>
      <c r="L11698">
        <v>272000</v>
      </c>
      <c r="M11698">
        <v>2021000</v>
      </c>
      <c r="N11698">
        <v>40309000</v>
      </c>
      <c r="O11698">
        <v>0</v>
      </c>
      <c r="P11698">
        <v>1438000</v>
      </c>
      <c r="Q11698">
        <v>851000</v>
      </c>
    </row>
    <row r="11699" spans="1:17" x14ac:dyDescent="0.25">
      <c r="A11699" t="s">
        <v>49</v>
      </c>
      <c r="B11699" t="s">
        <v>24</v>
      </c>
      <c r="C11699">
        <v>1966</v>
      </c>
      <c r="D11699">
        <v>35926000</v>
      </c>
      <c r="E11699">
        <v>9377000</v>
      </c>
      <c r="F11699">
        <v>0</v>
      </c>
      <c r="G11699">
        <v>31098000</v>
      </c>
      <c r="H11699">
        <v>1083000</v>
      </c>
      <c r="I11699">
        <v>36</v>
      </c>
      <c r="J11699">
        <v>3</v>
      </c>
      <c r="K11699">
        <v>226000</v>
      </c>
      <c r="L11699">
        <v>275000</v>
      </c>
      <c r="M11699">
        <v>2165000</v>
      </c>
      <c r="N11699">
        <v>39396000</v>
      </c>
      <c r="O11699">
        <v>0</v>
      </c>
      <c r="P11699">
        <v>1306000</v>
      </c>
      <c r="Q11699">
        <v>5679000</v>
      </c>
    </row>
    <row r="11700" spans="1:17" x14ac:dyDescent="0.25">
      <c r="A11700" t="s">
        <v>49</v>
      </c>
      <c r="B11700" t="s">
        <v>24</v>
      </c>
      <c r="C11700">
        <v>1967</v>
      </c>
      <c r="D11700">
        <v>33197000</v>
      </c>
      <c r="E11700">
        <v>6950000</v>
      </c>
      <c r="F11700">
        <v>0</v>
      </c>
      <c r="G11700">
        <v>28230000</v>
      </c>
      <c r="H11700">
        <v>1066000</v>
      </c>
      <c r="I11700">
        <v>36</v>
      </c>
      <c r="J11700">
        <v>2</v>
      </c>
      <c r="K11700">
        <v>262000</v>
      </c>
      <c r="L11700">
        <v>283000</v>
      </c>
      <c r="M11700">
        <v>2190000</v>
      </c>
      <c r="N11700">
        <v>39773000</v>
      </c>
      <c r="O11700">
        <v>0</v>
      </c>
      <c r="P11700">
        <v>1423000</v>
      </c>
      <c r="Q11700">
        <v>111000</v>
      </c>
    </row>
    <row r="11701" spans="1:17" x14ac:dyDescent="0.25">
      <c r="A11701" t="s">
        <v>49</v>
      </c>
      <c r="B11701" t="s">
        <v>24</v>
      </c>
      <c r="C11701">
        <v>1968</v>
      </c>
      <c r="D11701">
        <v>36630000</v>
      </c>
      <c r="E11701">
        <v>4197000</v>
      </c>
      <c r="F11701">
        <v>0</v>
      </c>
      <c r="G11701">
        <v>31627000</v>
      </c>
      <c r="H11701">
        <v>1018000</v>
      </c>
      <c r="I11701">
        <v>34</v>
      </c>
      <c r="J11701">
        <v>2</v>
      </c>
      <c r="K11701">
        <v>251000</v>
      </c>
      <c r="L11701">
        <v>279000</v>
      </c>
      <c r="M11701">
        <v>2283000</v>
      </c>
      <c r="N11701">
        <v>42595000</v>
      </c>
      <c r="O11701">
        <v>0</v>
      </c>
      <c r="P11701">
        <v>1417000</v>
      </c>
      <c r="Q11701">
        <v>-2021000</v>
      </c>
    </row>
    <row r="11702" spans="1:17" x14ac:dyDescent="0.25">
      <c r="A11702" t="s">
        <v>49</v>
      </c>
      <c r="B11702" t="s">
        <v>24</v>
      </c>
      <c r="C11702">
        <v>1969</v>
      </c>
      <c r="D11702">
        <v>37898000</v>
      </c>
      <c r="E11702">
        <v>3081000</v>
      </c>
      <c r="F11702">
        <v>0</v>
      </c>
      <c r="G11702">
        <v>32676000</v>
      </c>
      <c r="H11702">
        <v>1050000</v>
      </c>
      <c r="I11702">
        <v>35</v>
      </c>
      <c r="J11702">
        <v>3</v>
      </c>
      <c r="K11702">
        <v>285000</v>
      </c>
      <c r="L11702">
        <v>262000</v>
      </c>
      <c r="M11702">
        <v>2456000</v>
      </c>
      <c r="N11702">
        <v>42998000</v>
      </c>
      <c r="O11702">
        <v>0</v>
      </c>
      <c r="P11702">
        <v>1454000</v>
      </c>
      <c r="Q11702">
        <v>-2304000</v>
      </c>
    </row>
    <row r="11703" spans="1:17" x14ac:dyDescent="0.25">
      <c r="A11703" t="s">
        <v>49</v>
      </c>
      <c r="B11703" t="s">
        <v>24</v>
      </c>
      <c r="C11703">
        <v>1970</v>
      </c>
      <c r="D11703">
        <v>40456000</v>
      </c>
      <c r="E11703">
        <v>5284000</v>
      </c>
      <c r="F11703">
        <v>0</v>
      </c>
      <c r="G11703">
        <v>35379000</v>
      </c>
      <c r="H11703">
        <v>980000</v>
      </c>
      <c r="I11703">
        <v>31</v>
      </c>
      <c r="J11703">
        <v>2</v>
      </c>
      <c r="K11703">
        <v>321000</v>
      </c>
      <c r="L11703">
        <v>192000</v>
      </c>
      <c r="M11703">
        <v>2449000</v>
      </c>
      <c r="N11703">
        <v>40925000</v>
      </c>
      <c r="O11703">
        <v>0</v>
      </c>
      <c r="P11703">
        <v>1457000</v>
      </c>
      <c r="Q11703">
        <v>4494000</v>
      </c>
    </row>
    <row r="11704" spans="1:17" x14ac:dyDescent="0.25">
      <c r="A11704" t="s">
        <v>49</v>
      </c>
      <c r="B11704" t="s">
        <v>24</v>
      </c>
      <c r="C11704">
        <v>1971</v>
      </c>
      <c r="D11704">
        <v>39870000</v>
      </c>
      <c r="E11704">
        <v>4252000</v>
      </c>
      <c r="F11704">
        <v>0</v>
      </c>
      <c r="G11704">
        <v>34738000</v>
      </c>
      <c r="H11704">
        <v>1056000</v>
      </c>
      <c r="I11704">
        <v>35</v>
      </c>
      <c r="J11704">
        <v>3</v>
      </c>
      <c r="K11704">
        <v>247000</v>
      </c>
      <c r="L11704">
        <v>181000</v>
      </c>
      <c r="M11704">
        <v>2585000</v>
      </c>
      <c r="N11704">
        <v>46465000</v>
      </c>
      <c r="O11704">
        <v>0</v>
      </c>
      <c r="P11704">
        <v>1311000</v>
      </c>
      <c r="Q11704">
        <v>-2591000</v>
      </c>
    </row>
    <row r="11705" spans="1:17" x14ac:dyDescent="0.25">
      <c r="A11705" t="s">
        <v>49</v>
      </c>
      <c r="B11705" t="s">
        <v>24</v>
      </c>
      <c r="C11705">
        <v>1972</v>
      </c>
      <c r="D11705">
        <v>38094000</v>
      </c>
      <c r="E11705">
        <v>5557000</v>
      </c>
      <c r="F11705">
        <v>0</v>
      </c>
      <c r="G11705">
        <v>33029000</v>
      </c>
      <c r="H11705">
        <v>1047000</v>
      </c>
      <c r="I11705">
        <v>32</v>
      </c>
      <c r="J11705">
        <v>2</v>
      </c>
      <c r="K11705">
        <v>454000</v>
      </c>
      <c r="L11705">
        <v>175000</v>
      </c>
      <c r="M11705">
        <v>2545000</v>
      </c>
      <c r="N11705">
        <v>40619000</v>
      </c>
      <c r="O11705">
        <v>0</v>
      </c>
      <c r="P11705">
        <v>1290000</v>
      </c>
      <c r="Q11705">
        <v>2582000</v>
      </c>
    </row>
    <row r="11706" spans="1:17" x14ac:dyDescent="0.25">
      <c r="A11706" t="s">
        <v>49</v>
      </c>
      <c r="B11706" t="s">
        <v>24</v>
      </c>
      <c r="C11706">
        <v>1973</v>
      </c>
      <c r="D11706">
        <v>37776000</v>
      </c>
      <c r="E11706">
        <v>9322000</v>
      </c>
      <c r="F11706">
        <v>0</v>
      </c>
      <c r="G11706">
        <v>32782000</v>
      </c>
      <c r="H11706">
        <v>1000000</v>
      </c>
      <c r="I11706">
        <v>32</v>
      </c>
      <c r="J11706">
        <v>2</v>
      </c>
      <c r="K11706">
        <v>221000</v>
      </c>
      <c r="L11706">
        <v>151000</v>
      </c>
      <c r="M11706">
        <v>2716000</v>
      </c>
      <c r="N11706">
        <v>43041000</v>
      </c>
      <c r="O11706">
        <v>0</v>
      </c>
      <c r="P11706">
        <v>1127000</v>
      </c>
      <c r="Q11706">
        <v>3835000</v>
      </c>
    </row>
    <row r="11707" spans="1:17" x14ac:dyDescent="0.25">
      <c r="A11707" t="s">
        <v>49</v>
      </c>
      <c r="B11707" t="s">
        <v>24</v>
      </c>
      <c r="C11707">
        <v>1974</v>
      </c>
      <c r="D11707">
        <v>28713000</v>
      </c>
      <c r="E11707">
        <v>7669000</v>
      </c>
      <c r="F11707">
        <v>0</v>
      </c>
      <c r="G11707">
        <v>23649000</v>
      </c>
      <c r="H11707">
        <v>1005000</v>
      </c>
      <c r="I11707">
        <v>30</v>
      </c>
      <c r="J11707">
        <v>2</v>
      </c>
      <c r="K11707">
        <v>374000</v>
      </c>
      <c r="L11707">
        <v>130000</v>
      </c>
      <c r="M11707">
        <v>2785000</v>
      </c>
      <c r="N11707">
        <v>31778000</v>
      </c>
      <c r="O11707">
        <v>0</v>
      </c>
      <c r="P11707">
        <v>1144000</v>
      </c>
      <c r="Q11707">
        <v>4229000</v>
      </c>
    </row>
    <row r="11708" spans="1:17" x14ac:dyDescent="0.25">
      <c r="A11708" t="s">
        <v>49</v>
      </c>
      <c r="B11708" t="s">
        <v>24</v>
      </c>
      <c r="C11708">
        <v>1975</v>
      </c>
      <c r="D11708">
        <v>30293000</v>
      </c>
      <c r="E11708">
        <v>6820000</v>
      </c>
      <c r="F11708">
        <v>0</v>
      </c>
      <c r="G11708">
        <v>25069000</v>
      </c>
      <c r="H11708">
        <v>1229000</v>
      </c>
      <c r="I11708">
        <v>39</v>
      </c>
      <c r="J11708">
        <v>3</v>
      </c>
      <c r="K11708">
        <v>410000</v>
      </c>
      <c r="L11708">
        <v>58000</v>
      </c>
      <c r="M11708">
        <v>2844000</v>
      </c>
      <c r="N11708">
        <v>37456000</v>
      </c>
      <c r="O11708">
        <v>0</v>
      </c>
      <c r="P11708">
        <v>1094000</v>
      </c>
      <c r="Q11708">
        <v>-754000</v>
      </c>
    </row>
    <row r="11709" spans="1:17" x14ac:dyDescent="0.25">
      <c r="A11709" t="s">
        <v>49</v>
      </c>
      <c r="B11709" t="s">
        <v>24</v>
      </c>
      <c r="C11709">
        <v>1976</v>
      </c>
      <c r="D11709">
        <v>26982000</v>
      </c>
      <c r="E11709">
        <v>7134000</v>
      </c>
      <c r="F11709">
        <v>0</v>
      </c>
      <c r="G11709">
        <v>21545000</v>
      </c>
      <c r="H11709">
        <v>1238000</v>
      </c>
      <c r="I11709">
        <v>39</v>
      </c>
      <c r="J11709">
        <v>3</v>
      </c>
      <c r="K11709">
        <v>267000</v>
      </c>
      <c r="L11709">
        <v>52000</v>
      </c>
      <c r="M11709">
        <v>2956000</v>
      </c>
      <c r="N11709">
        <v>34998000</v>
      </c>
      <c r="O11709">
        <v>0</v>
      </c>
      <c r="P11709">
        <v>1190000</v>
      </c>
      <c r="Q11709">
        <v>-1150000</v>
      </c>
    </row>
    <row r="11710" spans="1:17" x14ac:dyDescent="0.25">
      <c r="A11710" t="s">
        <v>49</v>
      </c>
      <c r="B11710" t="s">
        <v>24</v>
      </c>
      <c r="C11710">
        <v>1977</v>
      </c>
      <c r="D11710">
        <v>28273000</v>
      </c>
      <c r="E11710">
        <v>7916000</v>
      </c>
      <c r="F11710">
        <v>0</v>
      </c>
      <c r="G11710">
        <v>22967000</v>
      </c>
      <c r="H11710">
        <v>1136000</v>
      </c>
      <c r="I11710">
        <v>35</v>
      </c>
      <c r="J11710">
        <v>2</v>
      </c>
      <c r="K11710">
        <v>290000</v>
      </c>
      <c r="L11710">
        <v>52000</v>
      </c>
      <c r="M11710">
        <v>3010000</v>
      </c>
      <c r="N11710">
        <v>40805000</v>
      </c>
      <c r="O11710">
        <v>0</v>
      </c>
      <c r="P11710">
        <v>1107000</v>
      </c>
      <c r="Q11710">
        <v>-4905000</v>
      </c>
    </row>
    <row r="11711" spans="1:17" x14ac:dyDescent="0.25">
      <c r="A11711" t="s">
        <v>49</v>
      </c>
      <c r="B11711" t="s">
        <v>24</v>
      </c>
      <c r="C11711">
        <v>1978</v>
      </c>
      <c r="D11711">
        <v>31679000</v>
      </c>
      <c r="E11711">
        <v>6248000</v>
      </c>
      <c r="F11711">
        <v>0</v>
      </c>
      <c r="G11711">
        <v>26293000</v>
      </c>
      <c r="H11711">
        <v>1097000</v>
      </c>
      <c r="I11711">
        <v>35</v>
      </c>
      <c r="J11711">
        <v>2</v>
      </c>
      <c r="K11711">
        <v>199000</v>
      </c>
      <c r="L11711">
        <v>65000</v>
      </c>
      <c r="M11711">
        <v>3348000</v>
      </c>
      <c r="N11711">
        <v>37807000</v>
      </c>
      <c r="O11711">
        <v>0</v>
      </c>
      <c r="P11711">
        <v>961000</v>
      </c>
      <c r="Q11711">
        <v>-79000</v>
      </c>
    </row>
    <row r="11712" spans="1:17" x14ac:dyDescent="0.25">
      <c r="A11712" t="s">
        <v>49</v>
      </c>
      <c r="B11712" t="s">
        <v>24</v>
      </c>
      <c r="C11712">
        <v>1979</v>
      </c>
      <c r="D11712">
        <v>29980000</v>
      </c>
      <c r="E11712">
        <v>6974000</v>
      </c>
      <c r="F11712">
        <v>0</v>
      </c>
      <c r="G11712">
        <v>24424000</v>
      </c>
      <c r="H11712">
        <v>1179000</v>
      </c>
      <c r="I11712">
        <v>38</v>
      </c>
      <c r="J11712">
        <v>3</v>
      </c>
      <c r="K11712">
        <v>270000</v>
      </c>
      <c r="L11712">
        <v>58000</v>
      </c>
      <c r="M11712">
        <v>3464000</v>
      </c>
      <c r="N11712">
        <v>37420000</v>
      </c>
      <c r="O11712">
        <v>0</v>
      </c>
      <c r="P11712">
        <v>928000</v>
      </c>
      <c r="Q11712">
        <v>-736000</v>
      </c>
    </row>
    <row r="11713" spans="1:17" x14ac:dyDescent="0.25">
      <c r="A11713" t="s">
        <v>49</v>
      </c>
      <c r="B11713" t="s">
        <v>24</v>
      </c>
      <c r="C11713">
        <v>1980</v>
      </c>
      <c r="D11713">
        <v>24111000</v>
      </c>
      <c r="E11713">
        <v>10034000</v>
      </c>
      <c r="F11713">
        <v>0</v>
      </c>
      <c r="G11713">
        <v>18445000</v>
      </c>
      <c r="H11713">
        <v>1119000</v>
      </c>
      <c r="I11713">
        <v>35</v>
      </c>
      <c r="J11713">
        <v>3</v>
      </c>
      <c r="K11713">
        <v>270000</v>
      </c>
      <c r="L11713">
        <v>59000</v>
      </c>
      <c r="M11713">
        <v>3552000</v>
      </c>
      <c r="N11713">
        <v>30059000</v>
      </c>
      <c r="O11713">
        <v>0</v>
      </c>
      <c r="P11713">
        <v>985000</v>
      </c>
      <c r="Q11713">
        <v>3817000</v>
      </c>
    </row>
    <row r="11714" spans="1:17" x14ac:dyDescent="0.25">
      <c r="A11714" t="s">
        <v>49</v>
      </c>
      <c r="B11714" t="s">
        <v>24</v>
      </c>
      <c r="C11714">
        <v>1981</v>
      </c>
      <c r="D11714">
        <v>27567000</v>
      </c>
      <c r="E11714">
        <v>10477000</v>
      </c>
      <c r="F11714">
        <v>0</v>
      </c>
      <c r="G11714">
        <v>21861000</v>
      </c>
      <c r="H11714">
        <v>1185000</v>
      </c>
      <c r="I11714">
        <v>38</v>
      </c>
      <c r="J11714">
        <v>3</v>
      </c>
      <c r="K11714">
        <v>226000</v>
      </c>
      <c r="L11714">
        <v>62000</v>
      </c>
      <c r="M11714">
        <v>3461000</v>
      </c>
      <c r="N11714">
        <v>40924000</v>
      </c>
      <c r="O11714">
        <v>0</v>
      </c>
      <c r="P11714">
        <v>1029000</v>
      </c>
      <c r="Q11714">
        <v>-3106000</v>
      </c>
    </row>
    <row r="11715" spans="1:17" x14ac:dyDescent="0.25">
      <c r="A11715" t="s">
        <v>49</v>
      </c>
      <c r="B11715" t="s">
        <v>24</v>
      </c>
      <c r="C11715">
        <v>1982</v>
      </c>
      <c r="D11715">
        <v>29810000</v>
      </c>
      <c r="E11715">
        <v>7708000</v>
      </c>
      <c r="F11715">
        <v>0</v>
      </c>
      <c r="G11715">
        <v>24508000</v>
      </c>
      <c r="H11715">
        <v>858000</v>
      </c>
      <c r="I11715">
        <v>23</v>
      </c>
      <c r="J11715">
        <v>2</v>
      </c>
      <c r="K11715">
        <v>361000</v>
      </c>
      <c r="L11715">
        <v>63000</v>
      </c>
      <c r="M11715">
        <v>3247000</v>
      </c>
      <c r="N11715">
        <v>41703000</v>
      </c>
      <c r="O11715">
        <v>0</v>
      </c>
      <c r="P11715">
        <v>1161000</v>
      </c>
      <c r="Q11715">
        <v>-4548000</v>
      </c>
    </row>
    <row r="11716" spans="1:17" x14ac:dyDescent="0.25">
      <c r="A11716" t="s">
        <v>49</v>
      </c>
      <c r="B11716" t="s">
        <v>24</v>
      </c>
      <c r="C11716">
        <v>1983</v>
      </c>
      <c r="D11716">
        <v>28418000</v>
      </c>
      <c r="E11716">
        <v>7060000</v>
      </c>
      <c r="F11716">
        <v>0</v>
      </c>
      <c r="G11716">
        <v>23133000</v>
      </c>
      <c r="H11716">
        <v>922000</v>
      </c>
      <c r="I11716">
        <v>25</v>
      </c>
      <c r="J11716">
        <v>2</v>
      </c>
      <c r="K11716">
        <v>551000</v>
      </c>
      <c r="L11716">
        <v>60000</v>
      </c>
      <c r="M11716">
        <v>3199000</v>
      </c>
      <c r="N11716">
        <v>31247000</v>
      </c>
      <c r="O11716">
        <v>0</v>
      </c>
      <c r="P11716">
        <v>1133000</v>
      </c>
      <c r="Q11716">
        <v>3680000</v>
      </c>
    </row>
    <row r="11717" spans="1:17" x14ac:dyDescent="0.25">
      <c r="A11717" t="s">
        <v>49</v>
      </c>
      <c r="B11717" t="s">
        <v>24</v>
      </c>
      <c r="C11717">
        <v>1984</v>
      </c>
      <c r="D11717">
        <v>32444000</v>
      </c>
      <c r="E11717">
        <v>9069000</v>
      </c>
      <c r="F11717">
        <v>0</v>
      </c>
      <c r="G11717">
        <v>27095000</v>
      </c>
      <c r="H11717">
        <v>923000</v>
      </c>
      <c r="I11717">
        <v>24</v>
      </c>
      <c r="J11717">
        <v>2</v>
      </c>
      <c r="K11717">
        <v>635000</v>
      </c>
      <c r="L11717">
        <v>59000</v>
      </c>
      <c r="M11717">
        <v>3310000</v>
      </c>
      <c r="N11717">
        <v>42955000</v>
      </c>
      <c r="O11717">
        <v>0</v>
      </c>
      <c r="P11717">
        <v>1076000</v>
      </c>
      <c r="Q11717">
        <v>-2077000</v>
      </c>
    </row>
    <row r="11718" spans="1:17" x14ac:dyDescent="0.25">
      <c r="A11718" t="s">
        <v>49</v>
      </c>
      <c r="B11718" t="s">
        <v>24</v>
      </c>
      <c r="C11718">
        <v>1985</v>
      </c>
      <c r="D11718">
        <v>36669000</v>
      </c>
      <c r="E11718">
        <v>8143000</v>
      </c>
      <c r="F11718">
        <v>0</v>
      </c>
      <c r="G11718">
        <v>30980000</v>
      </c>
      <c r="H11718">
        <v>980000</v>
      </c>
      <c r="I11718">
        <v>26</v>
      </c>
      <c r="J11718">
        <v>2</v>
      </c>
      <c r="K11718">
        <v>674000</v>
      </c>
      <c r="L11718">
        <v>60000</v>
      </c>
      <c r="M11718">
        <v>3596000</v>
      </c>
      <c r="N11718">
        <v>49568000</v>
      </c>
      <c r="O11718">
        <v>0</v>
      </c>
      <c r="P11718">
        <v>1079000</v>
      </c>
      <c r="Q11718">
        <v>-5429000</v>
      </c>
    </row>
    <row r="11719" spans="1:17" x14ac:dyDescent="0.25">
      <c r="A11719" t="s">
        <v>49</v>
      </c>
      <c r="B11719" t="s">
        <v>24</v>
      </c>
      <c r="C11719">
        <v>1986</v>
      </c>
      <c r="D11719">
        <v>31453000</v>
      </c>
      <c r="E11719">
        <v>6025000</v>
      </c>
      <c r="F11719">
        <v>0</v>
      </c>
      <c r="G11719">
        <v>26221000</v>
      </c>
      <c r="H11719">
        <v>882000</v>
      </c>
      <c r="I11719">
        <v>21</v>
      </c>
      <c r="J11719">
        <v>2</v>
      </c>
      <c r="K11719">
        <v>700000</v>
      </c>
      <c r="L11719">
        <v>60000</v>
      </c>
      <c r="M11719">
        <v>3239000</v>
      </c>
      <c r="N11719">
        <v>43442000</v>
      </c>
      <c r="O11719">
        <v>0</v>
      </c>
      <c r="P11719">
        <v>1080000</v>
      </c>
      <c r="Q11719">
        <v>-6666000</v>
      </c>
    </row>
    <row r="11720" spans="1:17" x14ac:dyDescent="0.25">
      <c r="A11720" t="s">
        <v>49</v>
      </c>
      <c r="B11720" t="s">
        <v>24</v>
      </c>
      <c r="C11720">
        <v>1987</v>
      </c>
      <c r="D11720">
        <v>30639000</v>
      </c>
      <c r="E11720">
        <v>8321000</v>
      </c>
      <c r="F11720">
        <v>0</v>
      </c>
      <c r="G11720">
        <v>25272000</v>
      </c>
      <c r="H11720">
        <v>931000</v>
      </c>
      <c r="I11720">
        <v>21</v>
      </c>
      <c r="J11720">
        <v>2</v>
      </c>
      <c r="K11720">
        <v>844000</v>
      </c>
      <c r="L11720">
        <v>60000</v>
      </c>
      <c r="M11720">
        <v>3472000</v>
      </c>
      <c r="N11720">
        <v>36110000</v>
      </c>
      <c r="O11720">
        <v>0</v>
      </c>
      <c r="P11720">
        <v>934000</v>
      </c>
      <c r="Q11720">
        <v>2004000</v>
      </c>
    </row>
    <row r="11721" spans="1:17" x14ac:dyDescent="0.25">
      <c r="A11721" t="s">
        <v>49</v>
      </c>
      <c r="B11721" t="s">
        <v>24</v>
      </c>
      <c r="C11721">
        <v>1988</v>
      </c>
      <c r="D11721">
        <v>24449000</v>
      </c>
      <c r="E11721">
        <v>9017000</v>
      </c>
      <c r="F11721">
        <v>0</v>
      </c>
      <c r="G11721">
        <v>18861000</v>
      </c>
      <c r="H11721">
        <v>1308000</v>
      </c>
      <c r="I11721">
        <v>29</v>
      </c>
      <c r="J11721">
        <v>4</v>
      </c>
      <c r="K11721">
        <v>1186000</v>
      </c>
      <c r="L11721">
        <v>59000</v>
      </c>
      <c r="M11721">
        <v>3445000</v>
      </c>
      <c r="N11721">
        <v>24761000</v>
      </c>
      <c r="O11721">
        <v>0</v>
      </c>
      <c r="P11721">
        <v>842000</v>
      </c>
      <c r="Q11721">
        <v>7517000</v>
      </c>
    </row>
    <row r="11722" spans="1:17" x14ac:dyDescent="0.25">
      <c r="A11722" t="s">
        <v>49</v>
      </c>
      <c r="B11722" t="s">
        <v>24</v>
      </c>
      <c r="C11722">
        <v>1989</v>
      </c>
      <c r="D11722">
        <v>27443000</v>
      </c>
      <c r="E11722">
        <v>10739000</v>
      </c>
      <c r="F11722">
        <v>0</v>
      </c>
      <c r="G11722">
        <v>21558000</v>
      </c>
      <c r="H11722">
        <v>1833000</v>
      </c>
      <c r="I11722">
        <v>43</v>
      </c>
      <c r="J11722">
        <v>5</v>
      </c>
      <c r="K11722">
        <v>1742000</v>
      </c>
      <c r="L11722">
        <v>60000</v>
      </c>
      <c r="M11722">
        <v>3353000</v>
      </c>
      <c r="N11722">
        <v>30484000</v>
      </c>
      <c r="O11722">
        <v>1</v>
      </c>
      <c r="P11722">
        <v>740000</v>
      </c>
      <c r="Q11722">
        <v>5938000</v>
      </c>
    </row>
    <row r="11723" spans="1:17" x14ac:dyDescent="0.25">
      <c r="A11723" t="s">
        <v>49</v>
      </c>
      <c r="B11723" t="s">
        <v>24</v>
      </c>
      <c r="C11723">
        <v>1990</v>
      </c>
      <c r="D11723">
        <v>25232000</v>
      </c>
      <c r="E11723">
        <v>9505000</v>
      </c>
      <c r="F11723">
        <v>0</v>
      </c>
      <c r="G11723">
        <v>19433000</v>
      </c>
      <c r="H11723">
        <v>1936000</v>
      </c>
      <c r="I11723">
        <v>44</v>
      </c>
      <c r="J11723">
        <v>6</v>
      </c>
      <c r="K11723">
        <v>1392000</v>
      </c>
      <c r="L11723">
        <v>60000</v>
      </c>
      <c r="M11723">
        <v>3200000</v>
      </c>
      <c r="N11723">
        <v>29494000</v>
      </c>
      <c r="O11723">
        <v>1</v>
      </c>
      <c r="P11723">
        <v>706000</v>
      </c>
      <c r="Q11723">
        <v>3816000</v>
      </c>
    </row>
    <row r="11724" spans="1:17" x14ac:dyDescent="0.25">
      <c r="A11724" t="s">
        <v>49</v>
      </c>
      <c r="B11724" t="s">
        <v>24</v>
      </c>
      <c r="C11724">
        <v>1991</v>
      </c>
      <c r="D11724">
        <v>24009000</v>
      </c>
      <c r="E11724">
        <v>7904000</v>
      </c>
      <c r="F11724">
        <v>0</v>
      </c>
      <c r="G11724">
        <v>18188000</v>
      </c>
      <c r="H11724">
        <v>1999000</v>
      </c>
      <c r="I11724">
        <v>46</v>
      </c>
      <c r="J11724">
        <v>6</v>
      </c>
      <c r="K11724">
        <v>1874000</v>
      </c>
      <c r="L11724">
        <v>60000</v>
      </c>
      <c r="M11724">
        <v>3157000</v>
      </c>
      <c r="N11724">
        <v>29026000</v>
      </c>
      <c r="O11724">
        <v>1</v>
      </c>
      <c r="P11724">
        <v>662000</v>
      </c>
      <c r="Q11724">
        <v>1013000</v>
      </c>
    </row>
    <row r="11725" spans="1:17" x14ac:dyDescent="0.25">
      <c r="A11725" t="s">
        <v>49</v>
      </c>
      <c r="B11725" t="s">
        <v>24</v>
      </c>
      <c r="C11725">
        <v>1992</v>
      </c>
      <c r="D11725">
        <v>25924000</v>
      </c>
      <c r="E11725">
        <v>10102000</v>
      </c>
      <c r="F11725">
        <v>0</v>
      </c>
      <c r="G11725">
        <v>20115000</v>
      </c>
      <c r="H11725">
        <v>2113000</v>
      </c>
      <c r="I11725">
        <v>48</v>
      </c>
      <c r="J11725">
        <v>6</v>
      </c>
      <c r="K11725">
        <v>1720000</v>
      </c>
      <c r="L11725">
        <v>60000</v>
      </c>
      <c r="M11725">
        <v>3043000</v>
      </c>
      <c r="N11725">
        <v>36970000</v>
      </c>
      <c r="O11725">
        <v>1</v>
      </c>
      <c r="P11725">
        <v>658000</v>
      </c>
      <c r="Q11725">
        <v>-2664000</v>
      </c>
    </row>
    <row r="11726" spans="1:17" x14ac:dyDescent="0.25">
      <c r="A11726" t="s">
        <v>49</v>
      </c>
      <c r="B11726" t="s">
        <v>24</v>
      </c>
      <c r="C11726">
        <v>1993</v>
      </c>
      <c r="D11726">
        <v>25842000</v>
      </c>
      <c r="E11726">
        <v>8259000</v>
      </c>
      <c r="F11726">
        <v>0</v>
      </c>
      <c r="G11726">
        <v>19934000</v>
      </c>
      <c r="H11726">
        <v>2183000</v>
      </c>
      <c r="I11726">
        <v>50</v>
      </c>
      <c r="J11726">
        <v>7</v>
      </c>
      <c r="K11726">
        <v>2335000</v>
      </c>
      <c r="L11726">
        <v>60000</v>
      </c>
      <c r="M11726">
        <v>3138000</v>
      </c>
      <c r="N11726">
        <v>25770000</v>
      </c>
      <c r="O11726">
        <v>1</v>
      </c>
      <c r="P11726">
        <v>585000</v>
      </c>
      <c r="Q11726">
        <v>5998000</v>
      </c>
    </row>
    <row r="11727" spans="1:17" x14ac:dyDescent="0.25">
      <c r="A11727" t="s">
        <v>49</v>
      </c>
      <c r="B11727" t="s">
        <v>24</v>
      </c>
      <c r="C11727">
        <v>1994</v>
      </c>
      <c r="D11727">
        <v>24648000</v>
      </c>
      <c r="E11727">
        <v>7968000</v>
      </c>
      <c r="F11727">
        <v>0</v>
      </c>
      <c r="G11727">
        <v>18914000</v>
      </c>
      <c r="H11727">
        <v>1867000</v>
      </c>
      <c r="I11727">
        <v>44</v>
      </c>
      <c r="J11727">
        <v>5</v>
      </c>
      <c r="K11727">
        <v>4186000</v>
      </c>
      <c r="L11727">
        <v>60000</v>
      </c>
      <c r="M11727">
        <v>3366000</v>
      </c>
      <c r="N11727">
        <v>28445000</v>
      </c>
      <c r="O11727">
        <v>0</v>
      </c>
      <c r="P11727">
        <v>538000</v>
      </c>
      <c r="Q11727">
        <v>-46000</v>
      </c>
    </row>
    <row r="11728" spans="1:17" x14ac:dyDescent="0.25">
      <c r="A11728" t="s">
        <v>49</v>
      </c>
      <c r="B11728" t="s">
        <v>24</v>
      </c>
      <c r="C11728">
        <v>1995</v>
      </c>
      <c r="D11728">
        <v>19957000</v>
      </c>
      <c r="E11728">
        <v>7333000</v>
      </c>
      <c r="F11728">
        <v>0</v>
      </c>
      <c r="G11728">
        <v>14566000</v>
      </c>
      <c r="H11728">
        <v>1646000</v>
      </c>
      <c r="I11728">
        <v>36</v>
      </c>
      <c r="J11728">
        <v>4</v>
      </c>
      <c r="K11728">
        <v>2890000</v>
      </c>
      <c r="L11728">
        <v>61000</v>
      </c>
      <c r="M11728">
        <v>3206000</v>
      </c>
      <c r="N11728">
        <v>22340000</v>
      </c>
      <c r="O11728">
        <v>0</v>
      </c>
      <c r="P11728">
        <v>550000</v>
      </c>
      <c r="Q11728">
        <v>2041000</v>
      </c>
    </row>
    <row r="11729" spans="1:17" x14ac:dyDescent="0.25">
      <c r="A11729" t="s">
        <v>49</v>
      </c>
      <c r="B11729" t="s">
        <v>24</v>
      </c>
      <c r="C11729">
        <v>1996</v>
      </c>
      <c r="D11729">
        <v>27087000</v>
      </c>
      <c r="E11729">
        <v>6333000</v>
      </c>
      <c r="F11729">
        <v>0</v>
      </c>
      <c r="G11729">
        <v>20633000</v>
      </c>
      <c r="H11729">
        <v>1759000</v>
      </c>
      <c r="I11729">
        <v>38</v>
      </c>
      <c r="J11729">
        <v>4</v>
      </c>
      <c r="K11729">
        <v>2503000</v>
      </c>
      <c r="L11729">
        <v>61000</v>
      </c>
      <c r="M11729">
        <v>4100000</v>
      </c>
      <c r="N11729">
        <v>31451000</v>
      </c>
      <c r="O11729">
        <v>0</v>
      </c>
      <c r="P11729">
        <v>541000</v>
      </c>
      <c r="Q11729">
        <v>-533000</v>
      </c>
    </row>
    <row r="11730" spans="1:17" x14ac:dyDescent="0.25">
      <c r="A11730" t="s">
        <v>49</v>
      </c>
      <c r="B11730" t="s">
        <v>24</v>
      </c>
      <c r="C11730">
        <v>1997</v>
      </c>
      <c r="D11730">
        <v>22075000</v>
      </c>
      <c r="E11730">
        <v>7251000</v>
      </c>
      <c r="F11730">
        <v>0</v>
      </c>
      <c r="G11730">
        <v>15414000</v>
      </c>
      <c r="H11730">
        <v>1816000</v>
      </c>
      <c r="I11730">
        <v>39</v>
      </c>
      <c r="J11730">
        <v>5</v>
      </c>
      <c r="K11730">
        <v>3202000</v>
      </c>
      <c r="L11730">
        <v>86000</v>
      </c>
      <c r="M11730">
        <v>4302000</v>
      </c>
      <c r="N11730">
        <v>26833000</v>
      </c>
      <c r="O11730">
        <v>0</v>
      </c>
      <c r="P11730">
        <v>492000</v>
      </c>
      <c r="Q11730">
        <v>-709000</v>
      </c>
    </row>
    <row r="11731" spans="1:17" x14ac:dyDescent="0.25">
      <c r="A11731" t="s">
        <v>49</v>
      </c>
      <c r="B11731" t="s">
        <v>24</v>
      </c>
      <c r="C11731">
        <v>1998</v>
      </c>
      <c r="D11731">
        <v>19276000</v>
      </c>
      <c r="E11731">
        <v>6089000</v>
      </c>
      <c r="F11731">
        <v>0</v>
      </c>
      <c r="G11731">
        <v>13306000</v>
      </c>
      <c r="H11731">
        <v>1449000</v>
      </c>
      <c r="I11731">
        <v>32</v>
      </c>
      <c r="J11731">
        <v>4</v>
      </c>
      <c r="K11731">
        <v>2847000</v>
      </c>
      <c r="L11731">
        <v>86000</v>
      </c>
      <c r="M11731">
        <v>4007000</v>
      </c>
      <c r="N11731">
        <v>23872000</v>
      </c>
      <c r="O11731">
        <v>0</v>
      </c>
      <c r="P11731">
        <v>478000</v>
      </c>
      <c r="Q11731">
        <v>-1353000</v>
      </c>
    </row>
    <row r="11732" spans="1:17" x14ac:dyDescent="0.25">
      <c r="A11732" t="s">
        <v>49</v>
      </c>
      <c r="B11732" t="s">
        <v>24</v>
      </c>
      <c r="C11732">
        <v>1999</v>
      </c>
      <c r="D11732">
        <v>19747000</v>
      </c>
      <c r="E11732">
        <v>7110000</v>
      </c>
      <c r="F11732">
        <v>0</v>
      </c>
      <c r="G11732">
        <v>13401000</v>
      </c>
      <c r="H11732">
        <v>1444000</v>
      </c>
      <c r="I11732">
        <v>32</v>
      </c>
      <c r="J11732">
        <v>4</v>
      </c>
      <c r="K11732">
        <v>2719000</v>
      </c>
      <c r="L11732">
        <v>96000</v>
      </c>
      <c r="M11732">
        <v>4369000</v>
      </c>
      <c r="N11732">
        <v>24092000</v>
      </c>
      <c r="O11732">
        <v>0</v>
      </c>
      <c r="P11732">
        <v>498000</v>
      </c>
      <c r="Q11732">
        <v>-30000</v>
      </c>
    </row>
    <row r="11733" spans="1:17" x14ac:dyDescent="0.25">
      <c r="A11733" t="s">
        <v>49</v>
      </c>
      <c r="B11733" t="s">
        <v>24</v>
      </c>
      <c r="C11733">
        <v>2000</v>
      </c>
      <c r="D11733">
        <v>17951000</v>
      </c>
      <c r="E11733">
        <v>8094000</v>
      </c>
      <c r="F11733">
        <v>0</v>
      </c>
      <c r="G11733">
        <v>11631000</v>
      </c>
      <c r="H11733">
        <v>1480000</v>
      </c>
      <c r="I11733">
        <v>33</v>
      </c>
      <c r="J11733">
        <v>4</v>
      </c>
      <c r="K11733">
        <v>2820000</v>
      </c>
      <c r="L11733">
        <v>86000</v>
      </c>
      <c r="M11733">
        <v>4352000</v>
      </c>
      <c r="N11733">
        <v>21539000</v>
      </c>
      <c r="O11733">
        <v>0</v>
      </c>
      <c r="P11733">
        <v>461000</v>
      </c>
      <c r="Q11733">
        <v>1687000</v>
      </c>
    </row>
    <row r="11734" spans="1:17" x14ac:dyDescent="0.25">
      <c r="A11734" t="s">
        <v>49</v>
      </c>
      <c r="B11734" t="s">
        <v>24</v>
      </c>
      <c r="C11734">
        <v>2001</v>
      </c>
      <c r="D11734">
        <v>16166000</v>
      </c>
      <c r="E11734">
        <v>7494000</v>
      </c>
      <c r="F11734">
        <v>0</v>
      </c>
      <c r="G11734">
        <v>10864000</v>
      </c>
      <c r="H11734">
        <v>1568000</v>
      </c>
      <c r="I11734">
        <v>34</v>
      </c>
      <c r="J11734">
        <v>4</v>
      </c>
      <c r="K11734">
        <v>3250000</v>
      </c>
      <c r="L11734">
        <v>102000</v>
      </c>
      <c r="M11734">
        <v>3189000</v>
      </c>
      <c r="N11734">
        <v>20939000</v>
      </c>
      <c r="O11734">
        <v>0</v>
      </c>
      <c r="P11734">
        <v>479000</v>
      </c>
      <c r="Q11734">
        <v>-529000</v>
      </c>
    </row>
    <row r="11735" spans="1:17" x14ac:dyDescent="0.25">
      <c r="A11735" t="s">
        <v>49</v>
      </c>
      <c r="B11735" t="s">
        <v>24</v>
      </c>
      <c r="C11735">
        <v>2002</v>
      </c>
      <c r="D11735">
        <v>13756000</v>
      </c>
      <c r="E11735">
        <v>6512000</v>
      </c>
      <c r="F11735">
        <v>0</v>
      </c>
      <c r="G11735">
        <v>8498000</v>
      </c>
      <c r="H11735">
        <v>1565000</v>
      </c>
      <c r="I11735">
        <v>33</v>
      </c>
      <c r="J11735">
        <v>4</v>
      </c>
      <c r="K11735">
        <v>2676000</v>
      </c>
      <c r="L11735">
        <v>79000</v>
      </c>
      <c r="M11735">
        <v>3177000</v>
      </c>
      <c r="N11735">
        <v>16079000</v>
      </c>
      <c r="O11735">
        <v>0</v>
      </c>
      <c r="P11735">
        <v>472000</v>
      </c>
      <c r="Q11735">
        <v>1512000</v>
      </c>
    </row>
    <row r="11736" spans="1:17" x14ac:dyDescent="0.25">
      <c r="A11736" t="s">
        <v>49</v>
      </c>
      <c r="B11736" t="s">
        <v>24</v>
      </c>
      <c r="C11736">
        <v>2003</v>
      </c>
      <c r="D11736">
        <v>14386000</v>
      </c>
      <c r="E11736">
        <v>6096000</v>
      </c>
      <c r="F11736">
        <v>0</v>
      </c>
      <c r="G11736">
        <v>8680000</v>
      </c>
      <c r="H11736">
        <v>1653000</v>
      </c>
      <c r="I11736">
        <v>35</v>
      </c>
      <c r="J11736">
        <v>4</v>
      </c>
      <c r="K11736">
        <v>2634000</v>
      </c>
      <c r="L11736">
        <v>89000</v>
      </c>
      <c r="M11736">
        <v>3555000</v>
      </c>
      <c r="N11736">
        <v>19145000</v>
      </c>
      <c r="O11736">
        <v>0</v>
      </c>
      <c r="P11736">
        <v>416000</v>
      </c>
      <c r="Q11736">
        <v>-1297000</v>
      </c>
    </row>
    <row r="11737" spans="1:17" x14ac:dyDescent="0.25">
      <c r="A11737" t="s">
        <v>49</v>
      </c>
      <c r="B11737" t="s">
        <v>24</v>
      </c>
      <c r="C11737">
        <v>2004</v>
      </c>
      <c r="D11737">
        <v>15633000</v>
      </c>
      <c r="E11737">
        <v>5386000</v>
      </c>
      <c r="F11737">
        <v>0</v>
      </c>
      <c r="G11737">
        <v>9529000</v>
      </c>
      <c r="H11737">
        <v>1704000</v>
      </c>
      <c r="I11737">
        <v>37</v>
      </c>
      <c r="J11737">
        <v>4</v>
      </c>
      <c r="K11737">
        <v>2733000</v>
      </c>
      <c r="L11737">
        <v>93000</v>
      </c>
      <c r="M11737">
        <v>3916000</v>
      </c>
      <c r="N11737">
        <v>19910000</v>
      </c>
      <c r="O11737">
        <v>0</v>
      </c>
      <c r="P11737">
        <v>397000</v>
      </c>
      <c r="Q11737">
        <v>-1625000</v>
      </c>
    </row>
    <row r="11738" spans="1:17" x14ac:dyDescent="0.25">
      <c r="A11738" t="s">
        <v>49</v>
      </c>
      <c r="B11738" t="s">
        <v>24</v>
      </c>
      <c r="C11738">
        <v>2005</v>
      </c>
      <c r="D11738">
        <v>13029000</v>
      </c>
      <c r="E11738">
        <v>6104000</v>
      </c>
      <c r="F11738">
        <v>0</v>
      </c>
      <c r="G11738">
        <v>7054000</v>
      </c>
      <c r="H11738">
        <v>1773000</v>
      </c>
      <c r="I11738">
        <v>37</v>
      </c>
      <c r="J11738">
        <v>4</v>
      </c>
      <c r="K11738">
        <v>2659000</v>
      </c>
      <c r="L11738">
        <v>92000</v>
      </c>
      <c r="M11738">
        <v>3737000</v>
      </c>
      <c r="N11738">
        <v>16827000</v>
      </c>
      <c r="O11738">
        <v>0</v>
      </c>
      <c r="P11738">
        <v>382000</v>
      </c>
      <c r="Q11738">
        <v>-355000</v>
      </c>
    </row>
    <row r="11739" spans="1:17" x14ac:dyDescent="0.25">
      <c r="A11739" t="s">
        <v>49</v>
      </c>
      <c r="B11739" t="s">
        <v>24</v>
      </c>
      <c r="C11739">
        <v>2006</v>
      </c>
      <c r="D11739">
        <v>12632000</v>
      </c>
      <c r="E11739">
        <v>5669000</v>
      </c>
      <c r="F11739">
        <v>0</v>
      </c>
      <c r="G11739">
        <v>6097000</v>
      </c>
      <c r="H11739">
        <v>1851000</v>
      </c>
      <c r="I11739">
        <v>37</v>
      </c>
      <c r="J11739">
        <v>5</v>
      </c>
      <c r="K11739">
        <v>2978000</v>
      </c>
      <c r="L11739">
        <v>88000</v>
      </c>
      <c r="M11739">
        <v>4213000</v>
      </c>
      <c r="N11739">
        <v>12792000</v>
      </c>
      <c r="O11739">
        <v>0</v>
      </c>
      <c r="P11739">
        <v>387000</v>
      </c>
      <c r="Q11739">
        <v>2531000</v>
      </c>
    </row>
    <row r="11740" spans="1:17" x14ac:dyDescent="0.25">
      <c r="A11740" t="s">
        <v>49</v>
      </c>
      <c r="B11740" t="s">
        <v>24</v>
      </c>
      <c r="C11740">
        <v>2007</v>
      </c>
      <c r="D11740">
        <v>14133000</v>
      </c>
      <c r="E11740">
        <v>7240000</v>
      </c>
      <c r="F11740">
        <v>0</v>
      </c>
      <c r="G11740">
        <v>7111000</v>
      </c>
      <c r="H11740">
        <v>1831000</v>
      </c>
      <c r="I11740">
        <v>37</v>
      </c>
      <c r="J11740">
        <v>4</v>
      </c>
      <c r="K11740">
        <v>3493000</v>
      </c>
      <c r="L11740">
        <v>95000</v>
      </c>
      <c r="M11740">
        <v>4721000</v>
      </c>
      <c r="N11740">
        <v>19170000</v>
      </c>
      <c r="O11740">
        <v>0</v>
      </c>
      <c r="P11740">
        <v>380000</v>
      </c>
      <c r="Q11740">
        <v>-1288000</v>
      </c>
    </row>
    <row r="11741" spans="1:17" x14ac:dyDescent="0.25">
      <c r="A11741" t="s">
        <v>49</v>
      </c>
      <c r="B11741" t="s">
        <v>25</v>
      </c>
      <c r="C11741">
        <v>1961</v>
      </c>
      <c r="D11741">
        <v>90207000</v>
      </c>
      <c r="E11741">
        <v>7756000</v>
      </c>
      <c r="F11741">
        <v>0</v>
      </c>
      <c r="G11741">
        <v>81588000</v>
      </c>
      <c r="H11741">
        <v>1470000</v>
      </c>
      <c r="I11741">
        <v>59</v>
      </c>
      <c r="J11741">
        <v>7</v>
      </c>
      <c r="K11741">
        <v>31000</v>
      </c>
      <c r="L11741">
        <v>3282000</v>
      </c>
      <c r="M11741">
        <v>3588000</v>
      </c>
      <c r="N11741">
        <v>91388000</v>
      </c>
      <c r="O11741">
        <v>1</v>
      </c>
      <c r="P11741">
        <v>279000</v>
      </c>
      <c r="Q11741">
        <v>6544000</v>
      </c>
    </row>
    <row r="11742" spans="1:17" x14ac:dyDescent="0.25">
      <c r="A11742" t="s">
        <v>49</v>
      </c>
      <c r="B11742" t="s">
        <v>25</v>
      </c>
      <c r="C11742">
        <v>1962</v>
      </c>
      <c r="D11742">
        <v>88923000</v>
      </c>
      <c r="E11742">
        <v>11161000</v>
      </c>
      <c r="F11742">
        <v>0</v>
      </c>
      <c r="G11742">
        <v>80191000</v>
      </c>
      <c r="H11742">
        <v>1499000</v>
      </c>
      <c r="I11742">
        <v>59</v>
      </c>
      <c r="J11742">
        <v>7</v>
      </c>
      <c r="K11742">
        <v>34000</v>
      </c>
      <c r="L11742">
        <v>3452000</v>
      </c>
      <c r="M11742">
        <v>3503000</v>
      </c>
      <c r="N11742">
        <v>91604000</v>
      </c>
      <c r="O11742">
        <v>1</v>
      </c>
      <c r="P11742">
        <v>279000</v>
      </c>
      <c r="Q11742">
        <v>8447000</v>
      </c>
    </row>
    <row r="11743" spans="1:17" x14ac:dyDescent="0.25">
      <c r="A11743" t="s">
        <v>49</v>
      </c>
      <c r="B11743" t="s">
        <v>25</v>
      </c>
      <c r="C11743">
        <v>1963</v>
      </c>
      <c r="D11743">
        <v>86295000</v>
      </c>
      <c r="E11743">
        <v>11466000</v>
      </c>
      <c r="F11743">
        <v>0</v>
      </c>
      <c r="G11743">
        <v>76406000</v>
      </c>
      <c r="H11743">
        <v>1526000</v>
      </c>
      <c r="I11743">
        <v>60</v>
      </c>
      <c r="J11743">
        <v>7</v>
      </c>
      <c r="K11743">
        <v>24000</v>
      </c>
      <c r="L11743">
        <v>4291000</v>
      </c>
      <c r="M11743">
        <v>3793000</v>
      </c>
      <c r="N11743">
        <v>102093000</v>
      </c>
      <c r="O11743">
        <v>1</v>
      </c>
      <c r="P11743">
        <v>279000</v>
      </c>
      <c r="Q11743">
        <v>-4356000</v>
      </c>
    </row>
    <row r="11744" spans="1:17" x14ac:dyDescent="0.25">
      <c r="A11744" t="s">
        <v>49</v>
      </c>
      <c r="B11744" t="s">
        <v>25</v>
      </c>
      <c r="C11744">
        <v>1964</v>
      </c>
      <c r="D11744">
        <v>85102000</v>
      </c>
      <c r="E11744">
        <v>12532000</v>
      </c>
      <c r="F11744">
        <v>0</v>
      </c>
      <c r="G11744">
        <v>75085000</v>
      </c>
      <c r="H11744">
        <v>1570000</v>
      </c>
      <c r="I11744">
        <v>61</v>
      </c>
      <c r="J11744">
        <v>8</v>
      </c>
      <c r="K11744">
        <v>24000</v>
      </c>
      <c r="L11744">
        <v>4166000</v>
      </c>
      <c r="M11744">
        <v>4002000</v>
      </c>
      <c r="N11744">
        <v>88504000</v>
      </c>
      <c r="O11744">
        <v>1</v>
      </c>
      <c r="P11744">
        <v>279000</v>
      </c>
      <c r="Q11744">
        <v>9106000</v>
      </c>
    </row>
    <row r="11745" spans="1:17" x14ac:dyDescent="0.25">
      <c r="A11745" t="s">
        <v>49</v>
      </c>
      <c r="B11745" t="s">
        <v>25</v>
      </c>
      <c r="C11745">
        <v>1965</v>
      </c>
      <c r="D11745">
        <v>95271000</v>
      </c>
      <c r="E11745">
        <v>15460000</v>
      </c>
      <c r="F11745">
        <v>0</v>
      </c>
      <c r="G11745">
        <v>85373000</v>
      </c>
      <c r="H11745">
        <v>1628000</v>
      </c>
      <c r="I11745">
        <v>62</v>
      </c>
      <c r="J11745">
        <v>8</v>
      </c>
      <c r="K11745">
        <v>24000</v>
      </c>
      <c r="L11745">
        <v>3429000</v>
      </c>
      <c r="M11745">
        <v>4510000</v>
      </c>
      <c r="N11745">
        <v>104217000</v>
      </c>
      <c r="O11745">
        <v>1</v>
      </c>
      <c r="P11745">
        <v>330000</v>
      </c>
      <c r="Q11745">
        <v>6490000</v>
      </c>
    </row>
    <row r="11746" spans="1:17" x14ac:dyDescent="0.25">
      <c r="A11746" t="s">
        <v>49</v>
      </c>
      <c r="B11746" t="s">
        <v>25</v>
      </c>
      <c r="C11746">
        <v>1966</v>
      </c>
      <c r="D11746">
        <v>94582000</v>
      </c>
      <c r="E11746">
        <v>15871000</v>
      </c>
      <c r="F11746">
        <v>0</v>
      </c>
      <c r="G11746">
        <v>84662000</v>
      </c>
      <c r="H11746">
        <v>1714000</v>
      </c>
      <c r="I11746">
        <v>65</v>
      </c>
      <c r="J11746">
        <v>8</v>
      </c>
      <c r="K11746">
        <v>25000</v>
      </c>
      <c r="L11746">
        <v>3180000</v>
      </c>
      <c r="M11746">
        <v>4670000</v>
      </c>
      <c r="N11746">
        <v>105861000</v>
      </c>
      <c r="O11746">
        <v>1</v>
      </c>
      <c r="P11746">
        <v>356000</v>
      </c>
      <c r="Q11746">
        <v>4567000</v>
      </c>
    </row>
    <row r="11747" spans="1:17" x14ac:dyDescent="0.25">
      <c r="A11747" t="s">
        <v>49</v>
      </c>
      <c r="B11747" t="s">
        <v>25</v>
      </c>
      <c r="C11747">
        <v>1967</v>
      </c>
      <c r="D11747">
        <v>99219000</v>
      </c>
      <c r="E11747">
        <v>13301000</v>
      </c>
      <c r="F11747">
        <v>0</v>
      </c>
      <c r="G11747">
        <v>89488000</v>
      </c>
      <c r="H11747">
        <v>1694000</v>
      </c>
      <c r="I11747">
        <v>63</v>
      </c>
      <c r="J11747">
        <v>8</v>
      </c>
      <c r="K11747">
        <v>20000</v>
      </c>
      <c r="L11747">
        <v>2961000</v>
      </c>
      <c r="M11747">
        <v>4771000</v>
      </c>
      <c r="N11747">
        <v>123458000</v>
      </c>
      <c r="O11747">
        <v>1</v>
      </c>
      <c r="P11747">
        <v>305000</v>
      </c>
      <c r="Q11747">
        <v>-10958000</v>
      </c>
    </row>
    <row r="11748" spans="1:17" x14ac:dyDescent="0.25">
      <c r="A11748" t="s">
        <v>49</v>
      </c>
      <c r="B11748" t="s">
        <v>25</v>
      </c>
      <c r="C11748">
        <v>1968</v>
      </c>
      <c r="D11748">
        <v>101176000</v>
      </c>
      <c r="E11748">
        <v>15293000</v>
      </c>
      <c r="F11748">
        <v>0</v>
      </c>
      <c r="G11748">
        <v>91621000</v>
      </c>
      <c r="H11748">
        <v>1489000</v>
      </c>
      <c r="I11748">
        <v>55</v>
      </c>
      <c r="J11748">
        <v>7</v>
      </c>
      <c r="K11748">
        <v>29000</v>
      </c>
      <c r="L11748">
        <v>2783000</v>
      </c>
      <c r="M11748">
        <v>4978000</v>
      </c>
      <c r="N11748">
        <v>113023000</v>
      </c>
      <c r="O11748">
        <v>1</v>
      </c>
      <c r="P11748">
        <v>305000</v>
      </c>
      <c r="Q11748">
        <v>3417000</v>
      </c>
    </row>
    <row r="11749" spans="1:17" x14ac:dyDescent="0.25">
      <c r="A11749" t="s">
        <v>49</v>
      </c>
      <c r="B11749" t="s">
        <v>25</v>
      </c>
      <c r="C11749">
        <v>1969</v>
      </c>
      <c r="D11749">
        <v>106877000</v>
      </c>
      <c r="E11749">
        <v>14205000</v>
      </c>
      <c r="F11749">
        <v>0</v>
      </c>
      <c r="G11749">
        <v>97133000</v>
      </c>
      <c r="H11749">
        <v>1480000</v>
      </c>
      <c r="I11749">
        <v>54</v>
      </c>
      <c r="J11749">
        <v>7</v>
      </c>
      <c r="K11749">
        <v>27000</v>
      </c>
      <c r="L11749">
        <v>3649000</v>
      </c>
      <c r="M11749">
        <v>4284000</v>
      </c>
      <c r="N11749">
        <v>119056000</v>
      </c>
      <c r="O11749">
        <v>1</v>
      </c>
      <c r="P11749">
        <v>330000</v>
      </c>
      <c r="Q11749">
        <v>1999000</v>
      </c>
    </row>
    <row r="11750" spans="1:17" x14ac:dyDescent="0.25">
      <c r="A11750" t="s">
        <v>49</v>
      </c>
      <c r="B11750" t="s">
        <v>25</v>
      </c>
      <c r="C11750">
        <v>1970</v>
      </c>
      <c r="D11750">
        <v>101535000</v>
      </c>
      <c r="E11750">
        <v>14657000</v>
      </c>
      <c r="F11750">
        <v>0</v>
      </c>
      <c r="G11750">
        <v>91240000</v>
      </c>
      <c r="H11750">
        <v>1404000</v>
      </c>
      <c r="I11750">
        <v>50</v>
      </c>
      <c r="J11750">
        <v>6</v>
      </c>
      <c r="K11750">
        <v>84000</v>
      </c>
      <c r="L11750">
        <v>3461000</v>
      </c>
      <c r="M11750">
        <v>4998000</v>
      </c>
      <c r="N11750">
        <v>105471000</v>
      </c>
      <c r="O11750">
        <v>0</v>
      </c>
      <c r="P11750">
        <v>432000</v>
      </c>
      <c r="Q11750">
        <v>10637000</v>
      </c>
    </row>
    <row r="11751" spans="1:17" x14ac:dyDescent="0.25">
      <c r="A11751" t="s">
        <v>49</v>
      </c>
      <c r="B11751" t="s">
        <v>25</v>
      </c>
      <c r="C11751">
        <v>1971</v>
      </c>
      <c r="D11751">
        <v>111742000</v>
      </c>
      <c r="E11751">
        <v>13099000</v>
      </c>
      <c r="F11751">
        <v>0</v>
      </c>
      <c r="G11751">
        <v>101528000</v>
      </c>
      <c r="H11751">
        <v>1334000</v>
      </c>
      <c r="I11751">
        <v>47</v>
      </c>
      <c r="J11751">
        <v>6</v>
      </c>
      <c r="K11751">
        <v>50000</v>
      </c>
      <c r="L11751">
        <v>3087000</v>
      </c>
      <c r="M11751">
        <v>5412000</v>
      </c>
      <c r="N11751">
        <v>143421000</v>
      </c>
      <c r="O11751">
        <v>0</v>
      </c>
      <c r="P11751">
        <v>381000</v>
      </c>
      <c r="Q11751">
        <v>-18629000</v>
      </c>
    </row>
    <row r="11752" spans="1:17" x14ac:dyDescent="0.25">
      <c r="A11752" t="s">
        <v>49</v>
      </c>
      <c r="B11752" t="s">
        <v>25</v>
      </c>
      <c r="C11752">
        <v>1972</v>
      </c>
      <c r="D11752">
        <v>120761000</v>
      </c>
      <c r="E11752">
        <v>22577000</v>
      </c>
      <c r="F11752">
        <v>0</v>
      </c>
      <c r="G11752">
        <v>109326000</v>
      </c>
      <c r="H11752">
        <v>1262000</v>
      </c>
      <c r="I11752">
        <v>44</v>
      </c>
      <c r="J11752">
        <v>5</v>
      </c>
      <c r="K11752">
        <v>31000</v>
      </c>
      <c r="L11752">
        <v>3576000</v>
      </c>
      <c r="M11752">
        <v>6191000</v>
      </c>
      <c r="N11752">
        <v>141733000</v>
      </c>
      <c r="O11752">
        <v>0</v>
      </c>
      <c r="P11752">
        <v>406000</v>
      </c>
      <c r="Q11752">
        <v>1574000</v>
      </c>
    </row>
    <row r="11753" spans="1:17" x14ac:dyDescent="0.25">
      <c r="A11753" t="s">
        <v>49</v>
      </c>
      <c r="B11753" t="s">
        <v>25</v>
      </c>
      <c r="C11753">
        <v>1973</v>
      </c>
      <c r="D11753">
        <v>118207000</v>
      </c>
      <c r="E11753">
        <v>33434000</v>
      </c>
      <c r="F11753">
        <v>0</v>
      </c>
      <c r="G11753">
        <v>106252000</v>
      </c>
      <c r="H11753">
        <v>1290000</v>
      </c>
      <c r="I11753">
        <v>44</v>
      </c>
      <c r="J11753">
        <v>6</v>
      </c>
      <c r="K11753">
        <v>32000</v>
      </c>
      <c r="L11753">
        <v>3418000</v>
      </c>
      <c r="M11753">
        <v>6790000</v>
      </c>
      <c r="N11753">
        <v>144042000</v>
      </c>
      <c r="O11753">
        <v>0</v>
      </c>
      <c r="P11753">
        <v>457000</v>
      </c>
      <c r="Q11753">
        <v>7567000</v>
      </c>
    </row>
    <row r="11754" spans="1:17" x14ac:dyDescent="0.25">
      <c r="A11754" t="s">
        <v>49</v>
      </c>
      <c r="B11754" t="s">
        <v>25</v>
      </c>
      <c r="C11754">
        <v>1974</v>
      </c>
      <c r="D11754">
        <v>92907000</v>
      </c>
      <c r="E11754">
        <v>30110000</v>
      </c>
      <c r="F11754">
        <v>0</v>
      </c>
      <c r="G11754">
        <v>81055000</v>
      </c>
      <c r="H11754">
        <v>1356000</v>
      </c>
      <c r="I11754">
        <v>46</v>
      </c>
      <c r="J11754">
        <v>6</v>
      </c>
      <c r="K11754">
        <v>30000</v>
      </c>
      <c r="L11754">
        <v>3300000</v>
      </c>
      <c r="M11754">
        <v>6739000</v>
      </c>
      <c r="N11754">
        <v>119420000</v>
      </c>
      <c r="O11754">
        <v>0</v>
      </c>
      <c r="P11754">
        <v>457000</v>
      </c>
      <c r="Q11754">
        <v>3566000</v>
      </c>
    </row>
    <row r="11755" spans="1:17" x14ac:dyDescent="0.25">
      <c r="A11755" t="s">
        <v>49</v>
      </c>
      <c r="B11755" t="s">
        <v>25</v>
      </c>
      <c r="C11755">
        <v>1975</v>
      </c>
      <c r="D11755">
        <v>104071000</v>
      </c>
      <c r="E11755">
        <v>33680000</v>
      </c>
      <c r="F11755">
        <v>0</v>
      </c>
      <c r="G11755">
        <v>90984000</v>
      </c>
      <c r="H11755">
        <v>1443000</v>
      </c>
      <c r="I11755">
        <v>49</v>
      </c>
      <c r="J11755">
        <v>6</v>
      </c>
      <c r="K11755">
        <v>47000</v>
      </c>
      <c r="L11755">
        <v>3420000</v>
      </c>
      <c r="M11755">
        <v>7714000</v>
      </c>
      <c r="N11755">
        <v>148361000</v>
      </c>
      <c r="O11755">
        <v>0</v>
      </c>
      <c r="P11755">
        <v>511000</v>
      </c>
      <c r="Q11755">
        <v>-10656000</v>
      </c>
    </row>
    <row r="11756" spans="1:17" x14ac:dyDescent="0.25">
      <c r="A11756" t="s">
        <v>49</v>
      </c>
      <c r="B11756" t="s">
        <v>25</v>
      </c>
      <c r="C11756">
        <v>1976</v>
      </c>
      <c r="D11756">
        <v>105079000</v>
      </c>
      <c r="E11756">
        <v>44545000</v>
      </c>
      <c r="F11756">
        <v>0</v>
      </c>
      <c r="G11756">
        <v>91492000</v>
      </c>
      <c r="H11756">
        <v>1486000</v>
      </c>
      <c r="I11756">
        <v>50</v>
      </c>
      <c r="J11756">
        <v>6</v>
      </c>
      <c r="K11756">
        <v>47000</v>
      </c>
      <c r="L11756">
        <v>3336000</v>
      </c>
      <c r="M11756">
        <v>8254000</v>
      </c>
      <c r="N11756">
        <v>159751000</v>
      </c>
      <c r="O11756">
        <v>0</v>
      </c>
      <c r="P11756">
        <v>511000</v>
      </c>
      <c r="Q11756">
        <v>-10173000</v>
      </c>
    </row>
    <row r="11757" spans="1:17" x14ac:dyDescent="0.25">
      <c r="A11757" t="s">
        <v>49</v>
      </c>
      <c r="B11757" t="s">
        <v>25</v>
      </c>
      <c r="C11757">
        <v>1977</v>
      </c>
      <c r="D11757">
        <v>109330000</v>
      </c>
      <c r="E11757">
        <v>40660000</v>
      </c>
      <c r="F11757">
        <v>0</v>
      </c>
      <c r="G11757">
        <v>94738000</v>
      </c>
      <c r="H11757">
        <v>1657000</v>
      </c>
      <c r="I11757">
        <v>55</v>
      </c>
      <c r="J11757">
        <v>7</v>
      </c>
      <c r="K11757">
        <v>67000</v>
      </c>
      <c r="L11757">
        <v>3535000</v>
      </c>
      <c r="M11757">
        <v>8905000</v>
      </c>
      <c r="N11757">
        <v>165234000</v>
      </c>
      <c r="O11757">
        <v>1</v>
      </c>
      <c r="P11757">
        <v>495000</v>
      </c>
      <c r="Q11757">
        <v>-15312000</v>
      </c>
    </row>
    <row r="11758" spans="1:17" x14ac:dyDescent="0.25">
      <c r="A11758" t="s">
        <v>49</v>
      </c>
      <c r="B11758" t="s">
        <v>25</v>
      </c>
      <c r="C11758">
        <v>1978</v>
      </c>
      <c r="D11758">
        <v>123832000</v>
      </c>
      <c r="E11758">
        <v>50341000</v>
      </c>
      <c r="F11758">
        <v>0</v>
      </c>
      <c r="G11758">
        <v>108574000</v>
      </c>
      <c r="H11758">
        <v>1707000</v>
      </c>
      <c r="I11758">
        <v>56</v>
      </c>
      <c r="J11758">
        <v>7</v>
      </c>
      <c r="K11758">
        <v>52000</v>
      </c>
      <c r="L11758">
        <v>3404000</v>
      </c>
      <c r="M11758">
        <v>9652000</v>
      </c>
      <c r="N11758">
        <v>184613000</v>
      </c>
      <c r="O11758">
        <v>1</v>
      </c>
      <c r="P11758">
        <v>495000</v>
      </c>
      <c r="Q11758">
        <v>-10491000</v>
      </c>
    </row>
    <row r="11759" spans="1:17" x14ac:dyDescent="0.25">
      <c r="A11759" t="s">
        <v>49</v>
      </c>
      <c r="B11759" t="s">
        <v>25</v>
      </c>
      <c r="C11759">
        <v>1979</v>
      </c>
      <c r="D11759">
        <v>131961000</v>
      </c>
      <c r="E11759">
        <v>59443000</v>
      </c>
      <c r="F11759">
        <v>0</v>
      </c>
      <c r="G11759">
        <v>115905000</v>
      </c>
      <c r="H11759">
        <v>1784000</v>
      </c>
      <c r="I11759">
        <v>58</v>
      </c>
      <c r="J11759">
        <v>7</v>
      </c>
      <c r="K11759">
        <v>35000</v>
      </c>
      <c r="L11759">
        <v>3247000</v>
      </c>
      <c r="M11759">
        <v>10517000</v>
      </c>
      <c r="N11759">
        <v>201383000</v>
      </c>
      <c r="O11759">
        <v>1</v>
      </c>
      <c r="P11759">
        <v>508000</v>
      </c>
      <c r="Q11759">
        <v>-10014000</v>
      </c>
    </row>
    <row r="11760" spans="1:17" x14ac:dyDescent="0.25">
      <c r="A11760" t="s">
        <v>49</v>
      </c>
      <c r="B11760" t="s">
        <v>25</v>
      </c>
      <c r="C11760">
        <v>1980</v>
      </c>
      <c r="D11760">
        <v>124006000</v>
      </c>
      <c r="E11760">
        <v>63383000</v>
      </c>
      <c r="F11760">
        <v>0</v>
      </c>
      <c r="G11760">
        <v>107497000</v>
      </c>
      <c r="H11760">
        <v>1812000</v>
      </c>
      <c r="I11760">
        <v>59</v>
      </c>
      <c r="J11760">
        <v>7</v>
      </c>
      <c r="K11760">
        <v>24000</v>
      </c>
      <c r="L11760">
        <v>3166000</v>
      </c>
      <c r="M11760">
        <v>11023000</v>
      </c>
      <c r="N11760">
        <v>168647000</v>
      </c>
      <c r="O11760">
        <v>1</v>
      </c>
      <c r="P11760">
        <v>508000</v>
      </c>
      <c r="Q11760">
        <v>18718000</v>
      </c>
    </row>
    <row r="11761" spans="1:17" x14ac:dyDescent="0.25">
      <c r="A11761" t="s">
        <v>49</v>
      </c>
      <c r="B11761" t="s">
        <v>25</v>
      </c>
      <c r="C11761">
        <v>1981</v>
      </c>
      <c r="D11761">
        <v>126156000</v>
      </c>
      <c r="E11761">
        <v>55148000</v>
      </c>
      <c r="F11761">
        <v>0</v>
      </c>
      <c r="G11761">
        <v>107827000</v>
      </c>
      <c r="H11761">
        <v>1892000</v>
      </c>
      <c r="I11761">
        <v>60</v>
      </c>
      <c r="J11761">
        <v>8</v>
      </c>
      <c r="K11761">
        <v>33000</v>
      </c>
      <c r="L11761">
        <v>2873000</v>
      </c>
      <c r="M11761">
        <v>13081000</v>
      </c>
      <c r="N11761">
        <v>206222000</v>
      </c>
      <c r="O11761">
        <v>1</v>
      </c>
      <c r="P11761">
        <v>483000</v>
      </c>
      <c r="Q11761">
        <v>-24951000</v>
      </c>
    </row>
    <row r="11762" spans="1:17" x14ac:dyDescent="0.25">
      <c r="A11762" t="s">
        <v>49</v>
      </c>
      <c r="B11762" t="s">
        <v>25</v>
      </c>
      <c r="C11762">
        <v>1982</v>
      </c>
      <c r="D11762">
        <v>137615000</v>
      </c>
      <c r="E11762">
        <v>49181000</v>
      </c>
      <c r="F11762">
        <v>0</v>
      </c>
      <c r="G11762">
        <v>116159000</v>
      </c>
      <c r="H11762">
        <v>1977000</v>
      </c>
      <c r="I11762">
        <v>63</v>
      </c>
      <c r="J11762">
        <v>8</v>
      </c>
      <c r="K11762">
        <v>26000</v>
      </c>
      <c r="L11762">
        <v>3122000</v>
      </c>
      <c r="M11762">
        <v>15976000</v>
      </c>
      <c r="N11762">
        <v>209180000</v>
      </c>
      <c r="O11762">
        <v>1</v>
      </c>
      <c r="P11762">
        <v>381000</v>
      </c>
      <c r="Q11762">
        <v>-22410000</v>
      </c>
    </row>
    <row r="11763" spans="1:17" x14ac:dyDescent="0.25">
      <c r="A11763" t="s">
        <v>49</v>
      </c>
      <c r="B11763" t="s">
        <v>25</v>
      </c>
      <c r="C11763">
        <v>1983</v>
      </c>
      <c r="D11763">
        <v>121771000</v>
      </c>
      <c r="E11763">
        <v>47937000</v>
      </c>
      <c r="F11763">
        <v>0</v>
      </c>
      <c r="G11763">
        <v>98454000</v>
      </c>
      <c r="H11763">
        <v>2136000</v>
      </c>
      <c r="I11763">
        <v>67</v>
      </c>
      <c r="J11763">
        <v>9</v>
      </c>
      <c r="K11763">
        <v>23000</v>
      </c>
      <c r="L11763">
        <v>3426000</v>
      </c>
      <c r="M11763">
        <v>17272000</v>
      </c>
      <c r="N11763">
        <v>106030000</v>
      </c>
      <c r="O11763">
        <v>1</v>
      </c>
      <c r="P11763">
        <v>483000</v>
      </c>
      <c r="Q11763">
        <v>63655000</v>
      </c>
    </row>
    <row r="11764" spans="1:17" x14ac:dyDescent="0.25">
      <c r="A11764" t="s">
        <v>49</v>
      </c>
      <c r="B11764" t="s">
        <v>25</v>
      </c>
      <c r="C11764">
        <v>1984</v>
      </c>
      <c r="D11764">
        <v>131363000</v>
      </c>
      <c r="E11764">
        <v>49356000</v>
      </c>
      <c r="F11764">
        <v>0</v>
      </c>
      <c r="G11764">
        <v>104525000</v>
      </c>
      <c r="H11764">
        <v>2344000</v>
      </c>
      <c r="I11764">
        <v>73</v>
      </c>
      <c r="J11764">
        <v>9</v>
      </c>
      <c r="K11764">
        <v>76000</v>
      </c>
      <c r="L11764">
        <v>3819000</v>
      </c>
      <c r="M11764">
        <v>20142000</v>
      </c>
      <c r="N11764">
        <v>194880000</v>
      </c>
      <c r="O11764">
        <v>1</v>
      </c>
      <c r="P11764">
        <v>533000</v>
      </c>
      <c r="Q11764">
        <v>-14237000</v>
      </c>
    </row>
    <row r="11765" spans="1:17" x14ac:dyDescent="0.25">
      <c r="A11765" t="s">
        <v>49</v>
      </c>
      <c r="B11765" t="s">
        <v>25</v>
      </c>
      <c r="C11765">
        <v>1985</v>
      </c>
      <c r="D11765">
        <v>133452000</v>
      </c>
      <c r="E11765">
        <v>44348000</v>
      </c>
      <c r="F11765">
        <v>0</v>
      </c>
      <c r="G11765">
        <v>104500000</v>
      </c>
      <c r="H11765">
        <v>2542000</v>
      </c>
      <c r="I11765">
        <v>78</v>
      </c>
      <c r="J11765">
        <v>10</v>
      </c>
      <c r="K11765">
        <v>84000</v>
      </c>
      <c r="L11765">
        <v>4337000</v>
      </c>
      <c r="M11765">
        <v>21591000</v>
      </c>
      <c r="N11765">
        <v>225453000</v>
      </c>
      <c r="O11765">
        <v>1</v>
      </c>
      <c r="P11765">
        <v>483000</v>
      </c>
      <c r="Q11765">
        <v>-47737000</v>
      </c>
    </row>
    <row r="11766" spans="1:17" x14ac:dyDescent="0.25">
      <c r="A11766" t="s">
        <v>49</v>
      </c>
      <c r="B11766" t="s">
        <v>25</v>
      </c>
      <c r="C11766">
        <v>1986</v>
      </c>
      <c r="D11766">
        <v>149684000</v>
      </c>
      <c r="E11766">
        <v>27323000</v>
      </c>
      <c r="F11766">
        <v>0</v>
      </c>
      <c r="G11766">
        <v>118597000</v>
      </c>
      <c r="H11766">
        <v>2891000</v>
      </c>
      <c r="I11766">
        <v>88</v>
      </c>
      <c r="J11766">
        <v>11</v>
      </c>
      <c r="K11766">
        <v>259000</v>
      </c>
      <c r="L11766">
        <v>5081000</v>
      </c>
      <c r="M11766">
        <v>22709000</v>
      </c>
      <c r="N11766">
        <v>208943000</v>
      </c>
      <c r="O11766">
        <v>1</v>
      </c>
      <c r="P11766">
        <v>406000</v>
      </c>
      <c r="Q11766">
        <v>-32195000</v>
      </c>
    </row>
    <row r="11767" spans="1:17" x14ac:dyDescent="0.25">
      <c r="A11767" t="s">
        <v>49</v>
      </c>
      <c r="B11767" t="s">
        <v>25</v>
      </c>
      <c r="C11767">
        <v>1987</v>
      </c>
      <c r="D11767">
        <v>153425000</v>
      </c>
      <c r="E11767">
        <v>41134000</v>
      </c>
      <c r="F11767">
        <v>0</v>
      </c>
      <c r="G11767">
        <v>121874000</v>
      </c>
      <c r="H11767">
        <v>3249000</v>
      </c>
      <c r="I11767">
        <v>98</v>
      </c>
      <c r="J11767">
        <v>13</v>
      </c>
      <c r="K11767">
        <v>53000</v>
      </c>
      <c r="L11767">
        <v>5136000</v>
      </c>
      <c r="M11767">
        <v>22734000</v>
      </c>
      <c r="N11767">
        <v>181142000</v>
      </c>
      <c r="O11767">
        <v>1</v>
      </c>
      <c r="P11767">
        <v>432000</v>
      </c>
      <c r="Q11767">
        <v>13364000</v>
      </c>
    </row>
    <row r="11768" spans="1:17" x14ac:dyDescent="0.25">
      <c r="A11768" t="s">
        <v>49</v>
      </c>
      <c r="B11768" t="s">
        <v>25</v>
      </c>
      <c r="C11768">
        <v>1988</v>
      </c>
      <c r="D11768">
        <v>132853000</v>
      </c>
      <c r="E11768">
        <v>46798000</v>
      </c>
      <c r="F11768">
        <v>0</v>
      </c>
      <c r="G11768">
        <v>100105000</v>
      </c>
      <c r="H11768">
        <v>3272000</v>
      </c>
      <c r="I11768">
        <v>98</v>
      </c>
      <c r="J11768">
        <v>13</v>
      </c>
      <c r="K11768">
        <v>96000</v>
      </c>
      <c r="L11768">
        <v>4938000</v>
      </c>
      <c r="M11768">
        <v>24055000</v>
      </c>
      <c r="N11768">
        <v>125194000</v>
      </c>
      <c r="O11768">
        <v>1</v>
      </c>
      <c r="P11768">
        <v>483000</v>
      </c>
      <c r="Q11768">
        <v>54361000</v>
      </c>
    </row>
    <row r="11769" spans="1:17" x14ac:dyDescent="0.25">
      <c r="A11769" t="s">
        <v>49</v>
      </c>
      <c r="B11769" t="s">
        <v>25</v>
      </c>
      <c r="C11769">
        <v>1989</v>
      </c>
      <c r="D11769">
        <v>145933000</v>
      </c>
      <c r="E11769">
        <v>56915000</v>
      </c>
      <c r="F11769">
        <v>0</v>
      </c>
      <c r="G11769">
        <v>111485000</v>
      </c>
      <c r="H11769">
        <v>3321000</v>
      </c>
      <c r="I11769">
        <v>98</v>
      </c>
      <c r="J11769">
        <v>13</v>
      </c>
      <c r="K11769">
        <v>146000</v>
      </c>
      <c r="L11769">
        <v>4963000</v>
      </c>
      <c r="M11769">
        <v>25681000</v>
      </c>
      <c r="N11769">
        <v>191319000</v>
      </c>
      <c r="O11769">
        <v>1</v>
      </c>
      <c r="P11769">
        <v>483000</v>
      </c>
      <c r="Q11769">
        <v>11383000</v>
      </c>
    </row>
    <row r="11770" spans="1:17" x14ac:dyDescent="0.25">
      <c r="A11770" t="s">
        <v>49</v>
      </c>
      <c r="B11770" t="s">
        <v>25</v>
      </c>
      <c r="C11770">
        <v>1990</v>
      </c>
      <c r="D11770">
        <v>154533000</v>
      </c>
      <c r="E11770">
        <v>52507000</v>
      </c>
      <c r="F11770">
        <v>0</v>
      </c>
      <c r="G11770">
        <v>118597000</v>
      </c>
      <c r="H11770">
        <v>3363000</v>
      </c>
      <c r="I11770">
        <v>99</v>
      </c>
      <c r="J11770">
        <v>13</v>
      </c>
      <c r="K11770">
        <v>121000</v>
      </c>
      <c r="L11770">
        <v>5081000</v>
      </c>
      <c r="M11770">
        <v>27001000</v>
      </c>
      <c r="N11770">
        <v>201532000</v>
      </c>
      <c r="O11770">
        <v>1</v>
      </c>
      <c r="P11770">
        <v>490000</v>
      </c>
      <c r="Q11770">
        <v>5387000</v>
      </c>
    </row>
    <row r="11771" spans="1:17" x14ac:dyDescent="0.25">
      <c r="A11771" t="s">
        <v>49</v>
      </c>
      <c r="B11771" t="s">
        <v>25</v>
      </c>
      <c r="C11771">
        <v>1991</v>
      </c>
      <c r="D11771">
        <v>162448000</v>
      </c>
      <c r="E11771">
        <v>45051000</v>
      </c>
      <c r="F11771">
        <v>0</v>
      </c>
      <c r="G11771">
        <v>123906000</v>
      </c>
      <c r="H11771">
        <v>3454000</v>
      </c>
      <c r="I11771">
        <v>100</v>
      </c>
      <c r="J11771">
        <v>13</v>
      </c>
      <c r="K11771">
        <v>328000</v>
      </c>
      <c r="L11771">
        <v>5084000</v>
      </c>
      <c r="M11771">
        <v>29491000</v>
      </c>
      <c r="N11771">
        <v>189866000</v>
      </c>
      <c r="O11771">
        <v>1</v>
      </c>
      <c r="P11771">
        <v>513000</v>
      </c>
      <c r="Q11771">
        <v>17305000</v>
      </c>
    </row>
    <row r="11772" spans="1:17" x14ac:dyDescent="0.25">
      <c r="A11772" t="s">
        <v>49</v>
      </c>
      <c r="B11772" t="s">
        <v>25</v>
      </c>
      <c r="C11772">
        <v>1992</v>
      </c>
      <c r="D11772">
        <v>173868000</v>
      </c>
      <c r="E11772">
        <v>43583000</v>
      </c>
      <c r="F11772">
        <v>0</v>
      </c>
      <c r="G11772">
        <v>134600000</v>
      </c>
      <c r="H11772">
        <v>3461000</v>
      </c>
      <c r="I11772">
        <v>99</v>
      </c>
      <c r="J11772">
        <v>13</v>
      </c>
      <c r="K11772">
        <v>417000</v>
      </c>
      <c r="L11772">
        <v>5081000</v>
      </c>
      <c r="M11772">
        <v>30252000</v>
      </c>
      <c r="N11772">
        <v>240719000</v>
      </c>
      <c r="O11772">
        <v>1</v>
      </c>
      <c r="P11772">
        <v>475000</v>
      </c>
      <c r="Q11772">
        <v>-23685000</v>
      </c>
    </row>
    <row r="11773" spans="1:17" x14ac:dyDescent="0.25">
      <c r="A11773" t="s">
        <v>49</v>
      </c>
      <c r="B11773" t="s">
        <v>25</v>
      </c>
      <c r="C11773">
        <v>1993</v>
      </c>
      <c r="D11773">
        <v>160158000</v>
      </c>
      <c r="E11773">
        <v>40751000</v>
      </c>
      <c r="F11773">
        <v>0</v>
      </c>
      <c r="G11773">
        <v>119486000</v>
      </c>
      <c r="H11773">
        <v>3525000</v>
      </c>
      <c r="I11773">
        <v>100</v>
      </c>
      <c r="J11773">
        <v>13</v>
      </c>
      <c r="K11773">
        <v>435000</v>
      </c>
      <c r="L11773">
        <v>5443000</v>
      </c>
      <c r="M11773">
        <v>31193000</v>
      </c>
      <c r="N11773">
        <v>160985000</v>
      </c>
      <c r="O11773">
        <v>1</v>
      </c>
      <c r="P11773">
        <v>511000</v>
      </c>
      <c r="Q11773">
        <v>39489000</v>
      </c>
    </row>
    <row r="11774" spans="1:17" x14ac:dyDescent="0.25">
      <c r="A11774" t="s">
        <v>49</v>
      </c>
      <c r="B11774" t="s">
        <v>25</v>
      </c>
      <c r="C11774">
        <v>1994</v>
      </c>
      <c r="D11774">
        <v>183520000</v>
      </c>
      <c r="E11774">
        <v>36310000</v>
      </c>
      <c r="F11774">
        <v>0</v>
      </c>
      <c r="G11774">
        <v>140290000</v>
      </c>
      <c r="H11774">
        <v>3597000</v>
      </c>
      <c r="I11774">
        <v>101</v>
      </c>
      <c r="J11774">
        <v>13</v>
      </c>
      <c r="K11774">
        <v>494000</v>
      </c>
      <c r="L11774">
        <v>5719000</v>
      </c>
      <c r="M11774">
        <v>33453000</v>
      </c>
      <c r="N11774">
        <v>255293000</v>
      </c>
      <c r="O11774">
        <v>1</v>
      </c>
      <c r="P11774">
        <v>462000</v>
      </c>
      <c r="Q11774">
        <v>-35957000</v>
      </c>
    </row>
    <row r="11775" spans="1:17" x14ac:dyDescent="0.25">
      <c r="A11775" t="s">
        <v>49</v>
      </c>
      <c r="B11775" t="s">
        <v>25</v>
      </c>
      <c r="C11775">
        <v>1995</v>
      </c>
      <c r="D11775">
        <v>159899000</v>
      </c>
      <c r="E11775">
        <v>60735000</v>
      </c>
      <c r="F11775">
        <v>0</v>
      </c>
      <c r="G11775">
        <v>118927000</v>
      </c>
      <c r="H11775">
        <v>3661000</v>
      </c>
      <c r="I11775">
        <v>101</v>
      </c>
      <c r="J11775">
        <v>13</v>
      </c>
      <c r="K11775">
        <v>399000</v>
      </c>
      <c r="L11775">
        <v>5777000</v>
      </c>
      <c r="M11775">
        <v>31015000</v>
      </c>
      <c r="N11775">
        <v>187969000</v>
      </c>
      <c r="O11775">
        <v>1</v>
      </c>
      <c r="P11775">
        <v>518000</v>
      </c>
      <c r="Q11775">
        <v>32266000</v>
      </c>
    </row>
    <row r="11776" spans="1:17" x14ac:dyDescent="0.25">
      <c r="A11776" t="s">
        <v>49</v>
      </c>
      <c r="B11776" t="s">
        <v>25</v>
      </c>
      <c r="C11776">
        <v>1996</v>
      </c>
      <c r="D11776">
        <v>177680000</v>
      </c>
      <c r="E11776">
        <v>52976000</v>
      </c>
      <c r="F11776">
        <v>0</v>
      </c>
      <c r="G11776">
        <v>134600000</v>
      </c>
      <c r="H11776">
        <v>3725000</v>
      </c>
      <c r="I11776">
        <v>102</v>
      </c>
      <c r="J11776">
        <v>13</v>
      </c>
      <c r="K11776">
        <v>489000</v>
      </c>
      <c r="L11776">
        <v>6226000</v>
      </c>
      <c r="M11776">
        <v>32614000</v>
      </c>
      <c r="N11776">
        <v>234527000</v>
      </c>
      <c r="O11776">
        <v>1</v>
      </c>
      <c r="P11776">
        <v>516000</v>
      </c>
      <c r="Q11776">
        <v>-4360000</v>
      </c>
    </row>
    <row r="11777" spans="1:17" x14ac:dyDescent="0.25">
      <c r="A11777" t="s">
        <v>49</v>
      </c>
      <c r="B11777" t="s">
        <v>25</v>
      </c>
      <c r="C11777">
        <v>1997</v>
      </c>
      <c r="D11777">
        <v>184987000</v>
      </c>
      <c r="E11777">
        <v>42427000</v>
      </c>
      <c r="F11777">
        <v>0</v>
      </c>
      <c r="G11777">
        <v>139657000</v>
      </c>
      <c r="H11777">
        <v>3796000</v>
      </c>
      <c r="I11777">
        <v>102</v>
      </c>
      <c r="J11777">
        <v>13</v>
      </c>
      <c r="K11777">
        <v>407000</v>
      </c>
      <c r="L11777">
        <v>6550000</v>
      </c>
      <c r="M11777">
        <v>34466000</v>
      </c>
      <c r="N11777">
        <v>233867000</v>
      </c>
      <c r="O11777">
        <v>1</v>
      </c>
      <c r="P11777">
        <v>518000</v>
      </c>
      <c r="Q11777">
        <v>-6860000</v>
      </c>
    </row>
    <row r="11778" spans="1:17" x14ac:dyDescent="0.25">
      <c r="A11778" t="s">
        <v>49</v>
      </c>
      <c r="B11778" t="s">
        <v>25</v>
      </c>
      <c r="C11778">
        <v>1998</v>
      </c>
      <c r="D11778">
        <v>185410000</v>
      </c>
      <c r="E11778">
        <v>42683000</v>
      </c>
      <c r="F11778">
        <v>0</v>
      </c>
      <c r="G11778">
        <v>138969000</v>
      </c>
      <c r="H11778">
        <v>3830000</v>
      </c>
      <c r="I11778">
        <v>102</v>
      </c>
      <c r="J11778">
        <v>13</v>
      </c>
      <c r="K11778">
        <v>415000</v>
      </c>
      <c r="L11778">
        <v>6497000</v>
      </c>
      <c r="M11778">
        <v>35611000</v>
      </c>
      <c r="N11778">
        <v>247882000</v>
      </c>
      <c r="O11778">
        <v>1</v>
      </c>
      <c r="P11778">
        <v>503000</v>
      </c>
      <c r="Q11778">
        <v>-20203000</v>
      </c>
    </row>
    <row r="11779" spans="1:17" x14ac:dyDescent="0.25">
      <c r="A11779" t="s">
        <v>49</v>
      </c>
      <c r="B11779" t="s">
        <v>25</v>
      </c>
      <c r="C11779">
        <v>1999</v>
      </c>
      <c r="D11779">
        <v>192040000</v>
      </c>
      <c r="E11779">
        <v>52522000</v>
      </c>
      <c r="F11779">
        <v>0</v>
      </c>
      <c r="G11779">
        <v>143897000</v>
      </c>
      <c r="H11779">
        <v>3837000</v>
      </c>
      <c r="I11779">
        <v>101</v>
      </c>
      <c r="J11779">
        <v>13</v>
      </c>
      <c r="K11779">
        <v>560000</v>
      </c>
      <c r="L11779">
        <v>6793000</v>
      </c>
      <c r="M11779">
        <v>37008000</v>
      </c>
      <c r="N11779">
        <v>239549000</v>
      </c>
      <c r="O11779">
        <v>1</v>
      </c>
      <c r="P11779">
        <v>506000</v>
      </c>
      <c r="Q11779">
        <v>4453000</v>
      </c>
    </row>
    <row r="11780" spans="1:17" x14ac:dyDescent="0.25">
      <c r="A11780" t="s">
        <v>49</v>
      </c>
      <c r="B11780" t="s">
        <v>25</v>
      </c>
      <c r="C11780">
        <v>2000</v>
      </c>
      <c r="D11780">
        <v>197890000</v>
      </c>
      <c r="E11780">
        <v>48564000</v>
      </c>
      <c r="F11780">
        <v>0</v>
      </c>
      <c r="G11780">
        <v>148396000</v>
      </c>
      <c r="H11780">
        <v>3842000</v>
      </c>
      <c r="I11780">
        <v>100</v>
      </c>
      <c r="J11780">
        <v>13</v>
      </c>
      <c r="K11780">
        <v>410000</v>
      </c>
      <c r="L11780">
        <v>6936000</v>
      </c>
      <c r="M11780">
        <v>38226000</v>
      </c>
      <c r="N11780">
        <v>251854000</v>
      </c>
      <c r="O11780">
        <v>1</v>
      </c>
      <c r="P11780">
        <v>490000</v>
      </c>
      <c r="Q11780">
        <v>-5809000</v>
      </c>
    </row>
    <row r="11781" spans="1:17" x14ac:dyDescent="0.25">
      <c r="A11781" t="s">
        <v>49</v>
      </c>
      <c r="B11781" t="s">
        <v>25</v>
      </c>
      <c r="C11781">
        <v>2001</v>
      </c>
      <c r="D11781">
        <v>200508000</v>
      </c>
      <c r="E11781">
        <v>48477000</v>
      </c>
      <c r="F11781">
        <v>0</v>
      </c>
      <c r="G11781">
        <v>148957000</v>
      </c>
      <c r="H11781">
        <v>3858000</v>
      </c>
      <c r="I11781">
        <v>99</v>
      </c>
      <c r="J11781">
        <v>13</v>
      </c>
      <c r="K11781">
        <v>335000</v>
      </c>
      <c r="L11781">
        <v>7072000</v>
      </c>
      <c r="M11781">
        <v>40099000</v>
      </c>
      <c r="N11781">
        <v>241377000</v>
      </c>
      <c r="O11781">
        <v>1</v>
      </c>
      <c r="P11781">
        <v>522000</v>
      </c>
      <c r="Q11781">
        <v>7273000</v>
      </c>
    </row>
    <row r="11782" spans="1:17" x14ac:dyDescent="0.25">
      <c r="A11782" t="s">
        <v>49</v>
      </c>
      <c r="B11782" t="s">
        <v>25</v>
      </c>
      <c r="C11782">
        <v>2002</v>
      </c>
      <c r="D11782">
        <v>200205000</v>
      </c>
      <c r="E11782">
        <v>48371000</v>
      </c>
      <c r="F11782">
        <v>0</v>
      </c>
      <c r="G11782">
        <v>141303000</v>
      </c>
      <c r="H11782">
        <v>3871000</v>
      </c>
      <c r="I11782">
        <v>99</v>
      </c>
      <c r="J11782">
        <v>13</v>
      </c>
      <c r="K11782">
        <v>450000</v>
      </c>
      <c r="L11782">
        <v>6851000</v>
      </c>
      <c r="M11782">
        <v>47673000</v>
      </c>
      <c r="N11782">
        <v>227767000</v>
      </c>
      <c r="O11782">
        <v>1</v>
      </c>
      <c r="P11782">
        <v>508000</v>
      </c>
      <c r="Q11782">
        <v>20360000</v>
      </c>
    </row>
    <row r="11783" spans="1:17" x14ac:dyDescent="0.25">
      <c r="A11783" t="s">
        <v>49</v>
      </c>
      <c r="B11783" t="s">
        <v>25</v>
      </c>
      <c r="C11783">
        <v>2003</v>
      </c>
      <c r="D11783">
        <v>211250000</v>
      </c>
      <c r="E11783">
        <v>43975000</v>
      </c>
      <c r="F11783">
        <v>0</v>
      </c>
      <c r="G11783">
        <v>147197000</v>
      </c>
      <c r="H11783">
        <v>3879000</v>
      </c>
      <c r="I11783">
        <v>98</v>
      </c>
      <c r="J11783">
        <v>13</v>
      </c>
      <c r="K11783">
        <v>523000</v>
      </c>
      <c r="L11783">
        <v>7402000</v>
      </c>
      <c r="M11783">
        <v>52251000</v>
      </c>
      <c r="N11783">
        <v>256278000</v>
      </c>
      <c r="O11783">
        <v>1</v>
      </c>
      <c r="P11783">
        <v>522000</v>
      </c>
      <c r="Q11783">
        <v>-1576000</v>
      </c>
    </row>
    <row r="11784" spans="1:17" x14ac:dyDescent="0.25">
      <c r="A11784" t="s">
        <v>49</v>
      </c>
      <c r="B11784" t="s">
        <v>25</v>
      </c>
      <c r="C11784">
        <v>2004</v>
      </c>
      <c r="D11784">
        <v>224305000</v>
      </c>
      <c r="E11784">
        <v>49318000</v>
      </c>
      <c r="F11784">
        <v>0</v>
      </c>
      <c r="G11784">
        <v>156397000</v>
      </c>
      <c r="H11784">
        <v>3879000</v>
      </c>
      <c r="I11784">
        <v>97</v>
      </c>
      <c r="J11784">
        <v>12</v>
      </c>
      <c r="K11784">
        <v>563000</v>
      </c>
      <c r="L11784">
        <v>7661000</v>
      </c>
      <c r="M11784">
        <v>55841000</v>
      </c>
      <c r="N11784">
        <v>299914000</v>
      </c>
      <c r="O11784">
        <v>1</v>
      </c>
      <c r="P11784">
        <v>528000</v>
      </c>
      <c r="Q11784">
        <v>-26853000</v>
      </c>
    </row>
    <row r="11785" spans="1:17" x14ac:dyDescent="0.25">
      <c r="A11785" t="s">
        <v>49</v>
      </c>
      <c r="B11785" t="s">
        <v>25</v>
      </c>
      <c r="C11785">
        <v>2005</v>
      </c>
      <c r="D11785">
        <v>231710000</v>
      </c>
      <c r="E11785">
        <v>45938000</v>
      </c>
      <c r="F11785">
        <v>0</v>
      </c>
      <c r="G11785">
        <v>156336000</v>
      </c>
      <c r="H11785">
        <v>3887000</v>
      </c>
      <c r="I11785">
        <v>96</v>
      </c>
      <c r="J11785">
        <v>12</v>
      </c>
      <c r="K11785">
        <v>501000</v>
      </c>
      <c r="L11785">
        <v>7589000</v>
      </c>
      <c r="M11785">
        <v>63393000</v>
      </c>
      <c r="N11785">
        <v>282311000</v>
      </c>
      <c r="O11785">
        <v>1</v>
      </c>
      <c r="P11785">
        <v>506000</v>
      </c>
      <c r="Q11785">
        <v>-5163000</v>
      </c>
    </row>
    <row r="11786" spans="1:17" x14ac:dyDescent="0.25">
      <c r="A11786" t="s">
        <v>49</v>
      </c>
      <c r="B11786" t="s">
        <v>25</v>
      </c>
      <c r="C11786">
        <v>2006</v>
      </c>
      <c r="D11786">
        <v>215546000</v>
      </c>
      <c r="E11786">
        <v>58752000</v>
      </c>
      <c r="F11786">
        <v>0</v>
      </c>
      <c r="G11786">
        <v>142017000</v>
      </c>
      <c r="H11786">
        <v>3887000</v>
      </c>
      <c r="I11786">
        <v>95</v>
      </c>
      <c r="J11786">
        <v>12</v>
      </c>
      <c r="K11786">
        <v>401000</v>
      </c>
      <c r="L11786">
        <v>8764000</v>
      </c>
      <c r="M11786">
        <v>60274000</v>
      </c>
      <c r="N11786">
        <v>267501000</v>
      </c>
      <c r="O11786">
        <v>1</v>
      </c>
      <c r="P11786">
        <v>603000</v>
      </c>
      <c r="Q11786">
        <v>6396000</v>
      </c>
    </row>
    <row r="11787" spans="1:17" x14ac:dyDescent="0.25">
      <c r="A11787" t="s">
        <v>49</v>
      </c>
      <c r="B11787" t="s">
        <v>25</v>
      </c>
      <c r="C11787">
        <v>2007</v>
      </c>
      <c r="D11787">
        <v>224067000</v>
      </c>
      <c r="E11787">
        <v>57919000</v>
      </c>
      <c r="F11787">
        <v>0</v>
      </c>
      <c r="G11787">
        <v>150834000</v>
      </c>
      <c r="H11787">
        <v>3887000</v>
      </c>
      <c r="I11787">
        <v>94</v>
      </c>
      <c r="J11787">
        <v>12</v>
      </c>
      <c r="K11787">
        <v>560000</v>
      </c>
      <c r="L11787">
        <v>8468000</v>
      </c>
      <c r="M11787">
        <v>60324000</v>
      </c>
      <c r="N11787">
        <v>331175000</v>
      </c>
      <c r="O11787">
        <v>1</v>
      </c>
      <c r="P11787">
        <v>555000</v>
      </c>
      <c r="Q11787">
        <v>-49749000</v>
      </c>
    </row>
    <row r="11788" spans="1:17" x14ac:dyDescent="0.25">
      <c r="A11788" t="s">
        <v>49</v>
      </c>
      <c r="B11788" t="s">
        <v>26</v>
      </c>
      <c r="C11788">
        <v>1961</v>
      </c>
      <c r="D11788">
        <v>18773000</v>
      </c>
      <c r="E11788">
        <v>4339000</v>
      </c>
      <c r="F11788">
        <v>30</v>
      </c>
      <c r="G11788">
        <v>45000</v>
      </c>
      <c r="H11788">
        <v>2995000</v>
      </c>
      <c r="I11788">
        <v>317</v>
      </c>
      <c r="J11788">
        <v>11</v>
      </c>
      <c r="K11788">
        <v>2005000</v>
      </c>
      <c r="L11788">
        <v>1530000</v>
      </c>
      <c r="M11788">
        <v>13285000</v>
      </c>
      <c r="N11788">
        <v>23247000</v>
      </c>
      <c r="O11788">
        <v>1</v>
      </c>
      <c r="P11788">
        <v>1000000</v>
      </c>
      <c r="Q11788">
        <v>-2140000</v>
      </c>
    </row>
    <row r="11789" spans="1:17" x14ac:dyDescent="0.25">
      <c r="A11789" t="s">
        <v>49</v>
      </c>
      <c r="B11789" t="s">
        <v>26</v>
      </c>
      <c r="C11789">
        <v>1962</v>
      </c>
      <c r="D11789">
        <v>19753000</v>
      </c>
      <c r="E11789">
        <v>5333000</v>
      </c>
      <c r="F11789">
        <v>30</v>
      </c>
      <c r="G11789">
        <v>38000</v>
      </c>
      <c r="H11789">
        <v>3078000</v>
      </c>
      <c r="I11789">
        <v>315</v>
      </c>
      <c r="J11789">
        <v>13</v>
      </c>
      <c r="K11789">
        <v>1947000</v>
      </c>
      <c r="L11789">
        <v>1756000</v>
      </c>
      <c r="M11789">
        <v>13855000</v>
      </c>
      <c r="N11789">
        <v>23642000</v>
      </c>
      <c r="O11789">
        <v>1</v>
      </c>
      <c r="P11789">
        <v>1043000</v>
      </c>
      <c r="Q11789">
        <v>-505000</v>
      </c>
    </row>
    <row r="11790" spans="1:17" x14ac:dyDescent="0.25">
      <c r="A11790" t="s">
        <v>49</v>
      </c>
      <c r="B11790" t="s">
        <v>26</v>
      </c>
      <c r="C11790">
        <v>1963</v>
      </c>
      <c r="D11790">
        <v>20617000</v>
      </c>
      <c r="E11790">
        <v>5814000</v>
      </c>
      <c r="F11790">
        <v>31</v>
      </c>
      <c r="G11790">
        <v>34000</v>
      </c>
      <c r="H11790">
        <v>3265000</v>
      </c>
      <c r="I11790">
        <v>326</v>
      </c>
      <c r="J11790">
        <v>13</v>
      </c>
      <c r="K11790">
        <v>1634000</v>
      </c>
      <c r="L11790">
        <v>1568000</v>
      </c>
      <c r="M11790">
        <v>14697000</v>
      </c>
      <c r="N11790">
        <v>24719000</v>
      </c>
      <c r="O11790">
        <v>1</v>
      </c>
      <c r="P11790">
        <v>1073000</v>
      </c>
      <c r="Q11790">
        <v>76000</v>
      </c>
    </row>
    <row r="11791" spans="1:17" x14ac:dyDescent="0.25">
      <c r="A11791" t="s">
        <v>49</v>
      </c>
      <c r="B11791" t="s">
        <v>26</v>
      </c>
      <c r="C11791">
        <v>1964</v>
      </c>
      <c r="D11791">
        <v>20069000</v>
      </c>
      <c r="E11791">
        <v>7095000</v>
      </c>
      <c r="F11791">
        <v>34</v>
      </c>
      <c r="G11791">
        <v>27000</v>
      </c>
      <c r="H11791">
        <v>3619000</v>
      </c>
      <c r="I11791">
        <v>362</v>
      </c>
      <c r="J11791">
        <v>14</v>
      </c>
      <c r="K11791">
        <v>1731000</v>
      </c>
      <c r="L11791">
        <v>1628000</v>
      </c>
      <c r="M11791">
        <v>13651000</v>
      </c>
      <c r="N11791">
        <v>24473000</v>
      </c>
      <c r="O11791">
        <v>1</v>
      </c>
      <c r="P11791">
        <v>1190000</v>
      </c>
      <c r="Q11791">
        <v>943000</v>
      </c>
    </row>
    <row r="11792" spans="1:17" x14ac:dyDescent="0.25">
      <c r="A11792" t="s">
        <v>49</v>
      </c>
      <c r="B11792" t="s">
        <v>26</v>
      </c>
      <c r="C11792">
        <v>1965</v>
      </c>
      <c r="D11792">
        <v>21298000</v>
      </c>
      <c r="E11792">
        <v>7472000</v>
      </c>
      <c r="F11792">
        <v>34</v>
      </c>
      <c r="G11792">
        <v>30000</v>
      </c>
      <c r="H11792">
        <v>3551000</v>
      </c>
      <c r="I11792">
        <v>358</v>
      </c>
      <c r="J11792">
        <v>15</v>
      </c>
      <c r="K11792">
        <v>1782000</v>
      </c>
      <c r="L11792">
        <v>1590000</v>
      </c>
      <c r="M11792">
        <v>14881000</v>
      </c>
      <c r="N11792">
        <v>28939000</v>
      </c>
      <c r="O11792">
        <v>1</v>
      </c>
      <c r="P11792">
        <v>1260000</v>
      </c>
      <c r="Q11792">
        <v>-1957000</v>
      </c>
    </row>
    <row r="11793" spans="1:17" x14ac:dyDescent="0.25">
      <c r="A11793" t="s">
        <v>49</v>
      </c>
      <c r="B11793" t="s">
        <v>26</v>
      </c>
      <c r="C11793">
        <v>1966</v>
      </c>
      <c r="D11793">
        <v>23664000</v>
      </c>
      <c r="E11793">
        <v>7601000</v>
      </c>
      <c r="F11793">
        <v>37</v>
      </c>
      <c r="G11793">
        <v>36000</v>
      </c>
      <c r="H11793">
        <v>3784000</v>
      </c>
      <c r="I11793">
        <v>383</v>
      </c>
      <c r="J11793">
        <v>14</v>
      </c>
      <c r="K11793">
        <v>1796000</v>
      </c>
      <c r="L11793">
        <v>1938000</v>
      </c>
      <c r="M11793">
        <v>16678000</v>
      </c>
      <c r="N11793">
        <v>31286000</v>
      </c>
      <c r="O11793">
        <v>1</v>
      </c>
      <c r="P11793">
        <v>1246000</v>
      </c>
      <c r="Q11793">
        <v>-1817000</v>
      </c>
    </row>
    <row r="11794" spans="1:17" x14ac:dyDescent="0.25">
      <c r="A11794" t="s">
        <v>49</v>
      </c>
      <c r="B11794" t="s">
        <v>26</v>
      </c>
      <c r="C11794">
        <v>1967</v>
      </c>
      <c r="D11794">
        <v>24179000</v>
      </c>
      <c r="E11794">
        <v>8125000</v>
      </c>
      <c r="F11794">
        <v>38</v>
      </c>
      <c r="G11794">
        <v>51000</v>
      </c>
      <c r="H11794">
        <v>3841000</v>
      </c>
      <c r="I11794">
        <v>386</v>
      </c>
      <c r="J11794">
        <v>14</v>
      </c>
      <c r="K11794">
        <v>1803000</v>
      </c>
      <c r="L11794">
        <v>1986000</v>
      </c>
      <c r="M11794">
        <v>16952000</v>
      </c>
      <c r="N11794">
        <v>32244000</v>
      </c>
      <c r="O11794">
        <v>1</v>
      </c>
      <c r="P11794">
        <v>1371000</v>
      </c>
      <c r="Q11794">
        <v>-1742000</v>
      </c>
    </row>
    <row r="11795" spans="1:17" x14ac:dyDescent="0.25">
      <c r="A11795" t="s">
        <v>49</v>
      </c>
      <c r="B11795" t="s">
        <v>26</v>
      </c>
      <c r="C11795">
        <v>1968</v>
      </c>
      <c r="D11795">
        <v>24855000</v>
      </c>
      <c r="E11795">
        <v>8965000</v>
      </c>
      <c r="F11795">
        <v>38</v>
      </c>
      <c r="G11795">
        <v>53000</v>
      </c>
      <c r="H11795">
        <v>4018000</v>
      </c>
      <c r="I11795">
        <v>388</v>
      </c>
      <c r="J11795">
        <v>14</v>
      </c>
      <c r="K11795">
        <v>2055000</v>
      </c>
      <c r="L11795">
        <v>1815000</v>
      </c>
      <c r="M11795">
        <v>17567000</v>
      </c>
      <c r="N11795">
        <v>35815000</v>
      </c>
      <c r="O11795">
        <v>1</v>
      </c>
      <c r="P11795">
        <v>1424000</v>
      </c>
      <c r="Q11795">
        <v>-4048000</v>
      </c>
    </row>
    <row r="11796" spans="1:17" x14ac:dyDescent="0.25">
      <c r="A11796" t="s">
        <v>49</v>
      </c>
      <c r="B11796" t="s">
        <v>26</v>
      </c>
      <c r="C11796">
        <v>1969</v>
      </c>
      <c r="D11796">
        <v>26112000</v>
      </c>
      <c r="E11796">
        <v>9421000</v>
      </c>
      <c r="F11796">
        <v>40</v>
      </c>
      <c r="G11796">
        <v>47000</v>
      </c>
      <c r="H11796">
        <v>4230000</v>
      </c>
      <c r="I11796">
        <v>422</v>
      </c>
      <c r="J11796">
        <v>16</v>
      </c>
      <c r="K11796">
        <v>1874000</v>
      </c>
      <c r="L11796">
        <v>2118000</v>
      </c>
      <c r="M11796">
        <v>18342000</v>
      </c>
      <c r="N11796">
        <v>37131000</v>
      </c>
      <c r="O11796">
        <v>1</v>
      </c>
      <c r="P11796">
        <v>1399000</v>
      </c>
      <c r="Q11796">
        <v>-3472000</v>
      </c>
    </row>
    <row r="11797" spans="1:17" x14ac:dyDescent="0.25">
      <c r="A11797" t="s">
        <v>49</v>
      </c>
      <c r="B11797" t="s">
        <v>26</v>
      </c>
      <c r="C11797">
        <v>1970</v>
      </c>
      <c r="D11797">
        <v>29718000</v>
      </c>
      <c r="E11797">
        <v>13045000</v>
      </c>
      <c r="F11797">
        <v>45</v>
      </c>
      <c r="G11797">
        <v>50000</v>
      </c>
      <c r="H11797">
        <v>4524000</v>
      </c>
      <c r="I11797">
        <v>445</v>
      </c>
      <c r="J11797">
        <v>17</v>
      </c>
      <c r="K11797">
        <v>1589000</v>
      </c>
      <c r="L11797">
        <v>2069000</v>
      </c>
      <c r="M11797">
        <v>21707000</v>
      </c>
      <c r="N11797">
        <v>37478000</v>
      </c>
      <c r="O11797">
        <v>2</v>
      </c>
      <c r="P11797">
        <v>1413000</v>
      </c>
      <c r="Q11797">
        <v>3696000</v>
      </c>
    </row>
    <row r="11798" spans="1:17" x14ac:dyDescent="0.25">
      <c r="A11798" t="s">
        <v>49</v>
      </c>
      <c r="B11798" t="s">
        <v>26</v>
      </c>
      <c r="C11798">
        <v>1971</v>
      </c>
      <c r="D11798">
        <v>30262000</v>
      </c>
      <c r="E11798">
        <v>12869000</v>
      </c>
      <c r="F11798">
        <v>42</v>
      </c>
      <c r="G11798">
        <v>52000</v>
      </c>
      <c r="H11798">
        <v>4392000</v>
      </c>
      <c r="I11798">
        <v>427</v>
      </c>
      <c r="J11798">
        <v>15</v>
      </c>
      <c r="K11798">
        <v>1646000</v>
      </c>
      <c r="L11798">
        <v>2140000</v>
      </c>
      <c r="M11798">
        <v>22335000</v>
      </c>
      <c r="N11798">
        <v>38928000</v>
      </c>
      <c r="O11798">
        <v>2</v>
      </c>
      <c r="P11798">
        <v>1400000</v>
      </c>
      <c r="Q11798">
        <v>2559000</v>
      </c>
    </row>
    <row r="11799" spans="1:17" x14ac:dyDescent="0.25">
      <c r="A11799" t="s">
        <v>49</v>
      </c>
      <c r="B11799" t="s">
        <v>26</v>
      </c>
      <c r="C11799">
        <v>1972</v>
      </c>
      <c r="D11799">
        <v>29822000</v>
      </c>
      <c r="E11799">
        <v>13695000</v>
      </c>
      <c r="F11799">
        <v>45</v>
      </c>
      <c r="G11799">
        <v>79000</v>
      </c>
      <c r="H11799">
        <v>4699000</v>
      </c>
      <c r="I11799">
        <v>461</v>
      </c>
      <c r="J11799">
        <v>17</v>
      </c>
      <c r="K11799">
        <v>1917000</v>
      </c>
      <c r="L11799">
        <v>1972000</v>
      </c>
      <c r="M11799">
        <v>21631000</v>
      </c>
      <c r="N11799">
        <v>41470000</v>
      </c>
      <c r="O11799">
        <v>1</v>
      </c>
      <c r="P11799">
        <v>1490000</v>
      </c>
      <c r="Q11799">
        <v>129000</v>
      </c>
    </row>
    <row r="11800" spans="1:17" x14ac:dyDescent="0.25">
      <c r="A11800" t="s">
        <v>49</v>
      </c>
      <c r="B11800" t="s">
        <v>26</v>
      </c>
      <c r="C11800">
        <v>1973</v>
      </c>
      <c r="D11800">
        <v>30158000</v>
      </c>
      <c r="E11800">
        <v>14827000</v>
      </c>
      <c r="F11800">
        <v>43</v>
      </c>
      <c r="G11800">
        <v>67000</v>
      </c>
      <c r="H11800">
        <v>4700000</v>
      </c>
      <c r="I11800">
        <v>449</v>
      </c>
      <c r="J11800">
        <v>17</v>
      </c>
      <c r="K11800">
        <v>1731000</v>
      </c>
      <c r="L11800">
        <v>2258000</v>
      </c>
      <c r="M11800">
        <v>21609000</v>
      </c>
      <c r="N11800">
        <v>49104000</v>
      </c>
      <c r="O11800">
        <v>1</v>
      </c>
      <c r="P11800">
        <v>1754000</v>
      </c>
      <c r="Q11800">
        <v>-5846000</v>
      </c>
    </row>
    <row r="11801" spans="1:17" x14ac:dyDescent="0.25">
      <c r="A11801" t="s">
        <v>49</v>
      </c>
      <c r="B11801" t="s">
        <v>26</v>
      </c>
      <c r="C11801">
        <v>1974</v>
      </c>
      <c r="D11801">
        <v>32486000</v>
      </c>
      <c r="E11801">
        <v>15638000</v>
      </c>
      <c r="F11801">
        <v>45</v>
      </c>
      <c r="G11801">
        <v>64000</v>
      </c>
      <c r="H11801">
        <v>4713000</v>
      </c>
      <c r="I11801">
        <v>456</v>
      </c>
      <c r="J11801">
        <v>17</v>
      </c>
      <c r="K11801">
        <v>1090000</v>
      </c>
      <c r="L11801">
        <v>2509000</v>
      </c>
      <c r="M11801">
        <v>23584000</v>
      </c>
      <c r="N11801">
        <v>40624000</v>
      </c>
      <c r="O11801">
        <v>1</v>
      </c>
      <c r="P11801">
        <v>1628000</v>
      </c>
      <c r="Q11801">
        <v>6411000</v>
      </c>
    </row>
    <row r="11802" spans="1:17" x14ac:dyDescent="0.25">
      <c r="A11802" t="s">
        <v>49</v>
      </c>
      <c r="B11802" t="s">
        <v>26</v>
      </c>
      <c r="C11802">
        <v>1975</v>
      </c>
      <c r="D11802">
        <v>28956000</v>
      </c>
      <c r="E11802">
        <v>13883000</v>
      </c>
      <c r="F11802">
        <v>48</v>
      </c>
      <c r="G11802">
        <v>70000</v>
      </c>
      <c r="H11802">
        <v>5012000</v>
      </c>
      <c r="I11802">
        <v>478</v>
      </c>
      <c r="J11802">
        <v>18</v>
      </c>
      <c r="K11802">
        <v>1323000</v>
      </c>
      <c r="L11802">
        <v>2401000</v>
      </c>
      <c r="M11802">
        <v>19879000</v>
      </c>
      <c r="N11802">
        <v>49102000</v>
      </c>
      <c r="O11802">
        <v>2</v>
      </c>
      <c r="P11802">
        <v>1653000</v>
      </c>
      <c r="Q11802">
        <v>-7587000</v>
      </c>
    </row>
    <row r="11803" spans="1:17" x14ac:dyDescent="0.25">
      <c r="A11803" t="s">
        <v>49</v>
      </c>
      <c r="B11803" t="s">
        <v>26</v>
      </c>
      <c r="C11803">
        <v>1976</v>
      </c>
      <c r="D11803">
        <v>34181000</v>
      </c>
      <c r="E11803">
        <v>16905000</v>
      </c>
      <c r="F11803">
        <v>53</v>
      </c>
      <c r="G11803">
        <v>73000</v>
      </c>
      <c r="H11803">
        <v>5813000</v>
      </c>
      <c r="I11803">
        <v>535</v>
      </c>
      <c r="J11803">
        <v>22</v>
      </c>
      <c r="K11803">
        <v>1504000</v>
      </c>
      <c r="L11803">
        <v>2287000</v>
      </c>
      <c r="M11803">
        <v>24516000</v>
      </c>
      <c r="N11803">
        <v>42637000</v>
      </c>
      <c r="O11803">
        <v>2</v>
      </c>
      <c r="P11803">
        <v>1558000</v>
      </c>
      <c r="Q11803">
        <v>6946000</v>
      </c>
    </row>
    <row r="11804" spans="1:17" x14ac:dyDescent="0.25">
      <c r="A11804" t="s">
        <v>49</v>
      </c>
      <c r="B11804" t="s">
        <v>26</v>
      </c>
      <c r="C11804">
        <v>1977</v>
      </c>
      <c r="D11804">
        <v>31473000</v>
      </c>
      <c r="E11804">
        <v>18524000</v>
      </c>
      <c r="F11804">
        <v>49</v>
      </c>
      <c r="G11804">
        <v>72000</v>
      </c>
      <c r="H11804">
        <v>5229000</v>
      </c>
      <c r="I11804">
        <v>492</v>
      </c>
      <c r="J11804">
        <v>21</v>
      </c>
      <c r="K11804">
        <v>1277000</v>
      </c>
      <c r="L11804">
        <v>2203000</v>
      </c>
      <c r="M11804">
        <v>22318000</v>
      </c>
      <c r="N11804">
        <v>56323000</v>
      </c>
      <c r="O11804">
        <v>1</v>
      </c>
      <c r="P11804">
        <v>1751000</v>
      </c>
      <c r="Q11804">
        <v>-7609000</v>
      </c>
    </row>
    <row r="11805" spans="1:17" x14ac:dyDescent="0.25">
      <c r="A11805" t="s">
        <v>49</v>
      </c>
      <c r="B11805" t="s">
        <v>26</v>
      </c>
      <c r="C11805">
        <v>1978</v>
      </c>
      <c r="D11805">
        <v>35856000</v>
      </c>
      <c r="E11805">
        <v>23959000</v>
      </c>
      <c r="F11805">
        <v>53</v>
      </c>
      <c r="G11805">
        <v>80000</v>
      </c>
      <c r="H11805">
        <v>5746000</v>
      </c>
      <c r="I11805">
        <v>531</v>
      </c>
      <c r="J11805">
        <v>21</v>
      </c>
      <c r="K11805">
        <v>1198000</v>
      </c>
      <c r="L11805">
        <v>2079000</v>
      </c>
      <c r="M11805">
        <v>26048000</v>
      </c>
      <c r="N11805">
        <v>60477000</v>
      </c>
      <c r="O11805">
        <v>2</v>
      </c>
      <c r="P11805">
        <v>1958000</v>
      </c>
      <c r="Q11805">
        <v>-1860000</v>
      </c>
    </row>
    <row r="11806" spans="1:17" x14ac:dyDescent="0.25">
      <c r="A11806" t="s">
        <v>49</v>
      </c>
      <c r="B11806" t="s">
        <v>26</v>
      </c>
      <c r="C11806">
        <v>1979</v>
      </c>
      <c r="D11806">
        <v>39183000</v>
      </c>
      <c r="E11806">
        <v>24269000</v>
      </c>
      <c r="F11806">
        <v>52</v>
      </c>
      <c r="G11806">
        <v>82000</v>
      </c>
      <c r="H11806">
        <v>5745000</v>
      </c>
      <c r="I11806">
        <v>528</v>
      </c>
      <c r="J11806">
        <v>20</v>
      </c>
      <c r="K11806">
        <v>1228000</v>
      </c>
      <c r="L11806">
        <v>2664000</v>
      </c>
      <c r="M11806">
        <v>28612000</v>
      </c>
      <c r="N11806">
        <v>73135000</v>
      </c>
      <c r="O11806">
        <v>2</v>
      </c>
      <c r="P11806">
        <v>2134000</v>
      </c>
      <c r="Q11806">
        <v>-10912000</v>
      </c>
    </row>
    <row r="11807" spans="1:17" x14ac:dyDescent="0.25">
      <c r="A11807" t="s">
        <v>49</v>
      </c>
      <c r="B11807" t="s">
        <v>26</v>
      </c>
      <c r="C11807">
        <v>1980</v>
      </c>
      <c r="D11807">
        <v>41332000</v>
      </c>
      <c r="E11807">
        <v>25472000</v>
      </c>
      <c r="F11807">
        <v>52</v>
      </c>
      <c r="G11807">
        <v>85000</v>
      </c>
      <c r="H11807">
        <v>5469000</v>
      </c>
      <c r="I11807">
        <v>511</v>
      </c>
      <c r="J11807">
        <v>19</v>
      </c>
      <c r="K11807">
        <v>1093000</v>
      </c>
      <c r="L11807">
        <v>2195000</v>
      </c>
      <c r="M11807">
        <v>31697000</v>
      </c>
      <c r="N11807">
        <v>58787000</v>
      </c>
      <c r="O11807">
        <v>0</v>
      </c>
      <c r="P11807">
        <v>1917000</v>
      </c>
      <c r="Q11807">
        <v>6927000</v>
      </c>
    </row>
    <row r="11808" spans="1:17" x14ac:dyDescent="0.25">
      <c r="A11808" t="s">
        <v>49</v>
      </c>
      <c r="B11808" t="s">
        <v>26</v>
      </c>
      <c r="C11808">
        <v>1981</v>
      </c>
      <c r="D11808">
        <v>39498000</v>
      </c>
      <c r="E11808">
        <v>25383000</v>
      </c>
      <c r="F11808">
        <v>55</v>
      </c>
      <c r="G11808">
        <v>108000</v>
      </c>
      <c r="H11808">
        <v>6182000</v>
      </c>
      <c r="I11808">
        <v>561</v>
      </c>
      <c r="J11808">
        <v>22</v>
      </c>
      <c r="K11808">
        <v>1389000</v>
      </c>
      <c r="L11808">
        <v>2324000</v>
      </c>
      <c r="M11808">
        <v>29053000</v>
      </c>
      <c r="N11808">
        <v>64681000</v>
      </c>
      <c r="O11808">
        <v>3</v>
      </c>
      <c r="P11808">
        <v>1863000</v>
      </c>
      <c r="Q11808">
        <v>-1192000</v>
      </c>
    </row>
    <row r="11809" spans="1:17" x14ac:dyDescent="0.25">
      <c r="A11809" t="s">
        <v>49</v>
      </c>
      <c r="B11809" t="s">
        <v>26</v>
      </c>
      <c r="C11809">
        <v>1982</v>
      </c>
      <c r="D11809">
        <v>40055000</v>
      </c>
      <c r="E11809">
        <v>28825000</v>
      </c>
      <c r="F11809">
        <v>55</v>
      </c>
      <c r="G11809">
        <v>123000</v>
      </c>
      <c r="H11809">
        <v>6146000</v>
      </c>
      <c r="I11809">
        <v>554</v>
      </c>
      <c r="J11809">
        <v>21</v>
      </c>
      <c r="K11809">
        <v>1154000</v>
      </c>
      <c r="L11809">
        <v>3115000</v>
      </c>
      <c r="M11809">
        <v>28909000</v>
      </c>
      <c r="N11809">
        <v>70130000</v>
      </c>
      <c r="O11809">
        <v>2</v>
      </c>
      <c r="P11809">
        <v>1784000</v>
      </c>
      <c r="Q11809">
        <v>-2400000</v>
      </c>
    </row>
    <row r="11810" spans="1:17" x14ac:dyDescent="0.25">
      <c r="A11810" t="s">
        <v>49</v>
      </c>
      <c r="B11810" t="s">
        <v>26</v>
      </c>
      <c r="C11810">
        <v>1983</v>
      </c>
      <c r="D11810">
        <v>42328000</v>
      </c>
      <c r="E11810">
        <v>25214000</v>
      </c>
      <c r="F11810">
        <v>58</v>
      </c>
      <c r="G11810">
        <v>73000</v>
      </c>
      <c r="H11810">
        <v>6414000</v>
      </c>
      <c r="I11810">
        <v>571</v>
      </c>
      <c r="J11810">
        <v>23</v>
      </c>
      <c r="K11810">
        <v>1370000</v>
      </c>
      <c r="L11810">
        <v>2546000</v>
      </c>
      <c r="M11810">
        <v>31420000</v>
      </c>
      <c r="N11810">
        <v>54340000</v>
      </c>
      <c r="O11810">
        <v>2</v>
      </c>
      <c r="P11810">
        <v>1903000</v>
      </c>
      <c r="Q11810">
        <v>11826000</v>
      </c>
    </row>
    <row r="11811" spans="1:17" x14ac:dyDescent="0.25">
      <c r="A11811" t="s">
        <v>49</v>
      </c>
      <c r="B11811" t="s">
        <v>26</v>
      </c>
      <c r="C11811">
        <v>1984</v>
      </c>
      <c r="D11811">
        <v>39078000</v>
      </c>
      <c r="E11811">
        <v>22943000</v>
      </c>
      <c r="F11811">
        <v>57</v>
      </c>
      <c r="G11811">
        <v>89000</v>
      </c>
      <c r="H11811">
        <v>6322000</v>
      </c>
      <c r="I11811">
        <v>568</v>
      </c>
      <c r="J11811">
        <v>21</v>
      </c>
      <c r="K11811">
        <v>1222000</v>
      </c>
      <c r="L11811">
        <v>3120000</v>
      </c>
      <c r="M11811">
        <v>27811000</v>
      </c>
      <c r="N11811">
        <v>60373000</v>
      </c>
      <c r="O11811">
        <v>2</v>
      </c>
      <c r="P11811">
        <v>1779000</v>
      </c>
      <c r="Q11811">
        <v>424000</v>
      </c>
    </row>
    <row r="11812" spans="1:17" x14ac:dyDescent="0.25">
      <c r="A11812" t="s">
        <v>49</v>
      </c>
      <c r="B11812" t="s">
        <v>26</v>
      </c>
      <c r="C11812">
        <v>1985</v>
      </c>
      <c r="D11812">
        <v>40755000</v>
      </c>
      <c r="E11812">
        <v>19629000</v>
      </c>
      <c r="F11812">
        <v>61</v>
      </c>
      <c r="G11812">
        <v>140000</v>
      </c>
      <c r="H11812">
        <v>7149000</v>
      </c>
      <c r="I11812">
        <v>616</v>
      </c>
      <c r="J11812">
        <v>25</v>
      </c>
      <c r="K11812">
        <v>1596000</v>
      </c>
      <c r="L11812">
        <v>2603000</v>
      </c>
      <c r="M11812">
        <v>29172000</v>
      </c>
      <c r="N11812">
        <v>67119000</v>
      </c>
      <c r="O11812">
        <v>2</v>
      </c>
      <c r="P11812">
        <v>1742000</v>
      </c>
      <c r="Q11812">
        <v>-8335000</v>
      </c>
    </row>
    <row r="11813" spans="1:17" x14ac:dyDescent="0.25">
      <c r="A11813" t="s">
        <v>49</v>
      </c>
      <c r="B11813" t="s">
        <v>26</v>
      </c>
      <c r="C11813">
        <v>1986</v>
      </c>
      <c r="D11813">
        <v>41257000</v>
      </c>
      <c r="E11813">
        <v>23338000</v>
      </c>
      <c r="F11813">
        <v>59</v>
      </c>
      <c r="G11813">
        <v>167000</v>
      </c>
      <c r="H11813">
        <v>6694000</v>
      </c>
      <c r="I11813">
        <v>583</v>
      </c>
      <c r="J11813">
        <v>22</v>
      </c>
      <c r="K11813">
        <v>1705000</v>
      </c>
      <c r="L11813">
        <v>2796000</v>
      </c>
      <c r="M11813">
        <v>29968000</v>
      </c>
      <c r="N11813">
        <v>62743000</v>
      </c>
      <c r="O11813">
        <v>1</v>
      </c>
      <c r="P11813">
        <v>1666000</v>
      </c>
      <c r="Q11813">
        <v>144000</v>
      </c>
    </row>
    <row r="11814" spans="1:17" x14ac:dyDescent="0.25">
      <c r="A11814" t="s">
        <v>49</v>
      </c>
      <c r="B11814" t="s">
        <v>26</v>
      </c>
      <c r="C11814">
        <v>1987</v>
      </c>
      <c r="D11814">
        <v>44580000</v>
      </c>
      <c r="E11814">
        <v>23101000</v>
      </c>
      <c r="F11814">
        <v>61</v>
      </c>
      <c r="G11814">
        <v>82000</v>
      </c>
      <c r="H11814">
        <v>6814000</v>
      </c>
      <c r="I11814">
        <v>599</v>
      </c>
      <c r="J11814">
        <v>23</v>
      </c>
      <c r="K11814">
        <v>1752000</v>
      </c>
      <c r="L11814">
        <v>2866000</v>
      </c>
      <c r="M11814">
        <v>33280000</v>
      </c>
      <c r="N11814">
        <v>57110000</v>
      </c>
      <c r="O11814">
        <v>2</v>
      </c>
      <c r="P11814">
        <v>1581000</v>
      </c>
      <c r="Q11814">
        <v>8820000</v>
      </c>
    </row>
    <row r="11815" spans="1:17" x14ac:dyDescent="0.25">
      <c r="A11815" t="s">
        <v>49</v>
      </c>
      <c r="B11815" t="s">
        <v>26</v>
      </c>
      <c r="C11815">
        <v>1988</v>
      </c>
      <c r="D11815">
        <v>45082000</v>
      </c>
      <c r="E11815">
        <v>19994000</v>
      </c>
      <c r="F11815">
        <v>61</v>
      </c>
      <c r="G11815">
        <v>182000</v>
      </c>
      <c r="H11815">
        <v>7385000</v>
      </c>
      <c r="I11815">
        <v>621</v>
      </c>
      <c r="J11815">
        <v>24</v>
      </c>
      <c r="K11815">
        <v>2121000</v>
      </c>
      <c r="L11815">
        <v>2493000</v>
      </c>
      <c r="M11815">
        <v>33359000</v>
      </c>
      <c r="N11815">
        <v>52278000</v>
      </c>
      <c r="O11815">
        <v>2</v>
      </c>
      <c r="P11815">
        <v>1704000</v>
      </c>
      <c r="Q11815">
        <v>10676000</v>
      </c>
    </row>
    <row r="11816" spans="1:17" x14ac:dyDescent="0.25">
      <c r="A11816" t="s">
        <v>49</v>
      </c>
      <c r="B11816" t="s">
        <v>26</v>
      </c>
      <c r="C11816">
        <v>1989</v>
      </c>
      <c r="D11816">
        <v>43041000</v>
      </c>
      <c r="E11816">
        <v>17163000</v>
      </c>
      <c r="F11816">
        <v>60</v>
      </c>
      <c r="G11816">
        <v>165000</v>
      </c>
      <c r="H11816">
        <v>7018000</v>
      </c>
      <c r="I11816">
        <v>597</v>
      </c>
      <c r="J11816">
        <v>21</v>
      </c>
      <c r="K11816">
        <v>1838000</v>
      </c>
      <c r="L11816">
        <v>4301000</v>
      </c>
      <c r="M11816">
        <v>29953000</v>
      </c>
      <c r="N11816">
        <v>61897000</v>
      </c>
      <c r="O11816">
        <v>2</v>
      </c>
      <c r="P11816">
        <v>1625000</v>
      </c>
      <c r="Q11816">
        <v>-3531000</v>
      </c>
    </row>
    <row r="11817" spans="1:17" x14ac:dyDescent="0.25">
      <c r="A11817" t="s">
        <v>49</v>
      </c>
      <c r="B11817" t="s">
        <v>26</v>
      </c>
      <c r="C11817">
        <v>1990</v>
      </c>
      <c r="D11817">
        <v>46070000</v>
      </c>
      <c r="E11817">
        <v>17194000</v>
      </c>
      <c r="F11817">
        <v>61</v>
      </c>
      <c r="G11817">
        <v>172000</v>
      </c>
      <c r="H11817">
        <v>7230000</v>
      </c>
      <c r="I11817">
        <v>600</v>
      </c>
      <c r="J11817">
        <v>23</v>
      </c>
      <c r="K11817">
        <v>2105000</v>
      </c>
      <c r="L11817">
        <v>4754000</v>
      </c>
      <c r="M11817">
        <v>32246000</v>
      </c>
      <c r="N11817">
        <v>62539000</v>
      </c>
      <c r="O11817">
        <v>1</v>
      </c>
      <c r="P11817">
        <v>1693000</v>
      </c>
      <c r="Q11817">
        <v>-1378000</v>
      </c>
    </row>
    <row r="11818" spans="1:17" x14ac:dyDescent="0.25">
      <c r="A11818" t="s">
        <v>49</v>
      </c>
      <c r="B11818" t="s">
        <v>26</v>
      </c>
      <c r="C11818">
        <v>1991</v>
      </c>
      <c r="D11818">
        <v>46380000</v>
      </c>
      <c r="E11818">
        <v>19457000</v>
      </c>
      <c r="F11818">
        <v>63</v>
      </c>
      <c r="G11818">
        <v>263000</v>
      </c>
      <c r="H11818">
        <v>7686000</v>
      </c>
      <c r="I11818">
        <v>620</v>
      </c>
      <c r="J11818">
        <v>24</v>
      </c>
      <c r="K11818">
        <v>2071000</v>
      </c>
      <c r="L11818">
        <v>3668000</v>
      </c>
      <c r="M11818">
        <v>33419000</v>
      </c>
      <c r="N11818">
        <v>65567000</v>
      </c>
      <c r="O11818">
        <v>2</v>
      </c>
      <c r="P11818">
        <v>1594000</v>
      </c>
      <c r="Q11818">
        <v>-1804000</v>
      </c>
    </row>
    <row r="11819" spans="1:17" x14ac:dyDescent="0.25">
      <c r="A11819" t="s">
        <v>49</v>
      </c>
      <c r="B11819" t="s">
        <v>26</v>
      </c>
      <c r="C11819">
        <v>1992</v>
      </c>
      <c r="D11819">
        <v>50180000</v>
      </c>
      <c r="E11819">
        <v>22225000</v>
      </c>
      <c r="F11819">
        <v>60</v>
      </c>
      <c r="G11819">
        <v>232000</v>
      </c>
      <c r="H11819">
        <v>7539000</v>
      </c>
      <c r="I11819">
        <v>605</v>
      </c>
      <c r="J11819">
        <v>22</v>
      </c>
      <c r="K11819">
        <v>2251000</v>
      </c>
      <c r="L11819">
        <v>4995000</v>
      </c>
      <c r="M11819">
        <v>35786000</v>
      </c>
      <c r="N11819">
        <v>71317000</v>
      </c>
      <c r="O11819">
        <v>1</v>
      </c>
      <c r="P11819">
        <v>1836000</v>
      </c>
      <c r="Q11819">
        <v>-1164000</v>
      </c>
    </row>
    <row r="11820" spans="1:17" x14ac:dyDescent="0.25">
      <c r="A11820" t="s">
        <v>49</v>
      </c>
      <c r="B11820" t="s">
        <v>26</v>
      </c>
      <c r="C11820">
        <v>1993</v>
      </c>
      <c r="D11820">
        <v>50766000</v>
      </c>
      <c r="E11820">
        <v>21923000</v>
      </c>
      <c r="F11820">
        <v>61</v>
      </c>
      <c r="G11820">
        <v>278000</v>
      </c>
      <c r="H11820">
        <v>7544000</v>
      </c>
      <c r="I11820">
        <v>619</v>
      </c>
      <c r="J11820">
        <v>23</v>
      </c>
      <c r="K11820">
        <v>2283000</v>
      </c>
      <c r="L11820">
        <v>4803000</v>
      </c>
      <c r="M11820">
        <v>36453000</v>
      </c>
      <c r="N11820">
        <v>62078000</v>
      </c>
      <c r="O11820">
        <v>1</v>
      </c>
      <c r="P11820">
        <v>1963000</v>
      </c>
      <c r="Q11820">
        <v>8330000</v>
      </c>
    </row>
    <row r="11821" spans="1:17" x14ac:dyDescent="0.25">
      <c r="A11821" t="s">
        <v>49</v>
      </c>
      <c r="B11821" t="s">
        <v>26</v>
      </c>
      <c r="C11821">
        <v>1994</v>
      </c>
      <c r="D11821">
        <v>51022000</v>
      </c>
      <c r="E11821">
        <v>20660000</v>
      </c>
      <c r="F11821">
        <v>63</v>
      </c>
      <c r="G11821">
        <v>428000</v>
      </c>
      <c r="H11821">
        <v>7934000</v>
      </c>
      <c r="I11821">
        <v>618</v>
      </c>
      <c r="J11821">
        <v>25</v>
      </c>
      <c r="K11821">
        <v>2482000</v>
      </c>
      <c r="L11821">
        <v>4824000</v>
      </c>
      <c r="M11821">
        <v>35974000</v>
      </c>
      <c r="N11821">
        <v>80814000</v>
      </c>
      <c r="O11821">
        <v>2</v>
      </c>
      <c r="P11821">
        <v>2082000</v>
      </c>
      <c r="Q11821">
        <v>-11610000</v>
      </c>
    </row>
    <row r="11822" spans="1:17" x14ac:dyDescent="0.25">
      <c r="A11822" t="s">
        <v>49</v>
      </c>
      <c r="B11822" t="s">
        <v>26</v>
      </c>
      <c r="C11822">
        <v>1995</v>
      </c>
      <c r="D11822">
        <v>55390000</v>
      </c>
      <c r="E11822">
        <v>26232000</v>
      </c>
      <c r="F11822">
        <v>62</v>
      </c>
      <c r="G11822">
        <v>422000</v>
      </c>
      <c r="H11822">
        <v>7687000</v>
      </c>
      <c r="I11822">
        <v>598</v>
      </c>
      <c r="J11822">
        <v>23</v>
      </c>
      <c r="K11822">
        <v>2324000</v>
      </c>
      <c r="L11822">
        <v>5190000</v>
      </c>
      <c r="M11822">
        <v>40248000</v>
      </c>
      <c r="N11822">
        <v>72197000</v>
      </c>
      <c r="O11822">
        <v>1</v>
      </c>
      <c r="P11822">
        <v>2051000</v>
      </c>
      <c r="Q11822">
        <v>7100000</v>
      </c>
    </row>
    <row r="11823" spans="1:17" x14ac:dyDescent="0.25">
      <c r="A11823" t="s">
        <v>49</v>
      </c>
      <c r="B11823" t="s">
        <v>26</v>
      </c>
      <c r="C11823">
        <v>1996</v>
      </c>
      <c r="D11823">
        <v>55354000</v>
      </c>
      <c r="E11823">
        <v>28407000</v>
      </c>
      <c r="F11823">
        <v>60</v>
      </c>
      <c r="G11823">
        <v>454000</v>
      </c>
      <c r="H11823">
        <v>7573000</v>
      </c>
      <c r="I11823">
        <v>575</v>
      </c>
      <c r="J11823">
        <v>22</v>
      </c>
      <c r="K11823">
        <v>2468000</v>
      </c>
      <c r="L11823">
        <v>6186000</v>
      </c>
      <c r="M11823">
        <v>38938000</v>
      </c>
      <c r="N11823">
        <v>77367000</v>
      </c>
      <c r="O11823">
        <v>1</v>
      </c>
      <c r="P11823">
        <v>2363000</v>
      </c>
      <c r="Q11823">
        <v>3929000</v>
      </c>
    </row>
    <row r="11824" spans="1:17" x14ac:dyDescent="0.25">
      <c r="A11824" t="s">
        <v>49</v>
      </c>
      <c r="B11824" t="s">
        <v>26</v>
      </c>
      <c r="C11824">
        <v>1997</v>
      </c>
      <c r="D11824">
        <v>56881000</v>
      </c>
      <c r="E11824">
        <v>29631000</v>
      </c>
      <c r="F11824">
        <v>60</v>
      </c>
      <c r="G11824">
        <v>396000</v>
      </c>
      <c r="H11824">
        <v>7887000</v>
      </c>
      <c r="I11824">
        <v>590</v>
      </c>
      <c r="J11824">
        <v>22</v>
      </c>
      <c r="K11824">
        <v>2821000</v>
      </c>
      <c r="L11824">
        <v>5873000</v>
      </c>
      <c r="M11824">
        <v>40561000</v>
      </c>
      <c r="N11824">
        <v>86018000</v>
      </c>
      <c r="O11824">
        <v>1</v>
      </c>
      <c r="P11824">
        <v>2425000</v>
      </c>
      <c r="Q11824">
        <v>-2320000</v>
      </c>
    </row>
    <row r="11825" spans="1:17" x14ac:dyDescent="0.25">
      <c r="A11825" t="s">
        <v>49</v>
      </c>
      <c r="B11825" t="s">
        <v>26</v>
      </c>
      <c r="C11825">
        <v>1998</v>
      </c>
      <c r="D11825">
        <v>62677000</v>
      </c>
      <c r="E11825">
        <v>24670000</v>
      </c>
      <c r="F11825">
        <v>61</v>
      </c>
      <c r="G11825">
        <v>590000</v>
      </c>
      <c r="H11825">
        <v>8256000</v>
      </c>
      <c r="I11825">
        <v>608</v>
      </c>
      <c r="J11825">
        <v>24</v>
      </c>
      <c r="K11825">
        <v>2735000</v>
      </c>
      <c r="L11825">
        <v>6818000</v>
      </c>
      <c r="M11825">
        <v>45120000</v>
      </c>
      <c r="N11825">
        <v>89639000</v>
      </c>
      <c r="O11825">
        <v>2</v>
      </c>
      <c r="P11825">
        <v>2482000</v>
      </c>
      <c r="Q11825">
        <v>-5115000</v>
      </c>
    </row>
    <row r="11826" spans="1:17" x14ac:dyDescent="0.25">
      <c r="A11826" t="s">
        <v>49</v>
      </c>
      <c r="B11826" t="s">
        <v>26</v>
      </c>
      <c r="C11826">
        <v>1999</v>
      </c>
      <c r="D11826">
        <v>62390000</v>
      </c>
      <c r="E11826">
        <v>26700000</v>
      </c>
      <c r="F11826">
        <v>61</v>
      </c>
      <c r="G11826">
        <v>441000</v>
      </c>
      <c r="H11826">
        <v>8386000</v>
      </c>
      <c r="I11826">
        <v>612</v>
      </c>
      <c r="J11826">
        <v>24</v>
      </c>
      <c r="K11826">
        <v>2542000</v>
      </c>
      <c r="L11826">
        <v>6683000</v>
      </c>
      <c r="M11826">
        <v>45040000</v>
      </c>
      <c r="N11826">
        <v>86756000</v>
      </c>
      <c r="O11826">
        <v>2</v>
      </c>
      <c r="P11826">
        <v>2531000</v>
      </c>
      <c r="Q11826">
        <v>-315000</v>
      </c>
    </row>
    <row r="11827" spans="1:17" x14ac:dyDescent="0.25">
      <c r="A11827" t="s">
        <v>49</v>
      </c>
      <c r="B11827" t="s">
        <v>26</v>
      </c>
      <c r="C11827">
        <v>2000</v>
      </c>
      <c r="D11827">
        <v>62286000</v>
      </c>
      <c r="E11827">
        <v>30134000</v>
      </c>
      <c r="F11827">
        <v>69</v>
      </c>
      <c r="G11827">
        <v>486000</v>
      </c>
      <c r="H11827">
        <v>9293000</v>
      </c>
      <c r="I11827">
        <v>679</v>
      </c>
      <c r="J11827">
        <v>27</v>
      </c>
      <c r="K11827">
        <v>2807000</v>
      </c>
      <c r="L11827">
        <v>4449000</v>
      </c>
      <c r="M11827">
        <v>46124000</v>
      </c>
      <c r="N11827">
        <v>89109000</v>
      </c>
      <c r="O11827">
        <v>1</v>
      </c>
      <c r="P11827">
        <v>2567000</v>
      </c>
      <c r="Q11827">
        <v>506000</v>
      </c>
    </row>
    <row r="11828" spans="1:17" x14ac:dyDescent="0.25">
      <c r="A11828" t="s">
        <v>49</v>
      </c>
      <c r="B11828" t="s">
        <v>26</v>
      </c>
      <c r="C11828">
        <v>2001</v>
      </c>
      <c r="D11828">
        <v>63644000</v>
      </c>
      <c r="E11828">
        <v>32039000</v>
      </c>
      <c r="F11828">
        <v>70</v>
      </c>
      <c r="G11828">
        <v>428000</v>
      </c>
      <c r="H11828">
        <v>9066000</v>
      </c>
      <c r="I11828">
        <v>690</v>
      </c>
      <c r="J11828">
        <v>25</v>
      </c>
      <c r="K11828">
        <v>2701000</v>
      </c>
      <c r="L11828">
        <v>4612000</v>
      </c>
      <c r="M11828">
        <v>47581000</v>
      </c>
      <c r="N11828">
        <v>93180000</v>
      </c>
      <c r="O11828">
        <v>2</v>
      </c>
      <c r="P11828">
        <v>2537000</v>
      </c>
      <c r="Q11828">
        <v>-313000</v>
      </c>
    </row>
    <row r="11829" spans="1:17" x14ac:dyDescent="0.25">
      <c r="A11829" t="s">
        <v>49</v>
      </c>
      <c r="B11829" t="s">
        <v>26</v>
      </c>
      <c r="C11829">
        <v>2002</v>
      </c>
      <c r="D11829">
        <v>62430000</v>
      </c>
      <c r="E11829">
        <v>31417000</v>
      </c>
      <c r="F11829">
        <v>73</v>
      </c>
      <c r="G11829">
        <v>401000</v>
      </c>
      <c r="H11829">
        <v>9275000</v>
      </c>
      <c r="I11829">
        <v>715</v>
      </c>
      <c r="J11829">
        <v>26</v>
      </c>
      <c r="K11829">
        <v>2829000</v>
      </c>
      <c r="L11829">
        <v>6006000</v>
      </c>
      <c r="M11829">
        <v>44932000</v>
      </c>
      <c r="N11829">
        <v>88292000</v>
      </c>
      <c r="O11829">
        <v>1</v>
      </c>
      <c r="P11829">
        <v>2454000</v>
      </c>
      <c r="Q11829">
        <v>2469000</v>
      </c>
    </row>
    <row r="11830" spans="1:17" x14ac:dyDescent="0.25">
      <c r="A11830" t="s">
        <v>49</v>
      </c>
      <c r="B11830" t="s">
        <v>26</v>
      </c>
      <c r="C11830">
        <v>2003</v>
      </c>
      <c r="D11830">
        <v>59684000</v>
      </c>
      <c r="E11830">
        <v>34174000</v>
      </c>
      <c r="F11830">
        <v>69</v>
      </c>
      <c r="G11830">
        <v>928000</v>
      </c>
      <c r="H11830">
        <v>9446000</v>
      </c>
      <c r="I11830">
        <v>705</v>
      </c>
      <c r="J11830">
        <v>26</v>
      </c>
      <c r="K11830">
        <v>2770000</v>
      </c>
      <c r="L11830">
        <v>4547000</v>
      </c>
      <c r="M11830">
        <v>42824000</v>
      </c>
      <c r="N11830">
        <v>79950000</v>
      </c>
      <c r="O11830">
        <v>2</v>
      </c>
      <c r="P11830">
        <v>2584000</v>
      </c>
      <c r="Q11830">
        <v>11100000</v>
      </c>
    </row>
    <row r="11831" spans="1:17" x14ac:dyDescent="0.25">
      <c r="A11831" t="s">
        <v>49</v>
      </c>
      <c r="B11831" t="s">
        <v>26</v>
      </c>
      <c r="C11831">
        <v>2004</v>
      </c>
      <c r="D11831">
        <v>69328000</v>
      </c>
      <c r="E11831">
        <v>29167000</v>
      </c>
      <c r="F11831">
        <v>74</v>
      </c>
      <c r="G11831">
        <v>3098000</v>
      </c>
      <c r="H11831">
        <v>9753000</v>
      </c>
      <c r="I11831">
        <v>724</v>
      </c>
      <c r="J11831">
        <v>26</v>
      </c>
      <c r="K11831">
        <v>3188000</v>
      </c>
      <c r="L11831">
        <v>7706000</v>
      </c>
      <c r="M11831">
        <v>46998000</v>
      </c>
      <c r="N11831">
        <v>97969000</v>
      </c>
      <c r="O11831">
        <v>2</v>
      </c>
      <c r="P11831">
        <v>2496000</v>
      </c>
      <c r="Q11831">
        <v>-3315000</v>
      </c>
    </row>
    <row r="11832" spans="1:17" x14ac:dyDescent="0.25">
      <c r="A11832" t="s">
        <v>49</v>
      </c>
      <c r="B11832" t="s">
        <v>26</v>
      </c>
      <c r="C11832">
        <v>2005</v>
      </c>
      <c r="D11832">
        <v>70622000</v>
      </c>
      <c r="E11832">
        <v>29959000</v>
      </c>
      <c r="F11832">
        <v>77</v>
      </c>
      <c r="G11832">
        <v>2452000</v>
      </c>
      <c r="H11832">
        <v>10885000</v>
      </c>
      <c r="I11832">
        <v>747</v>
      </c>
      <c r="J11832">
        <v>30</v>
      </c>
      <c r="K11832">
        <v>3344000</v>
      </c>
      <c r="L11832">
        <v>6868000</v>
      </c>
      <c r="M11832">
        <v>48584000</v>
      </c>
      <c r="N11832">
        <v>99399000</v>
      </c>
      <c r="O11832">
        <v>2</v>
      </c>
      <c r="P11832">
        <v>2620000</v>
      </c>
      <c r="Q11832">
        <v>-3449000</v>
      </c>
    </row>
    <row r="11833" spans="1:17" x14ac:dyDescent="0.25">
      <c r="A11833" t="s">
        <v>49</v>
      </c>
      <c r="B11833" t="s">
        <v>26</v>
      </c>
      <c r="C11833">
        <v>2006</v>
      </c>
      <c r="D11833">
        <v>68985000</v>
      </c>
      <c r="E11833">
        <v>33011000</v>
      </c>
      <c r="F11833">
        <v>75</v>
      </c>
      <c r="G11833">
        <v>2396000</v>
      </c>
      <c r="H11833">
        <v>10378000</v>
      </c>
      <c r="I11833">
        <v>717</v>
      </c>
      <c r="J11833">
        <v>28</v>
      </c>
      <c r="K11833">
        <v>3751000</v>
      </c>
      <c r="L11833">
        <v>6041000</v>
      </c>
      <c r="M11833">
        <v>48649000</v>
      </c>
      <c r="N11833">
        <v>97941000</v>
      </c>
      <c r="O11833">
        <v>1</v>
      </c>
      <c r="P11833">
        <v>2257000</v>
      </c>
      <c r="Q11833">
        <v>-1433000</v>
      </c>
    </row>
    <row r="11834" spans="1:17" x14ac:dyDescent="0.25">
      <c r="A11834" t="s">
        <v>49</v>
      </c>
      <c r="B11834" t="s">
        <v>26</v>
      </c>
      <c r="C11834">
        <v>2007</v>
      </c>
      <c r="D11834">
        <v>68053000</v>
      </c>
      <c r="E11834">
        <v>35070000</v>
      </c>
      <c r="F11834">
        <v>74</v>
      </c>
      <c r="G11834">
        <v>1400000</v>
      </c>
      <c r="H11834">
        <v>10594000</v>
      </c>
      <c r="I11834">
        <v>720</v>
      </c>
      <c r="J11834">
        <v>28</v>
      </c>
      <c r="K11834">
        <v>4333000</v>
      </c>
      <c r="L11834">
        <v>4233000</v>
      </c>
      <c r="M11834">
        <v>49883000</v>
      </c>
      <c r="N11834">
        <v>87670000</v>
      </c>
      <c r="O11834">
        <v>1</v>
      </c>
      <c r="P11834">
        <v>2611000</v>
      </c>
      <c r="Q11834">
        <v>9435000</v>
      </c>
    </row>
    <row r="11835" spans="1:17" x14ac:dyDescent="0.25">
      <c r="A11835" t="s">
        <v>49</v>
      </c>
      <c r="B11835" t="s">
        <v>27</v>
      </c>
      <c r="C11835">
        <v>1961</v>
      </c>
      <c r="D11835">
        <v>1715000</v>
      </c>
      <c r="E11835">
        <v>52000</v>
      </c>
      <c r="F11835">
        <v>0</v>
      </c>
      <c r="G11835">
        <v>0</v>
      </c>
      <c r="H11835">
        <v>1715000</v>
      </c>
      <c r="I11835">
        <v>15</v>
      </c>
      <c r="J11835">
        <v>7</v>
      </c>
      <c r="K11835">
        <v>1861000</v>
      </c>
      <c r="L11835">
        <v>0</v>
      </c>
      <c r="M11835">
        <v>0</v>
      </c>
      <c r="N11835">
        <v>3000</v>
      </c>
      <c r="O11835">
        <v>1</v>
      </c>
      <c r="P11835">
        <v>0</v>
      </c>
      <c r="Q11835">
        <v>-97000</v>
      </c>
    </row>
    <row r="11836" spans="1:17" x14ac:dyDescent="0.25">
      <c r="A11836" t="s">
        <v>49</v>
      </c>
      <c r="B11836" t="s">
        <v>27</v>
      </c>
      <c r="C11836">
        <v>1962</v>
      </c>
      <c r="D11836">
        <v>1749000</v>
      </c>
      <c r="E11836">
        <v>66000</v>
      </c>
      <c r="F11836">
        <v>0</v>
      </c>
      <c r="G11836">
        <v>0</v>
      </c>
      <c r="H11836">
        <v>1749000</v>
      </c>
      <c r="I11836">
        <v>15</v>
      </c>
      <c r="J11836">
        <v>8</v>
      </c>
      <c r="K11836">
        <v>1913000</v>
      </c>
      <c r="L11836">
        <v>0</v>
      </c>
      <c r="M11836">
        <v>0</v>
      </c>
      <c r="N11836">
        <v>5000</v>
      </c>
      <c r="O11836">
        <v>1</v>
      </c>
      <c r="P11836">
        <v>0</v>
      </c>
      <c r="Q11836">
        <v>-102000</v>
      </c>
    </row>
    <row r="11837" spans="1:17" x14ac:dyDescent="0.25">
      <c r="A11837" t="s">
        <v>49</v>
      </c>
      <c r="B11837" t="s">
        <v>27</v>
      </c>
      <c r="C11837">
        <v>1963</v>
      </c>
      <c r="D11837">
        <v>1756000</v>
      </c>
      <c r="E11837">
        <v>67000</v>
      </c>
      <c r="F11837">
        <v>0</v>
      </c>
      <c r="G11837">
        <v>0</v>
      </c>
      <c r="H11837">
        <v>1756000</v>
      </c>
      <c r="I11837">
        <v>14</v>
      </c>
      <c r="J11837">
        <v>7</v>
      </c>
      <c r="K11837">
        <v>1881000</v>
      </c>
      <c r="L11837">
        <v>0</v>
      </c>
      <c r="M11837">
        <v>0</v>
      </c>
      <c r="N11837">
        <v>2000</v>
      </c>
      <c r="O11837">
        <v>1</v>
      </c>
      <c r="P11837">
        <v>0</v>
      </c>
      <c r="Q11837">
        <v>-62000</v>
      </c>
    </row>
    <row r="11838" spans="1:17" x14ac:dyDescent="0.25">
      <c r="A11838" t="s">
        <v>49</v>
      </c>
      <c r="B11838" t="s">
        <v>27</v>
      </c>
      <c r="C11838">
        <v>1964</v>
      </c>
      <c r="D11838">
        <v>1770000</v>
      </c>
      <c r="E11838">
        <v>80000</v>
      </c>
      <c r="F11838">
        <v>0</v>
      </c>
      <c r="G11838">
        <v>0</v>
      </c>
      <c r="H11838">
        <v>1770000</v>
      </c>
      <c r="I11838">
        <v>14</v>
      </c>
      <c r="J11838">
        <v>7</v>
      </c>
      <c r="K11838">
        <v>1830000</v>
      </c>
      <c r="L11838">
        <v>0</v>
      </c>
      <c r="M11838">
        <v>0</v>
      </c>
      <c r="N11838">
        <v>4000</v>
      </c>
      <c r="O11838">
        <v>1</v>
      </c>
      <c r="P11838">
        <v>0</v>
      </c>
      <c r="Q11838">
        <v>16000</v>
      </c>
    </row>
    <row r="11839" spans="1:17" x14ac:dyDescent="0.25">
      <c r="A11839" t="s">
        <v>49</v>
      </c>
      <c r="B11839" t="s">
        <v>27</v>
      </c>
      <c r="C11839">
        <v>1965</v>
      </c>
      <c r="D11839">
        <v>1777000</v>
      </c>
      <c r="E11839">
        <v>54000</v>
      </c>
      <c r="F11839">
        <v>0</v>
      </c>
      <c r="G11839">
        <v>0</v>
      </c>
      <c r="H11839">
        <v>1777000</v>
      </c>
      <c r="I11839">
        <v>15</v>
      </c>
      <c r="J11839">
        <v>8</v>
      </c>
      <c r="K11839">
        <v>1816000</v>
      </c>
      <c r="L11839">
        <v>0</v>
      </c>
      <c r="M11839">
        <v>0</v>
      </c>
      <c r="N11839">
        <v>3000</v>
      </c>
      <c r="O11839">
        <v>1</v>
      </c>
      <c r="P11839">
        <v>0</v>
      </c>
      <c r="Q11839">
        <v>12000</v>
      </c>
    </row>
    <row r="11840" spans="1:17" x14ac:dyDescent="0.25">
      <c r="A11840" t="s">
        <v>49</v>
      </c>
      <c r="B11840" t="s">
        <v>27</v>
      </c>
      <c r="C11840">
        <v>1966</v>
      </c>
      <c r="D11840">
        <v>1771000</v>
      </c>
      <c r="E11840">
        <v>55000</v>
      </c>
      <c r="F11840">
        <v>0</v>
      </c>
      <c r="G11840">
        <v>0</v>
      </c>
      <c r="H11840">
        <v>1771000</v>
      </c>
      <c r="I11840">
        <v>15</v>
      </c>
      <c r="J11840">
        <v>8</v>
      </c>
      <c r="K11840">
        <v>1844000</v>
      </c>
      <c r="L11840">
        <v>0</v>
      </c>
      <c r="M11840">
        <v>0</v>
      </c>
      <c r="N11840">
        <v>3000</v>
      </c>
      <c r="O11840">
        <v>1</v>
      </c>
      <c r="P11840">
        <v>0</v>
      </c>
      <c r="Q11840">
        <v>-20000</v>
      </c>
    </row>
    <row r="11841" spans="1:17" x14ac:dyDescent="0.25">
      <c r="A11841" t="s">
        <v>49</v>
      </c>
      <c r="B11841" t="s">
        <v>27</v>
      </c>
      <c r="C11841">
        <v>1967</v>
      </c>
      <c r="D11841">
        <v>1812000</v>
      </c>
      <c r="E11841">
        <v>51000</v>
      </c>
      <c r="F11841">
        <v>0</v>
      </c>
      <c r="G11841">
        <v>0</v>
      </c>
      <c r="H11841">
        <v>1812000</v>
      </c>
      <c r="I11841">
        <v>15</v>
      </c>
      <c r="J11841">
        <v>8</v>
      </c>
      <c r="K11841">
        <v>1796000</v>
      </c>
      <c r="L11841">
        <v>0</v>
      </c>
      <c r="M11841">
        <v>0</v>
      </c>
      <c r="N11841">
        <v>2000</v>
      </c>
      <c r="O11841">
        <v>1</v>
      </c>
      <c r="P11841">
        <v>0</v>
      </c>
      <c r="Q11841">
        <v>64000</v>
      </c>
    </row>
    <row r="11842" spans="1:17" x14ac:dyDescent="0.25">
      <c r="A11842" t="s">
        <v>49</v>
      </c>
      <c r="B11842" t="s">
        <v>27</v>
      </c>
      <c r="C11842">
        <v>1968</v>
      </c>
      <c r="D11842">
        <v>1856000</v>
      </c>
      <c r="E11842">
        <v>57000</v>
      </c>
      <c r="F11842">
        <v>0</v>
      </c>
      <c r="G11842">
        <v>0</v>
      </c>
      <c r="H11842">
        <v>1856000</v>
      </c>
      <c r="I11842">
        <v>16</v>
      </c>
      <c r="J11842">
        <v>8</v>
      </c>
      <c r="K11842">
        <v>2014000</v>
      </c>
      <c r="L11842">
        <v>0</v>
      </c>
      <c r="M11842">
        <v>0</v>
      </c>
      <c r="N11842">
        <v>2000</v>
      </c>
      <c r="O11842">
        <v>1</v>
      </c>
      <c r="P11842">
        <v>0</v>
      </c>
      <c r="Q11842">
        <v>-104000</v>
      </c>
    </row>
    <row r="11843" spans="1:17" x14ac:dyDescent="0.25">
      <c r="A11843" t="s">
        <v>49</v>
      </c>
      <c r="B11843" t="s">
        <v>27</v>
      </c>
      <c r="C11843">
        <v>1969</v>
      </c>
      <c r="D11843">
        <v>1785000</v>
      </c>
      <c r="E11843">
        <v>54000</v>
      </c>
      <c r="F11843">
        <v>0</v>
      </c>
      <c r="G11843">
        <v>0</v>
      </c>
      <c r="H11843">
        <v>1785000</v>
      </c>
      <c r="I11843">
        <v>15</v>
      </c>
      <c r="J11843">
        <v>8</v>
      </c>
      <c r="K11843">
        <v>1702000</v>
      </c>
      <c r="L11843">
        <v>0</v>
      </c>
      <c r="M11843">
        <v>0</v>
      </c>
      <c r="N11843">
        <v>1000</v>
      </c>
      <c r="O11843">
        <v>1</v>
      </c>
      <c r="P11843">
        <v>0</v>
      </c>
      <c r="Q11843">
        <v>135000</v>
      </c>
    </row>
    <row r="11844" spans="1:17" x14ac:dyDescent="0.25">
      <c r="A11844" t="s">
        <v>49</v>
      </c>
      <c r="B11844" t="s">
        <v>27</v>
      </c>
      <c r="C11844">
        <v>1970</v>
      </c>
      <c r="D11844">
        <v>1754000</v>
      </c>
      <c r="E11844">
        <v>48000</v>
      </c>
      <c r="F11844">
        <v>0</v>
      </c>
      <c r="G11844">
        <v>0</v>
      </c>
      <c r="H11844">
        <v>1754000</v>
      </c>
      <c r="I11844">
        <v>15</v>
      </c>
      <c r="J11844">
        <v>8</v>
      </c>
      <c r="K11844">
        <v>1733000</v>
      </c>
      <c r="L11844">
        <v>0</v>
      </c>
      <c r="M11844">
        <v>0</v>
      </c>
      <c r="N11844">
        <v>2000</v>
      </c>
      <c r="O11844">
        <v>1</v>
      </c>
      <c r="P11844">
        <v>0</v>
      </c>
      <c r="Q11844">
        <v>67000</v>
      </c>
    </row>
    <row r="11845" spans="1:17" x14ac:dyDescent="0.25">
      <c r="A11845" t="s">
        <v>49</v>
      </c>
      <c r="B11845" t="s">
        <v>27</v>
      </c>
      <c r="C11845">
        <v>1971</v>
      </c>
      <c r="D11845">
        <v>1723000</v>
      </c>
      <c r="E11845">
        <v>45000</v>
      </c>
      <c r="F11845">
        <v>0</v>
      </c>
      <c r="G11845">
        <v>0</v>
      </c>
      <c r="H11845">
        <v>1723000</v>
      </c>
      <c r="I11845">
        <v>14</v>
      </c>
      <c r="J11845">
        <v>6</v>
      </c>
      <c r="K11845">
        <v>1896000</v>
      </c>
      <c r="L11845">
        <v>0</v>
      </c>
      <c r="M11845">
        <v>0</v>
      </c>
      <c r="N11845">
        <v>1000</v>
      </c>
      <c r="O11845">
        <v>1</v>
      </c>
      <c r="P11845">
        <v>0</v>
      </c>
      <c r="Q11845">
        <v>-127000</v>
      </c>
    </row>
    <row r="11846" spans="1:17" x14ac:dyDescent="0.25">
      <c r="A11846" t="s">
        <v>49</v>
      </c>
      <c r="B11846" t="s">
        <v>27</v>
      </c>
      <c r="C11846">
        <v>1972</v>
      </c>
      <c r="D11846">
        <v>1845000</v>
      </c>
      <c r="E11846">
        <v>57000</v>
      </c>
      <c r="F11846">
        <v>0</v>
      </c>
      <c r="G11846">
        <v>0</v>
      </c>
      <c r="H11846">
        <v>1845000</v>
      </c>
      <c r="I11846">
        <v>15</v>
      </c>
      <c r="J11846">
        <v>8</v>
      </c>
      <c r="K11846">
        <v>1877000</v>
      </c>
      <c r="L11846">
        <v>0</v>
      </c>
      <c r="M11846">
        <v>0</v>
      </c>
      <c r="N11846">
        <v>1000</v>
      </c>
      <c r="O11846">
        <v>1</v>
      </c>
      <c r="P11846">
        <v>0</v>
      </c>
      <c r="Q11846">
        <v>24000</v>
      </c>
    </row>
    <row r="11847" spans="1:17" x14ac:dyDescent="0.25">
      <c r="A11847" t="s">
        <v>49</v>
      </c>
      <c r="B11847" t="s">
        <v>27</v>
      </c>
      <c r="C11847">
        <v>1973</v>
      </c>
      <c r="D11847">
        <v>1835000</v>
      </c>
      <c r="E11847">
        <v>104000</v>
      </c>
      <c r="F11847">
        <v>0</v>
      </c>
      <c r="G11847">
        <v>0</v>
      </c>
      <c r="H11847">
        <v>1835000</v>
      </c>
      <c r="I11847">
        <v>14</v>
      </c>
      <c r="J11847">
        <v>8</v>
      </c>
      <c r="K11847">
        <v>1935000</v>
      </c>
      <c r="L11847">
        <v>0</v>
      </c>
      <c r="M11847">
        <v>0</v>
      </c>
      <c r="N11847">
        <v>1000</v>
      </c>
      <c r="O11847">
        <v>1</v>
      </c>
      <c r="P11847">
        <v>0</v>
      </c>
      <c r="Q11847">
        <v>5000</v>
      </c>
    </row>
    <row r="11848" spans="1:17" x14ac:dyDescent="0.25">
      <c r="A11848" t="s">
        <v>49</v>
      </c>
      <c r="B11848" t="s">
        <v>27</v>
      </c>
      <c r="C11848">
        <v>1974</v>
      </c>
      <c r="D11848">
        <v>1719000</v>
      </c>
      <c r="E11848">
        <v>133000</v>
      </c>
      <c r="F11848">
        <v>0</v>
      </c>
      <c r="G11848">
        <v>0</v>
      </c>
      <c r="H11848">
        <v>1719000</v>
      </c>
      <c r="I11848">
        <v>13</v>
      </c>
      <c r="J11848">
        <v>6</v>
      </c>
      <c r="K11848">
        <v>1737000</v>
      </c>
      <c r="L11848">
        <v>0</v>
      </c>
      <c r="M11848">
        <v>0</v>
      </c>
      <c r="N11848">
        <v>1000</v>
      </c>
      <c r="O11848">
        <v>1</v>
      </c>
      <c r="P11848">
        <v>0</v>
      </c>
      <c r="Q11848">
        <v>114000</v>
      </c>
    </row>
    <row r="11849" spans="1:17" x14ac:dyDescent="0.25">
      <c r="A11849" t="s">
        <v>49</v>
      </c>
      <c r="B11849" t="s">
        <v>27</v>
      </c>
      <c r="C11849">
        <v>1975</v>
      </c>
      <c r="D11849">
        <v>1643000</v>
      </c>
      <c r="E11849">
        <v>91000</v>
      </c>
      <c r="F11849">
        <v>0</v>
      </c>
      <c r="G11849">
        <v>0</v>
      </c>
      <c r="H11849">
        <v>1643000</v>
      </c>
      <c r="I11849">
        <v>12</v>
      </c>
      <c r="J11849">
        <v>6</v>
      </c>
      <c r="K11849">
        <v>1778000</v>
      </c>
      <c r="L11849">
        <v>0</v>
      </c>
      <c r="M11849">
        <v>0</v>
      </c>
      <c r="N11849">
        <v>1000</v>
      </c>
      <c r="O11849">
        <v>0</v>
      </c>
      <c r="P11849">
        <v>0</v>
      </c>
      <c r="Q11849">
        <v>-45000</v>
      </c>
    </row>
    <row r="11850" spans="1:17" x14ac:dyDescent="0.25">
      <c r="A11850" t="s">
        <v>49</v>
      </c>
      <c r="B11850" t="s">
        <v>27</v>
      </c>
      <c r="C11850">
        <v>1976</v>
      </c>
      <c r="D11850">
        <v>1757000</v>
      </c>
      <c r="E11850">
        <v>102000</v>
      </c>
      <c r="F11850">
        <v>0</v>
      </c>
      <c r="G11850">
        <v>0</v>
      </c>
      <c r="H11850">
        <v>1757000</v>
      </c>
      <c r="I11850">
        <v>13</v>
      </c>
      <c r="J11850">
        <v>7</v>
      </c>
      <c r="K11850">
        <v>1828000</v>
      </c>
      <c r="L11850">
        <v>0</v>
      </c>
      <c r="M11850">
        <v>0</v>
      </c>
      <c r="N11850">
        <v>1000</v>
      </c>
      <c r="O11850">
        <v>0</v>
      </c>
      <c r="P11850">
        <v>0</v>
      </c>
      <c r="Q11850">
        <v>29000</v>
      </c>
    </row>
    <row r="11851" spans="1:17" x14ac:dyDescent="0.25">
      <c r="A11851" t="s">
        <v>49</v>
      </c>
      <c r="B11851" t="s">
        <v>27</v>
      </c>
      <c r="C11851">
        <v>1977</v>
      </c>
      <c r="D11851">
        <v>1406000</v>
      </c>
      <c r="E11851">
        <v>147000</v>
      </c>
      <c r="F11851">
        <v>0</v>
      </c>
      <c r="G11851">
        <v>0</v>
      </c>
      <c r="H11851">
        <v>1406000</v>
      </c>
      <c r="I11851">
        <v>11</v>
      </c>
      <c r="J11851">
        <v>5</v>
      </c>
      <c r="K11851">
        <v>1470000</v>
      </c>
      <c r="L11851">
        <v>0</v>
      </c>
      <c r="M11851">
        <v>0</v>
      </c>
      <c r="N11851">
        <v>1000</v>
      </c>
      <c r="O11851">
        <v>0</v>
      </c>
      <c r="P11851">
        <v>0</v>
      </c>
      <c r="Q11851">
        <v>81000</v>
      </c>
    </row>
    <row r="11852" spans="1:17" x14ac:dyDescent="0.25">
      <c r="A11852" t="s">
        <v>49</v>
      </c>
      <c r="B11852" t="s">
        <v>27</v>
      </c>
      <c r="C11852">
        <v>1978</v>
      </c>
      <c r="D11852">
        <v>1555000</v>
      </c>
      <c r="E11852">
        <v>105000</v>
      </c>
      <c r="F11852">
        <v>0</v>
      </c>
      <c r="G11852">
        <v>0</v>
      </c>
      <c r="H11852">
        <v>1555000</v>
      </c>
      <c r="I11852">
        <v>12</v>
      </c>
      <c r="J11852">
        <v>5</v>
      </c>
      <c r="K11852">
        <v>1724000</v>
      </c>
      <c r="L11852">
        <v>0</v>
      </c>
      <c r="M11852">
        <v>0</v>
      </c>
      <c r="N11852">
        <v>1000</v>
      </c>
      <c r="O11852">
        <v>0</v>
      </c>
      <c r="P11852">
        <v>0</v>
      </c>
      <c r="Q11852">
        <v>-67000</v>
      </c>
    </row>
    <row r="11853" spans="1:17" x14ac:dyDescent="0.25">
      <c r="A11853" t="s">
        <v>49</v>
      </c>
      <c r="B11853" t="s">
        <v>27</v>
      </c>
      <c r="C11853">
        <v>1979</v>
      </c>
      <c r="D11853">
        <v>1621000</v>
      </c>
      <c r="E11853">
        <v>134000</v>
      </c>
      <c r="F11853">
        <v>0</v>
      </c>
      <c r="G11853">
        <v>0</v>
      </c>
      <c r="H11853">
        <v>1621000</v>
      </c>
      <c r="I11853">
        <v>11</v>
      </c>
      <c r="J11853">
        <v>6</v>
      </c>
      <c r="K11853">
        <v>1755000</v>
      </c>
      <c r="L11853">
        <v>0</v>
      </c>
      <c r="M11853">
        <v>0</v>
      </c>
      <c r="N11853">
        <v>1000</v>
      </c>
      <c r="O11853">
        <v>0</v>
      </c>
      <c r="P11853">
        <v>0</v>
      </c>
      <c r="Q11853">
        <v>-1000</v>
      </c>
    </row>
    <row r="11854" spans="1:17" x14ac:dyDescent="0.25">
      <c r="A11854" t="s">
        <v>49</v>
      </c>
      <c r="B11854" t="s">
        <v>27</v>
      </c>
      <c r="C11854">
        <v>1980</v>
      </c>
      <c r="D11854">
        <v>1539000</v>
      </c>
      <c r="E11854">
        <v>123000</v>
      </c>
      <c r="F11854">
        <v>0</v>
      </c>
      <c r="G11854">
        <v>0</v>
      </c>
      <c r="H11854">
        <v>1539000</v>
      </c>
      <c r="I11854">
        <v>12</v>
      </c>
      <c r="J11854">
        <v>5</v>
      </c>
      <c r="K11854">
        <v>1644000</v>
      </c>
      <c r="L11854">
        <v>0</v>
      </c>
      <c r="M11854">
        <v>0</v>
      </c>
      <c r="N11854">
        <v>1000</v>
      </c>
      <c r="O11854">
        <v>0</v>
      </c>
      <c r="P11854">
        <v>0</v>
      </c>
      <c r="Q11854">
        <v>18000</v>
      </c>
    </row>
    <row r="11855" spans="1:17" x14ac:dyDescent="0.25">
      <c r="A11855" t="s">
        <v>49</v>
      </c>
      <c r="B11855" t="s">
        <v>27</v>
      </c>
      <c r="C11855">
        <v>1981</v>
      </c>
      <c r="D11855">
        <v>1545000</v>
      </c>
      <c r="E11855">
        <v>124000</v>
      </c>
      <c r="F11855">
        <v>0</v>
      </c>
      <c r="G11855">
        <v>0</v>
      </c>
      <c r="H11855">
        <v>1545000</v>
      </c>
      <c r="I11855">
        <v>12</v>
      </c>
      <c r="J11855">
        <v>5</v>
      </c>
      <c r="K11855">
        <v>1658000</v>
      </c>
      <c r="L11855">
        <v>0</v>
      </c>
      <c r="M11855">
        <v>0</v>
      </c>
      <c r="N11855">
        <v>1000</v>
      </c>
      <c r="O11855">
        <v>0</v>
      </c>
      <c r="P11855">
        <v>0</v>
      </c>
      <c r="Q11855">
        <v>11000</v>
      </c>
    </row>
    <row r="11856" spans="1:17" x14ac:dyDescent="0.25">
      <c r="A11856" t="s">
        <v>49</v>
      </c>
      <c r="B11856" t="s">
        <v>27</v>
      </c>
      <c r="C11856">
        <v>1982</v>
      </c>
      <c r="D11856">
        <v>1536000</v>
      </c>
      <c r="E11856">
        <v>109000</v>
      </c>
      <c r="F11856">
        <v>0</v>
      </c>
      <c r="G11856">
        <v>0</v>
      </c>
      <c r="H11856">
        <v>1536000</v>
      </c>
      <c r="I11856">
        <v>12</v>
      </c>
      <c r="J11856">
        <v>5</v>
      </c>
      <c r="K11856">
        <v>1613000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31000</v>
      </c>
    </row>
    <row r="11857" spans="1:17" x14ac:dyDescent="0.25">
      <c r="A11857" t="s">
        <v>49</v>
      </c>
      <c r="B11857" t="s">
        <v>27</v>
      </c>
      <c r="C11857">
        <v>1983</v>
      </c>
      <c r="D11857">
        <v>1526000</v>
      </c>
      <c r="E11857">
        <v>96000</v>
      </c>
      <c r="F11857">
        <v>0</v>
      </c>
      <c r="G11857">
        <v>0</v>
      </c>
      <c r="H11857">
        <v>1526000</v>
      </c>
      <c r="I11857">
        <v>12</v>
      </c>
      <c r="J11857">
        <v>5</v>
      </c>
      <c r="K11857">
        <v>1635000</v>
      </c>
      <c r="L11857">
        <v>0</v>
      </c>
      <c r="M11857">
        <v>0</v>
      </c>
      <c r="N11857">
        <v>1000</v>
      </c>
      <c r="O11857">
        <v>0</v>
      </c>
      <c r="P11857">
        <v>0</v>
      </c>
      <c r="Q11857">
        <v>-15000</v>
      </c>
    </row>
    <row r="11858" spans="1:17" x14ac:dyDescent="0.25">
      <c r="A11858" t="s">
        <v>49</v>
      </c>
      <c r="B11858" t="s">
        <v>27</v>
      </c>
      <c r="C11858">
        <v>1984</v>
      </c>
      <c r="D11858">
        <v>1685000</v>
      </c>
      <c r="E11858">
        <v>112000</v>
      </c>
      <c r="F11858">
        <v>0</v>
      </c>
      <c r="G11858">
        <v>0</v>
      </c>
      <c r="H11858">
        <v>1685000</v>
      </c>
      <c r="I11858">
        <v>15</v>
      </c>
      <c r="J11858">
        <v>6</v>
      </c>
      <c r="K11858">
        <v>1756000</v>
      </c>
      <c r="L11858">
        <v>0</v>
      </c>
      <c r="M11858">
        <v>0</v>
      </c>
      <c r="N11858">
        <v>1000</v>
      </c>
      <c r="O11858">
        <v>0</v>
      </c>
      <c r="P11858">
        <v>0</v>
      </c>
      <c r="Q11858">
        <v>42000</v>
      </c>
    </row>
    <row r="11859" spans="1:17" x14ac:dyDescent="0.25">
      <c r="A11859" t="s">
        <v>49</v>
      </c>
      <c r="B11859" t="s">
        <v>27</v>
      </c>
      <c r="C11859">
        <v>1985</v>
      </c>
      <c r="D11859">
        <v>1723000</v>
      </c>
      <c r="E11859">
        <v>92000</v>
      </c>
      <c r="F11859">
        <v>0</v>
      </c>
      <c r="G11859">
        <v>0</v>
      </c>
      <c r="H11859">
        <v>1723000</v>
      </c>
      <c r="I11859">
        <v>15</v>
      </c>
      <c r="J11859">
        <v>6</v>
      </c>
      <c r="K11859">
        <v>1861000</v>
      </c>
      <c r="L11859">
        <v>0</v>
      </c>
      <c r="M11859">
        <v>0</v>
      </c>
      <c r="N11859">
        <v>1000</v>
      </c>
      <c r="O11859">
        <v>0</v>
      </c>
      <c r="P11859">
        <v>0</v>
      </c>
      <c r="Q11859">
        <v>-46000</v>
      </c>
    </row>
    <row r="11860" spans="1:17" x14ac:dyDescent="0.25">
      <c r="A11860" t="s">
        <v>49</v>
      </c>
      <c r="B11860" t="s">
        <v>27</v>
      </c>
      <c r="C11860">
        <v>1986</v>
      </c>
      <c r="D11860">
        <v>1733000</v>
      </c>
      <c r="E11860">
        <v>119000</v>
      </c>
      <c r="F11860">
        <v>0</v>
      </c>
      <c r="G11860">
        <v>0</v>
      </c>
      <c r="H11860">
        <v>1733000</v>
      </c>
      <c r="I11860">
        <v>15</v>
      </c>
      <c r="J11860">
        <v>6</v>
      </c>
      <c r="K11860">
        <v>1869000</v>
      </c>
      <c r="L11860">
        <v>0</v>
      </c>
      <c r="M11860">
        <v>0</v>
      </c>
      <c r="N11860">
        <v>1000</v>
      </c>
      <c r="O11860">
        <v>0</v>
      </c>
      <c r="P11860">
        <v>0</v>
      </c>
      <c r="Q11860">
        <v>-17000</v>
      </c>
    </row>
    <row r="11861" spans="1:17" x14ac:dyDescent="0.25">
      <c r="A11861" t="s">
        <v>49</v>
      </c>
      <c r="B11861" t="s">
        <v>27</v>
      </c>
      <c r="C11861">
        <v>1987</v>
      </c>
      <c r="D11861">
        <v>1744000</v>
      </c>
      <c r="E11861">
        <v>114000</v>
      </c>
      <c r="F11861">
        <v>0</v>
      </c>
      <c r="G11861">
        <v>0</v>
      </c>
      <c r="H11861">
        <v>1744000</v>
      </c>
      <c r="I11861">
        <v>15</v>
      </c>
      <c r="J11861">
        <v>6</v>
      </c>
      <c r="K11861">
        <v>1958000</v>
      </c>
      <c r="L11861">
        <v>0</v>
      </c>
      <c r="M11861">
        <v>0</v>
      </c>
      <c r="N11861">
        <v>1000</v>
      </c>
      <c r="O11861">
        <v>0</v>
      </c>
      <c r="P11861">
        <v>0</v>
      </c>
      <c r="Q11861">
        <v>-101000</v>
      </c>
    </row>
    <row r="11862" spans="1:17" x14ac:dyDescent="0.25">
      <c r="A11862" t="s">
        <v>49</v>
      </c>
      <c r="B11862" t="s">
        <v>27</v>
      </c>
      <c r="C11862">
        <v>1988</v>
      </c>
      <c r="D11862">
        <v>1706000</v>
      </c>
      <c r="E11862">
        <v>128000</v>
      </c>
      <c r="F11862">
        <v>0</v>
      </c>
      <c r="G11862">
        <v>0</v>
      </c>
      <c r="H11862">
        <v>1707000</v>
      </c>
      <c r="I11862">
        <v>13</v>
      </c>
      <c r="J11862">
        <v>6</v>
      </c>
      <c r="K11862">
        <v>1647000</v>
      </c>
      <c r="L11862">
        <v>0</v>
      </c>
      <c r="M11862">
        <v>0</v>
      </c>
      <c r="N11862">
        <v>1000</v>
      </c>
      <c r="O11862">
        <v>0</v>
      </c>
      <c r="P11862">
        <v>0</v>
      </c>
      <c r="Q11862">
        <v>189000</v>
      </c>
    </row>
    <row r="11863" spans="1:17" x14ac:dyDescent="0.25">
      <c r="A11863" t="s">
        <v>49</v>
      </c>
      <c r="B11863" t="s">
        <v>27</v>
      </c>
      <c r="C11863">
        <v>1989</v>
      </c>
      <c r="D11863">
        <v>1814000</v>
      </c>
      <c r="E11863">
        <v>119000</v>
      </c>
      <c r="F11863">
        <v>0</v>
      </c>
      <c r="G11863">
        <v>0</v>
      </c>
      <c r="H11863">
        <v>1814000</v>
      </c>
      <c r="I11863">
        <v>15</v>
      </c>
      <c r="J11863">
        <v>6</v>
      </c>
      <c r="K11863">
        <v>1946000</v>
      </c>
      <c r="L11863">
        <v>0</v>
      </c>
      <c r="M11863">
        <v>0</v>
      </c>
      <c r="N11863">
        <v>1000</v>
      </c>
      <c r="O11863">
        <v>0</v>
      </c>
      <c r="P11863">
        <v>0</v>
      </c>
      <c r="Q11863">
        <v>-16000</v>
      </c>
    </row>
    <row r="11864" spans="1:17" x14ac:dyDescent="0.25">
      <c r="A11864" t="s">
        <v>49</v>
      </c>
      <c r="B11864" t="s">
        <v>27</v>
      </c>
      <c r="C11864">
        <v>1990</v>
      </c>
      <c r="D11864">
        <v>1903000</v>
      </c>
      <c r="E11864">
        <v>128000</v>
      </c>
      <c r="F11864">
        <v>0</v>
      </c>
      <c r="G11864">
        <v>0</v>
      </c>
      <c r="H11864">
        <v>1903000</v>
      </c>
      <c r="I11864">
        <v>16</v>
      </c>
      <c r="J11864">
        <v>6</v>
      </c>
      <c r="K11864">
        <v>2089000</v>
      </c>
      <c r="L11864">
        <v>0</v>
      </c>
      <c r="M11864">
        <v>0</v>
      </c>
      <c r="N11864">
        <v>1000</v>
      </c>
      <c r="O11864">
        <v>0</v>
      </c>
      <c r="P11864">
        <v>0</v>
      </c>
      <c r="Q11864">
        <v>-59000</v>
      </c>
    </row>
    <row r="11865" spans="1:17" x14ac:dyDescent="0.25">
      <c r="A11865" t="s">
        <v>49</v>
      </c>
      <c r="B11865" t="s">
        <v>27</v>
      </c>
      <c r="C11865">
        <v>1991</v>
      </c>
      <c r="D11865">
        <v>1851000</v>
      </c>
      <c r="E11865">
        <v>140000</v>
      </c>
      <c r="F11865">
        <v>0</v>
      </c>
      <c r="G11865">
        <v>0</v>
      </c>
      <c r="H11865">
        <v>1851000</v>
      </c>
      <c r="I11865">
        <v>15</v>
      </c>
      <c r="J11865">
        <v>6</v>
      </c>
      <c r="K11865">
        <v>2071000</v>
      </c>
      <c r="L11865">
        <v>0</v>
      </c>
      <c r="M11865">
        <v>0</v>
      </c>
      <c r="N11865">
        <v>1000</v>
      </c>
      <c r="O11865">
        <v>0</v>
      </c>
      <c r="P11865">
        <v>0</v>
      </c>
      <c r="Q11865">
        <v>-82000</v>
      </c>
    </row>
    <row r="11866" spans="1:17" x14ac:dyDescent="0.25">
      <c r="A11866" t="s">
        <v>49</v>
      </c>
      <c r="B11866" t="s">
        <v>27</v>
      </c>
      <c r="C11866">
        <v>1992</v>
      </c>
      <c r="D11866">
        <v>1928000</v>
      </c>
      <c r="E11866">
        <v>176000</v>
      </c>
      <c r="F11866">
        <v>0</v>
      </c>
      <c r="G11866">
        <v>0</v>
      </c>
      <c r="H11866">
        <v>1928000</v>
      </c>
      <c r="I11866">
        <v>15</v>
      </c>
      <c r="J11866">
        <v>6</v>
      </c>
      <c r="K11866">
        <v>2241000</v>
      </c>
      <c r="L11866">
        <v>0</v>
      </c>
      <c r="M11866">
        <v>0</v>
      </c>
      <c r="N11866">
        <v>1000</v>
      </c>
      <c r="O11866">
        <v>0</v>
      </c>
      <c r="P11866">
        <v>0</v>
      </c>
      <c r="Q11866">
        <v>-138000</v>
      </c>
    </row>
    <row r="11867" spans="1:17" x14ac:dyDescent="0.25">
      <c r="A11867" t="s">
        <v>49</v>
      </c>
      <c r="B11867" t="s">
        <v>27</v>
      </c>
      <c r="C11867">
        <v>1993</v>
      </c>
      <c r="D11867">
        <v>1927000</v>
      </c>
      <c r="E11867">
        <v>229000</v>
      </c>
      <c r="F11867">
        <v>0</v>
      </c>
      <c r="G11867">
        <v>0</v>
      </c>
      <c r="H11867">
        <v>1927000</v>
      </c>
      <c r="I11867">
        <v>13</v>
      </c>
      <c r="J11867">
        <v>6</v>
      </c>
      <c r="K11867">
        <v>2126000</v>
      </c>
      <c r="L11867">
        <v>0</v>
      </c>
      <c r="M11867">
        <v>0</v>
      </c>
      <c r="N11867">
        <v>1000</v>
      </c>
      <c r="O11867">
        <v>0</v>
      </c>
      <c r="P11867">
        <v>0</v>
      </c>
      <c r="Q11867">
        <v>29000</v>
      </c>
    </row>
    <row r="11868" spans="1:17" x14ac:dyDescent="0.25">
      <c r="A11868" t="s">
        <v>49</v>
      </c>
      <c r="B11868" t="s">
        <v>27</v>
      </c>
      <c r="C11868">
        <v>1994</v>
      </c>
      <c r="D11868">
        <v>1714000</v>
      </c>
      <c r="E11868">
        <v>294000</v>
      </c>
      <c r="F11868">
        <v>0</v>
      </c>
      <c r="G11868">
        <v>0</v>
      </c>
      <c r="H11868">
        <v>1714000</v>
      </c>
      <c r="I11868">
        <v>13</v>
      </c>
      <c r="J11868">
        <v>5</v>
      </c>
      <c r="K11868">
        <v>1792000</v>
      </c>
      <c r="L11868">
        <v>0</v>
      </c>
      <c r="M11868">
        <v>0</v>
      </c>
      <c r="N11868">
        <v>2000</v>
      </c>
      <c r="O11868">
        <v>0</v>
      </c>
      <c r="P11868">
        <v>0</v>
      </c>
      <c r="Q11868">
        <v>215000</v>
      </c>
    </row>
    <row r="11869" spans="1:17" x14ac:dyDescent="0.25">
      <c r="A11869" t="s">
        <v>49</v>
      </c>
      <c r="B11869" t="s">
        <v>27</v>
      </c>
      <c r="C11869">
        <v>1995</v>
      </c>
      <c r="D11869">
        <v>1718000</v>
      </c>
      <c r="E11869">
        <v>230000</v>
      </c>
      <c r="F11869">
        <v>0</v>
      </c>
      <c r="G11869">
        <v>0</v>
      </c>
      <c r="H11869">
        <v>1718000</v>
      </c>
      <c r="I11869">
        <v>13</v>
      </c>
      <c r="J11869">
        <v>5</v>
      </c>
      <c r="K11869">
        <v>1794000</v>
      </c>
      <c r="L11869">
        <v>0</v>
      </c>
      <c r="M11869">
        <v>0</v>
      </c>
      <c r="N11869">
        <v>2000</v>
      </c>
      <c r="O11869">
        <v>0</v>
      </c>
      <c r="P11869">
        <v>0</v>
      </c>
      <c r="Q11869">
        <v>152000</v>
      </c>
    </row>
    <row r="11870" spans="1:17" x14ac:dyDescent="0.25">
      <c r="A11870" t="s">
        <v>49</v>
      </c>
      <c r="B11870" t="s">
        <v>27</v>
      </c>
      <c r="C11870">
        <v>1996</v>
      </c>
      <c r="D11870">
        <v>1855000</v>
      </c>
      <c r="E11870">
        <v>263000</v>
      </c>
      <c r="F11870">
        <v>0</v>
      </c>
      <c r="G11870">
        <v>0</v>
      </c>
      <c r="H11870">
        <v>1855000</v>
      </c>
      <c r="I11870">
        <v>14</v>
      </c>
      <c r="J11870">
        <v>6</v>
      </c>
      <c r="K11870">
        <v>2108000</v>
      </c>
      <c r="L11870">
        <v>0</v>
      </c>
      <c r="M11870">
        <v>0</v>
      </c>
      <c r="N11870">
        <v>2000</v>
      </c>
      <c r="O11870">
        <v>0</v>
      </c>
      <c r="P11870">
        <v>0</v>
      </c>
      <c r="Q11870">
        <v>8000</v>
      </c>
    </row>
    <row r="11871" spans="1:17" x14ac:dyDescent="0.25">
      <c r="A11871" t="s">
        <v>49</v>
      </c>
      <c r="B11871" t="s">
        <v>27</v>
      </c>
      <c r="C11871">
        <v>1997</v>
      </c>
      <c r="D11871">
        <v>1785000</v>
      </c>
      <c r="E11871">
        <v>293000</v>
      </c>
      <c r="F11871">
        <v>0</v>
      </c>
      <c r="G11871">
        <v>0</v>
      </c>
      <c r="H11871">
        <v>1785000</v>
      </c>
      <c r="I11871">
        <v>15</v>
      </c>
      <c r="J11871">
        <v>5</v>
      </c>
      <c r="K11871">
        <v>2071000</v>
      </c>
      <c r="L11871">
        <v>0</v>
      </c>
      <c r="M11871">
        <v>0</v>
      </c>
      <c r="N11871">
        <v>3000</v>
      </c>
      <c r="O11871">
        <v>0</v>
      </c>
      <c r="P11871">
        <v>0</v>
      </c>
      <c r="Q11871">
        <v>4000</v>
      </c>
    </row>
    <row r="11872" spans="1:17" x14ac:dyDescent="0.25">
      <c r="A11872" t="s">
        <v>49</v>
      </c>
      <c r="B11872" t="s">
        <v>27</v>
      </c>
      <c r="C11872">
        <v>1998</v>
      </c>
      <c r="D11872">
        <v>1966000</v>
      </c>
      <c r="E11872">
        <v>307000</v>
      </c>
      <c r="F11872">
        <v>0</v>
      </c>
      <c r="G11872">
        <v>0</v>
      </c>
      <c r="H11872">
        <v>1966000</v>
      </c>
      <c r="I11872">
        <v>17</v>
      </c>
      <c r="J11872">
        <v>5</v>
      </c>
      <c r="K11872">
        <v>2277000</v>
      </c>
      <c r="L11872">
        <v>0</v>
      </c>
      <c r="M11872">
        <v>0</v>
      </c>
      <c r="N11872">
        <v>3000</v>
      </c>
      <c r="O11872">
        <v>0</v>
      </c>
      <c r="P11872">
        <v>0</v>
      </c>
      <c r="Q11872">
        <v>-8000</v>
      </c>
    </row>
    <row r="11873" spans="1:17" x14ac:dyDescent="0.25">
      <c r="A11873" t="s">
        <v>49</v>
      </c>
      <c r="B11873" t="s">
        <v>27</v>
      </c>
      <c r="C11873">
        <v>1999</v>
      </c>
      <c r="D11873">
        <v>2048000</v>
      </c>
      <c r="E11873">
        <v>330000</v>
      </c>
      <c r="F11873">
        <v>0</v>
      </c>
      <c r="G11873">
        <v>0</v>
      </c>
      <c r="H11873">
        <v>2048000</v>
      </c>
      <c r="I11873">
        <v>17</v>
      </c>
      <c r="J11873">
        <v>6</v>
      </c>
      <c r="K11873">
        <v>2400000</v>
      </c>
      <c r="L11873">
        <v>0</v>
      </c>
      <c r="M11873">
        <v>0</v>
      </c>
      <c r="N11873">
        <v>4000</v>
      </c>
      <c r="O11873">
        <v>0</v>
      </c>
      <c r="P11873">
        <v>0</v>
      </c>
      <c r="Q11873">
        <v>-25000</v>
      </c>
    </row>
    <row r="11874" spans="1:17" x14ac:dyDescent="0.25">
      <c r="A11874" t="s">
        <v>49</v>
      </c>
      <c r="B11874" t="s">
        <v>27</v>
      </c>
      <c r="C11874">
        <v>2000</v>
      </c>
      <c r="D11874">
        <v>2116000</v>
      </c>
      <c r="E11874">
        <v>332000</v>
      </c>
      <c r="F11874">
        <v>1</v>
      </c>
      <c r="G11874">
        <v>0</v>
      </c>
      <c r="H11874">
        <v>2116000</v>
      </c>
      <c r="I11874">
        <v>17</v>
      </c>
      <c r="J11874">
        <v>6</v>
      </c>
      <c r="K11874">
        <v>2534000</v>
      </c>
      <c r="L11874">
        <v>0</v>
      </c>
      <c r="M11874">
        <v>0</v>
      </c>
      <c r="N11874">
        <v>4000</v>
      </c>
      <c r="O11874">
        <v>0</v>
      </c>
      <c r="P11874">
        <v>0</v>
      </c>
      <c r="Q11874">
        <v>-91000</v>
      </c>
    </row>
    <row r="11875" spans="1:17" x14ac:dyDescent="0.25">
      <c r="A11875" t="s">
        <v>49</v>
      </c>
      <c r="B11875" t="s">
        <v>27</v>
      </c>
      <c r="C11875">
        <v>2001</v>
      </c>
      <c r="D11875">
        <v>1991000</v>
      </c>
      <c r="E11875">
        <v>359000</v>
      </c>
      <c r="F11875">
        <v>0</v>
      </c>
      <c r="G11875">
        <v>0</v>
      </c>
      <c r="H11875">
        <v>1991000</v>
      </c>
      <c r="I11875">
        <v>16</v>
      </c>
      <c r="J11875">
        <v>6</v>
      </c>
      <c r="K11875">
        <v>2355000</v>
      </c>
      <c r="L11875">
        <v>0</v>
      </c>
      <c r="M11875">
        <v>0</v>
      </c>
      <c r="N11875">
        <v>4000</v>
      </c>
      <c r="O11875">
        <v>0</v>
      </c>
      <c r="P11875">
        <v>0</v>
      </c>
      <c r="Q11875">
        <v>-9000</v>
      </c>
    </row>
    <row r="11876" spans="1:17" x14ac:dyDescent="0.25">
      <c r="A11876" t="s">
        <v>49</v>
      </c>
      <c r="B11876" t="s">
        <v>27</v>
      </c>
      <c r="C11876">
        <v>2002</v>
      </c>
      <c r="D11876">
        <v>1904000</v>
      </c>
      <c r="E11876">
        <v>355000</v>
      </c>
      <c r="F11876">
        <v>1</v>
      </c>
      <c r="G11876">
        <v>0</v>
      </c>
      <c r="H11876">
        <v>1904000</v>
      </c>
      <c r="I11876">
        <v>18</v>
      </c>
      <c r="J11876">
        <v>5</v>
      </c>
      <c r="K11876">
        <v>2306000</v>
      </c>
      <c r="L11876">
        <v>0</v>
      </c>
      <c r="M11876">
        <v>0</v>
      </c>
      <c r="N11876">
        <v>3000</v>
      </c>
      <c r="O11876">
        <v>0</v>
      </c>
      <c r="P11876">
        <v>0</v>
      </c>
      <c r="Q11876">
        <v>-51000</v>
      </c>
    </row>
    <row r="11877" spans="1:17" x14ac:dyDescent="0.25">
      <c r="A11877" t="s">
        <v>49</v>
      </c>
      <c r="B11877" t="s">
        <v>27</v>
      </c>
      <c r="C11877">
        <v>2003</v>
      </c>
      <c r="D11877">
        <v>2167000</v>
      </c>
      <c r="E11877">
        <v>373000</v>
      </c>
      <c r="F11877">
        <v>1</v>
      </c>
      <c r="G11877">
        <v>0</v>
      </c>
      <c r="H11877">
        <v>2167000</v>
      </c>
      <c r="I11877">
        <v>21</v>
      </c>
      <c r="J11877">
        <v>5</v>
      </c>
      <c r="K11877">
        <v>2485000</v>
      </c>
      <c r="L11877">
        <v>0</v>
      </c>
      <c r="M11877">
        <v>0</v>
      </c>
      <c r="N11877">
        <v>4000</v>
      </c>
      <c r="O11877">
        <v>0</v>
      </c>
      <c r="P11877">
        <v>0</v>
      </c>
      <c r="Q11877">
        <v>51000</v>
      </c>
    </row>
    <row r="11878" spans="1:17" x14ac:dyDescent="0.25">
      <c r="A11878" t="s">
        <v>49</v>
      </c>
      <c r="B11878" t="s">
        <v>27</v>
      </c>
      <c r="C11878">
        <v>2004</v>
      </c>
      <c r="D11878">
        <v>2180000</v>
      </c>
      <c r="E11878">
        <v>393000</v>
      </c>
      <c r="F11878">
        <v>1</v>
      </c>
      <c r="G11878">
        <v>0</v>
      </c>
      <c r="H11878">
        <v>2180000</v>
      </c>
      <c r="I11878">
        <v>22</v>
      </c>
      <c r="J11878">
        <v>5</v>
      </c>
      <c r="K11878">
        <v>2644000</v>
      </c>
      <c r="L11878">
        <v>0</v>
      </c>
      <c r="M11878">
        <v>0</v>
      </c>
      <c r="N11878">
        <v>3000</v>
      </c>
      <c r="O11878">
        <v>0</v>
      </c>
      <c r="P11878">
        <v>0</v>
      </c>
      <c r="Q11878">
        <v>-75000</v>
      </c>
    </row>
    <row r="11879" spans="1:17" x14ac:dyDescent="0.25">
      <c r="A11879" t="s">
        <v>49</v>
      </c>
      <c r="B11879" t="s">
        <v>27</v>
      </c>
      <c r="C11879">
        <v>2005</v>
      </c>
      <c r="D11879">
        <v>2379000</v>
      </c>
      <c r="E11879">
        <v>372000</v>
      </c>
      <c r="F11879">
        <v>1</v>
      </c>
      <c r="G11879">
        <v>0</v>
      </c>
      <c r="H11879">
        <v>2379000</v>
      </c>
      <c r="I11879">
        <v>23</v>
      </c>
      <c r="J11879">
        <v>7</v>
      </c>
      <c r="K11879">
        <v>2749000</v>
      </c>
      <c r="L11879">
        <v>0</v>
      </c>
      <c r="M11879">
        <v>0</v>
      </c>
      <c r="N11879">
        <v>4000</v>
      </c>
      <c r="O11879">
        <v>0</v>
      </c>
      <c r="P11879">
        <v>0</v>
      </c>
      <c r="Q11879">
        <v>0</v>
      </c>
    </row>
    <row r="11880" spans="1:17" x14ac:dyDescent="0.25">
      <c r="A11880" t="s">
        <v>49</v>
      </c>
      <c r="B11880" t="s">
        <v>27</v>
      </c>
      <c r="C11880">
        <v>2006</v>
      </c>
      <c r="D11880">
        <v>2430000</v>
      </c>
      <c r="E11880">
        <v>307000</v>
      </c>
      <c r="F11880">
        <v>1</v>
      </c>
      <c r="G11880">
        <v>0</v>
      </c>
      <c r="H11880">
        <v>2430000</v>
      </c>
      <c r="I11880">
        <v>24</v>
      </c>
      <c r="J11880">
        <v>7</v>
      </c>
      <c r="K11880">
        <v>2734000</v>
      </c>
      <c r="L11880">
        <v>0</v>
      </c>
      <c r="M11880">
        <v>0</v>
      </c>
      <c r="N11880">
        <v>3000</v>
      </c>
      <c r="O11880">
        <v>0</v>
      </c>
      <c r="P11880">
        <v>0</v>
      </c>
      <c r="Q11880">
        <v>0</v>
      </c>
    </row>
    <row r="11881" spans="1:17" x14ac:dyDescent="0.25">
      <c r="A11881" t="s">
        <v>49</v>
      </c>
      <c r="B11881" t="s">
        <v>27</v>
      </c>
      <c r="C11881">
        <v>2007</v>
      </c>
      <c r="D11881">
        <v>2225000</v>
      </c>
      <c r="E11881">
        <v>439000</v>
      </c>
      <c r="F11881">
        <v>1</v>
      </c>
      <c r="G11881">
        <v>0</v>
      </c>
      <c r="H11881">
        <v>2225000</v>
      </c>
      <c r="I11881">
        <v>22</v>
      </c>
      <c r="J11881">
        <v>6</v>
      </c>
      <c r="K11881">
        <v>2662000</v>
      </c>
      <c r="L11881">
        <v>0</v>
      </c>
      <c r="M11881">
        <v>0</v>
      </c>
      <c r="N11881">
        <v>3000</v>
      </c>
      <c r="O11881">
        <v>0</v>
      </c>
      <c r="P11881">
        <v>0</v>
      </c>
      <c r="Q11881">
        <v>0</v>
      </c>
    </row>
    <row r="11882" spans="1:17" x14ac:dyDescent="0.25">
      <c r="A11882" t="s">
        <v>49</v>
      </c>
      <c r="B11882" t="s">
        <v>28</v>
      </c>
      <c r="C11882">
        <v>1961</v>
      </c>
      <c r="D11882">
        <v>842000</v>
      </c>
      <c r="E11882">
        <v>786000</v>
      </c>
      <c r="F11882">
        <v>0</v>
      </c>
      <c r="G11882">
        <v>0</v>
      </c>
      <c r="H11882">
        <v>481000</v>
      </c>
      <c r="I11882">
        <v>27</v>
      </c>
      <c r="J11882">
        <v>2</v>
      </c>
      <c r="K11882">
        <v>6000</v>
      </c>
      <c r="L11882">
        <v>138000</v>
      </c>
      <c r="M11882">
        <v>151000</v>
      </c>
      <c r="N11882">
        <v>1639000</v>
      </c>
      <c r="O11882">
        <v>0</v>
      </c>
      <c r="P11882">
        <v>71000</v>
      </c>
      <c r="Q11882">
        <v>-17000</v>
      </c>
    </row>
    <row r="11883" spans="1:17" x14ac:dyDescent="0.25">
      <c r="A11883" t="s">
        <v>49</v>
      </c>
      <c r="B11883" t="s">
        <v>28</v>
      </c>
      <c r="C11883">
        <v>1962</v>
      </c>
      <c r="D11883">
        <v>893000</v>
      </c>
      <c r="E11883">
        <v>983000</v>
      </c>
      <c r="F11883">
        <v>0</v>
      </c>
      <c r="G11883">
        <v>0</v>
      </c>
      <c r="H11883">
        <v>574000</v>
      </c>
      <c r="I11883">
        <v>32</v>
      </c>
      <c r="J11883">
        <v>3</v>
      </c>
      <c r="K11883">
        <v>9000</v>
      </c>
      <c r="L11883">
        <v>119000</v>
      </c>
      <c r="M11883">
        <v>128000</v>
      </c>
      <c r="N11883">
        <v>1998000</v>
      </c>
      <c r="O11883">
        <v>0</v>
      </c>
      <c r="P11883">
        <v>72000</v>
      </c>
      <c r="Q11883">
        <v>-132000</v>
      </c>
    </row>
    <row r="11884" spans="1:17" x14ac:dyDescent="0.25">
      <c r="A11884" t="s">
        <v>49</v>
      </c>
      <c r="B11884" t="s">
        <v>28</v>
      </c>
      <c r="C11884">
        <v>1963</v>
      </c>
      <c r="D11884">
        <v>830000</v>
      </c>
      <c r="E11884">
        <v>1113000</v>
      </c>
      <c r="F11884">
        <v>0</v>
      </c>
      <c r="G11884">
        <v>0</v>
      </c>
      <c r="H11884">
        <v>518000</v>
      </c>
      <c r="I11884">
        <v>29</v>
      </c>
      <c r="J11884">
        <v>2</v>
      </c>
      <c r="K11884">
        <v>1000</v>
      </c>
      <c r="L11884">
        <v>126000</v>
      </c>
      <c r="M11884">
        <v>124000</v>
      </c>
      <c r="N11884">
        <v>2126000</v>
      </c>
      <c r="O11884">
        <v>0</v>
      </c>
      <c r="P11884">
        <v>74000</v>
      </c>
      <c r="Q11884">
        <v>-183000</v>
      </c>
    </row>
    <row r="11885" spans="1:17" x14ac:dyDescent="0.25">
      <c r="A11885" t="s">
        <v>49</v>
      </c>
      <c r="B11885" t="s">
        <v>28</v>
      </c>
      <c r="C11885">
        <v>1964</v>
      </c>
      <c r="D11885">
        <v>855000</v>
      </c>
      <c r="E11885">
        <v>1241000</v>
      </c>
      <c r="F11885">
        <v>0</v>
      </c>
      <c r="G11885">
        <v>0</v>
      </c>
      <c r="H11885">
        <v>564000</v>
      </c>
      <c r="I11885">
        <v>31</v>
      </c>
      <c r="J11885">
        <v>2</v>
      </c>
      <c r="K11885">
        <v>1000</v>
      </c>
      <c r="L11885">
        <v>118000</v>
      </c>
      <c r="M11885">
        <v>115000</v>
      </c>
      <c r="N11885">
        <v>2214000</v>
      </c>
      <c r="O11885">
        <v>0</v>
      </c>
      <c r="P11885">
        <v>75000</v>
      </c>
      <c r="Q11885">
        <v>-119000</v>
      </c>
    </row>
    <row r="11886" spans="1:17" x14ac:dyDescent="0.25">
      <c r="A11886" t="s">
        <v>49</v>
      </c>
      <c r="B11886" t="s">
        <v>28</v>
      </c>
      <c r="C11886">
        <v>1965</v>
      </c>
      <c r="D11886">
        <v>1020000</v>
      </c>
      <c r="E11886">
        <v>1426000</v>
      </c>
      <c r="F11886">
        <v>0</v>
      </c>
      <c r="G11886">
        <v>0</v>
      </c>
      <c r="H11886">
        <v>620000</v>
      </c>
      <c r="I11886">
        <v>33</v>
      </c>
      <c r="J11886">
        <v>3</v>
      </c>
      <c r="K11886">
        <v>30000</v>
      </c>
      <c r="L11886">
        <v>188000</v>
      </c>
      <c r="M11886">
        <v>130000</v>
      </c>
      <c r="N11886">
        <v>2308000</v>
      </c>
      <c r="O11886">
        <v>0</v>
      </c>
      <c r="P11886">
        <v>82000</v>
      </c>
      <c r="Q11886">
        <v>109000</v>
      </c>
    </row>
    <row r="11887" spans="1:17" x14ac:dyDescent="0.25">
      <c r="A11887" t="s">
        <v>49</v>
      </c>
      <c r="B11887" t="s">
        <v>28</v>
      </c>
      <c r="C11887">
        <v>1966</v>
      </c>
      <c r="D11887">
        <v>977000</v>
      </c>
      <c r="E11887">
        <v>1229000</v>
      </c>
      <c r="F11887">
        <v>0</v>
      </c>
      <c r="G11887">
        <v>0</v>
      </c>
      <c r="H11887">
        <v>589000</v>
      </c>
      <c r="I11887">
        <v>32</v>
      </c>
      <c r="J11887">
        <v>2</v>
      </c>
      <c r="K11887">
        <v>8000</v>
      </c>
      <c r="L11887">
        <v>165000</v>
      </c>
      <c r="M11887">
        <v>142000</v>
      </c>
      <c r="N11887">
        <v>2572000</v>
      </c>
      <c r="O11887">
        <v>0</v>
      </c>
      <c r="P11887">
        <v>81000</v>
      </c>
      <c r="Q11887">
        <v>-375000</v>
      </c>
    </row>
    <row r="11888" spans="1:17" x14ac:dyDescent="0.25">
      <c r="A11888" t="s">
        <v>49</v>
      </c>
      <c r="B11888" t="s">
        <v>28</v>
      </c>
      <c r="C11888">
        <v>1967</v>
      </c>
      <c r="D11888">
        <v>970000</v>
      </c>
      <c r="E11888">
        <v>1675000</v>
      </c>
      <c r="F11888">
        <v>0</v>
      </c>
      <c r="G11888">
        <v>0</v>
      </c>
      <c r="H11888">
        <v>611000</v>
      </c>
      <c r="I11888">
        <v>33</v>
      </c>
      <c r="J11888">
        <v>3</v>
      </c>
      <c r="K11888">
        <v>0</v>
      </c>
      <c r="L11888">
        <v>113000</v>
      </c>
      <c r="M11888">
        <v>160000</v>
      </c>
      <c r="N11888">
        <v>2704000</v>
      </c>
      <c r="O11888">
        <v>0</v>
      </c>
      <c r="P11888">
        <v>97000</v>
      </c>
      <c r="Q11888">
        <v>-60000</v>
      </c>
    </row>
    <row r="11889" spans="1:17" x14ac:dyDescent="0.25">
      <c r="A11889" t="s">
        <v>49</v>
      </c>
      <c r="B11889" t="s">
        <v>28</v>
      </c>
      <c r="C11889">
        <v>1968</v>
      </c>
      <c r="D11889">
        <v>1080000</v>
      </c>
      <c r="E11889">
        <v>1699000</v>
      </c>
      <c r="F11889">
        <v>0</v>
      </c>
      <c r="G11889">
        <v>0</v>
      </c>
      <c r="H11889">
        <v>645000</v>
      </c>
      <c r="I11889">
        <v>34</v>
      </c>
      <c r="J11889">
        <v>3</v>
      </c>
      <c r="K11889">
        <v>2000</v>
      </c>
      <c r="L11889">
        <v>184000</v>
      </c>
      <c r="M11889">
        <v>163000</v>
      </c>
      <c r="N11889">
        <v>3151000</v>
      </c>
      <c r="O11889">
        <v>0</v>
      </c>
      <c r="P11889">
        <v>88000</v>
      </c>
      <c r="Q11889">
        <v>-373000</v>
      </c>
    </row>
    <row r="11890" spans="1:17" x14ac:dyDescent="0.25">
      <c r="A11890" t="s">
        <v>49</v>
      </c>
      <c r="B11890" t="s">
        <v>28</v>
      </c>
      <c r="C11890">
        <v>1969</v>
      </c>
      <c r="D11890">
        <v>1148000</v>
      </c>
      <c r="E11890">
        <v>1722000</v>
      </c>
      <c r="F11890">
        <v>0</v>
      </c>
      <c r="G11890">
        <v>0</v>
      </c>
      <c r="H11890">
        <v>695000</v>
      </c>
      <c r="I11890">
        <v>36</v>
      </c>
      <c r="J11890">
        <v>3</v>
      </c>
      <c r="K11890">
        <v>3000</v>
      </c>
      <c r="L11890">
        <v>201000</v>
      </c>
      <c r="M11890">
        <v>175000</v>
      </c>
      <c r="N11890">
        <v>2781000</v>
      </c>
      <c r="O11890">
        <v>0</v>
      </c>
      <c r="P11890">
        <v>75000</v>
      </c>
      <c r="Q11890">
        <v>87000</v>
      </c>
    </row>
    <row r="11891" spans="1:17" x14ac:dyDescent="0.25">
      <c r="A11891" t="s">
        <v>49</v>
      </c>
      <c r="B11891" t="s">
        <v>28</v>
      </c>
      <c r="C11891">
        <v>1970</v>
      </c>
      <c r="D11891">
        <v>1045000</v>
      </c>
      <c r="E11891">
        <v>1558000</v>
      </c>
      <c r="F11891">
        <v>0</v>
      </c>
      <c r="G11891">
        <v>0</v>
      </c>
      <c r="H11891">
        <v>566000</v>
      </c>
      <c r="I11891">
        <v>30</v>
      </c>
      <c r="J11891">
        <v>2</v>
      </c>
      <c r="K11891">
        <v>22000</v>
      </c>
      <c r="L11891">
        <v>189000</v>
      </c>
      <c r="M11891">
        <v>215000</v>
      </c>
      <c r="N11891">
        <v>2535000</v>
      </c>
      <c r="O11891">
        <v>0</v>
      </c>
      <c r="P11891">
        <v>75000</v>
      </c>
      <c r="Q11891">
        <v>45000</v>
      </c>
    </row>
    <row r="11892" spans="1:17" x14ac:dyDescent="0.25">
      <c r="A11892" t="s">
        <v>49</v>
      </c>
      <c r="B11892" t="s">
        <v>28</v>
      </c>
      <c r="C11892">
        <v>1971</v>
      </c>
      <c r="D11892">
        <v>1118000</v>
      </c>
      <c r="E11892">
        <v>1309000</v>
      </c>
      <c r="F11892">
        <v>0</v>
      </c>
      <c r="G11892">
        <v>0</v>
      </c>
      <c r="H11892">
        <v>655000</v>
      </c>
      <c r="I11892">
        <v>34</v>
      </c>
      <c r="J11892">
        <v>3</v>
      </c>
      <c r="K11892">
        <v>57000</v>
      </c>
      <c r="L11892">
        <v>182000</v>
      </c>
      <c r="M11892">
        <v>206000</v>
      </c>
      <c r="N11892">
        <v>2595000</v>
      </c>
      <c r="O11892">
        <v>0</v>
      </c>
      <c r="P11892">
        <v>75000</v>
      </c>
      <c r="Q11892">
        <v>-225000</v>
      </c>
    </row>
    <row r="11893" spans="1:17" x14ac:dyDescent="0.25">
      <c r="A11893" t="s">
        <v>49</v>
      </c>
      <c r="B11893" t="s">
        <v>28</v>
      </c>
      <c r="C11893">
        <v>1972</v>
      </c>
      <c r="D11893">
        <v>1186000</v>
      </c>
      <c r="E11893">
        <v>1814000</v>
      </c>
      <c r="F11893">
        <v>0</v>
      </c>
      <c r="G11893">
        <v>0</v>
      </c>
      <c r="H11893">
        <v>609000</v>
      </c>
      <c r="I11893">
        <v>31</v>
      </c>
      <c r="J11893">
        <v>2</v>
      </c>
      <c r="K11893">
        <v>13000</v>
      </c>
      <c r="L11893">
        <v>263000</v>
      </c>
      <c r="M11893">
        <v>224000</v>
      </c>
      <c r="N11893">
        <v>2585000</v>
      </c>
      <c r="O11893">
        <v>0</v>
      </c>
      <c r="P11893">
        <v>91000</v>
      </c>
      <c r="Q11893">
        <v>402000</v>
      </c>
    </row>
    <row r="11894" spans="1:17" x14ac:dyDescent="0.25">
      <c r="A11894" t="s">
        <v>49</v>
      </c>
      <c r="B11894" t="s">
        <v>28</v>
      </c>
      <c r="C11894">
        <v>1973</v>
      </c>
      <c r="D11894">
        <v>1143000</v>
      </c>
      <c r="E11894">
        <v>1482000</v>
      </c>
      <c r="F11894">
        <v>0</v>
      </c>
      <c r="G11894">
        <v>0</v>
      </c>
      <c r="H11894">
        <v>619000</v>
      </c>
      <c r="I11894">
        <v>31</v>
      </c>
      <c r="J11894">
        <v>2</v>
      </c>
      <c r="K11894">
        <v>14000</v>
      </c>
      <c r="L11894">
        <v>181000</v>
      </c>
      <c r="M11894">
        <v>233000</v>
      </c>
      <c r="N11894">
        <v>2807000</v>
      </c>
      <c r="O11894">
        <v>0</v>
      </c>
      <c r="P11894">
        <v>109000</v>
      </c>
      <c r="Q11894">
        <v>-196000</v>
      </c>
    </row>
    <row r="11895" spans="1:17" x14ac:dyDescent="0.25">
      <c r="A11895" t="s">
        <v>49</v>
      </c>
      <c r="B11895" t="s">
        <v>28</v>
      </c>
      <c r="C11895">
        <v>1974</v>
      </c>
      <c r="D11895">
        <v>1264000</v>
      </c>
      <c r="E11895">
        <v>1581000</v>
      </c>
      <c r="F11895">
        <v>0</v>
      </c>
      <c r="G11895">
        <v>0</v>
      </c>
      <c r="H11895">
        <v>676000</v>
      </c>
      <c r="I11895">
        <v>33</v>
      </c>
      <c r="J11895">
        <v>3</v>
      </c>
      <c r="K11895">
        <v>2000</v>
      </c>
      <c r="L11895">
        <v>222000</v>
      </c>
      <c r="M11895">
        <v>245000</v>
      </c>
      <c r="N11895">
        <v>3400000</v>
      </c>
      <c r="O11895">
        <v>0</v>
      </c>
      <c r="P11895">
        <v>121000</v>
      </c>
      <c r="Q11895">
        <v>-558000</v>
      </c>
    </row>
    <row r="11896" spans="1:17" x14ac:dyDescent="0.25">
      <c r="A11896" t="s">
        <v>49</v>
      </c>
      <c r="B11896" t="s">
        <v>28</v>
      </c>
      <c r="C11896">
        <v>1975</v>
      </c>
      <c r="D11896">
        <v>1301000</v>
      </c>
      <c r="E11896">
        <v>1956000</v>
      </c>
      <c r="F11896">
        <v>0</v>
      </c>
      <c r="G11896">
        <v>0</v>
      </c>
      <c r="H11896">
        <v>700000</v>
      </c>
      <c r="I11896">
        <v>34</v>
      </c>
      <c r="J11896">
        <v>3</v>
      </c>
      <c r="K11896">
        <v>1000</v>
      </c>
      <c r="L11896">
        <v>240000</v>
      </c>
      <c r="M11896">
        <v>254000</v>
      </c>
      <c r="N11896">
        <v>3886000</v>
      </c>
      <c r="O11896">
        <v>0</v>
      </c>
      <c r="P11896">
        <v>106000</v>
      </c>
      <c r="Q11896">
        <v>-630000</v>
      </c>
    </row>
    <row r="11897" spans="1:17" x14ac:dyDescent="0.25">
      <c r="A11897" t="s">
        <v>49</v>
      </c>
      <c r="B11897" t="s">
        <v>28</v>
      </c>
      <c r="C11897">
        <v>1976</v>
      </c>
      <c r="D11897">
        <v>1284000</v>
      </c>
      <c r="E11897">
        <v>1899000</v>
      </c>
      <c r="F11897">
        <v>0</v>
      </c>
      <c r="G11897">
        <v>0</v>
      </c>
      <c r="H11897">
        <v>643000</v>
      </c>
      <c r="I11897">
        <v>31</v>
      </c>
      <c r="J11897">
        <v>2</v>
      </c>
      <c r="K11897">
        <v>1000</v>
      </c>
      <c r="L11897">
        <v>269000</v>
      </c>
      <c r="M11897">
        <v>275000</v>
      </c>
      <c r="N11897">
        <v>3499000</v>
      </c>
      <c r="O11897">
        <v>0</v>
      </c>
      <c r="P11897">
        <v>97000</v>
      </c>
      <c r="Q11897">
        <v>-318000</v>
      </c>
    </row>
    <row r="11898" spans="1:17" x14ac:dyDescent="0.25">
      <c r="A11898" t="s">
        <v>49</v>
      </c>
      <c r="B11898" t="s">
        <v>28</v>
      </c>
      <c r="C11898">
        <v>1977</v>
      </c>
      <c r="D11898">
        <v>1455000</v>
      </c>
      <c r="E11898">
        <v>2181000</v>
      </c>
      <c r="F11898">
        <v>0</v>
      </c>
      <c r="G11898">
        <v>0</v>
      </c>
      <c r="H11898">
        <v>716000</v>
      </c>
      <c r="I11898">
        <v>33</v>
      </c>
      <c r="J11898">
        <v>3</v>
      </c>
      <c r="K11898">
        <v>6000</v>
      </c>
      <c r="L11898">
        <v>298000</v>
      </c>
      <c r="M11898">
        <v>312000</v>
      </c>
      <c r="N11898">
        <v>3002000</v>
      </c>
      <c r="O11898">
        <v>0</v>
      </c>
      <c r="P11898">
        <v>130000</v>
      </c>
      <c r="Q11898">
        <v>628000</v>
      </c>
    </row>
    <row r="11899" spans="1:17" x14ac:dyDescent="0.25">
      <c r="A11899" t="s">
        <v>49</v>
      </c>
      <c r="B11899" t="s">
        <v>28</v>
      </c>
      <c r="C11899">
        <v>1978</v>
      </c>
      <c r="D11899">
        <v>1210000</v>
      </c>
      <c r="E11899">
        <v>2141000</v>
      </c>
      <c r="F11899">
        <v>0</v>
      </c>
      <c r="G11899">
        <v>0</v>
      </c>
      <c r="H11899">
        <v>532000</v>
      </c>
      <c r="I11899">
        <v>25</v>
      </c>
      <c r="J11899">
        <v>2</v>
      </c>
      <c r="K11899">
        <v>8000</v>
      </c>
      <c r="L11899">
        <v>248000</v>
      </c>
      <c r="M11899">
        <v>299000</v>
      </c>
      <c r="N11899">
        <v>4029000</v>
      </c>
      <c r="O11899">
        <v>0</v>
      </c>
      <c r="P11899">
        <v>130000</v>
      </c>
      <c r="Q11899">
        <v>-686000</v>
      </c>
    </row>
    <row r="11900" spans="1:17" x14ac:dyDescent="0.25">
      <c r="A11900" t="s">
        <v>49</v>
      </c>
      <c r="B11900" t="s">
        <v>28</v>
      </c>
      <c r="C11900">
        <v>1979</v>
      </c>
      <c r="D11900">
        <v>1722000</v>
      </c>
      <c r="E11900">
        <v>2120000</v>
      </c>
      <c r="F11900">
        <v>0</v>
      </c>
      <c r="G11900">
        <v>0</v>
      </c>
      <c r="H11900">
        <v>885000</v>
      </c>
      <c r="I11900">
        <v>42</v>
      </c>
      <c r="J11900">
        <v>3</v>
      </c>
      <c r="K11900">
        <v>15000</v>
      </c>
      <c r="L11900">
        <v>353000</v>
      </c>
      <c r="M11900">
        <v>339000</v>
      </c>
      <c r="N11900">
        <v>3992000</v>
      </c>
      <c r="O11900">
        <v>0</v>
      </c>
      <c r="P11900">
        <v>145000</v>
      </c>
      <c r="Q11900">
        <v>-165000</v>
      </c>
    </row>
    <row r="11901" spans="1:17" x14ac:dyDescent="0.25">
      <c r="A11901" t="s">
        <v>49</v>
      </c>
      <c r="B11901" t="s">
        <v>28</v>
      </c>
      <c r="C11901">
        <v>1980</v>
      </c>
      <c r="D11901">
        <v>1748000</v>
      </c>
      <c r="E11901">
        <v>2756000</v>
      </c>
      <c r="F11901">
        <v>0</v>
      </c>
      <c r="G11901">
        <v>0</v>
      </c>
      <c r="H11901">
        <v>888000</v>
      </c>
      <c r="I11901">
        <v>42</v>
      </c>
      <c r="J11901">
        <v>3</v>
      </c>
      <c r="K11901">
        <v>3000</v>
      </c>
      <c r="L11901">
        <v>366000</v>
      </c>
      <c r="M11901">
        <v>339000</v>
      </c>
      <c r="N11901">
        <v>4422000</v>
      </c>
      <c r="O11901">
        <v>0</v>
      </c>
      <c r="P11901">
        <v>154000</v>
      </c>
      <c r="Q11901">
        <v>78000</v>
      </c>
    </row>
    <row r="11902" spans="1:17" x14ac:dyDescent="0.25">
      <c r="A11902" t="s">
        <v>49</v>
      </c>
      <c r="B11902" t="s">
        <v>28</v>
      </c>
      <c r="C11902">
        <v>1981</v>
      </c>
      <c r="D11902">
        <v>1990000</v>
      </c>
      <c r="E11902">
        <v>2815000</v>
      </c>
      <c r="F11902">
        <v>0</v>
      </c>
      <c r="G11902">
        <v>0</v>
      </c>
      <c r="H11902">
        <v>1054000</v>
      </c>
      <c r="I11902">
        <v>49</v>
      </c>
      <c r="J11902">
        <v>4</v>
      </c>
      <c r="K11902">
        <v>8000</v>
      </c>
      <c r="L11902">
        <v>418000</v>
      </c>
      <c r="M11902">
        <v>384000</v>
      </c>
      <c r="N11902">
        <v>5529000</v>
      </c>
      <c r="O11902">
        <v>0</v>
      </c>
      <c r="P11902">
        <v>133000</v>
      </c>
      <c r="Q11902">
        <v>-732000</v>
      </c>
    </row>
    <row r="11903" spans="1:17" x14ac:dyDescent="0.25">
      <c r="A11903" t="s">
        <v>49</v>
      </c>
      <c r="B11903" t="s">
        <v>28</v>
      </c>
      <c r="C11903">
        <v>1982</v>
      </c>
      <c r="D11903">
        <v>2049000</v>
      </c>
      <c r="E11903">
        <v>2362000</v>
      </c>
      <c r="F11903">
        <v>0</v>
      </c>
      <c r="G11903">
        <v>0</v>
      </c>
      <c r="H11903">
        <v>1163000</v>
      </c>
      <c r="I11903">
        <v>53</v>
      </c>
      <c r="J11903">
        <v>5</v>
      </c>
      <c r="K11903">
        <v>33000</v>
      </c>
      <c r="L11903">
        <v>381000</v>
      </c>
      <c r="M11903">
        <v>408000</v>
      </c>
      <c r="N11903">
        <v>4648000</v>
      </c>
      <c r="O11903">
        <v>1</v>
      </c>
      <c r="P11903">
        <v>97000</v>
      </c>
      <c r="Q11903">
        <v>-271000</v>
      </c>
    </row>
    <row r="11904" spans="1:17" x14ac:dyDescent="0.25">
      <c r="A11904" t="s">
        <v>49</v>
      </c>
      <c r="B11904" t="s">
        <v>28</v>
      </c>
      <c r="C11904">
        <v>1983</v>
      </c>
      <c r="D11904">
        <v>1866000</v>
      </c>
      <c r="E11904">
        <v>2217000</v>
      </c>
      <c r="F11904">
        <v>0</v>
      </c>
      <c r="G11904">
        <v>0</v>
      </c>
      <c r="H11904">
        <v>985000</v>
      </c>
      <c r="I11904">
        <v>44</v>
      </c>
      <c r="J11904">
        <v>4</v>
      </c>
      <c r="K11904">
        <v>31000</v>
      </c>
      <c r="L11904">
        <v>394000</v>
      </c>
      <c r="M11904">
        <v>387000</v>
      </c>
      <c r="N11904">
        <v>3017000</v>
      </c>
      <c r="O11904">
        <v>0</v>
      </c>
      <c r="P11904">
        <v>100000</v>
      </c>
      <c r="Q11904">
        <v>1036000</v>
      </c>
    </row>
    <row r="11905" spans="1:17" x14ac:dyDescent="0.25">
      <c r="A11905" t="s">
        <v>49</v>
      </c>
      <c r="B11905" t="s">
        <v>28</v>
      </c>
      <c r="C11905">
        <v>1984</v>
      </c>
      <c r="D11905">
        <v>1750000</v>
      </c>
      <c r="E11905">
        <v>2038000</v>
      </c>
      <c r="F11905">
        <v>0</v>
      </c>
      <c r="G11905">
        <v>0</v>
      </c>
      <c r="H11905">
        <v>867000</v>
      </c>
      <c r="I11905">
        <v>38</v>
      </c>
      <c r="J11905">
        <v>3</v>
      </c>
      <c r="K11905">
        <v>28000</v>
      </c>
      <c r="L11905">
        <v>378000</v>
      </c>
      <c r="M11905">
        <v>421000</v>
      </c>
      <c r="N11905">
        <v>4200000</v>
      </c>
      <c r="O11905">
        <v>0</v>
      </c>
      <c r="P11905">
        <v>85000</v>
      </c>
      <c r="Q11905">
        <v>-439000</v>
      </c>
    </row>
    <row r="11906" spans="1:17" x14ac:dyDescent="0.25">
      <c r="A11906" t="s">
        <v>49</v>
      </c>
      <c r="B11906" t="s">
        <v>28</v>
      </c>
      <c r="C11906">
        <v>1985</v>
      </c>
      <c r="D11906">
        <v>1632000</v>
      </c>
      <c r="E11906">
        <v>1800000</v>
      </c>
      <c r="F11906">
        <v>0</v>
      </c>
      <c r="G11906">
        <v>0</v>
      </c>
      <c r="H11906">
        <v>912000</v>
      </c>
      <c r="I11906">
        <v>40</v>
      </c>
      <c r="J11906">
        <v>3</v>
      </c>
      <c r="K11906">
        <v>57000</v>
      </c>
      <c r="L11906">
        <v>214000</v>
      </c>
      <c r="M11906">
        <v>427000</v>
      </c>
      <c r="N11906">
        <v>4083000</v>
      </c>
      <c r="O11906">
        <v>0</v>
      </c>
      <c r="P11906">
        <v>79000</v>
      </c>
      <c r="Q11906">
        <v>-709000</v>
      </c>
    </row>
    <row r="11907" spans="1:17" x14ac:dyDescent="0.25">
      <c r="A11907" t="s">
        <v>49</v>
      </c>
      <c r="B11907" t="s">
        <v>28</v>
      </c>
      <c r="C11907">
        <v>1986</v>
      </c>
      <c r="D11907">
        <v>2102000</v>
      </c>
      <c r="E11907">
        <v>2257000</v>
      </c>
      <c r="F11907">
        <v>0</v>
      </c>
      <c r="G11907">
        <v>0</v>
      </c>
      <c r="H11907">
        <v>1179000</v>
      </c>
      <c r="I11907">
        <v>51</v>
      </c>
      <c r="J11907">
        <v>4</v>
      </c>
      <c r="K11907">
        <v>88000</v>
      </c>
      <c r="L11907">
        <v>390000</v>
      </c>
      <c r="M11907">
        <v>454000</v>
      </c>
      <c r="N11907">
        <v>4035000</v>
      </c>
      <c r="O11907">
        <v>0</v>
      </c>
      <c r="P11907">
        <v>79000</v>
      </c>
      <c r="Q11907">
        <v>236000</v>
      </c>
    </row>
    <row r="11908" spans="1:17" x14ac:dyDescent="0.25">
      <c r="A11908" t="s">
        <v>49</v>
      </c>
      <c r="B11908" t="s">
        <v>28</v>
      </c>
      <c r="C11908">
        <v>1987</v>
      </c>
      <c r="D11908">
        <v>2617000</v>
      </c>
      <c r="E11908">
        <v>2353000</v>
      </c>
      <c r="F11908">
        <v>0</v>
      </c>
      <c r="G11908">
        <v>0</v>
      </c>
      <c r="H11908">
        <v>1460000</v>
      </c>
      <c r="I11908">
        <v>62</v>
      </c>
      <c r="J11908">
        <v>5</v>
      </c>
      <c r="K11908">
        <v>101000</v>
      </c>
      <c r="L11908">
        <v>582000</v>
      </c>
      <c r="M11908">
        <v>466000</v>
      </c>
      <c r="N11908">
        <v>3921000</v>
      </c>
      <c r="O11908">
        <v>1</v>
      </c>
      <c r="P11908">
        <v>109000</v>
      </c>
      <c r="Q11908">
        <v>948000</v>
      </c>
    </row>
    <row r="11909" spans="1:17" x14ac:dyDescent="0.25">
      <c r="A11909" t="s">
        <v>49</v>
      </c>
      <c r="B11909" t="s">
        <v>28</v>
      </c>
      <c r="C11909">
        <v>1988</v>
      </c>
      <c r="D11909">
        <v>2588000</v>
      </c>
      <c r="E11909">
        <v>2122000</v>
      </c>
      <c r="F11909">
        <v>0</v>
      </c>
      <c r="G11909">
        <v>0</v>
      </c>
      <c r="H11909">
        <v>1475000</v>
      </c>
      <c r="I11909">
        <v>63</v>
      </c>
      <c r="J11909">
        <v>5</v>
      </c>
      <c r="K11909">
        <v>130000</v>
      </c>
      <c r="L11909">
        <v>538000</v>
      </c>
      <c r="M11909">
        <v>472000</v>
      </c>
      <c r="N11909">
        <v>4838000</v>
      </c>
      <c r="O11909">
        <v>1</v>
      </c>
      <c r="P11909">
        <v>103000</v>
      </c>
      <c r="Q11909">
        <v>-258000</v>
      </c>
    </row>
    <row r="11910" spans="1:17" x14ac:dyDescent="0.25">
      <c r="A11910" t="s">
        <v>49</v>
      </c>
      <c r="B11910" t="s">
        <v>28</v>
      </c>
      <c r="C11910">
        <v>1989</v>
      </c>
      <c r="D11910">
        <v>2653000</v>
      </c>
      <c r="E11910">
        <v>2826000</v>
      </c>
      <c r="F11910">
        <v>0</v>
      </c>
      <c r="G11910">
        <v>0</v>
      </c>
      <c r="H11910">
        <v>1559000</v>
      </c>
      <c r="I11910">
        <v>67</v>
      </c>
      <c r="J11910">
        <v>6</v>
      </c>
      <c r="K11910">
        <v>144000</v>
      </c>
      <c r="L11910">
        <v>527000</v>
      </c>
      <c r="M11910">
        <v>466000</v>
      </c>
      <c r="N11910">
        <v>4674000</v>
      </c>
      <c r="O11910">
        <v>1</v>
      </c>
      <c r="P11910">
        <v>100000</v>
      </c>
      <c r="Q11910">
        <v>661000</v>
      </c>
    </row>
    <row r="11911" spans="1:17" x14ac:dyDescent="0.25">
      <c r="A11911" t="s">
        <v>49</v>
      </c>
      <c r="B11911" t="s">
        <v>28</v>
      </c>
      <c r="C11911">
        <v>1990</v>
      </c>
      <c r="D11911">
        <v>2975000</v>
      </c>
      <c r="E11911">
        <v>2355000</v>
      </c>
      <c r="F11911">
        <v>0</v>
      </c>
      <c r="G11911">
        <v>0</v>
      </c>
      <c r="H11911">
        <v>1730000</v>
      </c>
      <c r="I11911">
        <v>73</v>
      </c>
      <c r="J11911">
        <v>6</v>
      </c>
      <c r="K11911">
        <v>170000</v>
      </c>
      <c r="L11911">
        <v>663000</v>
      </c>
      <c r="M11911">
        <v>472000</v>
      </c>
      <c r="N11911">
        <v>4722000</v>
      </c>
      <c r="O11911">
        <v>1</v>
      </c>
      <c r="P11911">
        <v>109000</v>
      </c>
      <c r="Q11911">
        <v>437000</v>
      </c>
    </row>
    <row r="11912" spans="1:17" x14ac:dyDescent="0.25">
      <c r="A11912" t="s">
        <v>49</v>
      </c>
      <c r="B11912" t="s">
        <v>28</v>
      </c>
      <c r="C11912">
        <v>1991</v>
      </c>
      <c r="D11912">
        <v>3286000</v>
      </c>
      <c r="E11912">
        <v>2224000</v>
      </c>
      <c r="F11912">
        <v>0</v>
      </c>
      <c r="G11912">
        <v>0</v>
      </c>
      <c r="H11912">
        <v>1851000</v>
      </c>
      <c r="I11912">
        <v>75</v>
      </c>
      <c r="J11912">
        <v>7</v>
      </c>
      <c r="K11912">
        <v>204000</v>
      </c>
      <c r="L11912">
        <v>854000</v>
      </c>
      <c r="M11912">
        <v>463000</v>
      </c>
      <c r="N11912">
        <v>4822000</v>
      </c>
      <c r="O11912">
        <v>1</v>
      </c>
      <c r="P11912">
        <v>118000</v>
      </c>
      <c r="Q11912">
        <v>483000</v>
      </c>
    </row>
    <row r="11913" spans="1:17" x14ac:dyDescent="0.25">
      <c r="A11913" t="s">
        <v>49</v>
      </c>
      <c r="B11913" t="s">
        <v>28</v>
      </c>
      <c r="C11913">
        <v>1992</v>
      </c>
      <c r="D11913">
        <v>3257000</v>
      </c>
      <c r="E11913">
        <v>2182000</v>
      </c>
      <c r="F11913">
        <v>0</v>
      </c>
      <c r="G11913">
        <v>0</v>
      </c>
      <c r="H11913">
        <v>1916000</v>
      </c>
      <c r="I11913">
        <v>77</v>
      </c>
      <c r="J11913">
        <v>7</v>
      </c>
      <c r="K11913">
        <v>225000</v>
      </c>
      <c r="L11913">
        <v>760000</v>
      </c>
      <c r="M11913">
        <v>466000</v>
      </c>
      <c r="N11913">
        <v>5435000</v>
      </c>
      <c r="O11913">
        <v>1</v>
      </c>
      <c r="P11913">
        <v>115000</v>
      </c>
      <c r="Q11913">
        <v>-222000</v>
      </c>
    </row>
    <row r="11914" spans="1:17" x14ac:dyDescent="0.25">
      <c r="A11914" t="s">
        <v>49</v>
      </c>
      <c r="B11914" t="s">
        <v>28</v>
      </c>
      <c r="C11914">
        <v>1993</v>
      </c>
      <c r="D11914">
        <v>2991000</v>
      </c>
      <c r="E11914">
        <v>2558000</v>
      </c>
      <c r="F11914">
        <v>0</v>
      </c>
      <c r="G11914">
        <v>0</v>
      </c>
      <c r="H11914">
        <v>1834000</v>
      </c>
      <c r="I11914">
        <v>77</v>
      </c>
      <c r="J11914">
        <v>6</v>
      </c>
      <c r="K11914">
        <v>229000</v>
      </c>
      <c r="L11914">
        <v>570000</v>
      </c>
      <c r="M11914">
        <v>457000</v>
      </c>
      <c r="N11914">
        <v>4723000</v>
      </c>
      <c r="O11914">
        <v>1</v>
      </c>
      <c r="P11914">
        <v>130000</v>
      </c>
      <c r="Q11914">
        <v>597000</v>
      </c>
    </row>
    <row r="11915" spans="1:17" x14ac:dyDescent="0.25">
      <c r="A11915" t="s">
        <v>49</v>
      </c>
      <c r="B11915" t="s">
        <v>28</v>
      </c>
      <c r="C11915">
        <v>1994</v>
      </c>
      <c r="D11915">
        <v>3211000</v>
      </c>
      <c r="E11915">
        <v>2760000</v>
      </c>
      <c r="F11915">
        <v>0</v>
      </c>
      <c r="G11915">
        <v>0</v>
      </c>
      <c r="H11915">
        <v>2046000</v>
      </c>
      <c r="I11915">
        <v>85</v>
      </c>
      <c r="J11915">
        <v>7</v>
      </c>
      <c r="K11915">
        <v>269000</v>
      </c>
      <c r="L11915">
        <v>610000</v>
      </c>
      <c r="M11915">
        <v>438000</v>
      </c>
      <c r="N11915">
        <v>5984000</v>
      </c>
      <c r="O11915">
        <v>1</v>
      </c>
      <c r="P11915">
        <v>118000</v>
      </c>
      <c r="Q11915">
        <v>-281000</v>
      </c>
    </row>
    <row r="11916" spans="1:17" x14ac:dyDescent="0.25">
      <c r="A11916" t="s">
        <v>49</v>
      </c>
      <c r="B11916" t="s">
        <v>28</v>
      </c>
      <c r="C11916">
        <v>1995</v>
      </c>
      <c r="D11916">
        <v>3447000</v>
      </c>
      <c r="E11916">
        <v>3106000</v>
      </c>
      <c r="F11916">
        <v>0</v>
      </c>
      <c r="G11916">
        <v>0</v>
      </c>
      <c r="H11916">
        <v>2236000</v>
      </c>
      <c r="I11916">
        <v>88</v>
      </c>
      <c r="J11916">
        <v>8</v>
      </c>
      <c r="K11916">
        <v>270000</v>
      </c>
      <c r="L11916">
        <v>629000</v>
      </c>
      <c r="M11916">
        <v>475000</v>
      </c>
      <c r="N11916">
        <v>5261000</v>
      </c>
      <c r="O11916">
        <v>1</v>
      </c>
      <c r="P11916">
        <v>106000</v>
      </c>
      <c r="Q11916">
        <v>1022000</v>
      </c>
    </row>
    <row r="11917" spans="1:17" x14ac:dyDescent="0.25">
      <c r="A11917" t="s">
        <v>49</v>
      </c>
      <c r="B11917" t="s">
        <v>28</v>
      </c>
      <c r="C11917">
        <v>1996</v>
      </c>
      <c r="D11917">
        <v>3300000</v>
      </c>
      <c r="E11917">
        <v>2730000</v>
      </c>
      <c r="F11917">
        <v>0</v>
      </c>
      <c r="G11917">
        <v>0</v>
      </c>
      <c r="H11917">
        <v>2151000</v>
      </c>
      <c r="I11917">
        <v>82</v>
      </c>
      <c r="J11917">
        <v>7</v>
      </c>
      <c r="K11917">
        <v>340000</v>
      </c>
      <c r="L11917">
        <v>564000</v>
      </c>
      <c r="M11917">
        <v>467000</v>
      </c>
      <c r="N11917">
        <v>5192000</v>
      </c>
      <c r="O11917">
        <v>1</v>
      </c>
      <c r="P11917">
        <v>118000</v>
      </c>
      <c r="Q11917">
        <v>498000</v>
      </c>
    </row>
    <row r="11918" spans="1:17" x14ac:dyDescent="0.25">
      <c r="A11918" t="s">
        <v>49</v>
      </c>
      <c r="B11918" t="s">
        <v>28</v>
      </c>
      <c r="C11918">
        <v>1997</v>
      </c>
      <c r="D11918">
        <v>3821000</v>
      </c>
      <c r="E11918">
        <v>2416000</v>
      </c>
      <c r="F11918">
        <v>0</v>
      </c>
      <c r="G11918">
        <v>0</v>
      </c>
      <c r="H11918">
        <v>2284000</v>
      </c>
      <c r="I11918">
        <v>85</v>
      </c>
      <c r="J11918">
        <v>8</v>
      </c>
      <c r="K11918">
        <v>457000</v>
      </c>
      <c r="L11918">
        <v>927000</v>
      </c>
      <c r="M11918">
        <v>485000</v>
      </c>
      <c r="N11918">
        <v>5537000</v>
      </c>
      <c r="O11918">
        <v>1</v>
      </c>
      <c r="P11918">
        <v>124000</v>
      </c>
      <c r="Q11918">
        <v>244000</v>
      </c>
    </row>
    <row r="11919" spans="1:17" x14ac:dyDescent="0.25">
      <c r="A11919" t="s">
        <v>49</v>
      </c>
      <c r="B11919" t="s">
        <v>28</v>
      </c>
      <c r="C11919">
        <v>1998</v>
      </c>
      <c r="D11919">
        <v>3278000</v>
      </c>
      <c r="E11919">
        <v>3268000</v>
      </c>
      <c r="F11919">
        <v>0</v>
      </c>
      <c r="G11919">
        <v>0</v>
      </c>
      <c r="H11919">
        <v>2349000</v>
      </c>
      <c r="I11919">
        <v>86</v>
      </c>
      <c r="J11919">
        <v>8</v>
      </c>
      <c r="K11919">
        <v>367000</v>
      </c>
      <c r="L11919">
        <v>329000</v>
      </c>
      <c r="M11919">
        <v>468000</v>
      </c>
      <c r="N11919">
        <v>5579000</v>
      </c>
      <c r="O11919">
        <v>1</v>
      </c>
      <c r="P11919">
        <v>133000</v>
      </c>
      <c r="Q11919">
        <v>600000</v>
      </c>
    </row>
    <row r="11920" spans="1:17" x14ac:dyDescent="0.25">
      <c r="A11920" t="s">
        <v>49</v>
      </c>
      <c r="B11920" t="s">
        <v>28</v>
      </c>
      <c r="C11920">
        <v>1999</v>
      </c>
      <c r="D11920">
        <v>4118000</v>
      </c>
      <c r="E11920">
        <v>2803000</v>
      </c>
      <c r="F11920">
        <v>0</v>
      </c>
      <c r="G11920">
        <v>0</v>
      </c>
      <c r="H11920">
        <v>2535000</v>
      </c>
      <c r="I11920">
        <v>92</v>
      </c>
      <c r="J11920">
        <v>8</v>
      </c>
      <c r="K11920">
        <v>461000</v>
      </c>
      <c r="L11920">
        <v>974000</v>
      </c>
      <c r="M11920">
        <v>487000</v>
      </c>
      <c r="N11920">
        <v>6232000</v>
      </c>
      <c r="O11920">
        <v>1</v>
      </c>
      <c r="P11920">
        <v>121000</v>
      </c>
      <c r="Q11920">
        <v>227000</v>
      </c>
    </row>
    <row r="11921" spans="1:17" x14ac:dyDescent="0.25">
      <c r="A11921" t="s">
        <v>49</v>
      </c>
      <c r="B11921" t="s">
        <v>28</v>
      </c>
      <c r="C11921">
        <v>2000</v>
      </c>
      <c r="D11921">
        <v>3659000</v>
      </c>
      <c r="E11921">
        <v>2918000</v>
      </c>
      <c r="F11921">
        <v>0</v>
      </c>
      <c r="G11921">
        <v>0</v>
      </c>
      <c r="H11921">
        <v>2493000</v>
      </c>
      <c r="I11921">
        <v>89</v>
      </c>
      <c r="J11921">
        <v>8</v>
      </c>
      <c r="K11921">
        <v>433000</v>
      </c>
      <c r="L11921">
        <v>546000</v>
      </c>
      <c r="M11921">
        <v>496000</v>
      </c>
      <c r="N11921">
        <v>5775000</v>
      </c>
      <c r="O11921">
        <v>1</v>
      </c>
      <c r="P11921">
        <v>124000</v>
      </c>
      <c r="Q11921">
        <v>370000</v>
      </c>
    </row>
    <row r="11922" spans="1:17" x14ac:dyDescent="0.25">
      <c r="A11922" t="s">
        <v>49</v>
      </c>
      <c r="B11922" t="s">
        <v>28</v>
      </c>
      <c r="C11922">
        <v>2001</v>
      </c>
      <c r="D11922">
        <v>4244000</v>
      </c>
      <c r="E11922">
        <v>2798000</v>
      </c>
      <c r="F11922">
        <v>0</v>
      </c>
      <c r="G11922">
        <v>0</v>
      </c>
      <c r="H11922">
        <v>2511000</v>
      </c>
      <c r="I11922">
        <v>88</v>
      </c>
      <c r="J11922">
        <v>8</v>
      </c>
      <c r="K11922">
        <v>577000</v>
      </c>
      <c r="L11922">
        <v>1115000</v>
      </c>
      <c r="M11922">
        <v>497000</v>
      </c>
      <c r="N11922">
        <v>6513000</v>
      </c>
      <c r="O11922">
        <v>1</v>
      </c>
      <c r="P11922">
        <v>121000</v>
      </c>
      <c r="Q11922">
        <v>-48000</v>
      </c>
    </row>
    <row r="11923" spans="1:17" x14ac:dyDescent="0.25">
      <c r="A11923" t="s">
        <v>49</v>
      </c>
      <c r="B11923" t="s">
        <v>28</v>
      </c>
      <c r="C11923">
        <v>2002</v>
      </c>
      <c r="D11923">
        <v>4339000</v>
      </c>
      <c r="E11923">
        <v>3483000</v>
      </c>
      <c r="F11923">
        <v>0</v>
      </c>
      <c r="G11923">
        <v>0</v>
      </c>
      <c r="H11923">
        <v>2609000</v>
      </c>
      <c r="I11923">
        <v>90</v>
      </c>
      <c r="J11923">
        <v>8</v>
      </c>
      <c r="K11923">
        <v>619000</v>
      </c>
      <c r="L11923">
        <v>1108000</v>
      </c>
      <c r="M11923">
        <v>510000</v>
      </c>
      <c r="N11923">
        <v>6383000</v>
      </c>
      <c r="O11923">
        <v>1</v>
      </c>
      <c r="P11923">
        <v>112000</v>
      </c>
      <c r="Q11923">
        <v>820000</v>
      </c>
    </row>
    <row r="11924" spans="1:17" x14ac:dyDescent="0.25">
      <c r="A11924" t="s">
        <v>49</v>
      </c>
      <c r="B11924" t="s">
        <v>28</v>
      </c>
      <c r="C11924">
        <v>2003</v>
      </c>
      <c r="D11924">
        <v>3613000</v>
      </c>
      <c r="E11924">
        <v>3991000</v>
      </c>
      <c r="F11924">
        <v>0</v>
      </c>
      <c r="G11924">
        <v>0</v>
      </c>
      <c r="H11924">
        <v>2298000</v>
      </c>
      <c r="I11924">
        <v>82</v>
      </c>
      <c r="J11924">
        <v>7</v>
      </c>
      <c r="K11924">
        <v>643000</v>
      </c>
      <c r="L11924">
        <v>700000</v>
      </c>
      <c r="M11924">
        <v>490000</v>
      </c>
      <c r="N11924">
        <v>6048000</v>
      </c>
      <c r="O11924">
        <v>1</v>
      </c>
      <c r="P11924">
        <v>124000</v>
      </c>
      <c r="Q11924">
        <v>912000</v>
      </c>
    </row>
    <row r="11925" spans="1:17" x14ac:dyDescent="0.25">
      <c r="A11925" t="s">
        <v>49</v>
      </c>
      <c r="B11925" t="s">
        <v>28</v>
      </c>
      <c r="C11925">
        <v>2004</v>
      </c>
      <c r="D11925">
        <v>4465000</v>
      </c>
      <c r="E11925">
        <v>3321000</v>
      </c>
      <c r="F11925">
        <v>0</v>
      </c>
      <c r="G11925">
        <v>0</v>
      </c>
      <c r="H11925">
        <v>2414000</v>
      </c>
      <c r="I11925">
        <v>85</v>
      </c>
      <c r="J11925">
        <v>8</v>
      </c>
      <c r="K11925">
        <v>671000</v>
      </c>
      <c r="L11925">
        <v>1479000</v>
      </c>
      <c r="M11925">
        <v>445000</v>
      </c>
      <c r="N11925">
        <v>7030000</v>
      </c>
      <c r="O11925">
        <v>1</v>
      </c>
      <c r="P11925">
        <v>127000</v>
      </c>
      <c r="Q11925">
        <v>85000</v>
      </c>
    </row>
    <row r="11926" spans="1:17" x14ac:dyDescent="0.25">
      <c r="A11926" t="s">
        <v>49</v>
      </c>
      <c r="B11926" t="s">
        <v>28</v>
      </c>
      <c r="C11926">
        <v>2005</v>
      </c>
      <c r="D11926">
        <v>3880000</v>
      </c>
      <c r="E11926">
        <v>4098000</v>
      </c>
      <c r="F11926">
        <v>0</v>
      </c>
      <c r="G11926">
        <v>0</v>
      </c>
      <c r="H11926">
        <v>2497000</v>
      </c>
      <c r="I11926">
        <v>86</v>
      </c>
      <c r="J11926">
        <v>8</v>
      </c>
      <c r="K11926">
        <v>630000</v>
      </c>
      <c r="L11926">
        <v>860000</v>
      </c>
      <c r="M11926">
        <v>417000</v>
      </c>
      <c r="N11926">
        <v>6753000</v>
      </c>
      <c r="O11926">
        <v>1</v>
      </c>
      <c r="P11926">
        <v>106000</v>
      </c>
      <c r="Q11926">
        <v>595000</v>
      </c>
    </row>
    <row r="11927" spans="1:17" x14ac:dyDescent="0.25">
      <c r="A11927" t="s">
        <v>49</v>
      </c>
      <c r="B11927" t="s">
        <v>28</v>
      </c>
      <c r="C11927">
        <v>2006</v>
      </c>
      <c r="D11927">
        <v>3541000</v>
      </c>
      <c r="E11927">
        <v>3672000</v>
      </c>
      <c r="F11927">
        <v>0</v>
      </c>
      <c r="G11927">
        <v>0</v>
      </c>
      <c r="H11927">
        <v>2552000</v>
      </c>
      <c r="I11927">
        <v>87</v>
      </c>
      <c r="J11927">
        <v>8</v>
      </c>
      <c r="K11927">
        <v>834000</v>
      </c>
      <c r="L11927">
        <v>420000</v>
      </c>
      <c r="M11927">
        <v>466000</v>
      </c>
      <c r="N11927">
        <v>5888000</v>
      </c>
      <c r="O11927">
        <v>1</v>
      </c>
      <c r="P11927">
        <v>103000</v>
      </c>
      <c r="Q11927">
        <v>492000</v>
      </c>
    </row>
    <row r="11928" spans="1:17" x14ac:dyDescent="0.25">
      <c r="A11928" t="s">
        <v>49</v>
      </c>
      <c r="B11928" t="s">
        <v>28</v>
      </c>
      <c r="C11928">
        <v>2007</v>
      </c>
      <c r="D11928">
        <v>3649000</v>
      </c>
      <c r="E11928">
        <v>3443000</v>
      </c>
      <c r="F11928">
        <v>0</v>
      </c>
      <c r="G11928">
        <v>0</v>
      </c>
      <c r="H11928">
        <v>2550000</v>
      </c>
      <c r="I11928">
        <v>87</v>
      </c>
      <c r="J11928">
        <v>8</v>
      </c>
      <c r="K11928">
        <v>899000</v>
      </c>
      <c r="L11928">
        <v>574000</v>
      </c>
      <c r="M11928">
        <v>416000</v>
      </c>
      <c r="N11928">
        <v>6002000</v>
      </c>
      <c r="O11928">
        <v>1</v>
      </c>
      <c r="P11928">
        <v>109000</v>
      </c>
      <c r="Q11928">
        <v>191000</v>
      </c>
    </row>
    <row r="11929" spans="1:17" x14ac:dyDescent="0.25">
      <c r="A11929" t="s">
        <v>49</v>
      </c>
      <c r="B11929" t="s">
        <v>29</v>
      </c>
      <c r="C11929">
        <v>1961</v>
      </c>
      <c r="D11929">
        <v>43874000</v>
      </c>
      <c r="E11929">
        <v>31000</v>
      </c>
      <c r="G11929">
        <v>0</v>
      </c>
      <c r="H11929">
        <v>9727000</v>
      </c>
      <c r="I11929">
        <v>510</v>
      </c>
      <c r="J11929">
        <v>50</v>
      </c>
      <c r="K11929">
        <v>3859000</v>
      </c>
      <c r="L11929">
        <v>29000</v>
      </c>
      <c r="M11929">
        <v>33340000</v>
      </c>
      <c r="N11929">
        <v>39118000</v>
      </c>
      <c r="O11929">
        <v>0</v>
      </c>
      <c r="P11929">
        <v>778000</v>
      </c>
      <c r="Q11929">
        <v>928000</v>
      </c>
    </row>
    <row r="11930" spans="1:17" x14ac:dyDescent="0.25">
      <c r="A11930" t="s">
        <v>49</v>
      </c>
      <c r="B11930" t="s">
        <v>29</v>
      </c>
      <c r="C11930">
        <v>1962</v>
      </c>
      <c r="D11930">
        <v>44773000</v>
      </c>
      <c r="E11930">
        <v>26000</v>
      </c>
      <c r="G11930">
        <v>0</v>
      </c>
      <c r="H11930">
        <v>9969000</v>
      </c>
      <c r="I11930">
        <v>516</v>
      </c>
      <c r="J11930">
        <v>51</v>
      </c>
      <c r="K11930">
        <v>4227000</v>
      </c>
      <c r="L11930">
        <v>28000</v>
      </c>
      <c r="M11930">
        <v>33997000</v>
      </c>
      <c r="N11930">
        <v>40039000</v>
      </c>
      <c r="O11930">
        <v>0</v>
      </c>
      <c r="P11930">
        <v>780000</v>
      </c>
      <c r="Q11930">
        <v>534000</v>
      </c>
    </row>
    <row r="11931" spans="1:17" x14ac:dyDescent="0.25">
      <c r="A11931" t="s">
        <v>49</v>
      </c>
      <c r="B11931" t="s">
        <v>29</v>
      </c>
      <c r="C11931">
        <v>1963</v>
      </c>
      <c r="D11931">
        <v>53021000</v>
      </c>
      <c r="E11931">
        <v>40000</v>
      </c>
      <c r="G11931">
        <v>0</v>
      </c>
      <c r="H11931">
        <v>9878000</v>
      </c>
      <c r="I11931">
        <v>504</v>
      </c>
      <c r="J11931">
        <v>50</v>
      </c>
      <c r="K11931">
        <v>4093000</v>
      </c>
      <c r="L11931">
        <v>7000</v>
      </c>
      <c r="M11931">
        <v>42181000</v>
      </c>
      <c r="N11931">
        <v>49265000</v>
      </c>
      <c r="O11931">
        <v>0</v>
      </c>
      <c r="P11931">
        <v>955000</v>
      </c>
      <c r="Q11931">
        <v>-297000</v>
      </c>
    </row>
    <row r="11932" spans="1:17" x14ac:dyDescent="0.25">
      <c r="A11932" t="s">
        <v>49</v>
      </c>
      <c r="B11932" t="s">
        <v>29</v>
      </c>
      <c r="C11932">
        <v>1964</v>
      </c>
      <c r="D11932">
        <v>54576000</v>
      </c>
      <c r="E11932">
        <v>40000</v>
      </c>
      <c r="G11932">
        <v>0</v>
      </c>
      <c r="H11932">
        <v>10332000</v>
      </c>
      <c r="I11932">
        <v>520</v>
      </c>
      <c r="J11932">
        <v>51</v>
      </c>
      <c r="K11932">
        <v>3284000</v>
      </c>
      <c r="L11932">
        <v>13000</v>
      </c>
      <c r="M11932">
        <v>43563000</v>
      </c>
      <c r="N11932">
        <v>50712000</v>
      </c>
      <c r="O11932">
        <v>0</v>
      </c>
      <c r="P11932">
        <v>668000</v>
      </c>
      <c r="Q11932">
        <v>620000</v>
      </c>
    </row>
    <row r="11933" spans="1:17" x14ac:dyDescent="0.25">
      <c r="A11933" t="s">
        <v>49</v>
      </c>
      <c r="B11933" t="s">
        <v>29</v>
      </c>
      <c r="C11933">
        <v>1965</v>
      </c>
      <c r="D11933">
        <v>50857000</v>
      </c>
      <c r="E11933">
        <v>49000</v>
      </c>
      <c r="G11933">
        <v>0</v>
      </c>
      <c r="H11933">
        <v>10630000</v>
      </c>
      <c r="I11933">
        <v>529</v>
      </c>
      <c r="J11933">
        <v>52</v>
      </c>
      <c r="K11933">
        <v>3555000</v>
      </c>
      <c r="L11933">
        <v>135000</v>
      </c>
      <c r="M11933">
        <v>39295000</v>
      </c>
      <c r="N11933">
        <v>46349000</v>
      </c>
      <c r="O11933">
        <v>0</v>
      </c>
      <c r="P11933">
        <v>797000</v>
      </c>
      <c r="Q11933">
        <v>1001000</v>
      </c>
    </row>
    <row r="11934" spans="1:17" x14ac:dyDescent="0.25">
      <c r="A11934" t="s">
        <v>49</v>
      </c>
      <c r="B11934" t="s">
        <v>29</v>
      </c>
      <c r="C11934">
        <v>1966</v>
      </c>
      <c r="D11934">
        <v>51834000</v>
      </c>
      <c r="E11934">
        <v>69000</v>
      </c>
      <c r="G11934">
        <v>0</v>
      </c>
      <c r="H11934">
        <v>10741000</v>
      </c>
      <c r="I11934">
        <v>529</v>
      </c>
      <c r="J11934">
        <v>52</v>
      </c>
      <c r="K11934">
        <v>3860000</v>
      </c>
      <c r="L11934">
        <v>223000</v>
      </c>
      <c r="M11934">
        <v>40030000</v>
      </c>
      <c r="N11934">
        <v>47326000</v>
      </c>
      <c r="O11934">
        <v>0</v>
      </c>
      <c r="P11934">
        <v>839000</v>
      </c>
      <c r="Q11934">
        <v>716000</v>
      </c>
    </row>
    <row r="11935" spans="1:17" x14ac:dyDescent="0.25">
      <c r="A11935" t="s">
        <v>49</v>
      </c>
      <c r="B11935" t="s">
        <v>29</v>
      </c>
      <c r="C11935">
        <v>1967</v>
      </c>
      <c r="D11935">
        <v>53429000</v>
      </c>
      <c r="E11935">
        <v>46000</v>
      </c>
      <c r="G11935">
        <v>0</v>
      </c>
      <c r="H11935">
        <v>11083000</v>
      </c>
      <c r="I11935">
        <v>541</v>
      </c>
      <c r="J11935">
        <v>53</v>
      </c>
      <c r="K11935">
        <v>4308000</v>
      </c>
      <c r="L11935">
        <v>345000</v>
      </c>
      <c r="M11935">
        <v>41137000</v>
      </c>
      <c r="N11935">
        <v>48540000</v>
      </c>
      <c r="O11935">
        <v>0</v>
      </c>
      <c r="P11935">
        <v>864000</v>
      </c>
      <c r="Q11935">
        <v>626000</v>
      </c>
    </row>
    <row r="11936" spans="1:17" x14ac:dyDescent="0.25">
      <c r="A11936" t="s">
        <v>49</v>
      </c>
      <c r="B11936" t="s">
        <v>29</v>
      </c>
      <c r="C11936">
        <v>1968</v>
      </c>
      <c r="D11936">
        <v>57392000</v>
      </c>
      <c r="E11936">
        <v>68000</v>
      </c>
      <c r="G11936">
        <v>0</v>
      </c>
      <c r="H11936">
        <v>11300000</v>
      </c>
      <c r="I11936">
        <v>547</v>
      </c>
      <c r="J11936">
        <v>54</v>
      </c>
      <c r="K11936">
        <v>4546000</v>
      </c>
      <c r="L11936">
        <v>239000</v>
      </c>
      <c r="M11936">
        <v>45129000</v>
      </c>
      <c r="N11936">
        <v>53047000</v>
      </c>
      <c r="O11936">
        <v>0</v>
      </c>
      <c r="P11936">
        <v>726000</v>
      </c>
      <c r="Q11936">
        <v>-133000</v>
      </c>
    </row>
    <row r="11937" spans="1:17" x14ac:dyDescent="0.25">
      <c r="A11937" t="s">
        <v>49</v>
      </c>
      <c r="B11937" t="s">
        <v>29</v>
      </c>
      <c r="C11937">
        <v>1969</v>
      </c>
      <c r="D11937">
        <v>57521000</v>
      </c>
      <c r="E11937">
        <v>46000</v>
      </c>
      <c r="G11937">
        <v>0</v>
      </c>
      <c r="H11937">
        <v>11650000</v>
      </c>
      <c r="I11937">
        <v>558</v>
      </c>
      <c r="J11937">
        <v>55</v>
      </c>
      <c r="K11937">
        <v>4358000</v>
      </c>
      <c r="L11937">
        <v>238000</v>
      </c>
      <c r="M11937">
        <v>44814000</v>
      </c>
      <c r="N11937">
        <v>52674000</v>
      </c>
      <c r="O11937">
        <v>0</v>
      </c>
      <c r="P11937">
        <v>817000</v>
      </c>
      <c r="Q11937">
        <v>534000</v>
      </c>
    </row>
    <row r="11938" spans="1:17" x14ac:dyDescent="0.25">
      <c r="A11938" t="s">
        <v>49</v>
      </c>
      <c r="B11938" t="s">
        <v>29</v>
      </c>
      <c r="C11938">
        <v>1970</v>
      </c>
      <c r="D11938">
        <v>56923000</v>
      </c>
      <c r="E11938">
        <v>42000</v>
      </c>
      <c r="G11938">
        <v>0</v>
      </c>
      <c r="H11938">
        <v>11852000</v>
      </c>
      <c r="I11938">
        <v>562</v>
      </c>
      <c r="J11938">
        <v>56</v>
      </c>
      <c r="K11938">
        <v>4789000</v>
      </c>
      <c r="L11938">
        <v>306000</v>
      </c>
      <c r="M11938">
        <v>43911000</v>
      </c>
      <c r="N11938">
        <v>51878000</v>
      </c>
      <c r="O11938">
        <v>0</v>
      </c>
      <c r="P11938">
        <v>854000</v>
      </c>
      <c r="Q11938">
        <v>298000</v>
      </c>
    </row>
    <row r="11939" spans="1:17" x14ac:dyDescent="0.25">
      <c r="A11939" t="s">
        <v>49</v>
      </c>
      <c r="B11939" t="s">
        <v>29</v>
      </c>
      <c r="C11939">
        <v>1971</v>
      </c>
      <c r="D11939">
        <v>58814000</v>
      </c>
      <c r="E11939">
        <v>43000</v>
      </c>
      <c r="G11939">
        <v>0</v>
      </c>
      <c r="H11939">
        <v>12174000</v>
      </c>
      <c r="I11939">
        <v>572</v>
      </c>
      <c r="J11939">
        <v>57</v>
      </c>
      <c r="K11939">
        <v>4850000</v>
      </c>
      <c r="L11939">
        <v>309000</v>
      </c>
      <c r="M11939">
        <v>45400000</v>
      </c>
      <c r="N11939">
        <v>53759000</v>
      </c>
      <c r="O11939">
        <v>0</v>
      </c>
      <c r="P11939">
        <v>932000</v>
      </c>
      <c r="Q11939">
        <v>247000</v>
      </c>
    </row>
    <row r="11940" spans="1:17" x14ac:dyDescent="0.25">
      <c r="A11940" t="s">
        <v>49</v>
      </c>
      <c r="B11940" t="s">
        <v>29</v>
      </c>
      <c r="C11940">
        <v>1972</v>
      </c>
      <c r="D11940">
        <v>64341000</v>
      </c>
      <c r="E11940">
        <v>49000</v>
      </c>
      <c r="G11940">
        <v>0</v>
      </c>
      <c r="H11940">
        <v>12464000</v>
      </c>
      <c r="I11940">
        <v>580</v>
      </c>
      <c r="J11940">
        <v>57</v>
      </c>
      <c r="K11940">
        <v>4774000</v>
      </c>
      <c r="L11940">
        <v>321000</v>
      </c>
      <c r="M11940">
        <v>50565000</v>
      </c>
      <c r="N11940">
        <v>59631000</v>
      </c>
      <c r="O11940">
        <v>0</v>
      </c>
      <c r="P11940">
        <v>992000</v>
      </c>
      <c r="Q11940">
        <v>-15000</v>
      </c>
    </row>
    <row r="11941" spans="1:17" x14ac:dyDescent="0.25">
      <c r="A11941" t="s">
        <v>49</v>
      </c>
      <c r="B11941" t="s">
        <v>29</v>
      </c>
      <c r="C11941">
        <v>1973</v>
      </c>
      <c r="D11941">
        <v>58728000</v>
      </c>
      <c r="E11941">
        <v>58000</v>
      </c>
      <c r="G11941">
        <v>0</v>
      </c>
      <c r="H11941">
        <v>12632000</v>
      </c>
      <c r="I11941">
        <v>582</v>
      </c>
      <c r="J11941">
        <v>58</v>
      </c>
      <c r="K11941">
        <v>4772000</v>
      </c>
      <c r="L11941">
        <v>351000</v>
      </c>
      <c r="M11941">
        <v>44927000</v>
      </c>
      <c r="N11941">
        <v>53540000</v>
      </c>
      <c r="O11941">
        <v>0</v>
      </c>
      <c r="P11941">
        <v>819000</v>
      </c>
      <c r="Q11941">
        <v>473000</v>
      </c>
    </row>
    <row r="11942" spans="1:17" x14ac:dyDescent="0.25">
      <c r="A11942" t="s">
        <v>49</v>
      </c>
      <c r="B11942" t="s">
        <v>29</v>
      </c>
      <c r="C11942">
        <v>1974</v>
      </c>
      <c r="D11942">
        <v>55603000</v>
      </c>
      <c r="E11942">
        <v>144000</v>
      </c>
      <c r="G11942">
        <v>0</v>
      </c>
      <c r="H11942">
        <v>12384000</v>
      </c>
      <c r="I11942">
        <v>565</v>
      </c>
      <c r="J11942">
        <v>56</v>
      </c>
      <c r="K11942">
        <v>5275000</v>
      </c>
      <c r="L11942">
        <v>313000</v>
      </c>
      <c r="M11942">
        <v>41899000</v>
      </c>
      <c r="N11942">
        <v>50640000</v>
      </c>
      <c r="O11942">
        <v>0</v>
      </c>
      <c r="P11942">
        <v>1006000</v>
      </c>
      <c r="Q11942">
        <v>-169000</v>
      </c>
    </row>
    <row r="11943" spans="1:17" x14ac:dyDescent="0.25">
      <c r="A11943" t="s">
        <v>49</v>
      </c>
      <c r="B11943" t="s">
        <v>29</v>
      </c>
      <c r="C11943">
        <v>1975</v>
      </c>
      <c r="D11943">
        <v>65014000</v>
      </c>
      <c r="E11943">
        <v>272000</v>
      </c>
      <c r="G11943">
        <v>0</v>
      </c>
      <c r="H11943">
        <v>12053000</v>
      </c>
      <c r="I11943">
        <v>543</v>
      </c>
      <c r="J11943">
        <v>54</v>
      </c>
      <c r="K11943">
        <v>3545000</v>
      </c>
      <c r="L11943">
        <v>276000</v>
      </c>
      <c r="M11943">
        <v>51745000</v>
      </c>
      <c r="N11943">
        <v>62015000</v>
      </c>
      <c r="O11943">
        <v>0</v>
      </c>
      <c r="P11943">
        <v>942000</v>
      </c>
      <c r="Q11943">
        <v>-273000</v>
      </c>
    </row>
    <row r="11944" spans="1:17" x14ac:dyDescent="0.25">
      <c r="A11944" t="s">
        <v>49</v>
      </c>
      <c r="B11944" t="s">
        <v>29</v>
      </c>
      <c r="C11944">
        <v>1976</v>
      </c>
      <c r="D11944">
        <v>65330000</v>
      </c>
      <c r="E11944">
        <v>135000</v>
      </c>
      <c r="G11944">
        <v>0</v>
      </c>
      <c r="H11944">
        <v>12796000</v>
      </c>
      <c r="I11944">
        <v>570</v>
      </c>
      <c r="J11944">
        <v>57</v>
      </c>
      <c r="K11944">
        <v>4191000</v>
      </c>
      <c r="L11944">
        <v>338000</v>
      </c>
      <c r="M11944">
        <v>51106000</v>
      </c>
      <c r="N11944">
        <v>61388000</v>
      </c>
      <c r="O11944">
        <v>0</v>
      </c>
      <c r="P11944">
        <v>1090000</v>
      </c>
      <c r="Q11944">
        <v>-114000</v>
      </c>
    </row>
    <row r="11945" spans="1:17" x14ac:dyDescent="0.25">
      <c r="A11945" t="s">
        <v>49</v>
      </c>
      <c r="B11945" t="s">
        <v>29</v>
      </c>
      <c r="C11945">
        <v>1977</v>
      </c>
      <c r="D11945">
        <v>60546000</v>
      </c>
      <c r="E11945">
        <v>95000</v>
      </c>
      <c r="G11945">
        <v>0</v>
      </c>
      <c r="H11945">
        <v>13217000</v>
      </c>
      <c r="I11945">
        <v>581</v>
      </c>
      <c r="J11945">
        <v>59</v>
      </c>
      <c r="K11945">
        <v>5364000</v>
      </c>
      <c r="L11945">
        <v>277000</v>
      </c>
      <c r="M11945">
        <v>46055000</v>
      </c>
      <c r="N11945">
        <v>55759000</v>
      </c>
      <c r="O11945">
        <v>0</v>
      </c>
      <c r="P11945">
        <v>998000</v>
      </c>
      <c r="Q11945">
        <v>-482000</v>
      </c>
    </row>
    <row r="11946" spans="1:17" x14ac:dyDescent="0.25">
      <c r="A11946" t="s">
        <v>49</v>
      </c>
      <c r="B11946" t="s">
        <v>29</v>
      </c>
      <c r="C11946">
        <v>1978</v>
      </c>
      <c r="D11946">
        <v>60479000</v>
      </c>
      <c r="E11946">
        <v>112000</v>
      </c>
      <c r="G11946">
        <v>0</v>
      </c>
      <c r="H11946">
        <v>13070000</v>
      </c>
      <c r="I11946">
        <v>568</v>
      </c>
      <c r="J11946">
        <v>57</v>
      </c>
      <c r="K11946">
        <v>3850000</v>
      </c>
      <c r="L11946">
        <v>408000</v>
      </c>
      <c r="M11946">
        <v>45935000</v>
      </c>
      <c r="N11946">
        <v>55853000</v>
      </c>
      <c r="O11946">
        <v>0</v>
      </c>
      <c r="P11946">
        <v>1067000</v>
      </c>
      <c r="Q11946">
        <v>887000</v>
      </c>
    </row>
    <row r="11947" spans="1:17" x14ac:dyDescent="0.25">
      <c r="A11947" t="s">
        <v>49</v>
      </c>
      <c r="B11947" t="s">
        <v>29</v>
      </c>
      <c r="C11947">
        <v>1979</v>
      </c>
      <c r="D11947">
        <v>57818000</v>
      </c>
      <c r="E11947">
        <v>108000</v>
      </c>
      <c r="G11947">
        <v>0</v>
      </c>
      <c r="H11947">
        <v>13324000</v>
      </c>
      <c r="I11947">
        <v>571</v>
      </c>
      <c r="J11947">
        <v>57</v>
      </c>
      <c r="K11947">
        <v>4436000</v>
      </c>
      <c r="L11947">
        <v>443000</v>
      </c>
      <c r="M11947">
        <v>43031000</v>
      </c>
      <c r="N11947">
        <v>53077000</v>
      </c>
      <c r="O11947">
        <v>0</v>
      </c>
      <c r="P11947">
        <v>1018000</v>
      </c>
      <c r="Q11947">
        <v>411000</v>
      </c>
    </row>
    <row r="11948" spans="1:17" x14ac:dyDescent="0.25">
      <c r="A11948" t="s">
        <v>49</v>
      </c>
      <c r="B11948" t="s">
        <v>29</v>
      </c>
      <c r="C11948">
        <v>1980</v>
      </c>
      <c r="D11948">
        <v>59428000</v>
      </c>
      <c r="E11948">
        <v>792000</v>
      </c>
      <c r="G11948">
        <v>0</v>
      </c>
      <c r="H11948">
        <v>13125000</v>
      </c>
      <c r="I11948">
        <v>554</v>
      </c>
      <c r="J11948">
        <v>57</v>
      </c>
      <c r="K11948">
        <v>3752000</v>
      </c>
      <c r="L11948">
        <v>512000</v>
      </c>
      <c r="M11948">
        <v>44540000</v>
      </c>
      <c r="N11948">
        <v>55557000</v>
      </c>
      <c r="O11948">
        <v>0</v>
      </c>
      <c r="P11948">
        <v>1253000</v>
      </c>
      <c r="Q11948">
        <v>911000</v>
      </c>
    </row>
    <row r="11949" spans="1:17" x14ac:dyDescent="0.25">
      <c r="A11949" t="s">
        <v>49</v>
      </c>
      <c r="B11949" t="s">
        <v>29</v>
      </c>
      <c r="C11949">
        <v>1981</v>
      </c>
      <c r="D11949">
        <v>63594000</v>
      </c>
      <c r="E11949">
        <v>1216000</v>
      </c>
      <c r="G11949">
        <v>0</v>
      </c>
      <c r="H11949">
        <v>13129000</v>
      </c>
      <c r="I11949">
        <v>545</v>
      </c>
      <c r="J11949">
        <v>56</v>
      </c>
      <c r="K11949">
        <v>4619000</v>
      </c>
      <c r="L11949">
        <v>622000</v>
      </c>
      <c r="M11949">
        <v>48732000</v>
      </c>
      <c r="N11949">
        <v>60403000</v>
      </c>
      <c r="O11949">
        <v>0</v>
      </c>
      <c r="P11949">
        <v>1128000</v>
      </c>
      <c r="Q11949">
        <v>-212000</v>
      </c>
    </row>
    <row r="11950" spans="1:17" x14ac:dyDescent="0.25">
      <c r="A11950" t="s">
        <v>49</v>
      </c>
      <c r="B11950" t="s">
        <v>29</v>
      </c>
      <c r="C11950">
        <v>1982</v>
      </c>
      <c r="D11950">
        <v>59694000</v>
      </c>
      <c r="E11950">
        <v>148000</v>
      </c>
      <c r="G11950">
        <v>0</v>
      </c>
      <c r="H11950">
        <v>13088000</v>
      </c>
      <c r="I11950">
        <v>536</v>
      </c>
      <c r="J11950">
        <v>55</v>
      </c>
      <c r="K11950">
        <v>2622000</v>
      </c>
      <c r="L11950">
        <v>647000</v>
      </c>
      <c r="M11950">
        <v>44760000</v>
      </c>
      <c r="N11950">
        <v>56711000</v>
      </c>
      <c r="O11950">
        <v>0</v>
      </c>
      <c r="P11950">
        <v>1198000</v>
      </c>
      <c r="Q11950">
        <v>509000</v>
      </c>
    </row>
    <row r="11951" spans="1:17" x14ac:dyDescent="0.25">
      <c r="A11951" t="s">
        <v>49</v>
      </c>
      <c r="B11951" t="s">
        <v>29</v>
      </c>
      <c r="C11951">
        <v>1983</v>
      </c>
      <c r="D11951">
        <v>58725000</v>
      </c>
      <c r="E11951">
        <v>313000</v>
      </c>
      <c r="G11951">
        <v>0</v>
      </c>
      <c r="H11951">
        <v>13349000</v>
      </c>
      <c r="I11951">
        <v>539</v>
      </c>
      <c r="J11951">
        <v>55</v>
      </c>
      <c r="K11951">
        <v>2911000</v>
      </c>
      <c r="L11951">
        <v>776000</v>
      </c>
      <c r="M11951">
        <v>43729000</v>
      </c>
      <c r="N11951">
        <v>55656000</v>
      </c>
      <c r="O11951">
        <v>0</v>
      </c>
      <c r="P11951">
        <v>871000</v>
      </c>
      <c r="Q11951">
        <v>473000</v>
      </c>
    </row>
    <row r="11952" spans="1:17" x14ac:dyDescent="0.25">
      <c r="A11952" t="s">
        <v>49</v>
      </c>
      <c r="B11952" t="s">
        <v>29</v>
      </c>
      <c r="C11952">
        <v>1984</v>
      </c>
      <c r="D11952">
        <v>59385000</v>
      </c>
      <c r="E11952">
        <v>395000</v>
      </c>
      <c r="G11952">
        <v>0</v>
      </c>
      <c r="H11952">
        <v>13757000</v>
      </c>
      <c r="I11952">
        <v>546</v>
      </c>
      <c r="J11952">
        <v>57</v>
      </c>
      <c r="K11952">
        <v>3406000</v>
      </c>
      <c r="L11952">
        <v>740000</v>
      </c>
      <c r="M11952">
        <v>43679000</v>
      </c>
      <c r="N11952">
        <v>56836000</v>
      </c>
      <c r="O11952">
        <v>0</v>
      </c>
      <c r="P11952">
        <v>1208000</v>
      </c>
      <c r="Q11952">
        <v>-462000</v>
      </c>
    </row>
    <row r="11953" spans="1:17" x14ac:dyDescent="0.25">
      <c r="A11953" t="s">
        <v>49</v>
      </c>
      <c r="B11953" t="s">
        <v>29</v>
      </c>
      <c r="C11953">
        <v>1985</v>
      </c>
      <c r="D11953">
        <v>60671000</v>
      </c>
      <c r="E11953">
        <v>452000</v>
      </c>
      <c r="G11953">
        <v>0</v>
      </c>
      <c r="H11953">
        <v>14023000</v>
      </c>
      <c r="I11953">
        <v>544</v>
      </c>
      <c r="J11953">
        <v>58</v>
      </c>
      <c r="K11953">
        <v>2939000</v>
      </c>
      <c r="L11953">
        <v>603000</v>
      </c>
      <c r="M11953">
        <v>44832000</v>
      </c>
      <c r="N11953">
        <v>58709000</v>
      </c>
      <c r="O11953">
        <v>0</v>
      </c>
      <c r="P11953">
        <v>1212000</v>
      </c>
      <c r="Q11953">
        <v>-523000</v>
      </c>
    </row>
    <row r="11954" spans="1:17" x14ac:dyDescent="0.25">
      <c r="A11954" t="s">
        <v>49</v>
      </c>
      <c r="B11954" t="s">
        <v>29</v>
      </c>
      <c r="C11954">
        <v>1986</v>
      </c>
      <c r="D11954">
        <v>65064000</v>
      </c>
      <c r="E11954">
        <v>510000</v>
      </c>
      <c r="G11954">
        <v>0</v>
      </c>
      <c r="H11954">
        <v>14281000</v>
      </c>
      <c r="I11954">
        <v>548</v>
      </c>
      <c r="J11954">
        <v>58</v>
      </c>
      <c r="K11954">
        <v>2396000</v>
      </c>
      <c r="L11954">
        <v>459000</v>
      </c>
      <c r="M11954">
        <v>49078000</v>
      </c>
      <c r="N11954">
        <v>63721000</v>
      </c>
      <c r="O11954">
        <v>0</v>
      </c>
      <c r="P11954">
        <v>1247000</v>
      </c>
      <c r="Q11954">
        <v>-543000</v>
      </c>
    </row>
    <row r="11955" spans="1:17" x14ac:dyDescent="0.25">
      <c r="A11955" t="s">
        <v>49</v>
      </c>
      <c r="B11955" t="s">
        <v>29</v>
      </c>
      <c r="C11955">
        <v>1987</v>
      </c>
      <c r="D11955">
        <v>67376000</v>
      </c>
      <c r="E11955">
        <v>678000</v>
      </c>
      <c r="G11955">
        <v>0</v>
      </c>
      <c r="H11955">
        <v>14911000</v>
      </c>
      <c r="I11955">
        <v>566</v>
      </c>
      <c r="J11955">
        <v>60</v>
      </c>
      <c r="K11955">
        <v>1768000</v>
      </c>
      <c r="L11955">
        <v>485000</v>
      </c>
      <c r="M11955">
        <v>50899000</v>
      </c>
      <c r="N11955">
        <v>66329000</v>
      </c>
      <c r="O11955">
        <v>0</v>
      </c>
      <c r="P11955">
        <v>1081000</v>
      </c>
      <c r="Q11955">
        <v>-43000</v>
      </c>
    </row>
    <row r="11956" spans="1:17" x14ac:dyDescent="0.25">
      <c r="A11956" t="s">
        <v>49</v>
      </c>
      <c r="B11956" t="s">
        <v>29</v>
      </c>
      <c r="C11956">
        <v>1988</v>
      </c>
      <c r="D11956">
        <v>65394000</v>
      </c>
      <c r="E11956">
        <v>421000</v>
      </c>
      <c r="G11956">
        <v>0</v>
      </c>
      <c r="H11956">
        <v>15229000</v>
      </c>
      <c r="I11956">
        <v>570</v>
      </c>
      <c r="J11956">
        <v>60</v>
      </c>
      <c r="K11956">
        <v>1616000</v>
      </c>
      <c r="L11956">
        <v>529000</v>
      </c>
      <c r="M11956">
        <v>48343000</v>
      </c>
      <c r="N11956">
        <v>64019000</v>
      </c>
      <c r="O11956">
        <v>0</v>
      </c>
      <c r="P11956">
        <v>1292000</v>
      </c>
      <c r="Q11956">
        <v>180000</v>
      </c>
    </row>
    <row r="11957" spans="1:17" x14ac:dyDescent="0.25">
      <c r="A11957" t="s">
        <v>49</v>
      </c>
      <c r="B11957" t="s">
        <v>29</v>
      </c>
      <c r="C11957">
        <v>1989</v>
      </c>
      <c r="D11957">
        <v>65549000</v>
      </c>
      <c r="E11957">
        <v>685000</v>
      </c>
      <c r="G11957">
        <v>0</v>
      </c>
      <c r="H11957">
        <v>15367000</v>
      </c>
      <c r="I11957">
        <v>570</v>
      </c>
      <c r="J11957">
        <v>61</v>
      </c>
      <c r="K11957">
        <v>2157000</v>
      </c>
      <c r="L11957">
        <v>568000</v>
      </c>
      <c r="M11957">
        <v>48380000</v>
      </c>
      <c r="N11957">
        <v>63731000</v>
      </c>
      <c r="O11957">
        <v>0</v>
      </c>
      <c r="P11957">
        <v>1235000</v>
      </c>
      <c r="Q11957">
        <v>346000</v>
      </c>
    </row>
    <row r="11958" spans="1:17" x14ac:dyDescent="0.25">
      <c r="A11958" t="s">
        <v>49</v>
      </c>
      <c r="B11958" t="s">
        <v>29</v>
      </c>
      <c r="C11958">
        <v>1990</v>
      </c>
      <c r="D11958">
        <v>67040000</v>
      </c>
      <c r="E11958">
        <v>804000</v>
      </c>
      <c r="G11958">
        <v>0</v>
      </c>
      <c r="H11958">
        <v>15978000</v>
      </c>
      <c r="I11958">
        <v>585</v>
      </c>
      <c r="J11958">
        <v>61</v>
      </c>
      <c r="K11958">
        <v>2201000</v>
      </c>
      <c r="L11958">
        <v>568000</v>
      </c>
      <c r="M11958">
        <v>48996000</v>
      </c>
      <c r="N11958">
        <v>65517000</v>
      </c>
      <c r="O11958">
        <v>0</v>
      </c>
      <c r="P11958">
        <v>1507000</v>
      </c>
      <c r="Q11958">
        <v>127000</v>
      </c>
    </row>
    <row r="11959" spans="1:17" x14ac:dyDescent="0.25">
      <c r="A11959" t="s">
        <v>49</v>
      </c>
      <c r="B11959" t="s">
        <v>29</v>
      </c>
      <c r="C11959">
        <v>1991</v>
      </c>
      <c r="D11959">
        <v>69904000</v>
      </c>
      <c r="E11959">
        <v>986000</v>
      </c>
      <c r="G11959">
        <v>0</v>
      </c>
      <c r="H11959">
        <v>16263000</v>
      </c>
      <c r="I11959">
        <v>589</v>
      </c>
      <c r="J11959">
        <v>62</v>
      </c>
      <c r="K11959">
        <v>2249000</v>
      </c>
      <c r="L11959">
        <v>627000</v>
      </c>
      <c r="M11959">
        <v>51851000</v>
      </c>
      <c r="N11959">
        <v>68671000</v>
      </c>
      <c r="O11959">
        <v>0</v>
      </c>
      <c r="P11959">
        <v>1172000</v>
      </c>
      <c r="Q11959">
        <v>-29000</v>
      </c>
    </row>
    <row r="11960" spans="1:17" x14ac:dyDescent="0.25">
      <c r="A11960" t="s">
        <v>49</v>
      </c>
      <c r="B11960" t="s">
        <v>29</v>
      </c>
      <c r="C11960">
        <v>1992</v>
      </c>
      <c r="D11960">
        <v>71228000</v>
      </c>
      <c r="E11960">
        <v>891000</v>
      </c>
      <c r="G11960">
        <v>0</v>
      </c>
      <c r="H11960">
        <v>16662000</v>
      </c>
      <c r="I11960">
        <v>596</v>
      </c>
      <c r="J11960">
        <v>63</v>
      </c>
      <c r="K11960">
        <v>2356000</v>
      </c>
      <c r="L11960">
        <v>600000</v>
      </c>
      <c r="M11960">
        <v>52630000</v>
      </c>
      <c r="N11960">
        <v>70237000</v>
      </c>
      <c r="O11960">
        <v>0</v>
      </c>
      <c r="P11960">
        <v>1352000</v>
      </c>
      <c r="Q11960">
        <v>-473000</v>
      </c>
    </row>
    <row r="11961" spans="1:17" x14ac:dyDescent="0.25">
      <c r="A11961" t="s">
        <v>49</v>
      </c>
      <c r="B11961" t="s">
        <v>29</v>
      </c>
      <c r="C11961">
        <v>1993</v>
      </c>
      <c r="D11961">
        <v>69765000</v>
      </c>
      <c r="E11961">
        <v>735000</v>
      </c>
      <c r="G11961">
        <v>0</v>
      </c>
      <c r="H11961">
        <v>17129000</v>
      </c>
      <c r="I11961">
        <v>603</v>
      </c>
      <c r="J11961">
        <v>64</v>
      </c>
      <c r="K11961">
        <v>2192000</v>
      </c>
      <c r="L11961">
        <v>624000</v>
      </c>
      <c r="M11961">
        <v>50722000</v>
      </c>
      <c r="N11961">
        <v>68623000</v>
      </c>
      <c r="O11961">
        <v>0</v>
      </c>
      <c r="P11961">
        <v>1315000</v>
      </c>
      <c r="Q11961">
        <v>-315000</v>
      </c>
    </row>
    <row r="11962" spans="1:17" x14ac:dyDescent="0.25">
      <c r="A11962" t="s">
        <v>49</v>
      </c>
      <c r="B11962" t="s">
        <v>29</v>
      </c>
      <c r="C11962">
        <v>1994</v>
      </c>
      <c r="D11962">
        <v>75214000</v>
      </c>
      <c r="E11962">
        <v>947000</v>
      </c>
      <c r="G11962">
        <v>0</v>
      </c>
      <c r="H11962">
        <v>17578000</v>
      </c>
      <c r="I11962">
        <v>611</v>
      </c>
      <c r="J11962">
        <v>64</v>
      </c>
      <c r="K11962">
        <v>2017000</v>
      </c>
      <c r="L11962">
        <v>652000</v>
      </c>
      <c r="M11962">
        <v>55624000</v>
      </c>
      <c r="N11962">
        <v>74269000</v>
      </c>
      <c r="O11962">
        <v>0</v>
      </c>
      <c r="P11962">
        <v>1383000</v>
      </c>
      <c r="Q11962">
        <v>-126000</v>
      </c>
    </row>
    <row r="11963" spans="1:17" x14ac:dyDescent="0.25">
      <c r="A11963" t="s">
        <v>49</v>
      </c>
      <c r="B11963" t="s">
        <v>29</v>
      </c>
      <c r="C11963">
        <v>1995</v>
      </c>
      <c r="D11963">
        <v>72174000</v>
      </c>
      <c r="E11963">
        <v>998000</v>
      </c>
      <c r="G11963">
        <v>0</v>
      </c>
      <c r="H11963">
        <v>17733000</v>
      </c>
      <c r="I11963">
        <v>608</v>
      </c>
      <c r="J11963">
        <v>64</v>
      </c>
      <c r="K11963">
        <v>2002000</v>
      </c>
      <c r="L11963">
        <v>945000</v>
      </c>
      <c r="M11963">
        <v>52024000</v>
      </c>
      <c r="N11963">
        <v>70702000</v>
      </c>
      <c r="O11963">
        <v>0</v>
      </c>
      <c r="P11963">
        <v>1489000</v>
      </c>
      <c r="Q11963">
        <v>466000</v>
      </c>
    </row>
    <row r="11964" spans="1:17" x14ac:dyDescent="0.25">
      <c r="A11964" t="s">
        <v>49</v>
      </c>
      <c r="B11964" t="s">
        <v>29</v>
      </c>
      <c r="C11964">
        <v>1996</v>
      </c>
      <c r="D11964">
        <v>70364000</v>
      </c>
      <c r="E11964">
        <v>997000</v>
      </c>
      <c r="G11964">
        <v>0</v>
      </c>
      <c r="H11964">
        <v>18260000</v>
      </c>
      <c r="I11964">
        <v>618</v>
      </c>
      <c r="J11964">
        <v>66</v>
      </c>
      <c r="K11964">
        <v>3210000</v>
      </c>
      <c r="L11964">
        <v>1111000</v>
      </c>
      <c r="M11964">
        <v>49417000</v>
      </c>
      <c r="N11964">
        <v>68570000</v>
      </c>
      <c r="O11964">
        <v>0</v>
      </c>
      <c r="P11964">
        <v>1611000</v>
      </c>
      <c r="Q11964">
        <v>-419000</v>
      </c>
    </row>
    <row r="11965" spans="1:17" x14ac:dyDescent="0.25">
      <c r="A11965" t="s">
        <v>49</v>
      </c>
      <c r="B11965" t="s">
        <v>29</v>
      </c>
      <c r="C11965">
        <v>1997</v>
      </c>
      <c r="D11965">
        <v>76176000</v>
      </c>
      <c r="E11965">
        <v>928000</v>
      </c>
      <c r="G11965">
        <v>0</v>
      </c>
      <c r="H11965">
        <v>19147000</v>
      </c>
      <c r="I11965">
        <v>640</v>
      </c>
      <c r="J11965">
        <v>68</v>
      </c>
      <c r="K11965">
        <v>3499000</v>
      </c>
      <c r="L11965">
        <v>1149000</v>
      </c>
      <c r="M11965">
        <v>54376000</v>
      </c>
      <c r="N11965">
        <v>74811000</v>
      </c>
      <c r="O11965">
        <v>0</v>
      </c>
      <c r="P11965">
        <v>1548000</v>
      </c>
      <c r="Q11965">
        <v>-1207000</v>
      </c>
    </row>
    <row r="11966" spans="1:17" x14ac:dyDescent="0.25">
      <c r="A11966" t="s">
        <v>49</v>
      </c>
      <c r="B11966" t="s">
        <v>29</v>
      </c>
      <c r="C11966">
        <v>1998</v>
      </c>
      <c r="D11966">
        <v>81645000</v>
      </c>
      <c r="E11966">
        <v>1078000</v>
      </c>
      <c r="G11966">
        <v>0</v>
      </c>
      <c r="H11966">
        <v>19578000</v>
      </c>
      <c r="I11966">
        <v>645</v>
      </c>
      <c r="J11966">
        <v>69</v>
      </c>
      <c r="K11966">
        <v>2650000</v>
      </c>
      <c r="L11966">
        <v>1156000</v>
      </c>
      <c r="M11966">
        <v>59185000</v>
      </c>
      <c r="N11966">
        <v>80551000</v>
      </c>
      <c r="O11966">
        <v>0</v>
      </c>
      <c r="P11966">
        <v>1782000</v>
      </c>
      <c r="Q11966">
        <v>-479000</v>
      </c>
    </row>
    <row r="11967" spans="1:17" x14ac:dyDescent="0.25">
      <c r="A11967" t="s">
        <v>49</v>
      </c>
      <c r="B11967" t="s">
        <v>29</v>
      </c>
      <c r="C11967">
        <v>1999</v>
      </c>
      <c r="D11967">
        <v>83563000</v>
      </c>
      <c r="E11967">
        <v>1038000</v>
      </c>
      <c r="G11967">
        <v>0</v>
      </c>
      <c r="H11967">
        <v>19133000</v>
      </c>
      <c r="I11967">
        <v>627</v>
      </c>
      <c r="J11967">
        <v>66</v>
      </c>
      <c r="K11967">
        <v>2425000</v>
      </c>
      <c r="L11967">
        <v>2151000</v>
      </c>
      <c r="M11967">
        <v>60784000</v>
      </c>
      <c r="N11967">
        <v>82665000</v>
      </c>
      <c r="O11967">
        <v>0</v>
      </c>
      <c r="P11967">
        <v>1562000</v>
      </c>
      <c r="Q11967">
        <v>-489000</v>
      </c>
    </row>
    <row r="11968" spans="1:17" x14ac:dyDescent="0.25">
      <c r="A11968" t="s">
        <v>49</v>
      </c>
      <c r="B11968" t="s">
        <v>29</v>
      </c>
      <c r="C11968">
        <v>2000</v>
      </c>
      <c r="D11968">
        <v>82856000</v>
      </c>
      <c r="E11968">
        <v>1016000</v>
      </c>
      <c r="G11968">
        <v>0</v>
      </c>
      <c r="H11968">
        <v>19488000</v>
      </c>
      <c r="I11968">
        <v>626</v>
      </c>
      <c r="J11968">
        <v>67</v>
      </c>
      <c r="K11968">
        <v>2067000</v>
      </c>
      <c r="L11968">
        <v>1148000</v>
      </c>
      <c r="M11968">
        <v>60615000</v>
      </c>
      <c r="N11968">
        <v>82314000</v>
      </c>
      <c r="O11968">
        <v>0</v>
      </c>
      <c r="P11968">
        <v>1654000</v>
      </c>
      <c r="Q11968">
        <v>-510000</v>
      </c>
    </row>
    <row r="11969" spans="1:17" x14ac:dyDescent="0.25">
      <c r="A11969" t="s">
        <v>49</v>
      </c>
      <c r="B11969" t="s">
        <v>29</v>
      </c>
      <c r="C11969">
        <v>2001</v>
      </c>
      <c r="D11969">
        <v>75190000</v>
      </c>
      <c r="E11969">
        <v>1003000</v>
      </c>
      <c r="G11969">
        <v>0</v>
      </c>
      <c r="H11969">
        <v>19406000</v>
      </c>
      <c r="I11969">
        <v>616</v>
      </c>
      <c r="J11969">
        <v>66</v>
      </c>
      <c r="K11969">
        <v>1991000</v>
      </c>
      <c r="L11969">
        <v>1090000</v>
      </c>
      <c r="M11969">
        <v>53102000</v>
      </c>
      <c r="N11969">
        <v>73925000</v>
      </c>
      <c r="O11969">
        <v>0</v>
      </c>
      <c r="P11969">
        <v>1644000</v>
      </c>
      <c r="Q11969">
        <v>276000</v>
      </c>
    </row>
    <row r="11970" spans="1:17" x14ac:dyDescent="0.25">
      <c r="A11970" t="s">
        <v>49</v>
      </c>
      <c r="B11970" t="s">
        <v>29</v>
      </c>
      <c r="C11970">
        <v>2002</v>
      </c>
      <c r="D11970">
        <v>78703000</v>
      </c>
      <c r="E11970">
        <v>896000</v>
      </c>
      <c r="G11970">
        <v>0</v>
      </c>
      <c r="H11970">
        <v>20325000</v>
      </c>
      <c r="I11970">
        <v>641</v>
      </c>
      <c r="J11970">
        <v>68</v>
      </c>
      <c r="K11970">
        <v>2035000</v>
      </c>
      <c r="L11970">
        <v>955000</v>
      </c>
      <c r="M11970">
        <v>55702000</v>
      </c>
      <c r="N11970">
        <v>77158000</v>
      </c>
      <c r="O11970">
        <v>0</v>
      </c>
      <c r="P11970">
        <v>1763000</v>
      </c>
      <c r="Q11970">
        <v>406000</v>
      </c>
    </row>
    <row r="11971" spans="1:17" x14ac:dyDescent="0.25">
      <c r="A11971" t="s">
        <v>49</v>
      </c>
      <c r="B11971" t="s">
        <v>29</v>
      </c>
      <c r="C11971">
        <v>2003</v>
      </c>
      <c r="D11971">
        <v>79929000</v>
      </c>
      <c r="E11971">
        <v>977000</v>
      </c>
      <c r="G11971">
        <v>0</v>
      </c>
      <c r="H11971">
        <v>20344000</v>
      </c>
      <c r="I11971">
        <v>637</v>
      </c>
      <c r="J11971">
        <v>68</v>
      </c>
      <c r="K11971">
        <v>2238000</v>
      </c>
      <c r="L11971">
        <v>1102000</v>
      </c>
      <c r="M11971">
        <v>56798000</v>
      </c>
      <c r="N11971">
        <v>78437000</v>
      </c>
      <c r="O11971">
        <v>0</v>
      </c>
      <c r="P11971">
        <v>1729000</v>
      </c>
      <c r="Q11971">
        <v>232000</v>
      </c>
    </row>
    <row r="11972" spans="1:17" x14ac:dyDescent="0.25">
      <c r="A11972" t="s">
        <v>49</v>
      </c>
      <c r="B11972" t="s">
        <v>29</v>
      </c>
      <c r="C11972">
        <v>2004</v>
      </c>
      <c r="D11972">
        <v>75410000</v>
      </c>
      <c r="E11972">
        <v>1011000</v>
      </c>
      <c r="G11972">
        <v>0</v>
      </c>
      <c r="H11972">
        <v>20780000</v>
      </c>
      <c r="I11972">
        <v>646</v>
      </c>
      <c r="J11972">
        <v>69</v>
      </c>
      <c r="K11972">
        <v>2347000</v>
      </c>
      <c r="L11972">
        <v>1111000</v>
      </c>
      <c r="M11972">
        <v>52144000</v>
      </c>
      <c r="N11972">
        <v>72779000</v>
      </c>
      <c r="O11972">
        <v>0</v>
      </c>
      <c r="P11972">
        <v>1435000</v>
      </c>
      <c r="Q11972">
        <v>1293000</v>
      </c>
    </row>
    <row r="11973" spans="1:17" x14ac:dyDescent="0.25">
      <c r="A11973" t="s">
        <v>49</v>
      </c>
      <c r="B11973" t="s">
        <v>29</v>
      </c>
      <c r="C11973">
        <v>2005</v>
      </c>
      <c r="D11973">
        <v>70981000</v>
      </c>
      <c r="E11973">
        <v>1275000</v>
      </c>
      <c r="G11973">
        <v>0</v>
      </c>
      <c r="H11973">
        <v>20813000</v>
      </c>
      <c r="I11973">
        <v>641</v>
      </c>
      <c r="J11973">
        <v>68</v>
      </c>
      <c r="K11973">
        <v>3020000</v>
      </c>
      <c r="L11973">
        <v>1272000</v>
      </c>
      <c r="M11973">
        <v>47557000</v>
      </c>
      <c r="N11973">
        <v>67955000</v>
      </c>
      <c r="O11973">
        <v>0</v>
      </c>
      <c r="P11973">
        <v>1496000</v>
      </c>
      <c r="Q11973">
        <v>1280000</v>
      </c>
    </row>
    <row r="11974" spans="1:17" x14ac:dyDescent="0.25">
      <c r="A11974" t="s">
        <v>49</v>
      </c>
      <c r="B11974" t="s">
        <v>29</v>
      </c>
      <c r="C11974">
        <v>2006</v>
      </c>
      <c r="D11974">
        <v>79317000</v>
      </c>
      <c r="E11974">
        <v>1693000</v>
      </c>
      <c r="G11974">
        <v>0</v>
      </c>
      <c r="H11974">
        <v>20825000</v>
      </c>
      <c r="I11974">
        <v>635</v>
      </c>
      <c r="J11974">
        <v>68</v>
      </c>
      <c r="K11974">
        <v>3905000</v>
      </c>
      <c r="L11974">
        <v>876000</v>
      </c>
      <c r="M11974">
        <v>56114000</v>
      </c>
      <c r="N11974">
        <v>77515000</v>
      </c>
      <c r="O11974">
        <v>0</v>
      </c>
      <c r="P11974">
        <v>1602000</v>
      </c>
      <c r="Q11974">
        <v>-413000</v>
      </c>
    </row>
    <row r="11975" spans="1:17" x14ac:dyDescent="0.25">
      <c r="A11975" t="s">
        <v>49</v>
      </c>
      <c r="B11975" t="s">
        <v>29</v>
      </c>
      <c r="C11975">
        <v>2007</v>
      </c>
      <c r="D11975">
        <v>81057000</v>
      </c>
      <c r="E11975">
        <v>2143000</v>
      </c>
      <c r="G11975">
        <v>0</v>
      </c>
      <c r="H11975">
        <v>20687000</v>
      </c>
      <c r="I11975">
        <v>625</v>
      </c>
      <c r="J11975">
        <v>66</v>
      </c>
      <c r="K11975">
        <v>2915000</v>
      </c>
      <c r="L11975">
        <v>741000</v>
      </c>
      <c r="M11975">
        <v>58032000</v>
      </c>
      <c r="N11975">
        <v>79336000</v>
      </c>
      <c r="O11975">
        <v>0</v>
      </c>
      <c r="P11975">
        <v>1703000</v>
      </c>
      <c r="Q11975">
        <v>950000</v>
      </c>
    </row>
    <row r="11976" spans="1:17" x14ac:dyDescent="0.25">
      <c r="A11976" t="s">
        <v>49</v>
      </c>
      <c r="B11976" t="s">
        <v>30</v>
      </c>
      <c r="C11976">
        <v>1961</v>
      </c>
      <c r="D11976">
        <v>49985000</v>
      </c>
      <c r="E11976">
        <v>2703000</v>
      </c>
      <c r="F11976">
        <v>0</v>
      </c>
      <c r="G11976">
        <v>1154000</v>
      </c>
      <c r="H11976">
        <v>43143000</v>
      </c>
      <c r="I11976">
        <v>275</v>
      </c>
      <c r="J11976">
        <v>219</v>
      </c>
      <c r="K11976">
        <v>2996000</v>
      </c>
      <c r="L11976">
        <v>3649000</v>
      </c>
      <c r="M11976">
        <v>987000</v>
      </c>
      <c r="N11976">
        <v>50959000</v>
      </c>
      <c r="O11976">
        <v>6</v>
      </c>
      <c r="P11976">
        <v>1049000</v>
      </c>
      <c r="Q11976">
        <v>-1271000</v>
      </c>
    </row>
    <row r="11977" spans="1:17" x14ac:dyDescent="0.25">
      <c r="A11977" t="s">
        <v>49</v>
      </c>
      <c r="B11977" t="s">
        <v>30</v>
      </c>
      <c r="C11977">
        <v>1962</v>
      </c>
      <c r="D11977">
        <v>51276000</v>
      </c>
      <c r="E11977">
        <v>2857000</v>
      </c>
      <c r="F11977">
        <v>0</v>
      </c>
      <c r="G11977">
        <v>1023000</v>
      </c>
      <c r="H11977">
        <v>44489000</v>
      </c>
      <c r="I11977">
        <v>271</v>
      </c>
      <c r="J11977">
        <v>224</v>
      </c>
      <c r="K11977">
        <v>2634000</v>
      </c>
      <c r="L11977">
        <v>3678000</v>
      </c>
      <c r="M11977">
        <v>1069000</v>
      </c>
      <c r="N11977">
        <v>51741000</v>
      </c>
      <c r="O11977">
        <v>6</v>
      </c>
      <c r="P11977">
        <v>1013000</v>
      </c>
      <c r="Q11977">
        <v>-245000</v>
      </c>
    </row>
    <row r="11978" spans="1:17" x14ac:dyDescent="0.25">
      <c r="A11978" t="s">
        <v>49</v>
      </c>
      <c r="B11978" t="s">
        <v>30</v>
      </c>
      <c r="C11978">
        <v>1963</v>
      </c>
      <c r="D11978">
        <v>49427000</v>
      </c>
      <c r="E11978">
        <v>2830000</v>
      </c>
      <c r="F11978">
        <v>0</v>
      </c>
      <c r="G11978">
        <v>977000</v>
      </c>
      <c r="H11978">
        <v>42535000</v>
      </c>
      <c r="I11978">
        <v>267</v>
      </c>
      <c r="J11978">
        <v>212</v>
      </c>
      <c r="K11978">
        <v>3078000</v>
      </c>
      <c r="L11978">
        <v>3781000</v>
      </c>
      <c r="M11978">
        <v>1130000</v>
      </c>
      <c r="N11978">
        <v>49245000</v>
      </c>
      <c r="O11978">
        <v>6</v>
      </c>
      <c r="P11978">
        <v>1004000</v>
      </c>
      <c r="Q11978">
        <v>-66000</v>
      </c>
    </row>
    <row r="11979" spans="1:17" x14ac:dyDescent="0.25">
      <c r="A11979" t="s">
        <v>49</v>
      </c>
      <c r="B11979" t="s">
        <v>30</v>
      </c>
      <c r="C11979">
        <v>1964</v>
      </c>
      <c r="D11979">
        <v>49562000</v>
      </c>
      <c r="E11979">
        <v>2633000</v>
      </c>
      <c r="F11979">
        <v>0</v>
      </c>
      <c r="G11979">
        <v>737000</v>
      </c>
      <c r="H11979">
        <v>43280000</v>
      </c>
      <c r="I11979">
        <v>269</v>
      </c>
      <c r="J11979">
        <v>213</v>
      </c>
      <c r="K11979">
        <v>3374000</v>
      </c>
      <c r="L11979">
        <v>3355000</v>
      </c>
      <c r="M11979">
        <v>1125000</v>
      </c>
      <c r="N11979">
        <v>47695000</v>
      </c>
      <c r="O11979">
        <v>6</v>
      </c>
      <c r="P11979">
        <v>1066000</v>
      </c>
      <c r="Q11979">
        <v>1124000</v>
      </c>
    </row>
    <row r="11980" spans="1:17" x14ac:dyDescent="0.25">
      <c r="A11980" t="s">
        <v>49</v>
      </c>
      <c r="B11980" t="s">
        <v>30</v>
      </c>
      <c r="C11980">
        <v>1965</v>
      </c>
      <c r="D11980">
        <v>52394000</v>
      </c>
      <c r="E11980">
        <v>2819000</v>
      </c>
      <c r="F11980">
        <v>0</v>
      </c>
      <c r="G11980">
        <v>1104000</v>
      </c>
      <c r="H11980">
        <v>44591000</v>
      </c>
      <c r="I11980">
        <v>265</v>
      </c>
      <c r="J11980">
        <v>214</v>
      </c>
      <c r="K11980">
        <v>3587000</v>
      </c>
      <c r="L11980">
        <v>4265000</v>
      </c>
      <c r="M11980">
        <v>1280000</v>
      </c>
      <c r="N11980">
        <v>52270000</v>
      </c>
      <c r="O11980">
        <v>5</v>
      </c>
      <c r="P11980">
        <v>1157000</v>
      </c>
      <c r="Q11980">
        <v>-646000</v>
      </c>
    </row>
    <row r="11981" spans="1:17" x14ac:dyDescent="0.25">
      <c r="A11981" t="s">
        <v>49</v>
      </c>
      <c r="B11981" t="s">
        <v>30</v>
      </c>
      <c r="C11981">
        <v>1966</v>
      </c>
      <c r="D11981">
        <v>54131000</v>
      </c>
      <c r="E11981">
        <v>2881000</v>
      </c>
      <c r="F11981">
        <v>0</v>
      </c>
      <c r="G11981">
        <v>709000</v>
      </c>
      <c r="H11981">
        <v>46721000</v>
      </c>
      <c r="I11981">
        <v>272</v>
      </c>
      <c r="J11981">
        <v>225</v>
      </c>
      <c r="K11981">
        <v>3594000</v>
      </c>
      <c r="L11981">
        <v>4379000</v>
      </c>
      <c r="M11981">
        <v>1131000</v>
      </c>
      <c r="N11981">
        <v>53753000</v>
      </c>
      <c r="O11981">
        <v>5</v>
      </c>
      <c r="P11981">
        <v>1196000</v>
      </c>
      <c r="Q11981">
        <v>-333000</v>
      </c>
    </row>
    <row r="11982" spans="1:17" x14ac:dyDescent="0.25">
      <c r="A11982" t="s">
        <v>49</v>
      </c>
      <c r="B11982" t="s">
        <v>30</v>
      </c>
      <c r="C11982">
        <v>1967</v>
      </c>
      <c r="D11982">
        <v>55660000</v>
      </c>
      <c r="E11982">
        <v>2967000</v>
      </c>
      <c r="F11982">
        <v>0</v>
      </c>
      <c r="G11982">
        <v>1070000</v>
      </c>
      <c r="H11982">
        <v>48316000</v>
      </c>
      <c r="I11982">
        <v>272</v>
      </c>
      <c r="J11982">
        <v>231</v>
      </c>
      <c r="K11982">
        <v>3429000</v>
      </c>
      <c r="L11982">
        <v>3923000</v>
      </c>
      <c r="M11982">
        <v>1203000</v>
      </c>
      <c r="N11982">
        <v>55773000</v>
      </c>
      <c r="O11982">
        <v>5</v>
      </c>
      <c r="P11982">
        <v>1147000</v>
      </c>
      <c r="Q11982">
        <v>-576000</v>
      </c>
    </row>
    <row r="11983" spans="1:17" x14ac:dyDescent="0.25">
      <c r="A11983" t="s">
        <v>49</v>
      </c>
      <c r="B11983" t="s">
        <v>30</v>
      </c>
      <c r="C11983">
        <v>1968</v>
      </c>
      <c r="D11983">
        <v>56427000</v>
      </c>
      <c r="E11983">
        <v>2707000</v>
      </c>
      <c r="F11983">
        <v>0</v>
      </c>
      <c r="G11983">
        <v>658000</v>
      </c>
      <c r="H11983">
        <v>49442000</v>
      </c>
      <c r="I11983">
        <v>277</v>
      </c>
      <c r="J11983">
        <v>236</v>
      </c>
      <c r="K11983">
        <v>3563000</v>
      </c>
      <c r="L11983">
        <v>3879000</v>
      </c>
      <c r="M11983">
        <v>1252000</v>
      </c>
      <c r="N11983">
        <v>55487000</v>
      </c>
      <c r="O11983">
        <v>5</v>
      </c>
      <c r="P11983">
        <v>1201000</v>
      </c>
      <c r="Q11983">
        <v>79000</v>
      </c>
    </row>
    <row r="11984" spans="1:17" x14ac:dyDescent="0.25">
      <c r="A11984" t="s">
        <v>49</v>
      </c>
      <c r="B11984" t="s">
        <v>30</v>
      </c>
      <c r="C11984">
        <v>1969</v>
      </c>
      <c r="D11984">
        <v>58437000</v>
      </c>
      <c r="E11984">
        <v>2996000</v>
      </c>
      <c r="F11984">
        <v>0</v>
      </c>
      <c r="G11984">
        <v>666000</v>
      </c>
      <c r="H11984">
        <v>50875000</v>
      </c>
      <c r="I11984">
        <v>293</v>
      </c>
      <c r="J11984">
        <v>237</v>
      </c>
      <c r="K11984">
        <v>3751000</v>
      </c>
      <c r="L11984">
        <v>3831000</v>
      </c>
      <c r="M11984">
        <v>1867000</v>
      </c>
      <c r="N11984">
        <v>57882000</v>
      </c>
      <c r="O11984">
        <v>6</v>
      </c>
      <c r="P11984">
        <v>1205000</v>
      </c>
      <c r="Q11984">
        <v>-218000</v>
      </c>
    </row>
    <row r="11985" spans="1:17" x14ac:dyDescent="0.25">
      <c r="A11985" t="s">
        <v>49</v>
      </c>
      <c r="B11985" t="s">
        <v>30</v>
      </c>
      <c r="C11985">
        <v>1970</v>
      </c>
      <c r="D11985">
        <v>58189000</v>
      </c>
      <c r="E11985">
        <v>3223000</v>
      </c>
      <c r="F11985">
        <v>0</v>
      </c>
      <c r="G11985">
        <v>608000</v>
      </c>
      <c r="H11985">
        <v>51297000</v>
      </c>
      <c r="I11985">
        <v>274</v>
      </c>
      <c r="J11985">
        <v>238</v>
      </c>
      <c r="K11985">
        <v>4154000</v>
      </c>
      <c r="L11985">
        <v>3638000</v>
      </c>
      <c r="M11985">
        <v>1439000</v>
      </c>
      <c r="N11985">
        <v>57548000</v>
      </c>
      <c r="O11985">
        <v>5</v>
      </c>
      <c r="P11985">
        <v>1203000</v>
      </c>
      <c r="Q11985">
        <v>-289000</v>
      </c>
    </row>
    <row r="11986" spans="1:17" x14ac:dyDescent="0.25">
      <c r="A11986" t="s">
        <v>49</v>
      </c>
      <c r="B11986" t="s">
        <v>30</v>
      </c>
      <c r="C11986">
        <v>1971</v>
      </c>
      <c r="D11986">
        <v>60995000</v>
      </c>
      <c r="E11986">
        <v>3220000</v>
      </c>
      <c r="F11986">
        <v>0</v>
      </c>
      <c r="G11986">
        <v>568000</v>
      </c>
      <c r="H11986">
        <v>53343000</v>
      </c>
      <c r="I11986">
        <v>281</v>
      </c>
      <c r="J11986">
        <v>244</v>
      </c>
      <c r="K11986">
        <v>4651000</v>
      </c>
      <c r="L11986">
        <v>3897000</v>
      </c>
      <c r="M11986">
        <v>2101000</v>
      </c>
      <c r="N11986">
        <v>59661000</v>
      </c>
      <c r="O11986">
        <v>5</v>
      </c>
      <c r="P11986">
        <v>1088000</v>
      </c>
      <c r="Q11986">
        <v>-95000</v>
      </c>
    </row>
    <row r="11987" spans="1:17" x14ac:dyDescent="0.25">
      <c r="A11987" t="s">
        <v>49</v>
      </c>
      <c r="B11987" t="s">
        <v>30</v>
      </c>
      <c r="C11987">
        <v>1972</v>
      </c>
      <c r="D11987">
        <v>58996000</v>
      </c>
      <c r="E11987">
        <v>3389000</v>
      </c>
      <c r="F11987">
        <v>0</v>
      </c>
      <c r="G11987">
        <v>417000</v>
      </c>
      <c r="H11987">
        <v>52486000</v>
      </c>
      <c r="I11987">
        <v>267</v>
      </c>
      <c r="J11987">
        <v>237</v>
      </c>
      <c r="K11987">
        <v>4682000</v>
      </c>
      <c r="L11987">
        <v>3569000</v>
      </c>
      <c r="M11987">
        <v>1391000</v>
      </c>
      <c r="N11987">
        <v>56997000</v>
      </c>
      <c r="O11987">
        <v>5</v>
      </c>
      <c r="P11987">
        <v>1148000</v>
      </c>
      <c r="Q11987">
        <v>711000</v>
      </c>
    </row>
    <row r="11988" spans="1:17" x14ac:dyDescent="0.25">
      <c r="A11988" t="s">
        <v>49</v>
      </c>
      <c r="B11988" t="s">
        <v>30</v>
      </c>
      <c r="C11988">
        <v>1973</v>
      </c>
      <c r="D11988">
        <v>62437000</v>
      </c>
      <c r="E11988">
        <v>3782000</v>
      </c>
      <c r="F11988">
        <v>0</v>
      </c>
      <c r="G11988">
        <v>369000</v>
      </c>
      <c r="H11988">
        <v>54867000</v>
      </c>
      <c r="I11988">
        <v>283</v>
      </c>
      <c r="J11988">
        <v>246</v>
      </c>
      <c r="K11988">
        <v>4823000</v>
      </c>
      <c r="L11988">
        <v>3661000</v>
      </c>
      <c r="M11988">
        <v>2342000</v>
      </c>
      <c r="N11988">
        <v>60625000</v>
      </c>
      <c r="O11988">
        <v>6</v>
      </c>
      <c r="P11988">
        <v>1226000</v>
      </c>
      <c r="Q11988">
        <v>769000</v>
      </c>
    </row>
    <row r="11989" spans="1:17" x14ac:dyDescent="0.25">
      <c r="A11989" t="s">
        <v>49</v>
      </c>
      <c r="B11989" t="s">
        <v>30</v>
      </c>
      <c r="C11989">
        <v>1974</v>
      </c>
      <c r="D11989">
        <v>63930000</v>
      </c>
      <c r="E11989">
        <v>3877000</v>
      </c>
      <c r="F11989">
        <v>0</v>
      </c>
      <c r="G11989">
        <v>414000</v>
      </c>
      <c r="H11989">
        <v>55967000</v>
      </c>
      <c r="I11989">
        <v>281</v>
      </c>
      <c r="J11989">
        <v>251</v>
      </c>
      <c r="K11989">
        <v>4766000</v>
      </c>
      <c r="L11989">
        <v>4181000</v>
      </c>
      <c r="M11989">
        <v>2206000</v>
      </c>
      <c r="N11989">
        <v>64119000</v>
      </c>
      <c r="O11989">
        <v>5</v>
      </c>
      <c r="P11989">
        <v>1171000</v>
      </c>
      <c r="Q11989">
        <v>-1076000</v>
      </c>
    </row>
    <row r="11990" spans="1:17" x14ac:dyDescent="0.25">
      <c r="A11990" t="s">
        <v>49</v>
      </c>
      <c r="B11990" t="s">
        <v>30</v>
      </c>
      <c r="C11990">
        <v>1975</v>
      </c>
      <c r="D11990">
        <v>66407000</v>
      </c>
      <c r="E11990">
        <v>4254000</v>
      </c>
      <c r="F11990">
        <v>0</v>
      </c>
      <c r="G11990">
        <v>390000</v>
      </c>
      <c r="H11990">
        <v>58797000</v>
      </c>
      <c r="I11990">
        <v>295</v>
      </c>
      <c r="J11990">
        <v>262</v>
      </c>
      <c r="K11990">
        <v>4474000</v>
      </c>
      <c r="L11990">
        <v>3908000</v>
      </c>
      <c r="M11990">
        <v>2068000</v>
      </c>
      <c r="N11990">
        <v>65766000</v>
      </c>
      <c r="O11990">
        <v>5</v>
      </c>
      <c r="P11990">
        <v>1246000</v>
      </c>
      <c r="Q11990">
        <v>422000</v>
      </c>
    </row>
    <row r="11991" spans="1:17" x14ac:dyDescent="0.25">
      <c r="A11991" t="s">
        <v>49</v>
      </c>
      <c r="B11991" t="s">
        <v>30</v>
      </c>
      <c r="C11991">
        <v>1976</v>
      </c>
      <c r="D11991">
        <v>66297000</v>
      </c>
      <c r="E11991">
        <v>5471000</v>
      </c>
      <c r="F11991">
        <v>0</v>
      </c>
      <c r="G11991">
        <v>511000</v>
      </c>
      <c r="H11991">
        <v>57848000</v>
      </c>
      <c r="I11991">
        <v>284</v>
      </c>
      <c r="J11991">
        <v>255</v>
      </c>
      <c r="K11991">
        <v>5047000</v>
      </c>
      <c r="L11991">
        <v>4594000</v>
      </c>
      <c r="M11991">
        <v>2116000</v>
      </c>
      <c r="N11991">
        <v>66569000</v>
      </c>
      <c r="O11991">
        <v>5</v>
      </c>
      <c r="P11991">
        <v>1243000</v>
      </c>
      <c r="Q11991">
        <v>151000</v>
      </c>
    </row>
    <row r="11992" spans="1:17" x14ac:dyDescent="0.25">
      <c r="A11992" t="s">
        <v>49</v>
      </c>
      <c r="B11992" t="s">
        <v>30</v>
      </c>
      <c r="C11992">
        <v>1977</v>
      </c>
      <c r="D11992">
        <v>69145000</v>
      </c>
      <c r="E11992">
        <v>4980000</v>
      </c>
      <c r="F11992">
        <v>0</v>
      </c>
      <c r="G11992">
        <v>552000</v>
      </c>
      <c r="H11992">
        <v>60636000</v>
      </c>
      <c r="I11992">
        <v>288</v>
      </c>
      <c r="J11992">
        <v>265</v>
      </c>
      <c r="K11992">
        <v>5743000</v>
      </c>
      <c r="L11992">
        <v>4510000</v>
      </c>
      <c r="M11992">
        <v>2195000</v>
      </c>
      <c r="N11992">
        <v>68381000</v>
      </c>
      <c r="O11992">
        <v>5</v>
      </c>
      <c r="P11992">
        <v>1265000</v>
      </c>
      <c r="Q11992">
        <v>3000</v>
      </c>
    </row>
    <row r="11993" spans="1:17" x14ac:dyDescent="0.25">
      <c r="A11993" t="s">
        <v>49</v>
      </c>
      <c r="B11993" t="s">
        <v>30</v>
      </c>
      <c r="C11993">
        <v>1978</v>
      </c>
      <c r="D11993">
        <v>69873000</v>
      </c>
      <c r="E11993">
        <v>4943000</v>
      </c>
      <c r="F11993">
        <v>0</v>
      </c>
      <c r="G11993">
        <v>538000</v>
      </c>
      <c r="H11993">
        <v>60780000</v>
      </c>
      <c r="I11993">
        <v>289</v>
      </c>
      <c r="J11993">
        <v>262</v>
      </c>
      <c r="K11993">
        <v>6914000</v>
      </c>
      <c r="L11993">
        <v>4921000</v>
      </c>
      <c r="M11993">
        <v>2431000</v>
      </c>
      <c r="N11993">
        <v>68738000</v>
      </c>
      <c r="O11993">
        <v>5</v>
      </c>
      <c r="P11993">
        <v>1209000</v>
      </c>
      <c r="Q11993">
        <v>-874000</v>
      </c>
    </row>
    <row r="11994" spans="1:17" x14ac:dyDescent="0.25">
      <c r="A11994" t="s">
        <v>49</v>
      </c>
      <c r="B11994" t="s">
        <v>30</v>
      </c>
      <c r="C11994">
        <v>1979</v>
      </c>
      <c r="D11994">
        <v>70994000</v>
      </c>
      <c r="E11994">
        <v>4925000</v>
      </c>
      <c r="F11994">
        <v>0</v>
      </c>
      <c r="G11994">
        <v>520000</v>
      </c>
      <c r="H11994">
        <v>62248000</v>
      </c>
      <c r="I11994">
        <v>298</v>
      </c>
      <c r="J11994">
        <v>267</v>
      </c>
      <c r="K11994">
        <v>7275000</v>
      </c>
      <c r="L11994">
        <v>4659000</v>
      </c>
      <c r="M11994">
        <v>2469000</v>
      </c>
      <c r="N11994">
        <v>68651000</v>
      </c>
      <c r="O11994">
        <v>5</v>
      </c>
      <c r="P11994">
        <v>1115000</v>
      </c>
      <c r="Q11994">
        <v>-14000</v>
      </c>
    </row>
    <row r="11995" spans="1:17" x14ac:dyDescent="0.25">
      <c r="A11995" t="s">
        <v>49</v>
      </c>
      <c r="B11995" t="s">
        <v>30</v>
      </c>
      <c r="C11995">
        <v>1980</v>
      </c>
      <c r="D11995">
        <v>70407000</v>
      </c>
      <c r="E11995">
        <v>6409000</v>
      </c>
      <c r="F11995">
        <v>0</v>
      </c>
      <c r="G11995">
        <v>371000</v>
      </c>
      <c r="H11995">
        <v>61808000</v>
      </c>
      <c r="I11995">
        <v>295</v>
      </c>
      <c r="J11995">
        <v>261</v>
      </c>
      <c r="K11995">
        <v>6322000</v>
      </c>
      <c r="L11995">
        <v>4311000</v>
      </c>
      <c r="M11995">
        <v>2723000</v>
      </c>
      <c r="N11995">
        <v>69425000</v>
      </c>
      <c r="O11995">
        <v>5</v>
      </c>
      <c r="P11995">
        <v>1202000</v>
      </c>
      <c r="Q11995">
        <v>1058000</v>
      </c>
    </row>
    <row r="11996" spans="1:17" x14ac:dyDescent="0.25">
      <c r="A11996" t="s">
        <v>49</v>
      </c>
      <c r="B11996" t="s">
        <v>30</v>
      </c>
      <c r="C11996">
        <v>1981</v>
      </c>
      <c r="D11996">
        <v>69917000</v>
      </c>
      <c r="E11996">
        <v>7247000</v>
      </c>
      <c r="F11996">
        <v>0</v>
      </c>
      <c r="G11996">
        <v>363000</v>
      </c>
      <c r="H11996">
        <v>61660000</v>
      </c>
      <c r="I11996">
        <v>285</v>
      </c>
      <c r="J11996">
        <v>259</v>
      </c>
      <c r="K11996">
        <v>8989000</v>
      </c>
      <c r="L11996">
        <v>4366000</v>
      </c>
      <c r="M11996">
        <v>2296000</v>
      </c>
      <c r="N11996">
        <v>68485000</v>
      </c>
      <c r="O11996">
        <v>5</v>
      </c>
      <c r="P11996">
        <v>1239000</v>
      </c>
      <c r="Q11996">
        <v>-321000</v>
      </c>
    </row>
    <row r="11997" spans="1:17" x14ac:dyDescent="0.25">
      <c r="A11997" t="s">
        <v>49</v>
      </c>
      <c r="B11997" t="s">
        <v>30</v>
      </c>
      <c r="C11997">
        <v>1982</v>
      </c>
      <c r="D11997">
        <v>73833000</v>
      </c>
      <c r="E11997">
        <v>6415000</v>
      </c>
      <c r="F11997">
        <v>0</v>
      </c>
      <c r="G11997">
        <v>543000</v>
      </c>
      <c r="H11997">
        <v>63697000</v>
      </c>
      <c r="I11997">
        <v>292</v>
      </c>
      <c r="J11997">
        <v>265</v>
      </c>
      <c r="K11997">
        <v>10368000</v>
      </c>
      <c r="L11997">
        <v>5453000</v>
      </c>
      <c r="M11997">
        <v>2935000</v>
      </c>
      <c r="N11997">
        <v>70343000</v>
      </c>
      <c r="O11997">
        <v>5</v>
      </c>
      <c r="P11997">
        <v>1207000</v>
      </c>
      <c r="Q11997">
        <v>-466000</v>
      </c>
    </row>
    <row r="11998" spans="1:17" x14ac:dyDescent="0.25">
      <c r="A11998" t="s">
        <v>49</v>
      </c>
      <c r="B11998" t="s">
        <v>30</v>
      </c>
      <c r="C11998">
        <v>1983</v>
      </c>
      <c r="D11998">
        <v>73158000</v>
      </c>
      <c r="E11998">
        <v>6175000</v>
      </c>
      <c r="F11998">
        <v>0</v>
      </c>
      <c r="G11998">
        <v>371000</v>
      </c>
      <c r="H11998">
        <v>64933000</v>
      </c>
      <c r="I11998">
        <v>294</v>
      </c>
      <c r="J11998">
        <v>267</v>
      </c>
      <c r="K11998">
        <v>10896000</v>
      </c>
      <c r="L11998">
        <v>4400000</v>
      </c>
      <c r="M11998">
        <v>2206000</v>
      </c>
      <c r="N11998">
        <v>67673000</v>
      </c>
      <c r="O11998">
        <v>5</v>
      </c>
      <c r="P11998">
        <v>1251000</v>
      </c>
      <c r="Q11998">
        <v>759000</v>
      </c>
    </row>
    <row r="11999" spans="1:17" x14ac:dyDescent="0.25">
      <c r="A11999" t="s">
        <v>49</v>
      </c>
      <c r="B11999" t="s">
        <v>30</v>
      </c>
      <c r="C11999">
        <v>1984</v>
      </c>
      <c r="D11999">
        <v>77389000</v>
      </c>
      <c r="E11999">
        <v>5624000</v>
      </c>
      <c r="F11999">
        <v>0</v>
      </c>
      <c r="G11999">
        <v>414000</v>
      </c>
      <c r="H11999">
        <v>68836000</v>
      </c>
      <c r="I11999">
        <v>303</v>
      </c>
      <c r="J11999">
        <v>282</v>
      </c>
      <c r="K11999">
        <v>14797000</v>
      </c>
      <c r="L11999">
        <v>4440000</v>
      </c>
      <c r="M11999">
        <v>2455000</v>
      </c>
      <c r="N11999">
        <v>68425000</v>
      </c>
      <c r="O11999">
        <v>5</v>
      </c>
      <c r="P11999">
        <v>1331000</v>
      </c>
      <c r="Q11999">
        <v>-220000</v>
      </c>
    </row>
    <row r="12000" spans="1:17" x14ac:dyDescent="0.25">
      <c r="A12000" t="s">
        <v>49</v>
      </c>
      <c r="B12000" t="s">
        <v>30</v>
      </c>
      <c r="C12000">
        <v>1985</v>
      </c>
      <c r="D12000">
        <v>78497000</v>
      </c>
      <c r="E12000">
        <v>5108000</v>
      </c>
      <c r="F12000">
        <v>0</v>
      </c>
      <c r="G12000">
        <v>649000</v>
      </c>
      <c r="H12000">
        <v>68331000</v>
      </c>
      <c r="I12000">
        <v>314</v>
      </c>
      <c r="J12000">
        <v>277</v>
      </c>
      <c r="K12000">
        <v>14024000</v>
      </c>
      <c r="L12000">
        <v>5642000</v>
      </c>
      <c r="M12000">
        <v>2650000</v>
      </c>
      <c r="N12000">
        <v>70194000</v>
      </c>
      <c r="O12000">
        <v>6</v>
      </c>
      <c r="P12000">
        <v>1229000</v>
      </c>
      <c r="Q12000">
        <v>-616000</v>
      </c>
    </row>
    <row r="12001" spans="1:17" x14ac:dyDescent="0.25">
      <c r="A12001" t="s">
        <v>49</v>
      </c>
      <c r="B12001" t="s">
        <v>30</v>
      </c>
      <c r="C12001">
        <v>1986</v>
      </c>
      <c r="D12001">
        <v>80252000</v>
      </c>
      <c r="E12001">
        <v>5472000</v>
      </c>
      <c r="F12001">
        <v>0</v>
      </c>
      <c r="G12001">
        <v>386000</v>
      </c>
      <c r="H12001">
        <v>71280000</v>
      </c>
      <c r="I12001">
        <v>317</v>
      </c>
      <c r="J12001">
        <v>283</v>
      </c>
      <c r="K12001">
        <v>17203000</v>
      </c>
      <c r="L12001">
        <v>4694000</v>
      </c>
      <c r="M12001">
        <v>2639000</v>
      </c>
      <c r="N12001">
        <v>67753000</v>
      </c>
      <c r="O12001">
        <v>5</v>
      </c>
      <c r="P12001">
        <v>1264000</v>
      </c>
      <c r="Q12001">
        <v>773000</v>
      </c>
    </row>
    <row r="12002" spans="1:17" x14ac:dyDescent="0.25">
      <c r="A12002" t="s">
        <v>49</v>
      </c>
      <c r="B12002" t="s">
        <v>30</v>
      </c>
      <c r="C12002">
        <v>1987</v>
      </c>
      <c r="D12002">
        <v>84011000</v>
      </c>
      <c r="E12002">
        <v>5905000</v>
      </c>
      <c r="F12002">
        <v>0</v>
      </c>
      <c r="G12002">
        <v>376000</v>
      </c>
      <c r="H12002">
        <v>74776000</v>
      </c>
      <c r="I12002">
        <v>326</v>
      </c>
      <c r="J12002">
        <v>294</v>
      </c>
      <c r="K12002">
        <v>16933000</v>
      </c>
      <c r="L12002">
        <v>5213000</v>
      </c>
      <c r="M12002">
        <v>2401000</v>
      </c>
      <c r="N12002">
        <v>73580000</v>
      </c>
      <c r="O12002">
        <v>5</v>
      </c>
      <c r="P12002">
        <v>1255000</v>
      </c>
      <c r="Q12002">
        <v>-600000</v>
      </c>
    </row>
    <row r="12003" spans="1:17" x14ac:dyDescent="0.25">
      <c r="A12003" t="s">
        <v>49</v>
      </c>
      <c r="B12003" t="s">
        <v>30</v>
      </c>
      <c r="C12003">
        <v>1988</v>
      </c>
      <c r="D12003">
        <v>80146000</v>
      </c>
      <c r="E12003">
        <v>7631000</v>
      </c>
      <c r="F12003">
        <v>0</v>
      </c>
      <c r="G12003">
        <v>412000</v>
      </c>
      <c r="H12003">
        <v>70825000</v>
      </c>
      <c r="I12003">
        <v>314</v>
      </c>
      <c r="J12003">
        <v>276</v>
      </c>
      <c r="K12003">
        <v>15571000</v>
      </c>
      <c r="L12003">
        <v>4938000</v>
      </c>
      <c r="M12003">
        <v>2705000</v>
      </c>
      <c r="N12003">
        <v>71204000</v>
      </c>
      <c r="O12003">
        <v>5</v>
      </c>
      <c r="P12003">
        <v>1267000</v>
      </c>
      <c r="Q12003">
        <v>995000</v>
      </c>
    </row>
    <row r="12004" spans="1:17" x14ac:dyDescent="0.25">
      <c r="A12004" t="s">
        <v>49</v>
      </c>
      <c r="B12004" t="s">
        <v>30</v>
      </c>
      <c r="C12004">
        <v>1989</v>
      </c>
      <c r="D12004">
        <v>85161000</v>
      </c>
      <c r="E12004">
        <v>7307000</v>
      </c>
      <c r="F12004">
        <v>0</v>
      </c>
      <c r="G12004">
        <v>910000</v>
      </c>
      <c r="H12004">
        <v>75067000</v>
      </c>
      <c r="I12004">
        <v>325</v>
      </c>
      <c r="J12004">
        <v>288</v>
      </c>
      <c r="K12004">
        <v>15578000</v>
      </c>
      <c r="L12004">
        <v>5295000</v>
      </c>
      <c r="M12004">
        <v>2586000</v>
      </c>
      <c r="N12004">
        <v>76223000</v>
      </c>
      <c r="O12004">
        <v>5</v>
      </c>
      <c r="P12004">
        <v>1326000</v>
      </c>
      <c r="Q12004">
        <v>664000</v>
      </c>
    </row>
    <row r="12005" spans="1:17" x14ac:dyDescent="0.25">
      <c r="A12005" t="s">
        <v>49</v>
      </c>
      <c r="B12005" t="s">
        <v>30</v>
      </c>
      <c r="C12005">
        <v>1990</v>
      </c>
      <c r="D12005">
        <v>85775000</v>
      </c>
      <c r="E12005">
        <v>10091000</v>
      </c>
      <c r="F12005">
        <v>0</v>
      </c>
      <c r="G12005">
        <v>903000</v>
      </c>
      <c r="H12005">
        <v>75501000</v>
      </c>
      <c r="I12005">
        <v>319</v>
      </c>
      <c r="J12005">
        <v>288</v>
      </c>
      <c r="K12005">
        <v>20219000</v>
      </c>
      <c r="L12005">
        <v>5578000</v>
      </c>
      <c r="M12005">
        <v>2448000</v>
      </c>
      <c r="N12005">
        <v>76038000</v>
      </c>
      <c r="O12005">
        <v>5</v>
      </c>
      <c r="P12005">
        <v>1391000</v>
      </c>
      <c r="Q12005">
        <v>-390000</v>
      </c>
    </row>
    <row r="12006" spans="1:17" x14ac:dyDescent="0.25">
      <c r="A12006" t="s">
        <v>49</v>
      </c>
      <c r="B12006" t="s">
        <v>30</v>
      </c>
      <c r="C12006">
        <v>1991</v>
      </c>
      <c r="D12006">
        <v>83734000</v>
      </c>
      <c r="E12006">
        <v>10232000</v>
      </c>
      <c r="F12006">
        <v>0</v>
      </c>
      <c r="G12006">
        <v>756000</v>
      </c>
      <c r="H12006">
        <v>73533000</v>
      </c>
      <c r="I12006">
        <v>319</v>
      </c>
      <c r="J12006">
        <v>275</v>
      </c>
      <c r="K12006">
        <v>16388000</v>
      </c>
      <c r="L12006">
        <v>5686000</v>
      </c>
      <c r="M12006">
        <v>2466000</v>
      </c>
      <c r="N12006">
        <v>77435000</v>
      </c>
      <c r="O12006">
        <v>6</v>
      </c>
      <c r="P12006">
        <v>1319000</v>
      </c>
      <c r="Q12006">
        <v>143000</v>
      </c>
    </row>
    <row r="12007" spans="1:17" x14ac:dyDescent="0.25">
      <c r="A12007" t="s">
        <v>49</v>
      </c>
      <c r="B12007" t="s">
        <v>30</v>
      </c>
      <c r="C12007">
        <v>1992</v>
      </c>
      <c r="D12007">
        <v>85426000</v>
      </c>
      <c r="E12007">
        <v>11718000</v>
      </c>
      <c r="F12007">
        <v>0</v>
      </c>
      <c r="G12007">
        <v>1095000</v>
      </c>
      <c r="H12007">
        <v>74247000</v>
      </c>
      <c r="I12007">
        <v>326</v>
      </c>
      <c r="J12007">
        <v>277</v>
      </c>
      <c r="K12007">
        <v>16867000</v>
      </c>
      <c r="L12007">
        <v>5841000</v>
      </c>
      <c r="M12007">
        <v>2936000</v>
      </c>
      <c r="N12007">
        <v>79890000</v>
      </c>
      <c r="O12007">
        <v>6</v>
      </c>
      <c r="P12007">
        <v>1368000</v>
      </c>
      <c r="Q12007">
        <v>386000</v>
      </c>
    </row>
    <row r="12008" spans="1:17" x14ac:dyDescent="0.25">
      <c r="A12008" t="s">
        <v>49</v>
      </c>
      <c r="B12008" t="s">
        <v>30</v>
      </c>
      <c r="C12008">
        <v>1993</v>
      </c>
      <c r="D12008">
        <v>88146000</v>
      </c>
      <c r="E12008">
        <v>11514000</v>
      </c>
      <c r="F12008">
        <v>0</v>
      </c>
      <c r="G12008">
        <v>413000</v>
      </c>
      <c r="H12008">
        <v>77912000</v>
      </c>
      <c r="I12008">
        <v>330</v>
      </c>
      <c r="J12008">
        <v>285</v>
      </c>
      <c r="K12008">
        <v>17023000</v>
      </c>
      <c r="L12008">
        <v>5728000</v>
      </c>
      <c r="M12008">
        <v>2745000</v>
      </c>
      <c r="N12008">
        <v>82313000</v>
      </c>
      <c r="O12008">
        <v>6</v>
      </c>
      <c r="P12008">
        <v>1401000</v>
      </c>
      <c r="Q12008">
        <v>325000</v>
      </c>
    </row>
    <row r="12009" spans="1:17" x14ac:dyDescent="0.25">
      <c r="A12009" t="s">
        <v>49</v>
      </c>
      <c r="B12009" t="s">
        <v>30</v>
      </c>
      <c r="C12009">
        <v>1994</v>
      </c>
      <c r="D12009">
        <v>94195000</v>
      </c>
      <c r="E12009">
        <v>12013000</v>
      </c>
      <c r="F12009">
        <v>0</v>
      </c>
      <c r="G12009">
        <v>495000</v>
      </c>
      <c r="H12009">
        <v>83859000</v>
      </c>
      <c r="I12009">
        <v>346</v>
      </c>
      <c r="J12009">
        <v>305</v>
      </c>
      <c r="K12009">
        <v>17787000</v>
      </c>
      <c r="L12009">
        <v>5994000</v>
      </c>
      <c r="M12009">
        <v>2445000</v>
      </c>
      <c r="N12009">
        <v>88858000</v>
      </c>
      <c r="O12009">
        <v>7</v>
      </c>
      <c r="P12009">
        <v>1429000</v>
      </c>
      <c r="Q12009">
        <v>-431000</v>
      </c>
    </row>
    <row r="12010" spans="1:17" x14ac:dyDescent="0.25">
      <c r="A12010" t="s">
        <v>49</v>
      </c>
      <c r="B12010" t="s">
        <v>30</v>
      </c>
      <c r="C12010">
        <v>1995</v>
      </c>
      <c r="D12010">
        <v>90574000</v>
      </c>
      <c r="E12010">
        <v>12801000</v>
      </c>
      <c r="F12010">
        <v>0</v>
      </c>
      <c r="G12010">
        <v>460000</v>
      </c>
      <c r="H12010">
        <v>80482000</v>
      </c>
      <c r="I12010">
        <v>328</v>
      </c>
      <c r="J12010">
        <v>289</v>
      </c>
      <c r="K12010">
        <v>17016000</v>
      </c>
      <c r="L12010">
        <v>5487000</v>
      </c>
      <c r="M12010">
        <v>2698000</v>
      </c>
      <c r="N12010">
        <v>86803000</v>
      </c>
      <c r="O12010">
        <v>6</v>
      </c>
      <c r="P12010">
        <v>1478000</v>
      </c>
      <c r="Q12010">
        <v>-445000</v>
      </c>
    </row>
    <row r="12011" spans="1:17" x14ac:dyDescent="0.25">
      <c r="A12011" t="s">
        <v>49</v>
      </c>
      <c r="B12011" t="s">
        <v>30</v>
      </c>
      <c r="C12011">
        <v>1996</v>
      </c>
      <c r="D12011">
        <v>94289000</v>
      </c>
      <c r="E12011">
        <v>12735000</v>
      </c>
      <c r="F12011">
        <v>0</v>
      </c>
      <c r="G12011">
        <v>929000</v>
      </c>
      <c r="H12011">
        <v>83191000</v>
      </c>
      <c r="I12011">
        <v>338</v>
      </c>
      <c r="J12011">
        <v>294</v>
      </c>
      <c r="K12011">
        <v>18971000</v>
      </c>
      <c r="L12011">
        <v>6028000</v>
      </c>
      <c r="M12011">
        <v>2761000</v>
      </c>
      <c r="N12011">
        <v>89087000</v>
      </c>
      <c r="O12011">
        <v>6</v>
      </c>
      <c r="P12011">
        <v>1417000</v>
      </c>
      <c r="Q12011">
        <v>-1038000</v>
      </c>
    </row>
    <row r="12012" spans="1:17" x14ac:dyDescent="0.25">
      <c r="A12012" t="s">
        <v>49</v>
      </c>
      <c r="B12012" t="s">
        <v>30</v>
      </c>
      <c r="C12012">
        <v>1997</v>
      </c>
      <c r="D12012">
        <v>96723000</v>
      </c>
      <c r="E12012">
        <v>13795000</v>
      </c>
      <c r="F12012">
        <v>0</v>
      </c>
      <c r="G12012">
        <v>534000</v>
      </c>
      <c r="H12012">
        <v>85613000</v>
      </c>
      <c r="I12012">
        <v>347</v>
      </c>
      <c r="J12012">
        <v>299</v>
      </c>
      <c r="K12012">
        <v>19902000</v>
      </c>
      <c r="L12012">
        <v>5491000</v>
      </c>
      <c r="M12012">
        <v>3660000</v>
      </c>
      <c r="N12012">
        <v>91516000</v>
      </c>
      <c r="O12012">
        <v>6</v>
      </c>
      <c r="P12012">
        <v>1460000</v>
      </c>
      <c r="Q12012">
        <v>-898000</v>
      </c>
    </row>
    <row r="12013" spans="1:17" x14ac:dyDescent="0.25">
      <c r="A12013" t="s">
        <v>49</v>
      </c>
      <c r="B12013" t="s">
        <v>30</v>
      </c>
      <c r="C12013">
        <v>1998</v>
      </c>
      <c r="D12013">
        <v>96242000</v>
      </c>
      <c r="E12013">
        <v>13658000</v>
      </c>
      <c r="F12013">
        <v>0</v>
      </c>
      <c r="G12013">
        <v>527000</v>
      </c>
      <c r="H12013">
        <v>85504000</v>
      </c>
      <c r="I12013">
        <v>344</v>
      </c>
      <c r="J12013">
        <v>295</v>
      </c>
      <c r="K12013">
        <v>20911000</v>
      </c>
      <c r="L12013">
        <v>5810000</v>
      </c>
      <c r="M12013">
        <v>3007000</v>
      </c>
      <c r="N12013">
        <v>89792000</v>
      </c>
      <c r="O12013">
        <v>6</v>
      </c>
      <c r="P12013">
        <v>1422000</v>
      </c>
      <c r="Q12013">
        <v>-800000</v>
      </c>
    </row>
    <row r="12014" spans="1:17" x14ac:dyDescent="0.25">
      <c r="A12014" t="s">
        <v>49</v>
      </c>
      <c r="B12014" t="s">
        <v>30</v>
      </c>
      <c r="C12014">
        <v>1999</v>
      </c>
      <c r="D12014">
        <v>99389000</v>
      </c>
      <c r="E12014">
        <v>14385000</v>
      </c>
      <c r="F12014">
        <v>0</v>
      </c>
      <c r="G12014">
        <v>557000</v>
      </c>
      <c r="H12014">
        <v>88375000</v>
      </c>
      <c r="I12014">
        <v>348</v>
      </c>
      <c r="J12014">
        <v>301</v>
      </c>
      <c r="K12014">
        <v>23146000</v>
      </c>
      <c r="L12014">
        <v>6012000</v>
      </c>
      <c r="M12014">
        <v>3040000</v>
      </c>
      <c r="N12014">
        <v>91132000</v>
      </c>
      <c r="O12014">
        <v>7</v>
      </c>
      <c r="P12014">
        <v>1441000</v>
      </c>
      <c r="Q12014">
        <v>-503000</v>
      </c>
    </row>
    <row r="12015" spans="1:17" x14ac:dyDescent="0.25">
      <c r="A12015" t="s">
        <v>49</v>
      </c>
      <c r="B12015" t="s">
        <v>30</v>
      </c>
      <c r="C12015">
        <v>2000</v>
      </c>
      <c r="D12015">
        <v>104688000</v>
      </c>
      <c r="E12015">
        <v>14532000</v>
      </c>
      <c r="F12015">
        <v>0</v>
      </c>
      <c r="G12015">
        <v>890000</v>
      </c>
      <c r="H12015">
        <v>92421000</v>
      </c>
      <c r="I12015">
        <v>357</v>
      </c>
      <c r="J12015">
        <v>312</v>
      </c>
      <c r="K12015">
        <v>23719000</v>
      </c>
      <c r="L12015">
        <v>6338000</v>
      </c>
      <c r="M12015">
        <v>3746000</v>
      </c>
      <c r="N12015">
        <v>96708000</v>
      </c>
      <c r="O12015">
        <v>6</v>
      </c>
      <c r="P12015">
        <v>1327000</v>
      </c>
      <c r="Q12015">
        <v>-1201000</v>
      </c>
    </row>
    <row r="12016" spans="1:17" x14ac:dyDescent="0.25">
      <c r="A12016" t="s">
        <v>49</v>
      </c>
      <c r="B12016" t="s">
        <v>30</v>
      </c>
      <c r="C12016">
        <v>2001</v>
      </c>
      <c r="D12016">
        <v>98268000</v>
      </c>
      <c r="E12016">
        <v>14204000</v>
      </c>
      <c r="F12016">
        <v>0</v>
      </c>
      <c r="G12016">
        <v>601000</v>
      </c>
      <c r="H12016">
        <v>87604000</v>
      </c>
      <c r="I12016">
        <v>337</v>
      </c>
      <c r="J12016">
        <v>293</v>
      </c>
      <c r="K12016">
        <v>22616000</v>
      </c>
      <c r="L12016">
        <v>5418000</v>
      </c>
      <c r="M12016">
        <v>3237000</v>
      </c>
      <c r="N12016">
        <v>87935000</v>
      </c>
      <c r="O12016">
        <v>6</v>
      </c>
      <c r="P12016">
        <v>1435000</v>
      </c>
      <c r="Q12016">
        <v>1924000</v>
      </c>
    </row>
    <row r="12017" spans="1:17" x14ac:dyDescent="0.25">
      <c r="A12017" t="s">
        <v>49</v>
      </c>
      <c r="B12017" t="s">
        <v>30</v>
      </c>
      <c r="C12017">
        <v>2002</v>
      </c>
      <c r="D12017">
        <v>99848000</v>
      </c>
      <c r="E12017">
        <v>13919000</v>
      </c>
      <c r="F12017">
        <v>0</v>
      </c>
      <c r="G12017">
        <v>602000</v>
      </c>
      <c r="H12017">
        <v>88571000</v>
      </c>
      <c r="I12017">
        <v>338</v>
      </c>
      <c r="J12017">
        <v>294</v>
      </c>
      <c r="K12017">
        <v>23230000</v>
      </c>
      <c r="L12017">
        <v>5690000</v>
      </c>
      <c r="M12017">
        <v>3628000</v>
      </c>
      <c r="N12017">
        <v>91013000</v>
      </c>
      <c r="O12017">
        <v>6</v>
      </c>
      <c r="P12017">
        <v>1378000</v>
      </c>
      <c r="Q12017">
        <v>-472000</v>
      </c>
    </row>
    <row r="12018" spans="1:17" x14ac:dyDescent="0.25">
      <c r="A12018" t="s">
        <v>49</v>
      </c>
      <c r="B12018" t="s">
        <v>30</v>
      </c>
      <c r="C12018">
        <v>2003</v>
      </c>
      <c r="D12018">
        <v>101920000</v>
      </c>
      <c r="E12018">
        <v>13851000</v>
      </c>
      <c r="F12018">
        <v>0</v>
      </c>
      <c r="G12018">
        <v>577000</v>
      </c>
      <c r="H12018">
        <v>90897000</v>
      </c>
      <c r="I12018">
        <v>343</v>
      </c>
      <c r="J12018">
        <v>298</v>
      </c>
      <c r="K12018">
        <v>26081000</v>
      </c>
      <c r="L12018">
        <v>5825000</v>
      </c>
      <c r="M12018">
        <v>3249000</v>
      </c>
      <c r="N12018">
        <v>88373000</v>
      </c>
      <c r="O12018">
        <v>6</v>
      </c>
      <c r="P12018">
        <v>1396000</v>
      </c>
      <c r="Q12018">
        <v>1317000</v>
      </c>
    </row>
    <row r="12019" spans="1:17" x14ac:dyDescent="0.25">
      <c r="A12019" t="s">
        <v>49</v>
      </c>
      <c r="B12019" t="s">
        <v>30</v>
      </c>
      <c r="C12019">
        <v>2004</v>
      </c>
      <c r="D12019">
        <v>104419000</v>
      </c>
      <c r="E12019">
        <v>13995000</v>
      </c>
      <c r="F12019">
        <v>0</v>
      </c>
      <c r="G12019">
        <v>589000</v>
      </c>
      <c r="H12019">
        <v>93170000</v>
      </c>
      <c r="I12019">
        <v>350</v>
      </c>
      <c r="J12019">
        <v>301</v>
      </c>
      <c r="K12019">
        <v>25981000</v>
      </c>
      <c r="L12019">
        <v>5918000</v>
      </c>
      <c r="M12019">
        <v>3464000</v>
      </c>
      <c r="N12019">
        <v>91112000</v>
      </c>
      <c r="O12019">
        <v>5</v>
      </c>
      <c r="P12019">
        <v>1304000</v>
      </c>
      <c r="Q12019">
        <v>1322000</v>
      </c>
    </row>
    <row r="12020" spans="1:17" x14ac:dyDescent="0.25">
      <c r="A12020" t="s">
        <v>49</v>
      </c>
      <c r="B12020" t="s">
        <v>30</v>
      </c>
      <c r="C12020">
        <v>2005</v>
      </c>
      <c r="D12020">
        <v>100369000</v>
      </c>
      <c r="E12020">
        <v>13847000</v>
      </c>
      <c r="F12020">
        <v>0</v>
      </c>
      <c r="G12020">
        <v>620000</v>
      </c>
      <c r="H12020">
        <v>88905000</v>
      </c>
      <c r="I12020">
        <v>336</v>
      </c>
      <c r="J12020">
        <v>285</v>
      </c>
      <c r="K12020">
        <v>28353000</v>
      </c>
      <c r="L12020">
        <v>5486000</v>
      </c>
      <c r="M12020">
        <v>4130000</v>
      </c>
      <c r="N12020">
        <v>84977000</v>
      </c>
      <c r="O12020">
        <v>6</v>
      </c>
      <c r="P12020">
        <v>1275000</v>
      </c>
      <c r="Q12020">
        <v>891000</v>
      </c>
    </row>
    <row r="12021" spans="1:17" x14ac:dyDescent="0.25">
      <c r="A12021" t="s">
        <v>49</v>
      </c>
      <c r="B12021" t="s">
        <v>30</v>
      </c>
      <c r="C12021">
        <v>2006</v>
      </c>
      <c r="D12021">
        <v>100690000</v>
      </c>
      <c r="E12021">
        <v>12714000</v>
      </c>
      <c r="F12021">
        <v>0</v>
      </c>
      <c r="G12021">
        <v>648000</v>
      </c>
      <c r="H12021">
        <v>89985000</v>
      </c>
      <c r="I12021">
        <v>338</v>
      </c>
      <c r="J12021">
        <v>286</v>
      </c>
      <c r="K12021">
        <v>27894000</v>
      </c>
      <c r="L12021">
        <v>5485000</v>
      </c>
      <c r="M12021">
        <v>3250000</v>
      </c>
      <c r="N12021">
        <v>85332000</v>
      </c>
      <c r="O12021">
        <v>6</v>
      </c>
      <c r="P12021">
        <v>1336000</v>
      </c>
      <c r="Q12021">
        <v>178000</v>
      </c>
    </row>
    <row r="12022" spans="1:17" x14ac:dyDescent="0.25">
      <c r="A12022" t="s">
        <v>49</v>
      </c>
      <c r="B12022" t="s">
        <v>30</v>
      </c>
      <c r="C12022">
        <v>2007</v>
      </c>
      <c r="D12022">
        <v>105060000</v>
      </c>
      <c r="E12022">
        <v>14503000</v>
      </c>
      <c r="F12022">
        <v>0</v>
      </c>
      <c r="G12022">
        <v>618000</v>
      </c>
      <c r="H12022">
        <v>93219000</v>
      </c>
      <c r="I12022">
        <v>337</v>
      </c>
      <c r="J12022">
        <v>292</v>
      </c>
      <c r="K12022">
        <v>31333000</v>
      </c>
      <c r="L12022">
        <v>6739000</v>
      </c>
      <c r="M12022">
        <v>3250000</v>
      </c>
      <c r="N12022">
        <v>88161000</v>
      </c>
      <c r="O12022">
        <v>6</v>
      </c>
      <c r="P12022">
        <v>1251000</v>
      </c>
      <c r="Q12022">
        <v>69000</v>
      </c>
    </row>
    <row r="12023" spans="1:17" x14ac:dyDescent="0.25">
      <c r="A12023" t="s">
        <v>49</v>
      </c>
      <c r="B12023" t="s">
        <v>31</v>
      </c>
      <c r="C12023">
        <v>1961</v>
      </c>
      <c r="D12023">
        <v>16168000</v>
      </c>
      <c r="E12023">
        <v>19875000</v>
      </c>
      <c r="F12023">
        <v>2</v>
      </c>
      <c r="G12023">
        <v>1197000</v>
      </c>
      <c r="H12023">
        <v>13439000</v>
      </c>
      <c r="I12023">
        <v>504</v>
      </c>
      <c r="J12023">
        <v>71</v>
      </c>
      <c r="K12023">
        <v>216000</v>
      </c>
      <c r="L12023">
        <v>0</v>
      </c>
      <c r="M12023">
        <v>0</v>
      </c>
      <c r="N12023">
        <v>33539000</v>
      </c>
      <c r="O12023">
        <v>16</v>
      </c>
      <c r="P12023">
        <v>1532000</v>
      </c>
      <c r="Q12023">
        <v>2288000</v>
      </c>
    </row>
    <row r="12024" spans="1:17" x14ac:dyDescent="0.25">
      <c r="A12024" t="s">
        <v>49</v>
      </c>
      <c r="B12024" t="s">
        <v>31</v>
      </c>
      <c r="C12024">
        <v>1962</v>
      </c>
      <c r="D12024">
        <v>15929000</v>
      </c>
      <c r="E12024">
        <v>17069000</v>
      </c>
      <c r="F12024">
        <v>2</v>
      </c>
      <c r="G12024">
        <v>944000</v>
      </c>
      <c r="H12024">
        <v>13314000</v>
      </c>
      <c r="I12024">
        <v>493</v>
      </c>
      <c r="J12024">
        <v>69</v>
      </c>
      <c r="K12024">
        <v>165000</v>
      </c>
      <c r="L12024">
        <v>0</v>
      </c>
      <c r="M12024">
        <v>0</v>
      </c>
      <c r="N12024">
        <v>29718000</v>
      </c>
      <c r="O12024">
        <v>16</v>
      </c>
      <c r="P12024">
        <v>1671000</v>
      </c>
      <c r="Q12024">
        <v>3116000</v>
      </c>
    </row>
    <row r="12025" spans="1:17" x14ac:dyDescent="0.25">
      <c r="A12025" t="s">
        <v>49</v>
      </c>
      <c r="B12025" t="s">
        <v>31</v>
      </c>
      <c r="C12025">
        <v>1963</v>
      </c>
      <c r="D12025">
        <v>15864000</v>
      </c>
      <c r="E12025">
        <v>20265000</v>
      </c>
      <c r="F12025">
        <v>2</v>
      </c>
      <c r="G12025">
        <v>778000</v>
      </c>
      <c r="H12025">
        <v>13320000</v>
      </c>
      <c r="I12025">
        <v>487</v>
      </c>
      <c r="J12025">
        <v>68</v>
      </c>
      <c r="K12025">
        <v>164000</v>
      </c>
      <c r="L12025">
        <v>0</v>
      </c>
      <c r="M12025">
        <v>0</v>
      </c>
      <c r="N12025">
        <v>31212000</v>
      </c>
      <c r="O12025">
        <v>15</v>
      </c>
      <c r="P12025">
        <v>1766000</v>
      </c>
      <c r="Q12025">
        <v>4753000</v>
      </c>
    </row>
    <row r="12026" spans="1:17" x14ac:dyDescent="0.25">
      <c r="A12026" t="s">
        <v>49</v>
      </c>
      <c r="B12026" t="s">
        <v>31</v>
      </c>
      <c r="C12026">
        <v>1964</v>
      </c>
      <c r="D12026">
        <v>16802000</v>
      </c>
      <c r="E12026">
        <v>23223000</v>
      </c>
      <c r="F12026">
        <v>2</v>
      </c>
      <c r="G12026">
        <v>1494000</v>
      </c>
      <c r="H12026">
        <v>13525000</v>
      </c>
      <c r="I12026">
        <v>490</v>
      </c>
      <c r="J12026">
        <v>68</v>
      </c>
      <c r="K12026">
        <v>112000</v>
      </c>
      <c r="L12026">
        <v>0</v>
      </c>
      <c r="M12026">
        <v>0</v>
      </c>
      <c r="N12026">
        <v>34928000</v>
      </c>
      <c r="O12026">
        <v>15</v>
      </c>
      <c r="P12026">
        <v>1783000</v>
      </c>
      <c r="Q12026">
        <v>4984000</v>
      </c>
    </row>
    <row r="12027" spans="1:17" x14ac:dyDescent="0.25">
      <c r="A12027" t="s">
        <v>49</v>
      </c>
      <c r="B12027" t="s">
        <v>31</v>
      </c>
      <c r="C12027">
        <v>1965</v>
      </c>
      <c r="D12027">
        <v>19155000</v>
      </c>
      <c r="E12027">
        <v>19762000</v>
      </c>
      <c r="F12027">
        <v>1</v>
      </c>
      <c r="G12027">
        <v>3971000</v>
      </c>
      <c r="H12027">
        <v>13510000</v>
      </c>
      <c r="I12027">
        <v>484</v>
      </c>
      <c r="J12027">
        <v>67</v>
      </c>
      <c r="K12027">
        <v>60000</v>
      </c>
      <c r="L12027">
        <v>0</v>
      </c>
      <c r="M12027">
        <v>0</v>
      </c>
      <c r="N12027">
        <v>35805000</v>
      </c>
      <c r="O12027">
        <v>15</v>
      </c>
      <c r="P12027">
        <v>1674000</v>
      </c>
      <c r="Q12027">
        <v>3052000</v>
      </c>
    </row>
    <row r="12028" spans="1:17" x14ac:dyDescent="0.25">
      <c r="A12028" t="s">
        <v>49</v>
      </c>
      <c r="B12028" t="s">
        <v>31</v>
      </c>
      <c r="C12028">
        <v>1966</v>
      </c>
      <c r="D12028">
        <v>18321000</v>
      </c>
      <c r="E12028">
        <v>24770000</v>
      </c>
      <c r="F12028">
        <v>1</v>
      </c>
      <c r="G12028">
        <v>2735000</v>
      </c>
      <c r="H12028">
        <v>13479000</v>
      </c>
      <c r="I12028">
        <v>480</v>
      </c>
      <c r="J12028">
        <v>66</v>
      </c>
      <c r="K12028">
        <v>84000</v>
      </c>
      <c r="L12028">
        <v>0</v>
      </c>
      <c r="M12028">
        <v>0</v>
      </c>
      <c r="N12028">
        <v>35514000</v>
      </c>
      <c r="O12028">
        <v>15</v>
      </c>
      <c r="P12028">
        <v>2107000</v>
      </c>
      <c r="Q12028">
        <v>7494000</v>
      </c>
    </row>
    <row r="12029" spans="1:17" x14ac:dyDescent="0.25">
      <c r="A12029" t="s">
        <v>49</v>
      </c>
      <c r="B12029" t="s">
        <v>31</v>
      </c>
      <c r="C12029">
        <v>1967</v>
      </c>
      <c r="D12029">
        <v>16659000</v>
      </c>
      <c r="E12029">
        <v>19058000</v>
      </c>
      <c r="F12029">
        <v>2</v>
      </c>
      <c r="G12029">
        <v>1002000</v>
      </c>
      <c r="H12029">
        <v>13717000</v>
      </c>
      <c r="I12029">
        <v>484</v>
      </c>
      <c r="J12029">
        <v>67</v>
      </c>
      <c r="K12029">
        <v>61000</v>
      </c>
      <c r="L12029">
        <v>0</v>
      </c>
      <c r="M12029">
        <v>0</v>
      </c>
      <c r="N12029">
        <v>41031000</v>
      </c>
      <c r="O12029">
        <v>15</v>
      </c>
      <c r="P12029">
        <v>1940000</v>
      </c>
      <c r="Q12029">
        <v>-5375000</v>
      </c>
    </row>
    <row r="12030" spans="1:17" x14ac:dyDescent="0.25">
      <c r="A12030" t="s">
        <v>49</v>
      </c>
      <c r="B12030" t="s">
        <v>31</v>
      </c>
      <c r="C12030">
        <v>1968</v>
      </c>
      <c r="D12030">
        <v>19754000</v>
      </c>
      <c r="E12030">
        <v>18158000</v>
      </c>
      <c r="F12030">
        <v>2</v>
      </c>
      <c r="G12030">
        <v>4259000</v>
      </c>
      <c r="H12030">
        <v>13840000</v>
      </c>
      <c r="I12030">
        <v>484</v>
      </c>
      <c r="J12030">
        <v>67</v>
      </c>
      <c r="K12030">
        <v>72000</v>
      </c>
      <c r="L12030">
        <v>0</v>
      </c>
      <c r="M12030">
        <v>0</v>
      </c>
      <c r="N12030">
        <v>42365000</v>
      </c>
      <c r="O12030">
        <v>15</v>
      </c>
      <c r="P12030">
        <v>1655000</v>
      </c>
      <c r="Q12030">
        <v>-4525000</v>
      </c>
    </row>
    <row r="12031" spans="1:17" x14ac:dyDescent="0.25">
      <c r="A12031" t="s">
        <v>49</v>
      </c>
      <c r="B12031" t="s">
        <v>31</v>
      </c>
      <c r="C12031">
        <v>1969</v>
      </c>
      <c r="D12031">
        <v>20553000</v>
      </c>
      <c r="E12031">
        <v>14006000</v>
      </c>
      <c r="F12031">
        <v>2</v>
      </c>
      <c r="G12031">
        <v>5127000</v>
      </c>
      <c r="H12031">
        <v>13916000</v>
      </c>
      <c r="I12031">
        <v>484</v>
      </c>
      <c r="J12031">
        <v>67</v>
      </c>
      <c r="K12031">
        <v>108000</v>
      </c>
      <c r="L12031">
        <v>0</v>
      </c>
      <c r="M12031">
        <v>0</v>
      </c>
      <c r="N12031">
        <v>39264000</v>
      </c>
      <c r="O12031">
        <v>15</v>
      </c>
      <c r="P12031">
        <v>1510000</v>
      </c>
      <c r="Q12031">
        <v>-4813000</v>
      </c>
    </row>
    <row r="12032" spans="1:17" x14ac:dyDescent="0.25">
      <c r="A12032" t="s">
        <v>49</v>
      </c>
      <c r="B12032" t="s">
        <v>31</v>
      </c>
      <c r="C12032">
        <v>1970</v>
      </c>
      <c r="D12032">
        <v>20765000</v>
      </c>
      <c r="E12032">
        <v>19335000</v>
      </c>
      <c r="F12032">
        <v>2</v>
      </c>
      <c r="G12032">
        <v>5253000</v>
      </c>
      <c r="H12032">
        <v>13825000</v>
      </c>
      <c r="I12032">
        <v>478</v>
      </c>
      <c r="J12032">
        <v>66</v>
      </c>
      <c r="K12032">
        <v>121000</v>
      </c>
      <c r="L12032">
        <v>0</v>
      </c>
      <c r="M12032">
        <v>0</v>
      </c>
      <c r="N12032">
        <v>36784000</v>
      </c>
      <c r="O12032">
        <v>15</v>
      </c>
      <c r="P12032">
        <v>1687000</v>
      </c>
      <c r="Q12032">
        <v>3194000</v>
      </c>
    </row>
    <row r="12033" spans="1:17" x14ac:dyDescent="0.25">
      <c r="A12033" t="s">
        <v>49</v>
      </c>
      <c r="B12033" t="s">
        <v>31</v>
      </c>
      <c r="C12033">
        <v>1971</v>
      </c>
      <c r="D12033">
        <v>22771000</v>
      </c>
      <c r="E12033">
        <v>17741000</v>
      </c>
      <c r="F12033">
        <v>2</v>
      </c>
      <c r="G12033">
        <v>7141000</v>
      </c>
      <c r="H12033">
        <v>13910000</v>
      </c>
      <c r="I12033">
        <v>477</v>
      </c>
      <c r="J12033">
        <v>65</v>
      </c>
      <c r="K12033">
        <v>95000</v>
      </c>
      <c r="L12033">
        <v>0</v>
      </c>
      <c r="M12033">
        <v>0</v>
      </c>
      <c r="N12033">
        <v>44053000</v>
      </c>
      <c r="O12033">
        <v>15</v>
      </c>
      <c r="P12033">
        <v>1720000</v>
      </c>
      <c r="Q12033">
        <v>-3635000</v>
      </c>
    </row>
    <row r="12034" spans="1:17" x14ac:dyDescent="0.25">
      <c r="A12034" t="s">
        <v>49</v>
      </c>
      <c r="B12034" t="s">
        <v>31</v>
      </c>
      <c r="C12034">
        <v>1972</v>
      </c>
      <c r="D12034">
        <v>21275000</v>
      </c>
      <c r="E12034">
        <v>22844000</v>
      </c>
      <c r="F12034">
        <v>2</v>
      </c>
      <c r="G12034">
        <v>5430000</v>
      </c>
      <c r="H12034">
        <v>14011000</v>
      </c>
      <c r="I12034">
        <v>476</v>
      </c>
      <c r="J12034">
        <v>65</v>
      </c>
      <c r="K12034">
        <v>105000</v>
      </c>
      <c r="L12034">
        <v>0</v>
      </c>
      <c r="M12034">
        <v>0</v>
      </c>
      <c r="N12034">
        <v>42082000</v>
      </c>
      <c r="O12034">
        <v>15</v>
      </c>
      <c r="P12034">
        <v>1834000</v>
      </c>
      <c r="Q12034">
        <v>1933000</v>
      </c>
    </row>
    <row r="12035" spans="1:17" x14ac:dyDescent="0.25">
      <c r="A12035" t="s">
        <v>49</v>
      </c>
      <c r="B12035" t="s">
        <v>31</v>
      </c>
      <c r="C12035">
        <v>1973</v>
      </c>
      <c r="D12035">
        <v>20201000</v>
      </c>
      <c r="E12035">
        <v>38708000</v>
      </c>
      <c r="F12035">
        <v>2</v>
      </c>
      <c r="G12035">
        <v>3405000</v>
      </c>
      <c r="H12035">
        <v>14535000</v>
      </c>
      <c r="I12035">
        <v>489</v>
      </c>
      <c r="J12035">
        <v>67</v>
      </c>
      <c r="K12035">
        <v>126000</v>
      </c>
      <c r="L12035">
        <v>0</v>
      </c>
      <c r="M12035">
        <v>0</v>
      </c>
      <c r="N12035">
        <v>46561000</v>
      </c>
      <c r="O12035">
        <v>15</v>
      </c>
      <c r="P12035">
        <v>2262000</v>
      </c>
      <c r="Q12035">
        <v>12223000</v>
      </c>
    </row>
    <row r="12036" spans="1:17" x14ac:dyDescent="0.25">
      <c r="A12036" t="s">
        <v>49</v>
      </c>
      <c r="B12036" t="s">
        <v>31</v>
      </c>
      <c r="C12036">
        <v>1974</v>
      </c>
      <c r="D12036">
        <v>17961000</v>
      </c>
      <c r="E12036">
        <v>26235000</v>
      </c>
      <c r="F12036">
        <v>2</v>
      </c>
      <c r="G12036">
        <v>950000</v>
      </c>
      <c r="H12036">
        <v>14524000</v>
      </c>
      <c r="I12036">
        <v>481</v>
      </c>
      <c r="J12036">
        <v>66</v>
      </c>
      <c r="K12036">
        <v>194000</v>
      </c>
      <c r="L12036">
        <v>0</v>
      </c>
      <c r="M12036">
        <v>0</v>
      </c>
      <c r="N12036">
        <v>48497000</v>
      </c>
      <c r="O12036">
        <v>15</v>
      </c>
      <c r="P12036">
        <v>2488000</v>
      </c>
      <c r="Q12036">
        <v>-4495000</v>
      </c>
    </row>
    <row r="12037" spans="1:17" x14ac:dyDescent="0.25">
      <c r="A12037" t="s">
        <v>49</v>
      </c>
      <c r="B12037" t="s">
        <v>31</v>
      </c>
      <c r="C12037">
        <v>1975</v>
      </c>
      <c r="D12037">
        <v>18904000</v>
      </c>
      <c r="E12037">
        <v>32050000</v>
      </c>
      <c r="F12037">
        <v>2</v>
      </c>
      <c r="G12037">
        <v>1015000</v>
      </c>
      <c r="H12037">
        <v>15168000</v>
      </c>
      <c r="I12037">
        <v>496</v>
      </c>
      <c r="J12037">
        <v>69</v>
      </c>
      <c r="K12037">
        <v>120000</v>
      </c>
      <c r="L12037">
        <v>0</v>
      </c>
      <c r="M12037">
        <v>0</v>
      </c>
      <c r="N12037">
        <v>57886000</v>
      </c>
      <c r="O12037">
        <v>16</v>
      </c>
      <c r="P12037">
        <v>2722000</v>
      </c>
      <c r="Q12037">
        <v>-7052000</v>
      </c>
    </row>
    <row r="12038" spans="1:17" x14ac:dyDescent="0.25">
      <c r="A12038" t="s">
        <v>49</v>
      </c>
      <c r="B12038" t="s">
        <v>31</v>
      </c>
      <c r="C12038">
        <v>1976</v>
      </c>
      <c r="D12038">
        <v>20447000</v>
      </c>
      <c r="E12038">
        <v>27779000</v>
      </c>
      <c r="F12038">
        <v>2</v>
      </c>
      <c r="G12038">
        <v>2025000</v>
      </c>
      <c r="H12038">
        <v>15918000</v>
      </c>
      <c r="I12038">
        <v>516</v>
      </c>
      <c r="J12038">
        <v>72</v>
      </c>
      <c r="K12038">
        <v>130000</v>
      </c>
      <c r="L12038">
        <v>0</v>
      </c>
      <c r="M12038">
        <v>0</v>
      </c>
      <c r="N12038">
        <v>58481000</v>
      </c>
      <c r="O12038">
        <v>16</v>
      </c>
      <c r="P12038">
        <v>2504000</v>
      </c>
      <c r="Q12038">
        <v>-10386000</v>
      </c>
    </row>
    <row r="12039" spans="1:17" x14ac:dyDescent="0.25">
      <c r="A12039" t="s">
        <v>49</v>
      </c>
      <c r="B12039" t="s">
        <v>31</v>
      </c>
      <c r="C12039">
        <v>1977</v>
      </c>
      <c r="D12039">
        <v>22955000</v>
      </c>
      <c r="E12039">
        <v>25510000</v>
      </c>
      <c r="F12039">
        <v>2</v>
      </c>
      <c r="G12039">
        <v>5239000</v>
      </c>
      <c r="H12039">
        <v>15539000</v>
      </c>
      <c r="I12039">
        <v>501</v>
      </c>
      <c r="J12039">
        <v>69</v>
      </c>
      <c r="K12039">
        <v>138000</v>
      </c>
      <c r="L12039">
        <v>0</v>
      </c>
      <c r="M12039">
        <v>0</v>
      </c>
      <c r="N12039">
        <v>55671000</v>
      </c>
      <c r="O12039">
        <v>16</v>
      </c>
      <c r="P12039">
        <v>2177000</v>
      </c>
      <c r="Q12039">
        <v>-7344000</v>
      </c>
    </row>
    <row r="12040" spans="1:17" x14ac:dyDescent="0.25">
      <c r="A12040" t="s">
        <v>49</v>
      </c>
      <c r="B12040" t="s">
        <v>31</v>
      </c>
      <c r="C12040">
        <v>1978</v>
      </c>
      <c r="D12040">
        <v>22299000</v>
      </c>
      <c r="E12040">
        <v>35876000</v>
      </c>
      <c r="F12040">
        <v>2</v>
      </c>
      <c r="G12040">
        <v>4287000</v>
      </c>
      <c r="H12040">
        <v>15644000</v>
      </c>
      <c r="I12040">
        <v>501</v>
      </c>
      <c r="J12040">
        <v>69</v>
      </c>
      <c r="K12040">
        <v>130000</v>
      </c>
      <c r="L12040">
        <v>0</v>
      </c>
      <c r="M12040">
        <v>0</v>
      </c>
      <c r="N12040">
        <v>48323000</v>
      </c>
      <c r="O12040">
        <v>16</v>
      </c>
      <c r="P12040">
        <v>2368000</v>
      </c>
      <c r="Q12040">
        <v>9722000</v>
      </c>
    </row>
    <row r="12041" spans="1:17" x14ac:dyDescent="0.25">
      <c r="A12041" t="s">
        <v>49</v>
      </c>
      <c r="B12041" t="s">
        <v>31</v>
      </c>
      <c r="C12041">
        <v>1979</v>
      </c>
      <c r="D12041">
        <v>21217000</v>
      </c>
      <c r="E12041">
        <v>35115000</v>
      </c>
      <c r="F12041">
        <v>2</v>
      </c>
      <c r="G12041">
        <v>2338000</v>
      </c>
      <c r="H12041">
        <v>16130000</v>
      </c>
      <c r="I12041">
        <v>510</v>
      </c>
      <c r="J12041">
        <v>70</v>
      </c>
      <c r="K12041">
        <v>137000</v>
      </c>
      <c r="L12041">
        <v>0</v>
      </c>
      <c r="M12041">
        <v>0</v>
      </c>
      <c r="N12041">
        <v>58081000</v>
      </c>
      <c r="O12041">
        <v>16</v>
      </c>
      <c r="P12041">
        <v>2749000</v>
      </c>
      <c r="Q12041">
        <v>-1885000</v>
      </c>
    </row>
    <row r="12042" spans="1:17" x14ac:dyDescent="0.25">
      <c r="A12042" t="s">
        <v>49</v>
      </c>
      <c r="B12042" t="s">
        <v>31</v>
      </c>
      <c r="C12042">
        <v>1980</v>
      </c>
      <c r="D12042">
        <v>20832000</v>
      </c>
      <c r="E12042">
        <v>37187000</v>
      </c>
      <c r="F12042">
        <v>2</v>
      </c>
      <c r="G12042">
        <v>1606000</v>
      </c>
      <c r="H12042">
        <v>16151000</v>
      </c>
      <c r="I12042">
        <v>510</v>
      </c>
      <c r="J12042">
        <v>70</v>
      </c>
      <c r="K12042">
        <v>164000</v>
      </c>
      <c r="L12042">
        <v>0</v>
      </c>
      <c r="M12042">
        <v>0</v>
      </c>
      <c r="N12042">
        <v>64800000</v>
      </c>
      <c r="O12042">
        <v>16</v>
      </c>
      <c r="P12042">
        <v>3075000</v>
      </c>
      <c r="Q12042">
        <v>-6944000</v>
      </c>
    </row>
    <row r="12043" spans="1:17" x14ac:dyDescent="0.25">
      <c r="A12043" t="s">
        <v>49</v>
      </c>
      <c r="B12043" t="s">
        <v>31</v>
      </c>
      <c r="C12043">
        <v>1981</v>
      </c>
      <c r="D12043">
        <v>22886000</v>
      </c>
      <c r="E12043">
        <v>45554000</v>
      </c>
      <c r="F12043">
        <v>2</v>
      </c>
      <c r="G12043">
        <v>3669000</v>
      </c>
      <c r="H12043">
        <v>16223000</v>
      </c>
      <c r="I12043">
        <v>505</v>
      </c>
      <c r="J12043">
        <v>70</v>
      </c>
      <c r="K12043">
        <v>176000</v>
      </c>
      <c r="L12043">
        <v>0</v>
      </c>
      <c r="M12043">
        <v>0</v>
      </c>
      <c r="N12043">
        <v>75806000</v>
      </c>
      <c r="O12043">
        <v>16</v>
      </c>
      <c r="P12043">
        <v>2994000</v>
      </c>
      <c r="Q12043">
        <v>-7543000</v>
      </c>
    </row>
    <row r="12044" spans="1:17" x14ac:dyDescent="0.25">
      <c r="A12044" t="s">
        <v>49</v>
      </c>
      <c r="B12044" t="s">
        <v>31</v>
      </c>
      <c r="C12044">
        <v>1982</v>
      </c>
      <c r="D12044">
        <v>24801000</v>
      </c>
      <c r="E12044">
        <v>42225000</v>
      </c>
      <c r="F12044">
        <v>2</v>
      </c>
      <c r="G12044">
        <v>5302000</v>
      </c>
      <c r="H12044">
        <v>16859000</v>
      </c>
      <c r="I12044">
        <v>518</v>
      </c>
      <c r="J12044">
        <v>72</v>
      </c>
      <c r="K12044">
        <v>258000</v>
      </c>
      <c r="L12044">
        <v>0</v>
      </c>
      <c r="M12044">
        <v>0</v>
      </c>
      <c r="N12044">
        <v>75251000</v>
      </c>
      <c r="O12044">
        <v>16</v>
      </c>
      <c r="P12044">
        <v>2640000</v>
      </c>
      <c r="Q12044">
        <v>-8483000</v>
      </c>
    </row>
    <row r="12045" spans="1:17" x14ac:dyDescent="0.25">
      <c r="A12045" t="s">
        <v>49</v>
      </c>
      <c r="B12045" t="s">
        <v>31</v>
      </c>
      <c r="C12045">
        <v>1983</v>
      </c>
      <c r="D12045">
        <v>29489000</v>
      </c>
      <c r="E12045">
        <v>41588000</v>
      </c>
      <c r="F12045">
        <v>2</v>
      </c>
      <c r="G12045">
        <v>10103000</v>
      </c>
      <c r="H12045">
        <v>16665000</v>
      </c>
      <c r="I12045">
        <v>508</v>
      </c>
      <c r="J12045">
        <v>70</v>
      </c>
      <c r="K12045">
        <v>272000</v>
      </c>
      <c r="L12045">
        <v>0</v>
      </c>
      <c r="M12045">
        <v>0</v>
      </c>
      <c r="N12045">
        <v>65858000</v>
      </c>
      <c r="O12045">
        <v>16</v>
      </c>
      <c r="P12045">
        <v>2722000</v>
      </c>
      <c r="Q12045">
        <v>4948000</v>
      </c>
    </row>
    <row r="12046" spans="1:17" x14ac:dyDescent="0.25">
      <c r="A12046" t="s">
        <v>49</v>
      </c>
      <c r="B12046" t="s">
        <v>31</v>
      </c>
      <c r="C12046">
        <v>1984</v>
      </c>
      <c r="D12046">
        <v>31008000</v>
      </c>
      <c r="E12046">
        <v>43869000</v>
      </c>
      <c r="F12046">
        <v>2</v>
      </c>
      <c r="G12046">
        <v>11082000</v>
      </c>
      <c r="H12046">
        <v>17260000</v>
      </c>
      <c r="I12046">
        <v>519</v>
      </c>
      <c r="J12046">
        <v>72</v>
      </c>
      <c r="K12046">
        <v>391000</v>
      </c>
      <c r="L12046">
        <v>0</v>
      </c>
      <c r="M12046">
        <v>0</v>
      </c>
      <c r="N12046">
        <v>70618000</v>
      </c>
      <c r="O12046">
        <v>16</v>
      </c>
      <c r="P12046">
        <v>2667000</v>
      </c>
      <c r="Q12046">
        <v>3868000</v>
      </c>
    </row>
    <row r="12047" spans="1:17" x14ac:dyDescent="0.25">
      <c r="A12047" t="s">
        <v>49</v>
      </c>
      <c r="B12047" t="s">
        <v>31</v>
      </c>
      <c r="C12047">
        <v>1985</v>
      </c>
      <c r="D12047">
        <v>28304000</v>
      </c>
      <c r="E12047">
        <v>26655000</v>
      </c>
      <c r="F12047">
        <v>2</v>
      </c>
      <c r="G12047">
        <v>7735000</v>
      </c>
      <c r="H12047">
        <v>18038000</v>
      </c>
      <c r="I12047">
        <v>542</v>
      </c>
      <c r="J12047">
        <v>75</v>
      </c>
      <c r="K12047">
        <v>600000</v>
      </c>
      <c r="L12047">
        <v>0</v>
      </c>
      <c r="M12047">
        <v>0</v>
      </c>
      <c r="N12047">
        <v>65975000</v>
      </c>
      <c r="O12047">
        <v>17</v>
      </c>
      <c r="P12047">
        <v>2531000</v>
      </c>
      <c r="Q12047">
        <v>-11616000</v>
      </c>
    </row>
    <row r="12048" spans="1:17" x14ac:dyDescent="0.25">
      <c r="A12048" t="s">
        <v>49</v>
      </c>
      <c r="B12048" t="s">
        <v>31</v>
      </c>
      <c r="C12048">
        <v>1986</v>
      </c>
      <c r="D12048">
        <v>31718000</v>
      </c>
      <c r="E12048">
        <v>26793000</v>
      </c>
      <c r="F12048">
        <v>2</v>
      </c>
      <c r="G12048">
        <v>10919000</v>
      </c>
      <c r="H12048">
        <v>18513000</v>
      </c>
      <c r="I12048">
        <v>543</v>
      </c>
      <c r="J12048">
        <v>76</v>
      </c>
      <c r="K12048">
        <v>610000</v>
      </c>
      <c r="L12048">
        <v>0</v>
      </c>
      <c r="M12048">
        <v>0</v>
      </c>
      <c r="N12048">
        <v>56897000</v>
      </c>
      <c r="O12048">
        <v>17</v>
      </c>
      <c r="P12048">
        <v>2286000</v>
      </c>
      <c r="Q12048">
        <v>1004000</v>
      </c>
    </row>
    <row r="12049" spans="1:17" x14ac:dyDescent="0.25">
      <c r="A12049" t="s">
        <v>49</v>
      </c>
      <c r="B12049" t="s">
        <v>31</v>
      </c>
      <c r="C12049">
        <v>1987</v>
      </c>
      <c r="D12049">
        <v>29518000</v>
      </c>
      <c r="E12049">
        <v>32760000</v>
      </c>
      <c r="F12049">
        <v>2</v>
      </c>
      <c r="G12049">
        <v>7898000</v>
      </c>
      <c r="H12049">
        <v>19308000</v>
      </c>
      <c r="I12049">
        <v>563</v>
      </c>
      <c r="J12049">
        <v>78</v>
      </c>
      <c r="K12049">
        <v>752000</v>
      </c>
      <c r="L12049">
        <v>0</v>
      </c>
      <c r="M12049">
        <v>0</v>
      </c>
      <c r="N12049">
        <v>57362000</v>
      </c>
      <c r="O12049">
        <v>18</v>
      </c>
      <c r="P12049">
        <v>2313000</v>
      </c>
      <c r="Q12049">
        <v>4165000</v>
      </c>
    </row>
    <row r="12050" spans="1:17" x14ac:dyDescent="0.25">
      <c r="A12050" t="s">
        <v>49</v>
      </c>
      <c r="B12050" t="s">
        <v>31</v>
      </c>
      <c r="C12050">
        <v>1988</v>
      </c>
      <c r="D12050">
        <v>26428000</v>
      </c>
      <c r="E12050">
        <v>42429000</v>
      </c>
      <c r="F12050">
        <v>2</v>
      </c>
      <c r="G12050">
        <v>4096000</v>
      </c>
      <c r="H12050">
        <v>19530000</v>
      </c>
      <c r="I12050">
        <v>566</v>
      </c>
      <c r="J12050">
        <v>78</v>
      </c>
      <c r="K12050">
        <v>834000</v>
      </c>
      <c r="L12050">
        <v>0</v>
      </c>
      <c r="M12050">
        <v>0</v>
      </c>
      <c r="N12050">
        <v>49320000</v>
      </c>
      <c r="O12050">
        <v>18</v>
      </c>
      <c r="P12050">
        <v>2803000</v>
      </c>
      <c r="Q12050">
        <v>18702000</v>
      </c>
    </row>
    <row r="12051" spans="1:17" x14ac:dyDescent="0.25">
      <c r="A12051" t="s">
        <v>49</v>
      </c>
      <c r="B12051" t="s">
        <v>31</v>
      </c>
      <c r="C12051">
        <v>1989</v>
      </c>
      <c r="D12051">
        <v>26039000</v>
      </c>
      <c r="E12051">
        <v>38380000</v>
      </c>
      <c r="F12051">
        <v>2</v>
      </c>
      <c r="G12051">
        <v>3786000</v>
      </c>
      <c r="H12051">
        <v>19401000</v>
      </c>
      <c r="I12051">
        <v>560</v>
      </c>
      <c r="J12051">
        <v>77</v>
      </c>
      <c r="K12051">
        <v>817000</v>
      </c>
      <c r="L12051">
        <v>13000</v>
      </c>
      <c r="M12051">
        <v>0</v>
      </c>
      <c r="N12051">
        <v>55428000</v>
      </c>
      <c r="O12051">
        <v>18</v>
      </c>
      <c r="P12051">
        <v>2839000</v>
      </c>
      <c r="Q12051">
        <v>8174000</v>
      </c>
    </row>
    <row r="12052" spans="1:17" x14ac:dyDescent="0.25">
      <c r="A12052" t="s">
        <v>49</v>
      </c>
      <c r="B12052" t="s">
        <v>31</v>
      </c>
      <c r="C12052">
        <v>1990</v>
      </c>
      <c r="D12052">
        <v>36269000</v>
      </c>
      <c r="E12052">
        <v>29052000</v>
      </c>
      <c r="F12052">
        <v>2</v>
      </c>
      <c r="G12052">
        <v>13129000</v>
      </c>
      <c r="H12052">
        <v>20604000</v>
      </c>
      <c r="I12052">
        <v>586</v>
      </c>
      <c r="J12052">
        <v>80</v>
      </c>
      <c r="K12052">
        <v>1120000</v>
      </c>
      <c r="L12052">
        <v>8000</v>
      </c>
      <c r="M12052">
        <v>0</v>
      </c>
      <c r="N12052">
        <v>74294000</v>
      </c>
      <c r="O12052">
        <v>19</v>
      </c>
      <c r="P12052">
        <v>2528000</v>
      </c>
      <c r="Q12052">
        <v>-10094000</v>
      </c>
    </row>
    <row r="12053" spans="1:17" x14ac:dyDescent="0.25">
      <c r="A12053" t="s">
        <v>49</v>
      </c>
      <c r="B12053" t="s">
        <v>31</v>
      </c>
      <c r="C12053">
        <v>1991</v>
      </c>
      <c r="D12053">
        <v>30271000</v>
      </c>
      <c r="E12053">
        <v>32747000</v>
      </c>
      <c r="F12053">
        <v>2</v>
      </c>
      <c r="G12053">
        <v>6654000</v>
      </c>
      <c r="H12053">
        <v>20942000</v>
      </c>
      <c r="I12053">
        <v>586</v>
      </c>
      <c r="J12053">
        <v>81</v>
      </c>
      <c r="K12053">
        <v>1063000</v>
      </c>
      <c r="L12053">
        <v>17000</v>
      </c>
      <c r="M12053">
        <v>0</v>
      </c>
      <c r="N12053">
        <v>53890000</v>
      </c>
      <c r="O12053">
        <v>19</v>
      </c>
      <c r="P12053">
        <v>2659000</v>
      </c>
      <c r="Q12053">
        <v>8066000</v>
      </c>
    </row>
    <row r="12054" spans="1:17" x14ac:dyDescent="0.25">
      <c r="A12054" t="s">
        <v>49</v>
      </c>
      <c r="B12054" t="s">
        <v>31</v>
      </c>
      <c r="C12054">
        <v>1992</v>
      </c>
      <c r="D12054">
        <v>29617000</v>
      </c>
      <c r="E12054">
        <v>35640000</v>
      </c>
      <c r="F12054">
        <v>2</v>
      </c>
      <c r="G12054">
        <v>5269000</v>
      </c>
      <c r="H12054">
        <v>21635000</v>
      </c>
      <c r="I12054">
        <v>595</v>
      </c>
      <c r="J12054">
        <v>82</v>
      </c>
      <c r="K12054">
        <v>2059000</v>
      </c>
      <c r="L12054">
        <v>16000</v>
      </c>
      <c r="M12054">
        <v>0</v>
      </c>
      <c r="N12054">
        <v>67136000</v>
      </c>
      <c r="O12054">
        <v>19</v>
      </c>
      <c r="P12054">
        <v>2697000</v>
      </c>
      <c r="Q12054">
        <v>-3938000</v>
      </c>
    </row>
    <row r="12055" spans="1:17" x14ac:dyDescent="0.25">
      <c r="A12055" t="s">
        <v>49</v>
      </c>
      <c r="B12055" t="s">
        <v>31</v>
      </c>
      <c r="C12055">
        <v>1993</v>
      </c>
      <c r="D12055">
        <v>32615000</v>
      </c>
      <c r="E12055">
        <v>37672000</v>
      </c>
      <c r="F12055">
        <v>2</v>
      </c>
      <c r="G12055">
        <v>7395000</v>
      </c>
      <c r="H12055">
        <v>22586000</v>
      </c>
      <c r="I12055">
        <v>613</v>
      </c>
      <c r="J12055">
        <v>85</v>
      </c>
      <c r="K12055">
        <v>2504000</v>
      </c>
      <c r="L12055">
        <v>12000</v>
      </c>
      <c r="M12055">
        <v>0</v>
      </c>
      <c r="N12055">
        <v>65222000</v>
      </c>
      <c r="O12055">
        <v>20</v>
      </c>
      <c r="P12055">
        <v>2621000</v>
      </c>
      <c r="Q12055">
        <v>2561000</v>
      </c>
    </row>
    <row r="12056" spans="1:17" x14ac:dyDescent="0.25">
      <c r="A12056" t="s">
        <v>49</v>
      </c>
      <c r="B12056" t="s">
        <v>31</v>
      </c>
      <c r="C12056">
        <v>1994</v>
      </c>
      <c r="D12056">
        <v>34911000</v>
      </c>
      <c r="E12056">
        <v>32609000</v>
      </c>
      <c r="F12056">
        <v>2</v>
      </c>
      <c r="G12056">
        <v>9376000</v>
      </c>
      <c r="H12056">
        <v>23095000</v>
      </c>
      <c r="I12056">
        <v>619</v>
      </c>
      <c r="J12056">
        <v>86</v>
      </c>
      <c r="K12056">
        <v>3466000</v>
      </c>
      <c r="L12056">
        <v>18000</v>
      </c>
      <c r="M12056">
        <v>0</v>
      </c>
      <c r="N12056">
        <v>63168000</v>
      </c>
      <c r="O12056">
        <v>20</v>
      </c>
      <c r="P12056">
        <v>2422000</v>
      </c>
      <c r="Q12056">
        <v>886000</v>
      </c>
    </row>
    <row r="12057" spans="1:17" x14ac:dyDescent="0.25">
      <c r="A12057" t="s">
        <v>49</v>
      </c>
      <c r="B12057" t="s">
        <v>31</v>
      </c>
      <c r="C12057">
        <v>1995</v>
      </c>
      <c r="D12057">
        <v>32620000</v>
      </c>
      <c r="E12057">
        <v>34626000</v>
      </c>
      <c r="F12057">
        <v>2</v>
      </c>
      <c r="G12057">
        <v>4183000</v>
      </c>
      <c r="H12057">
        <v>25620000</v>
      </c>
      <c r="I12057">
        <v>606</v>
      </c>
      <c r="J12057">
        <v>94</v>
      </c>
      <c r="K12057">
        <v>2578000</v>
      </c>
      <c r="L12057">
        <v>0</v>
      </c>
      <c r="M12057">
        <v>0</v>
      </c>
      <c r="N12057">
        <v>59404000</v>
      </c>
      <c r="O12057">
        <v>19</v>
      </c>
      <c r="P12057">
        <v>2817000</v>
      </c>
      <c r="Q12057">
        <v>5264000</v>
      </c>
    </row>
    <row r="12058" spans="1:17" x14ac:dyDescent="0.25">
      <c r="A12058" t="s">
        <v>49</v>
      </c>
      <c r="B12058" t="s">
        <v>31</v>
      </c>
      <c r="C12058">
        <v>1996</v>
      </c>
      <c r="D12058">
        <v>34905000</v>
      </c>
      <c r="E12058">
        <v>32294000</v>
      </c>
      <c r="F12058">
        <v>2</v>
      </c>
      <c r="G12058">
        <v>8372000</v>
      </c>
      <c r="H12058">
        <v>23749000</v>
      </c>
      <c r="I12058">
        <v>634</v>
      </c>
      <c r="J12058">
        <v>86</v>
      </c>
      <c r="K12058">
        <v>2256000</v>
      </c>
      <c r="L12058">
        <v>0</v>
      </c>
      <c r="M12058">
        <v>0</v>
      </c>
      <c r="N12058">
        <v>61982000</v>
      </c>
      <c r="O12058">
        <v>20</v>
      </c>
      <c r="P12058">
        <v>2784000</v>
      </c>
      <c r="Q12058">
        <v>2961000</v>
      </c>
    </row>
    <row r="12059" spans="1:17" x14ac:dyDescent="0.25">
      <c r="A12059" t="s">
        <v>49</v>
      </c>
      <c r="B12059" t="s">
        <v>31</v>
      </c>
      <c r="C12059">
        <v>1997</v>
      </c>
      <c r="D12059">
        <v>33273000</v>
      </c>
      <c r="E12059">
        <v>26948000</v>
      </c>
      <c r="F12059">
        <v>2</v>
      </c>
      <c r="G12059">
        <v>6818000</v>
      </c>
      <c r="H12059">
        <v>23938000</v>
      </c>
      <c r="I12059">
        <v>635</v>
      </c>
      <c r="J12059">
        <v>86</v>
      </c>
      <c r="K12059">
        <v>3197000</v>
      </c>
      <c r="L12059">
        <v>0</v>
      </c>
      <c r="M12059">
        <v>0</v>
      </c>
      <c r="N12059">
        <v>67536000</v>
      </c>
      <c r="O12059">
        <v>20</v>
      </c>
      <c r="P12059">
        <v>2517000</v>
      </c>
      <c r="Q12059">
        <v>-10511000</v>
      </c>
    </row>
    <row r="12060" spans="1:17" x14ac:dyDescent="0.25">
      <c r="A12060" t="s">
        <v>49</v>
      </c>
      <c r="B12060" t="s">
        <v>31</v>
      </c>
      <c r="C12060">
        <v>1998</v>
      </c>
      <c r="D12060">
        <v>37239000</v>
      </c>
      <c r="E12060">
        <v>28341000</v>
      </c>
      <c r="F12060">
        <v>2</v>
      </c>
      <c r="G12060">
        <v>10650000</v>
      </c>
      <c r="H12060">
        <v>24398000</v>
      </c>
      <c r="I12060">
        <v>619</v>
      </c>
      <c r="J12060">
        <v>86</v>
      </c>
      <c r="K12060">
        <v>3116000</v>
      </c>
      <c r="L12060">
        <v>0</v>
      </c>
      <c r="M12060">
        <v>0</v>
      </c>
      <c r="N12060">
        <v>69327000</v>
      </c>
      <c r="O12060">
        <v>20</v>
      </c>
      <c r="P12060">
        <v>2191000</v>
      </c>
      <c r="Q12060">
        <v>-6863000</v>
      </c>
    </row>
    <row r="12061" spans="1:17" x14ac:dyDescent="0.25">
      <c r="A12061" t="s">
        <v>49</v>
      </c>
      <c r="B12061" t="s">
        <v>31</v>
      </c>
      <c r="C12061">
        <v>1999</v>
      </c>
      <c r="D12061">
        <v>34646000</v>
      </c>
      <c r="E12061">
        <v>30342000</v>
      </c>
      <c r="F12061">
        <v>2</v>
      </c>
      <c r="G12061">
        <v>7846000</v>
      </c>
      <c r="H12061">
        <v>24301000</v>
      </c>
      <c r="I12061">
        <v>619</v>
      </c>
      <c r="J12061">
        <v>85</v>
      </c>
      <c r="K12061">
        <v>3371000</v>
      </c>
      <c r="L12061">
        <v>0</v>
      </c>
      <c r="M12061">
        <v>0</v>
      </c>
      <c r="N12061">
        <v>62567000</v>
      </c>
      <c r="O12061">
        <v>20</v>
      </c>
      <c r="P12061">
        <v>2498000</v>
      </c>
      <c r="Q12061">
        <v>-951000</v>
      </c>
    </row>
    <row r="12062" spans="1:17" x14ac:dyDescent="0.25">
      <c r="A12062" t="s">
        <v>49</v>
      </c>
      <c r="B12062" t="s">
        <v>31</v>
      </c>
      <c r="C12062">
        <v>2000</v>
      </c>
      <c r="D12062">
        <v>35729000</v>
      </c>
      <c r="E12062">
        <v>29453000</v>
      </c>
      <c r="F12062">
        <v>2</v>
      </c>
      <c r="G12062">
        <v>8164000</v>
      </c>
      <c r="H12062">
        <v>25393000</v>
      </c>
      <c r="I12062">
        <v>635</v>
      </c>
      <c r="J12062">
        <v>88</v>
      </c>
      <c r="K12062">
        <v>3106000</v>
      </c>
      <c r="L12062">
        <v>0</v>
      </c>
      <c r="M12062">
        <v>0</v>
      </c>
      <c r="N12062">
        <v>60757000</v>
      </c>
      <c r="O12062">
        <v>20</v>
      </c>
      <c r="P12062">
        <v>2172000</v>
      </c>
      <c r="Q12062">
        <v>1319000</v>
      </c>
    </row>
    <row r="12063" spans="1:17" x14ac:dyDescent="0.25">
      <c r="A12063" t="s">
        <v>49</v>
      </c>
      <c r="B12063" t="s">
        <v>31</v>
      </c>
      <c r="C12063">
        <v>2001</v>
      </c>
      <c r="D12063">
        <v>32129000</v>
      </c>
      <c r="E12063">
        <v>27396000</v>
      </c>
      <c r="F12063">
        <v>2</v>
      </c>
      <c r="G12063">
        <v>4953000</v>
      </c>
      <c r="H12063">
        <v>24947000</v>
      </c>
      <c r="I12063">
        <v>612</v>
      </c>
      <c r="J12063">
        <v>85</v>
      </c>
      <c r="K12063">
        <v>3449000</v>
      </c>
      <c r="L12063">
        <v>0</v>
      </c>
      <c r="M12063">
        <v>6000</v>
      </c>
      <c r="N12063">
        <v>53001000</v>
      </c>
      <c r="O12063">
        <v>19</v>
      </c>
      <c r="P12063">
        <v>2223000</v>
      </c>
      <c r="Q12063">
        <v>3076000</v>
      </c>
    </row>
    <row r="12064" spans="1:17" x14ac:dyDescent="0.25">
      <c r="A12064" t="s">
        <v>49</v>
      </c>
      <c r="B12064" t="s">
        <v>31</v>
      </c>
      <c r="C12064">
        <v>2002</v>
      </c>
      <c r="D12064">
        <v>29759000</v>
      </c>
      <c r="E12064">
        <v>26757000</v>
      </c>
      <c r="F12064">
        <v>2</v>
      </c>
      <c r="G12064">
        <v>3157000</v>
      </c>
      <c r="H12064">
        <v>24315000</v>
      </c>
      <c r="I12064">
        <v>592</v>
      </c>
      <c r="J12064">
        <v>82</v>
      </c>
      <c r="K12064">
        <v>3427000</v>
      </c>
      <c r="L12064">
        <v>0</v>
      </c>
      <c r="M12064">
        <v>6000</v>
      </c>
      <c r="N12064">
        <v>43705000</v>
      </c>
      <c r="O12064">
        <v>19</v>
      </c>
      <c r="P12064">
        <v>2281000</v>
      </c>
      <c r="Q12064">
        <v>9384000</v>
      </c>
    </row>
    <row r="12065" spans="1:17" x14ac:dyDescent="0.25">
      <c r="A12065" t="s">
        <v>49</v>
      </c>
      <c r="B12065" t="s">
        <v>31</v>
      </c>
      <c r="C12065">
        <v>2003</v>
      </c>
      <c r="D12065">
        <v>32509000</v>
      </c>
      <c r="E12065">
        <v>28749000</v>
      </c>
      <c r="F12065">
        <v>2</v>
      </c>
      <c r="G12065">
        <v>5524000</v>
      </c>
      <c r="H12065">
        <v>24801000</v>
      </c>
      <c r="I12065">
        <v>601</v>
      </c>
      <c r="J12065">
        <v>83</v>
      </c>
      <c r="K12065">
        <v>2647000</v>
      </c>
      <c r="L12065">
        <v>0</v>
      </c>
      <c r="M12065">
        <v>7000</v>
      </c>
      <c r="N12065">
        <v>63814000</v>
      </c>
      <c r="O12065">
        <v>19</v>
      </c>
      <c r="P12065">
        <v>2177000</v>
      </c>
      <c r="Q12065">
        <v>-5203000</v>
      </c>
    </row>
    <row r="12066" spans="1:17" x14ac:dyDescent="0.25">
      <c r="A12066" t="s">
        <v>49</v>
      </c>
      <c r="B12066" t="s">
        <v>31</v>
      </c>
      <c r="C12066">
        <v>2004</v>
      </c>
      <c r="D12066">
        <v>31593000</v>
      </c>
      <c r="E12066">
        <v>34617000</v>
      </c>
      <c r="F12066">
        <v>2</v>
      </c>
      <c r="G12066">
        <v>4953000</v>
      </c>
      <c r="H12066">
        <v>24511000</v>
      </c>
      <c r="I12066">
        <v>593</v>
      </c>
      <c r="J12066">
        <v>81</v>
      </c>
      <c r="K12066">
        <v>2744000</v>
      </c>
      <c r="L12066">
        <v>0</v>
      </c>
      <c r="M12066">
        <v>7000</v>
      </c>
      <c r="N12066">
        <v>58738000</v>
      </c>
      <c r="O12066">
        <v>19</v>
      </c>
      <c r="P12066">
        <v>2122000</v>
      </c>
      <c r="Q12066">
        <v>4728000</v>
      </c>
    </row>
    <row r="12067" spans="1:17" x14ac:dyDescent="0.25">
      <c r="A12067" t="s">
        <v>49</v>
      </c>
      <c r="B12067" t="s">
        <v>31</v>
      </c>
      <c r="C12067">
        <v>2005</v>
      </c>
      <c r="D12067">
        <v>31327000</v>
      </c>
      <c r="E12067">
        <v>31074000</v>
      </c>
      <c r="F12067">
        <v>2</v>
      </c>
      <c r="G12067">
        <v>4354000</v>
      </c>
      <c r="H12067">
        <v>24842000</v>
      </c>
      <c r="I12067">
        <v>592</v>
      </c>
      <c r="J12067">
        <v>82</v>
      </c>
      <c r="K12067">
        <v>2997000</v>
      </c>
      <c r="L12067">
        <v>0</v>
      </c>
      <c r="M12067">
        <v>8000</v>
      </c>
      <c r="N12067">
        <v>57280000</v>
      </c>
      <c r="O12067">
        <v>19</v>
      </c>
      <c r="P12067">
        <v>2123000</v>
      </c>
      <c r="Q12067">
        <v>2123000</v>
      </c>
    </row>
    <row r="12068" spans="1:17" x14ac:dyDescent="0.25">
      <c r="A12068" t="s">
        <v>49</v>
      </c>
      <c r="B12068" t="s">
        <v>31</v>
      </c>
      <c r="C12068">
        <v>2006</v>
      </c>
      <c r="D12068">
        <v>30954000</v>
      </c>
      <c r="E12068">
        <v>27661000</v>
      </c>
      <c r="F12068">
        <v>2</v>
      </c>
      <c r="G12068">
        <v>3187000</v>
      </c>
      <c r="H12068">
        <v>25489000</v>
      </c>
      <c r="I12068">
        <v>601</v>
      </c>
      <c r="J12068">
        <v>83</v>
      </c>
      <c r="K12068">
        <v>3825000</v>
      </c>
      <c r="L12068">
        <v>0</v>
      </c>
      <c r="M12068">
        <v>49000</v>
      </c>
      <c r="N12068">
        <v>49490000</v>
      </c>
      <c r="O12068">
        <v>19</v>
      </c>
      <c r="P12068">
        <v>2229000</v>
      </c>
      <c r="Q12068">
        <v>5300000</v>
      </c>
    </row>
    <row r="12069" spans="1:17" x14ac:dyDescent="0.25">
      <c r="A12069" t="s">
        <v>49</v>
      </c>
      <c r="B12069" t="s">
        <v>31</v>
      </c>
      <c r="C12069">
        <v>2007</v>
      </c>
      <c r="D12069">
        <v>32711000</v>
      </c>
      <c r="E12069">
        <v>37087000</v>
      </c>
      <c r="F12069">
        <v>2</v>
      </c>
      <c r="G12069">
        <v>4082000</v>
      </c>
      <c r="H12069">
        <v>26181000</v>
      </c>
      <c r="I12069">
        <v>612</v>
      </c>
      <c r="J12069">
        <v>84</v>
      </c>
      <c r="K12069">
        <v>4163000</v>
      </c>
      <c r="L12069">
        <v>0</v>
      </c>
      <c r="M12069">
        <v>63000</v>
      </c>
      <c r="N12069">
        <v>55823000</v>
      </c>
      <c r="O12069">
        <v>19</v>
      </c>
      <c r="P12069">
        <v>2384000</v>
      </c>
      <c r="Q12069">
        <v>9811000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48"/>
  <sheetViews>
    <sheetView workbookViewId="0">
      <selection activeCell="B5" sqref="B5"/>
    </sheetView>
  </sheetViews>
  <sheetFormatPr defaultRowHeight="15" x14ac:dyDescent="0.25"/>
  <sheetData>
    <row r="1" spans="1:95" x14ac:dyDescent="0.25">
      <c r="B1" t="s">
        <v>51</v>
      </c>
      <c r="C1" t="s">
        <v>50</v>
      </c>
      <c r="D1" t="s">
        <v>50</v>
      </c>
      <c r="E1" t="s">
        <v>50</v>
      </c>
      <c r="G1" t="s">
        <v>52</v>
      </c>
      <c r="H1" t="s">
        <v>50</v>
      </c>
      <c r="I1" t="s">
        <v>50</v>
      </c>
      <c r="J1" t="s">
        <v>50</v>
      </c>
      <c r="L1" t="s">
        <v>53</v>
      </c>
      <c r="M1" t="s">
        <v>50</v>
      </c>
      <c r="N1" t="s">
        <v>50</v>
      </c>
      <c r="O1" t="s">
        <v>50</v>
      </c>
      <c r="Q1" t="s">
        <v>54</v>
      </c>
      <c r="R1" t="s">
        <v>50</v>
      </c>
      <c r="S1" t="s">
        <v>50</v>
      </c>
      <c r="T1" t="s">
        <v>50</v>
      </c>
      <c r="V1" t="s">
        <v>55</v>
      </c>
      <c r="W1" t="s">
        <v>50</v>
      </c>
      <c r="X1" t="s">
        <v>50</v>
      </c>
      <c r="Y1" t="s">
        <v>50</v>
      </c>
      <c r="AA1" t="s">
        <v>56</v>
      </c>
      <c r="AB1" t="s">
        <v>50</v>
      </c>
      <c r="AC1" t="s">
        <v>50</v>
      </c>
      <c r="AD1" t="s">
        <v>50</v>
      </c>
      <c r="AF1" t="s">
        <v>57</v>
      </c>
      <c r="AG1" t="s">
        <v>50</v>
      </c>
      <c r="AH1" t="s">
        <v>50</v>
      </c>
      <c r="AI1" t="s">
        <v>50</v>
      </c>
      <c r="AK1" t="s">
        <v>58</v>
      </c>
      <c r="AL1" t="s">
        <v>50</v>
      </c>
      <c r="AM1" t="s">
        <v>50</v>
      </c>
      <c r="AN1" t="s">
        <v>50</v>
      </c>
      <c r="AP1" t="s">
        <v>59</v>
      </c>
      <c r="AQ1" t="s">
        <v>50</v>
      </c>
      <c r="AR1" t="s">
        <v>50</v>
      </c>
      <c r="AS1" t="s">
        <v>50</v>
      </c>
      <c r="AU1" t="s">
        <v>60</v>
      </c>
      <c r="AV1" t="s">
        <v>50</v>
      </c>
      <c r="AW1" t="s">
        <v>50</v>
      </c>
      <c r="AX1" t="s">
        <v>50</v>
      </c>
      <c r="AZ1" t="s">
        <v>61</v>
      </c>
      <c r="BA1" t="s">
        <v>50</v>
      </c>
      <c r="BB1" t="s">
        <v>50</v>
      </c>
      <c r="BC1" t="s">
        <v>50</v>
      </c>
      <c r="BE1" t="s">
        <v>62</v>
      </c>
      <c r="BF1" t="s">
        <v>50</v>
      </c>
      <c r="BG1" t="s">
        <v>50</v>
      </c>
      <c r="BH1" t="s">
        <v>50</v>
      </c>
      <c r="BJ1" t="s">
        <v>63</v>
      </c>
      <c r="BK1" t="s">
        <v>50</v>
      </c>
      <c r="BL1" t="s">
        <v>50</v>
      </c>
      <c r="BM1" t="s">
        <v>50</v>
      </c>
      <c r="BO1" t="s">
        <v>64</v>
      </c>
      <c r="BP1" t="s">
        <v>50</v>
      </c>
      <c r="BQ1" t="s">
        <v>50</v>
      </c>
      <c r="BR1" t="s">
        <v>50</v>
      </c>
      <c r="BT1" t="s">
        <v>65</v>
      </c>
      <c r="BU1" t="s">
        <v>50</v>
      </c>
      <c r="BV1" t="s">
        <v>50</v>
      </c>
      <c r="BW1" t="s">
        <v>50</v>
      </c>
      <c r="BY1" t="s">
        <v>66</v>
      </c>
      <c r="BZ1" t="s">
        <v>50</v>
      </c>
      <c r="CA1" t="s">
        <v>50</v>
      </c>
      <c r="CB1" t="s">
        <v>50</v>
      </c>
      <c r="CD1" t="s">
        <v>67</v>
      </c>
      <c r="CE1" t="s">
        <v>50</v>
      </c>
      <c r="CF1" t="s">
        <v>50</v>
      </c>
      <c r="CG1" t="s">
        <v>50</v>
      </c>
      <c r="CI1" t="s">
        <v>68</v>
      </c>
      <c r="CJ1" t="s">
        <v>50</v>
      </c>
      <c r="CK1" t="s">
        <v>50</v>
      </c>
      <c r="CL1" t="s">
        <v>50</v>
      </c>
      <c r="CN1" t="s">
        <v>69</v>
      </c>
      <c r="CO1" t="s">
        <v>50</v>
      </c>
      <c r="CP1" t="s">
        <v>50</v>
      </c>
      <c r="CQ1" t="s">
        <v>50</v>
      </c>
    </row>
    <row r="2" spans="1:95" x14ac:dyDescent="0.25">
      <c r="A2">
        <v>1961</v>
      </c>
      <c r="B2">
        <f>NREL.FBS.FoodBalanceSheets!E2-NREL.FBS.FoodBalanceSheets!K2</f>
        <v>51000</v>
      </c>
      <c r="C2">
        <f>NREL.FBS.FoodBalanceSheets!E49-NREL.FBS.FoodBalanceSheets!K49</f>
        <v>-111000</v>
      </c>
      <c r="D2">
        <f>NREL.FBS.FoodBalanceSheets!E190-NREL.FBS.FoodBalanceSheets!K190</f>
        <v>0</v>
      </c>
      <c r="E2">
        <f>NREL.FBS.FoodBalanceSheets!E237-NREL.FBS.FoodBalanceSheets!K237</f>
        <v>0</v>
      </c>
      <c r="G2">
        <f>NREL.FBS.FoodBalanceSheets!E660-NREL.FBS.FoodBalanceSheets!K660</f>
        <v>-28000</v>
      </c>
      <c r="H2">
        <f>NREL.FBS.FoodBalanceSheets!E707-NREL.FBS.FoodBalanceSheets!K707</f>
        <v>528000</v>
      </c>
      <c r="I2">
        <f>NREL.FBS.FoodBalanceSheets!E848-NREL.FBS.FoodBalanceSheets!K848</f>
        <v>11000</v>
      </c>
      <c r="J2">
        <f>NREL.FBS.FoodBalanceSheets!E895-NREL.FBS.FoodBalanceSheets!K895</f>
        <v>-8000</v>
      </c>
      <c r="L2">
        <f>NREL.FBS.FoodBalanceSheets!E1318-NREL.FBS.FoodBalanceSheets!K1318</f>
        <v>-24000</v>
      </c>
      <c r="M2">
        <f>NREL.FBS.FoodBalanceSheets!E1365-NREL.FBS.FoodBalanceSheets!K1365</f>
        <v>-100000</v>
      </c>
      <c r="N2">
        <f>NREL.FBS.FoodBalanceSheets!E1506-NREL.FBS.FoodBalanceSheets!K1506</f>
        <v>12000</v>
      </c>
      <c r="O2">
        <f>NREL.FBS.FoodBalanceSheets!E1553-NREL.FBS.FoodBalanceSheets!K1553</f>
        <v>-3000</v>
      </c>
      <c r="Q2">
        <f>NREL.FBS.FoodBalanceSheets!E1976-NREL.FBS.FoodBalanceSheets!K1976</f>
        <v>-2000</v>
      </c>
      <c r="R2">
        <f>NREL.FBS.FoodBalanceSheets!E2023-NREL.FBS.FoodBalanceSheets!K2023</f>
        <v>-598000</v>
      </c>
      <c r="S2">
        <f>NREL.FBS.FoodBalanceSheets!E2164-NREL.FBS.FoodBalanceSheets!K2164</f>
        <v>-19000</v>
      </c>
      <c r="T2">
        <f>NREL.FBS.FoodBalanceSheets!E2211-NREL.FBS.FoodBalanceSheets!K2211</f>
        <v>-9000</v>
      </c>
      <c r="V2">
        <f>NREL.FBS.FoodBalanceSheets!E2634-NREL.FBS.FoodBalanceSheets!K2634</f>
        <v>-886000</v>
      </c>
      <c r="W2">
        <f>NREL.FBS.FoodBalanceSheets!E2681-NREL.FBS.FoodBalanceSheets!K2681</f>
        <v>574000</v>
      </c>
      <c r="X2">
        <f>NREL.FBS.FoodBalanceSheets!E2822-NREL.FBS.FoodBalanceSheets!K2822</f>
        <v>23000</v>
      </c>
      <c r="Y2">
        <f>NREL.FBS.FoodBalanceSheets!E2869-NREL.FBS.FoodBalanceSheets!K2869</f>
        <v>-59000</v>
      </c>
      <c r="AA2">
        <f>NREL.FBS.FoodBalanceSheets!E3292-NREL.FBS.FoodBalanceSheets!K3292</f>
        <v>15000</v>
      </c>
      <c r="AB2">
        <f>NREL.FBS.FoodBalanceSheets!E3339-NREL.FBS.FoodBalanceSheets!K3339</f>
        <v>-13000</v>
      </c>
      <c r="AC2">
        <f>NREL.FBS.FoodBalanceSheets!E3480-NREL.FBS.FoodBalanceSheets!K3480</f>
        <v>0</v>
      </c>
      <c r="AD2">
        <f>NREL.FBS.FoodBalanceSheets!E3527-NREL.FBS.FoodBalanceSheets!K3527</f>
        <v>0</v>
      </c>
      <c r="AF2">
        <f>NREL.FBS.FoodBalanceSheets!E3950-NREL.FBS.FoodBalanceSheets!K3950</f>
        <v>0</v>
      </c>
      <c r="AG2">
        <f>NREL.FBS.FoodBalanceSheets!E3997-NREL.FBS.FoodBalanceSheets!K3997</f>
        <v>-460000</v>
      </c>
      <c r="AH2">
        <f>NREL.FBS.FoodBalanceSheets!E4138-NREL.FBS.FoodBalanceSheets!K4138</f>
        <v>0</v>
      </c>
      <c r="AI2">
        <f>NREL.FBS.FoodBalanceSheets!E4185-NREL.FBS.FoodBalanceSheets!K4185</f>
        <v>0</v>
      </c>
      <c r="AK2">
        <f>NREL.FBS.FoodBalanceSheets!E4608-NREL.FBS.FoodBalanceSheets!K4608</f>
        <v>-37000</v>
      </c>
      <c r="AL2">
        <f>NREL.FBS.FoodBalanceSheets!E4655-NREL.FBS.FoodBalanceSheets!K4655</f>
        <v>-359000</v>
      </c>
      <c r="AM2">
        <f>NREL.FBS.FoodBalanceSheets!E4796-NREL.FBS.FoodBalanceSheets!K4796</f>
        <v>-1000</v>
      </c>
      <c r="AN2">
        <f>NREL.FBS.FoodBalanceSheets!E4843-NREL.FBS.FoodBalanceSheets!K4843</f>
        <v>0</v>
      </c>
      <c r="AP2">
        <f>NREL.FBS.FoodBalanceSheets!E5266-NREL.FBS.FoodBalanceSheets!K5266</f>
        <v>-50000</v>
      </c>
      <c r="AQ2">
        <f>NREL.FBS.FoodBalanceSheets!E5313-NREL.FBS.FoodBalanceSheets!K5313</f>
        <v>-628000</v>
      </c>
      <c r="AR2">
        <f>NREL.FBS.FoodBalanceSheets!E5454-NREL.FBS.FoodBalanceSheets!K5454</f>
        <v>-17000</v>
      </c>
      <c r="AS2">
        <f>NREL.FBS.FoodBalanceSheets!E5501-NREL.FBS.FoodBalanceSheets!K5501</f>
        <v>-8000</v>
      </c>
      <c r="AU2">
        <f>NREL.FBS.FoodBalanceSheets!E5924-NREL.FBS.FoodBalanceSheets!K5924</f>
        <v>-8000</v>
      </c>
      <c r="AV2">
        <f>NREL.FBS.FoodBalanceSheets!E5971-NREL.FBS.FoodBalanceSheets!K5971</f>
        <v>-340000</v>
      </c>
      <c r="AW2">
        <f>NREL.FBS.FoodBalanceSheets!E6112-NREL.FBS.FoodBalanceSheets!K6112</f>
        <v>-1000</v>
      </c>
      <c r="AX2">
        <f>NREL.FBS.FoodBalanceSheets!E6159-NREL.FBS.FoodBalanceSheets!K6159</f>
        <v>0</v>
      </c>
      <c r="AZ2">
        <f>NREL.FBS.FoodBalanceSheets!E6582-NREL.FBS.FoodBalanceSheets!K6582</f>
        <v>776000</v>
      </c>
      <c r="BA2">
        <f>NREL.FBS.FoodBalanceSheets!E6629-NREL.FBS.FoodBalanceSheets!K6629</f>
        <v>2267000</v>
      </c>
      <c r="BB2">
        <f>NREL.FBS.FoodBalanceSheets!E6770-NREL.FBS.FoodBalanceSheets!K6770</f>
        <v>4000</v>
      </c>
      <c r="BC2">
        <f>NREL.FBS.FoodBalanceSheets!E6817-NREL.FBS.FoodBalanceSheets!K6817</f>
        <v>-1000</v>
      </c>
      <c r="BE2">
        <f>NREL.FBS.FoodBalanceSheets!E7240-NREL.FBS.FoodBalanceSheets!K7240</f>
        <v>42000</v>
      </c>
      <c r="BF2">
        <f>NREL.FBS.FoodBalanceSheets!E7287-NREL.FBS.FoodBalanceSheets!K7287</f>
        <v>-216000</v>
      </c>
      <c r="BG2">
        <f>NREL.FBS.FoodBalanceSheets!E7428-NREL.FBS.FoodBalanceSheets!K7428</f>
        <v>76000</v>
      </c>
      <c r="BH2">
        <f>NREL.FBS.FoodBalanceSheets!E7475-NREL.FBS.FoodBalanceSheets!K7475</f>
        <v>3000</v>
      </c>
      <c r="BJ2">
        <f>NREL.FBS.FoodBalanceSheets!E7898-NREL.FBS.FoodBalanceSheets!K7898</f>
        <v>-18000</v>
      </c>
      <c r="BK2">
        <f>NREL.FBS.FoodBalanceSheets!E7945-NREL.FBS.FoodBalanceSheets!K7945</f>
        <v>382000</v>
      </c>
      <c r="BL2">
        <f>NREL.FBS.FoodBalanceSheets!E8086-NREL.FBS.FoodBalanceSheets!K8086</f>
        <v>-6000</v>
      </c>
      <c r="BM2">
        <f>NREL.FBS.FoodBalanceSheets!E8133-NREL.FBS.FoodBalanceSheets!K8133</f>
        <v>-18000</v>
      </c>
      <c r="BO2">
        <f>NREL.FBS.FoodBalanceSheets!E8556-NREL.FBS.FoodBalanceSheets!K8556</f>
        <v>-9000</v>
      </c>
      <c r="BP2">
        <f>NREL.FBS.FoodBalanceSheets!E8603-NREL.FBS.FoodBalanceSheets!K8603</f>
        <v>-587000</v>
      </c>
      <c r="BQ2">
        <f>NREL.FBS.FoodBalanceSheets!E8744-NREL.FBS.FoodBalanceSheets!K8744</f>
        <v>0</v>
      </c>
      <c r="BR2">
        <f>NREL.FBS.FoodBalanceSheets!E8791-NREL.FBS.FoodBalanceSheets!K8791</f>
        <v>-2000</v>
      </c>
      <c r="BT2">
        <f>NREL.FBS.FoodBalanceSheets!E9214-NREL.FBS.FoodBalanceSheets!K9214</f>
        <v>0</v>
      </c>
      <c r="BU2">
        <f>NREL.FBS.FoodBalanceSheets!E9261-NREL.FBS.FoodBalanceSheets!K9261</f>
        <v>-146000</v>
      </c>
      <c r="BV2">
        <f>NREL.FBS.FoodBalanceSheets!E9402-NREL.FBS.FoodBalanceSheets!K9402</f>
        <v>0</v>
      </c>
      <c r="BW2">
        <f>NREL.FBS.FoodBalanceSheets!E9449-NREL.FBS.FoodBalanceSheets!K9449</f>
        <v>0</v>
      </c>
      <c r="BY2">
        <v>0</v>
      </c>
      <c r="BZ2">
        <v>0</v>
      </c>
      <c r="CA2">
        <v>0</v>
      </c>
      <c r="CB2">
        <v>0</v>
      </c>
      <c r="CD2">
        <f>NREL.FBS.FoodBalanceSheets!E10096-NREL.FBS.FoodBalanceSheets!K10096</f>
        <v>53000</v>
      </c>
      <c r="CE2">
        <f>NREL.FBS.FoodBalanceSheets!E10143-NREL.FBS.FoodBalanceSheets!K10143</f>
        <v>-331000</v>
      </c>
      <c r="CF2">
        <f>NREL.FBS.FoodBalanceSheets!E10284-NREL.FBS.FoodBalanceSheets!K10284</f>
        <v>-3000</v>
      </c>
      <c r="CG2">
        <f>NREL.FBS.FoodBalanceSheets!E10331-NREL.FBS.FoodBalanceSheets!K10331</f>
        <v>-3000</v>
      </c>
      <c r="CI2">
        <f>NREL.FBS.FoodBalanceSheets!E10754-NREL.FBS.FoodBalanceSheets!K10754</f>
        <v>598000</v>
      </c>
      <c r="CJ2">
        <f>NREL.FBS.FoodBalanceSheets!E10801-NREL.FBS.FoodBalanceSheets!K10801</f>
        <v>-718000</v>
      </c>
      <c r="CK2">
        <f>NREL.FBS.FoodBalanceSheets!E10942-NREL.FBS.FoodBalanceSheets!K10942</f>
        <v>-6000</v>
      </c>
      <c r="CL2">
        <f>NREL.FBS.FoodBalanceSheets!E10989-NREL.FBS.FoodBalanceSheets!K10989</f>
        <v>0</v>
      </c>
      <c r="CN2">
        <f>NREL.FBS.FoodBalanceSheets!E11412-NREL.FBS.FoodBalanceSheets!K11412</f>
        <v>-427000</v>
      </c>
      <c r="CO2">
        <f>NREL.FBS.FoodBalanceSheets!E11459-NREL.FBS.FoodBalanceSheets!K11459</f>
        <v>1805000</v>
      </c>
      <c r="CP2">
        <f>NREL.FBS.FoodBalanceSheets!E11600-NREL.FBS.FoodBalanceSheets!K11600</f>
        <v>-68000</v>
      </c>
      <c r="CQ2">
        <f>NREL.FBS.FoodBalanceSheets!E11647-NREL.FBS.FoodBalanceSheets!K11647</f>
        <v>113000</v>
      </c>
    </row>
    <row r="3" spans="1:95" x14ac:dyDescent="0.25">
      <c r="A3">
        <v>1962</v>
      </c>
      <c r="B3">
        <f>NREL.FBS.FoodBalanceSheets!E3-NREL.FBS.FoodBalanceSheets!K3</f>
        <v>40000</v>
      </c>
      <c r="C3">
        <f>NREL.FBS.FoodBalanceSheets!E50-NREL.FBS.FoodBalanceSheets!K50</f>
        <v>-131000</v>
      </c>
      <c r="D3">
        <f>NREL.FBS.FoodBalanceSheets!E191-NREL.FBS.FoodBalanceSheets!K191</f>
        <v>1000</v>
      </c>
      <c r="E3">
        <f>NREL.FBS.FoodBalanceSheets!E238-NREL.FBS.FoodBalanceSheets!K238</f>
        <v>0</v>
      </c>
      <c r="G3">
        <f>NREL.FBS.FoodBalanceSheets!E661-NREL.FBS.FoodBalanceSheets!K661</f>
        <v>-32000</v>
      </c>
      <c r="H3">
        <f>NREL.FBS.FoodBalanceSheets!E708-NREL.FBS.FoodBalanceSheets!K708</f>
        <v>558000</v>
      </c>
      <c r="I3">
        <f>NREL.FBS.FoodBalanceSheets!E849-NREL.FBS.FoodBalanceSheets!K849</f>
        <v>15000</v>
      </c>
      <c r="J3">
        <f>NREL.FBS.FoodBalanceSheets!E896-NREL.FBS.FoodBalanceSheets!K896</f>
        <v>-3000</v>
      </c>
      <c r="L3">
        <f>NREL.FBS.FoodBalanceSheets!E1319-NREL.FBS.FoodBalanceSheets!K1319</f>
        <v>-13000</v>
      </c>
      <c r="M3">
        <f>NREL.FBS.FoodBalanceSheets!E1366-NREL.FBS.FoodBalanceSheets!K1366</f>
        <v>-114000</v>
      </c>
      <c r="N3">
        <f>NREL.FBS.FoodBalanceSheets!E1507-NREL.FBS.FoodBalanceSheets!K1507</f>
        <v>5000</v>
      </c>
      <c r="O3">
        <f>NREL.FBS.FoodBalanceSheets!E1554-NREL.FBS.FoodBalanceSheets!K1554</f>
        <v>-4000</v>
      </c>
      <c r="Q3">
        <f>NREL.FBS.FoodBalanceSheets!E1977-NREL.FBS.FoodBalanceSheets!K1977</f>
        <v>1000</v>
      </c>
      <c r="R3">
        <f>NREL.FBS.FoodBalanceSheets!E2024-NREL.FBS.FoodBalanceSheets!K2024</f>
        <v>-823000</v>
      </c>
      <c r="S3">
        <f>NREL.FBS.FoodBalanceSheets!E2165-NREL.FBS.FoodBalanceSheets!K2165</f>
        <v>-21000</v>
      </c>
      <c r="T3">
        <f>NREL.FBS.FoodBalanceSheets!E2212-NREL.FBS.FoodBalanceSheets!K2212</f>
        <v>-10000</v>
      </c>
      <c r="V3">
        <f>NREL.FBS.FoodBalanceSheets!E2635-NREL.FBS.FoodBalanceSheets!K2635</f>
        <v>-983000</v>
      </c>
      <c r="W3">
        <f>NREL.FBS.FoodBalanceSheets!E2682-NREL.FBS.FoodBalanceSheets!K2682</f>
        <v>372000</v>
      </c>
      <c r="X3">
        <f>NREL.FBS.FoodBalanceSheets!E2823-NREL.FBS.FoodBalanceSheets!K2823</f>
        <v>22000</v>
      </c>
      <c r="Y3">
        <f>NREL.FBS.FoodBalanceSheets!E2870-NREL.FBS.FoodBalanceSheets!K2870</f>
        <v>-84000</v>
      </c>
      <c r="AA3">
        <f>NREL.FBS.FoodBalanceSheets!E3293-NREL.FBS.FoodBalanceSheets!K3293</f>
        <v>22000</v>
      </c>
      <c r="AB3">
        <f>NREL.FBS.FoodBalanceSheets!E3340-NREL.FBS.FoodBalanceSheets!K3340</f>
        <v>-62000</v>
      </c>
      <c r="AC3">
        <f>NREL.FBS.FoodBalanceSheets!E3481-NREL.FBS.FoodBalanceSheets!K3481</f>
        <v>0</v>
      </c>
      <c r="AD3">
        <f>NREL.FBS.FoodBalanceSheets!E3528-NREL.FBS.FoodBalanceSheets!K3528</f>
        <v>0</v>
      </c>
      <c r="AF3">
        <f>NREL.FBS.FoodBalanceSheets!E3951-NREL.FBS.FoodBalanceSheets!K3951</f>
        <v>0</v>
      </c>
      <c r="AG3">
        <f>NREL.FBS.FoodBalanceSheets!E3998-NREL.FBS.FoodBalanceSheets!K3998</f>
        <v>-608000</v>
      </c>
      <c r="AH3">
        <f>NREL.FBS.FoodBalanceSheets!E4139-NREL.FBS.FoodBalanceSheets!K4139</f>
        <v>0</v>
      </c>
      <c r="AI3">
        <f>NREL.FBS.FoodBalanceSheets!E4186-NREL.FBS.FoodBalanceSheets!K4186</f>
        <v>0</v>
      </c>
      <c r="AK3">
        <f>NREL.FBS.FoodBalanceSheets!E4609-NREL.FBS.FoodBalanceSheets!K4609</f>
        <v>-40000</v>
      </c>
      <c r="AL3">
        <f>NREL.FBS.FoodBalanceSheets!E4656-NREL.FBS.FoodBalanceSheets!K4656</f>
        <v>-534000</v>
      </c>
      <c r="AM3">
        <f>NREL.FBS.FoodBalanceSheets!E4797-NREL.FBS.FoodBalanceSheets!K4797</f>
        <v>0</v>
      </c>
      <c r="AN3">
        <f>NREL.FBS.FoodBalanceSheets!E4844-NREL.FBS.FoodBalanceSheets!K4844</f>
        <v>0</v>
      </c>
      <c r="AP3">
        <f>NREL.FBS.FoodBalanceSheets!E5267-NREL.FBS.FoodBalanceSheets!K5267</f>
        <v>-44000</v>
      </c>
      <c r="AQ3">
        <f>NREL.FBS.FoodBalanceSheets!E5314-NREL.FBS.FoodBalanceSheets!K5314</f>
        <v>-700000</v>
      </c>
      <c r="AR3">
        <f>NREL.FBS.FoodBalanceSheets!E5455-NREL.FBS.FoodBalanceSheets!K5455</f>
        <v>-8000</v>
      </c>
      <c r="AS3">
        <f>NREL.FBS.FoodBalanceSheets!E5502-NREL.FBS.FoodBalanceSheets!K5502</f>
        <v>-5000</v>
      </c>
      <c r="AU3">
        <f>NREL.FBS.FoodBalanceSheets!E5925-NREL.FBS.FoodBalanceSheets!K5925</f>
        <v>-7000</v>
      </c>
      <c r="AV3">
        <f>NREL.FBS.FoodBalanceSheets!E5972-NREL.FBS.FoodBalanceSheets!K5972</f>
        <v>-328000</v>
      </c>
      <c r="AW3">
        <f>NREL.FBS.FoodBalanceSheets!E6113-NREL.FBS.FoodBalanceSheets!K6113</f>
        <v>-1000</v>
      </c>
      <c r="AX3">
        <f>NREL.FBS.FoodBalanceSheets!E6160-NREL.FBS.FoodBalanceSheets!K6160</f>
        <v>0</v>
      </c>
      <c r="AZ3">
        <f>NREL.FBS.FoodBalanceSheets!E6583-NREL.FBS.FoodBalanceSheets!K6583</f>
        <v>845000</v>
      </c>
      <c r="BA3">
        <f>NREL.FBS.FoodBalanceSheets!E6630-NREL.FBS.FoodBalanceSheets!K6630</f>
        <v>2532000</v>
      </c>
      <c r="BB3">
        <f>NREL.FBS.FoodBalanceSheets!E6771-NREL.FBS.FoodBalanceSheets!K6771</f>
        <v>3000</v>
      </c>
      <c r="BC3">
        <f>NREL.FBS.FoodBalanceSheets!E6818-NREL.FBS.FoodBalanceSheets!K6818</f>
        <v>0</v>
      </c>
      <c r="BE3">
        <f>NREL.FBS.FoodBalanceSheets!E7241-NREL.FBS.FoodBalanceSheets!K7241</f>
        <v>74000</v>
      </c>
      <c r="BF3">
        <f>NREL.FBS.FoodBalanceSheets!E7288-NREL.FBS.FoodBalanceSheets!K7288</f>
        <v>-171000</v>
      </c>
      <c r="BG3">
        <f>NREL.FBS.FoodBalanceSheets!E7429-NREL.FBS.FoodBalanceSheets!K7429</f>
        <v>67000</v>
      </c>
      <c r="BH3">
        <f>NREL.FBS.FoodBalanceSheets!E7476-NREL.FBS.FoodBalanceSheets!K7476</f>
        <v>3000</v>
      </c>
      <c r="BJ3">
        <f>NREL.FBS.FoodBalanceSheets!E7899-NREL.FBS.FoodBalanceSheets!K7899</f>
        <v>8000</v>
      </c>
      <c r="BK3">
        <f>NREL.FBS.FoodBalanceSheets!E7946-NREL.FBS.FoodBalanceSheets!K7946</f>
        <v>332000</v>
      </c>
      <c r="BL3">
        <f>NREL.FBS.FoodBalanceSheets!E8087-NREL.FBS.FoodBalanceSheets!K8087</f>
        <v>-17000</v>
      </c>
      <c r="BM3">
        <f>NREL.FBS.FoodBalanceSheets!E8134-NREL.FBS.FoodBalanceSheets!K8134</f>
        <v>-21000</v>
      </c>
      <c r="BO3">
        <f>NREL.FBS.FoodBalanceSheets!E8557-NREL.FBS.FoodBalanceSheets!K8557</f>
        <v>-14000</v>
      </c>
      <c r="BP3">
        <f>NREL.FBS.FoodBalanceSheets!E8604-NREL.FBS.FoodBalanceSheets!K8604</f>
        <v>-601000</v>
      </c>
      <c r="BQ3">
        <f>NREL.FBS.FoodBalanceSheets!E8745-NREL.FBS.FoodBalanceSheets!K8745</f>
        <v>0</v>
      </c>
      <c r="BR3">
        <f>NREL.FBS.FoodBalanceSheets!E8792-NREL.FBS.FoodBalanceSheets!K8792</f>
        <v>-2000</v>
      </c>
      <c r="BT3">
        <f>NREL.FBS.FoodBalanceSheets!E9215-NREL.FBS.FoodBalanceSheets!K9215</f>
        <v>-1000</v>
      </c>
      <c r="BU3">
        <f>NREL.FBS.FoodBalanceSheets!E9262-NREL.FBS.FoodBalanceSheets!K9262</f>
        <v>-131000</v>
      </c>
      <c r="BV3">
        <f>NREL.FBS.FoodBalanceSheets!E9403-NREL.FBS.FoodBalanceSheets!K9403</f>
        <v>0</v>
      </c>
      <c r="BW3">
        <f>NREL.FBS.FoodBalanceSheets!E9450-NREL.FBS.FoodBalanceSheets!K9450</f>
        <v>0</v>
      </c>
      <c r="BY3">
        <v>0</v>
      </c>
      <c r="BZ3">
        <v>0</v>
      </c>
      <c r="CA3">
        <v>0</v>
      </c>
      <c r="CB3">
        <v>0</v>
      </c>
      <c r="CD3">
        <f>NREL.FBS.FoodBalanceSheets!E10097-NREL.FBS.FoodBalanceSheets!K10097</f>
        <v>66000</v>
      </c>
      <c r="CE3">
        <f>NREL.FBS.FoodBalanceSheets!E10144-NREL.FBS.FoodBalanceSheets!K10144</f>
        <v>-418000</v>
      </c>
      <c r="CF3">
        <f>NREL.FBS.FoodBalanceSheets!E10285-NREL.FBS.FoodBalanceSheets!K10285</f>
        <v>1000</v>
      </c>
      <c r="CG3">
        <f>NREL.FBS.FoodBalanceSheets!E10332-NREL.FBS.FoodBalanceSheets!K10332</f>
        <v>-2000</v>
      </c>
      <c r="CI3">
        <f>NREL.FBS.FoodBalanceSheets!E10755-NREL.FBS.FoodBalanceSheets!K10755</f>
        <v>731000</v>
      </c>
      <c r="CJ3">
        <f>NREL.FBS.FoodBalanceSheets!E10802-NREL.FBS.FoodBalanceSheets!K10802</f>
        <v>-755000</v>
      </c>
      <c r="CK3">
        <f>NREL.FBS.FoodBalanceSheets!E10943-NREL.FBS.FoodBalanceSheets!K10943</f>
        <v>-8000</v>
      </c>
      <c r="CL3">
        <f>NREL.FBS.FoodBalanceSheets!E10990-NREL.FBS.FoodBalanceSheets!K10990</f>
        <v>-1000</v>
      </c>
      <c r="CN3">
        <f>NREL.FBS.FoodBalanceSheets!E11413-NREL.FBS.FoodBalanceSheets!K11413</f>
        <v>-631000</v>
      </c>
      <c r="CO3">
        <f>NREL.FBS.FoodBalanceSheets!E11460-NREL.FBS.FoodBalanceSheets!K11460</f>
        <v>3468000</v>
      </c>
      <c r="CP3">
        <f>NREL.FBS.FoodBalanceSheets!E11601-NREL.FBS.FoodBalanceSheets!K11601</f>
        <v>-87000</v>
      </c>
      <c r="CQ3">
        <f>NREL.FBS.FoodBalanceSheets!E11648-NREL.FBS.FoodBalanceSheets!K11648</f>
        <v>123000</v>
      </c>
    </row>
    <row r="4" spans="1:95" x14ac:dyDescent="0.25">
      <c r="A4">
        <v>1963</v>
      </c>
      <c r="B4">
        <f>NREL.FBS.FoodBalanceSheets!E4-NREL.FBS.FoodBalanceSheets!K4</f>
        <v>29000</v>
      </c>
      <c r="C4">
        <f>NREL.FBS.FoodBalanceSheets!E51-NREL.FBS.FoodBalanceSheets!K51</f>
        <v>-223000</v>
      </c>
      <c r="D4">
        <f>NREL.FBS.FoodBalanceSheets!E192-NREL.FBS.FoodBalanceSheets!K192</f>
        <v>0</v>
      </c>
      <c r="E4">
        <f>NREL.FBS.FoodBalanceSheets!E239-NREL.FBS.FoodBalanceSheets!K239</f>
        <v>0</v>
      </c>
      <c r="G4">
        <f>NREL.FBS.FoodBalanceSheets!E662-NREL.FBS.FoodBalanceSheets!K662</f>
        <v>-37000</v>
      </c>
      <c r="H4">
        <f>NREL.FBS.FoodBalanceSheets!E709-NREL.FBS.FoodBalanceSheets!K709</f>
        <v>720000</v>
      </c>
      <c r="I4">
        <f>NREL.FBS.FoodBalanceSheets!E850-NREL.FBS.FoodBalanceSheets!K850</f>
        <v>-7000</v>
      </c>
      <c r="J4">
        <f>NREL.FBS.FoodBalanceSheets!E897-NREL.FBS.FoodBalanceSheets!K897</f>
        <v>-4000</v>
      </c>
      <c r="L4">
        <f>NREL.FBS.FoodBalanceSheets!E1320-NREL.FBS.FoodBalanceSheets!K1320</f>
        <v>-12000</v>
      </c>
      <c r="M4">
        <f>NREL.FBS.FoodBalanceSheets!E1367-NREL.FBS.FoodBalanceSheets!K1367</f>
        <v>-130000</v>
      </c>
      <c r="N4">
        <f>NREL.FBS.FoodBalanceSheets!E1508-NREL.FBS.FoodBalanceSheets!K1508</f>
        <v>18000</v>
      </c>
      <c r="O4">
        <f>NREL.FBS.FoodBalanceSheets!E1555-NREL.FBS.FoodBalanceSheets!K1555</f>
        <v>-3000</v>
      </c>
      <c r="Q4">
        <f>NREL.FBS.FoodBalanceSheets!E1978-NREL.FBS.FoodBalanceSheets!K1978</f>
        <v>5000</v>
      </c>
      <c r="R4">
        <f>NREL.FBS.FoodBalanceSheets!E2025-NREL.FBS.FoodBalanceSheets!K2025</f>
        <v>-993000</v>
      </c>
      <c r="S4">
        <f>NREL.FBS.FoodBalanceSheets!E2166-NREL.FBS.FoodBalanceSheets!K2166</f>
        <v>-24000</v>
      </c>
      <c r="T4">
        <f>NREL.FBS.FoodBalanceSheets!E2213-NREL.FBS.FoodBalanceSheets!K2213</f>
        <v>-10000</v>
      </c>
      <c r="V4">
        <f>NREL.FBS.FoodBalanceSheets!E2636-NREL.FBS.FoodBalanceSheets!K2636</f>
        <v>-1223000</v>
      </c>
      <c r="W4">
        <f>NREL.FBS.FoodBalanceSheets!E2683-NREL.FBS.FoodBalanceSheets!K2683</f>
        <v>-851000</v>
      </c>
      <c r="X4">
        <f>NREL.FBS.FoodBalanceSheets!E2824-NREL.FBS.FoodBalanceSheets!K2824</f>
        <v>-27000</v>
      </c>
      <c r="Y4">
        <f>NREL.FBS.FoodBalanceSheets!E2871-NREL.FBS.FoodBalanceSheets!K2871</f>
        <v>-30000</v>
      </c>
      <c r="AA4">
        <f>NREL.FBS.FoodBalanceSheets!E3294-NREL.FBS.FoodBalanceSheets!K3294</f>
        <v>19000</v>
      </c>
      <c r="AB4">
        <f>NREL.FBS.FoodBalanceSheets!E3341-NREL.FBS.FoodBalanceSheets!K3341</f>
        <v>-136000</v>
      </c>
      <c r="AC4">
        <f>NREL.FBS.FoodBalanceSheets!E3482-NREL.FBS.FoodBalanceSheets!K3482</f>
        <v>0</v>
      </c>
      <c r="AD4">
        <f>NREL.FBS.FoodBalanceSheets!E3529-NREL.FBS.FoodBalanceSheets!K3529</f>
        <v>0</v>
      </c>
      <c r="AF4">
        <f>NREL.FBS.FoodBalanceSheets!E3952-NREL.FBS.FoodBalanceSheets!K3952</f>
        <v>1000</v>
      </c>
      <c r="AG4">
        <f>NREL.FBS.FoodBalanceSheets!E3999-NREL.FBS.FoodBalanceSheets!K3999</f>
        <v>-510000</v>
      </c>
      <c r="AH4">
        <f>NREL.FBS.FoodBalanceSheets!E4140-NREL.FBS.FoodBalanceSheets!K4140</f>
        <v>0</v>
      </c>
      <c r="AI4">
        <f>NREL.FBS.FoodBalanceSheets!E4187-NREL.FBS.FoodBalanceSheets!K4187</f>
        <v>0</v>
      </c>
      <c r="AK4">
        <f>NREL.FBS.FoodBalanceSheets!E4610-NREL.FBS.FoodBalanceSheets!K4610</f>
        <v>-71000</v>
      </c>
      <c r="AL4">
        <f>NREL.FBS.FoodBalanceSheets!E4657-NREL.FBS.FoodBalanceSheets!K4657</f>
        <v>-776000</v>
      </c>
      <c r="AM4">
        <f>NREL.FBS.FoodBalanceSheets!E4798-NREL.FBS.FoodBalanceSheets!K4798</f>
        <v>-7000</v>
      </c>
      <c r="AN4">
        <f>NREL.FBS.FoodBalanceSheets!E4845-NREL.FBS.FoodBalanceSheets!K4845</f>
        <v>-3000</v>
      </c>
      <c r="AP4">
        <f>NREL.FBS.FoodBalanceSheets!E5268-NREL.FBS.FoodBalanceSheets!K5268</f>
        <v>-37000</v>
      </c>
      <c r="AQ4">
        <f>NREL.FBS.FoodBalanceSheets!E5315-NREL.FBS.FoodBalanceSheets!K5315</f>
        <v>-725000</v>
      </c>
      <c r="AR4">
        <f>NREL.FBS.FoodBalanceSheets!E5456-NREL.FBS.FoodBalanceSheets!K5456</f>
        <v>-4000</v>
      </c>
      <c r="AS4">
        <f>NREL.FBS.FoodBalanceSheets!E5503-NREL.FBS.FoodBalanceSheets!K5503</f>
        <v>-4000</v>
      </c>
      <c r="AU4">
        <f>NREL.FBS.FoodBalanceSheets!E5926-NREL.FBS.FoodBalanceSheets!K5926</f>
        <v>-9000</v>
      </c>
      <c r="AV4">
        <f>NREL.FBS.FoodBalanceSheets!E5973-NREL.FBS.FoodBalanceSheets!K5973</f>
        <v>-417000</v>
      </c>
      <c r="AW4">
        <f>NREL.FBS.FoodBalanceSheets!E6114-NREL.FBS.FoodBalanceSheets!K6114</f>
        <v>-1000</v>
      </c>
      <c r="AX4">
        <f>NREL.FBS.FoodBalanceSheets!E6161-NREL.FBS.FoodBalanceSheets!K6161</f>
        <v>0</v>
      </c>
      <c r="AZ4">
        <f>NREL.FBS.FoodBalanceSheets!E6584-NREL.FBS.FoodBalanceSheets!K6584</f>
        <v>989000</v>
      </c>
      <c r="BA4">
        <f>NREL.FBS.FoodBalanceSheets!E6631-NREL.FBS.FoodBalanceSheets!K6631</f>
        <v>3991000</v>
      </c>
      <c r="BB4">
        <f>NREL.FBS.FoodBalanceSheets!E6772-NREL.FBS.FoodBalanceSheets!K6772</f>
        <v>3000</v>
      </c>
      <c r="BC4">
        <f>NREL.FBS.FoodBalanceSheets!E6819-NREL.FBS.FoodBalanceSheets!K6819</f>
        <v>0</v>
      </c>
      <c r="BE4">
        <f>NREL.FBS.FoodBalanceSheets!E7242-NREL.FBS.FoodBalanceSheets!K7242</f>
        <v>79000</v>
      </c>
      <c r="BF4">
        <f>NREL.FBS.FoodBalanceSheets!E7289-NREL.FBS.FoodBalanceSheets!K7289</f>
        <v>-243000</v>
      </c>
      <c r="BG4">
        <f>NREL.FBS.FoodBalanceSheets!E7430-NREL.FBS.FoodBalanceSheets!K7430</f>
        <v>70000</v>
      </c>
      <c r="BH4">
        <f>NREL.FBS.FoodBalanceSheets!E7477-NREL.FBS.FoodBalanceSheets!K7477</f>
        <v>3000</v>
      </c>
      <c r="BJ4">
        <f>NREL.FBS.FoodBalanceSheets!E7900-NREL.FBS.FoodBalanceSheets!K7900</f>
        <v>10000</v>
      </c>
      <c r="BK4">
        <f>NREL.FBS.FoodBalanceSheets!E7947-NREL.FBS.FoodBalanceSheets!K7947</f>
        <v>375000</v>
      </c>
      <c r="BL4">
        <f>NREL.FBS.FoodBalanceSheets!E8088-NREL.FBS.FoodBalanceSheets!K8088</f>
        <v>-23000</v>
      </c>
      <c r="BM4">
        <f>NREL.FBS.FoodBalanceSheets!E8135-NREL.FBS.FoodBalanceSheets!K8135</f>
        <v>-22000</v>
      </c>
      <c r="BO4">
        <f>NREL.FBS.FoodBalanceSheets!E8558-NREL.FBS.FoodBalanceSheets!K8558</f>
        <v>-9000</v>
      </c>
      <c r="BP4">
        <f>NREL.FBS.FoodBalanceSheets!E8605-NREL.FBS.FoodBalanceSheets!K8605</f>
        <v>-663000</v>
      </c>
      <c r="BQ4">
        <f>NREL.FBS.FoodBalanceSheets!E8746-NREL.FBS.FoodBalanceSheets!K8746</f>
        <v>0</v>
      </c>
      <c r="BR4">
        <f>NREL.FBS.FoodBalanceSheets!E8793-NREL.FBS.FoodBalanceSheets!K8793</f>
        <v>-2000</v>
      </c>
      <c r="BT4">
        <f>NREL.FBS.FoodBalanceSheets!E9216-NREL.FBS.FoodBalanceSheets!K9216</f>
        <v>-1000</v>
      </c>
      <c r="BU4">
        <f>NREL.FBS.FoodBalanceSheets!E9263-NREL.FBS.FoodBalanceSheets!K9263</f>
        <v>-181000</v>
      </c>
      <c r="BV4">
        <f>NREL.FBS.FoodBalanceSheets!E9404-NREL.FBS.FoodBalanceSheets!K9404</f>
        <v>0</v>
      </c>
      <c r="BW4">
        <f>NREL.FBS.FoodBalanceSheets!E9451-NREL.FBS.FoodBalanceSheets!K9451</f>
        <v>0</v>
      </c>
      <c r="BY4">
        <v>0</v>
      </c>
      <c r="BZ4">
        <v>0</v>
      </c>
      <c r="CA4">
        <v>0</v>
      </c>
      <c r="CB4">
        <v>0</v>
      </c>
      <c r="CD4">
        <f>NREL.FBS.FoodBalanceSheets!E10098-NREL.FBS.FoodBalanceSheets!K10098</f>
        <v>66000</v>
      </c>
      <c r="CE4">
        <f>NREL.FBS.FoodBalanceSheets!E10145-NREL.FBS.FoodBalanceSheets!K10145</f>
        <v>-414000</v>
      </c>
      <c r="CF4">
        <f>NREL.FBS.FoodBalanceSheets!E10286-NREL.FBS.FoodBalanceSheets!K10286</f>
        <v>0</v>
      </c>
      <c r="CG4">
        <f>NREL.FBS.FoodBalanceSheets!E10333-NREL.FBS.FoodBalanceSheets!K10333</f>
        <v>-3000</v>
      </c>
      <c r="CI4">
        <f>NREL.FBS.FoodBalanceSheets!E10756-NREL.FBS.FoodBalanceSheets!K10756</f>
        <v>977000</v>
      </c>
      <c r="CJ4">
        <f>NREL.FBS.FoodBalanceSheets!E10803-NREL.FBS.FoodBalanceSheets!K10803</f>
        <v>-821000</v>
      </c>
      <c r="CK4">
        <f>NREL.FBS.FoodBalanceSheets!E10944-NREL.FBS.FoodBalanceSheets!K10944</f>
        <v>-4000</v>
      </c>
      <c r="CL4">
        <f>NREL.FBS.FoodBalanceSheets!E10991-NREL.FBS.FoodBalanceSheets!K10991</f>
        <v>-1000</v>
      </c>
      <c r="CN4">
        <f>NREL.FBS.FoodBalanceSheets!E11414-NREL.FBS.FoodBalanceSheets!K11414</f>
        <v>-721000</v>
      </c>
      <c r="CO4">
        <f>NREL.FBS.FoodBalanceSheets!E11461-NREL.FBS.FoodBalanceSheets!K11461</f>
        <v>4480000</v>
      </c>
      <c r="CP4">
        <f>NREL.FBS.FoodBalanceSheets!E11602-NREL.FBS.FoodBalanceSheets!K11602</f>
        <v>-58000</v>
      </c>
      <c r="CQ4">
        <f>NREL.FBS.FoodBalanceSheets!E11649-NREL.FBS.FoodBalanceSheets!K11649</f>
        <v>96000</v>
      </c>
    </row>
    <row r="5" spans="1:95" x14ac:dyDescent="0.25">
      <c r="A5">
        <v>1964</v>
      </c>
      <c r="B5">
        <f>NREL.FBS.FoodBalanceSheets!E5-NREL.FBS.FoodBalanceSheets!K5</f>
        <v>40000</v>
      </c>
      <c r="C5">
        <f>NREL.FBS.FoodBalanceSheets!E52-NREL.FBS.FoodBalanceSheets!K52</f>
        <v>-216000</v>
      </c>
      <c r="D5">
        <f>NREL.FBS.FoodBalanceSheets!E193-NREL.FBS.FoodBalanceSheets!K193</f>
        <v>0</v>
      </c>
      <c r="E5">
        <f>NREL.FBS.FoodBalanceSheets!E240-NREL.FBS.FoodBalanceSheets!K240</f>
        <v>0</v>
      </c>
      <c r="G5">
        <f>NREL.FBS.FoodBalanceSheets!E663-NREL.FBS.FoodBalanceSheets!K663</f>
        <v>-17000</v>
      </c>
      <c r="H5">
        <f>NREL.FBS.FoodBalanceSheets!E710-NREL.FBS.FoodBalanceSheets!K710</f>
        <v>715000</v>
      </c>
      <c r="I5">
        <f>NREL.FBS.FoodBalanceSheets!E851-NREL.FBS.FoodBalanceSheets!K851</f>
        <v>4000</v>
      </c>
      <c r="J5">
        <f>NREL.FBS.FoodBalanceSheets!E898-NREL.FBS.FoodBalanceSheets!K898</f>
        <v>-5000</v>
      </c>
      <c r="L5">
        <f>NREL.FBS.FoodBalanceSheets!E1321-NREL.FBS.FoodBalanceSheets!K1321</f>
        <v>-11000</v>
      </c>
      <c r="M5">
        <f>NREL.FBS.FoodBalanceSheets!E1368-NREL.FBS.FoodBalanceSheets!K1368</f>
        <v>-119000</v>
      </c>
      <c r="N5">
        <f>NREL.FBS.FoodBalanceSheets!E1509-NREL.FBS.FoodBalanceSheets!K1509</f>
        <v>90000</v>
      </c>
      <c r="O5">
        <f>NREL.FBS.FoodBalanceSheets!E1556-NREL.FBS.FoodBalanceSheets!K1556</f>
        <v>-6000</v>
      </c>
      <c r="Q5">
        <f>NREL.FBS.FoodBalanceSheets!E1979-NREL.FBS.FoodBalanceSheets!K1979</f>
        <v>-1000</v>
      </c>
      <c r="R5">
        <f>NREL.FBS.FoodBalanceSheets!E2026-NREL.FBS.FoodBalanceSheets!K2026</f>
        <v>-1048000</v>
      </c>
      <c r="S5">
        <f>NREL.FBS.FoodBalanceSheets!E2167-NREL.FBS.FoodBalanceSheets!K2167</f>
        <v>-26000</v>
      </c>
      <c r="T5">
        <f>NREL.FBS.FoodBalanceSheets!E2214-NREL.FBS.FoodBalanceSheets!K2214</f>
        <v>-12000</v>
      </c>
      <c r="V5">
        <f>NREL.FBS.FoodBalanceSheets!E2637-NREL.FBS.FoodBalanceSheets!K2637</f>
        <v>-1318000</v>
      </c>
      <c r="W5">
        <f>NREL.FBS.FoodBalanceSheets!E2684-NREL.FBS.FoodBalanceSheets!K2684</f>
        <v>-2420000</v>
      </c>
      <c r="X5">
        <f>NREL.FBS.FoodBalanceSheets!E2825-NREL.FBS.FoodBalanceSheets!K2825</f>
        <v>20000</v>
      </c>
      <c r="Y5">
        <f>NREL.FBS.FoodBalanceSheets!E2872-NREL.FBS.FoodBalanceSheets!K2872</f>
        <v>-24000</v>
      </c>
      <c r="AA5">
        <f>NREL.FBS.FoodBalanceSheets!E3295-NREL.FBS.FoodBalanceSheets!K3295</f>
        <v>11000</v>
      </c>
      <c r="AB5">
        <f>NREL.FBS.FoodBalanceSheets!E3342-NREL.FBS.FoodBalanceSheets!K3342</f>
        <v>-104000</v>
      </c>
      <c r="AC5">
        <f>NREL.FBS.FoodBalanceSheets!E3483-NREL.FBS.FoodBalanceSheets!K3483</f>
        <v>0</v>
      </c>
      <c r="AD5">
        <f>NREL.FBS.FoodBalanceSheets!E3530-NREL.FBS.FoodBalanceSheets!K3530</f>
        <v>0</v>
      </c>
      <c r="AF5">
        <f>NREL.FBS.FoodBalanceSheets!E3953-NREL.FBS.FoodBalanceSheets!K3953</f>
        <v>0</v>
      </c>
      <c r="AG5">
        <f>NREL.FBS.FoodBalanceSheets!E4000-NREL.FBS.FoodBalanceSheets!K4000</f>
        <v>-465000</v>
      </c>
      <c r="AH5">
        <f>NREL.FBS.FoodBalanceSheets!E4141-NREL.FBS.FoodBalanceSheets!K4141</f>
        <v>0</v>
      </c>
      <c r="AI5">
        <f>NREL.FBS.FoodBalanceSheets!E4188-NREL.FBS.FoodBalanceSheets!K4188</f>
        <v>0</v>
      </c>
      <c r="AK5">
        <f>NREL.FBS.FoodBalanceSheets!E4611-NREL.FBS.FoodBalanceSheets!K4611</f>
        <v>-85000</v>
      </c>
      <c r="AL5">
        <f>NREL.FBS.FoodBalanceSheets!E4658-NREL.FBS.FoodBalanceSheets!K4658</f>
        <v>-882000</v>
      </c>
      <c r="AM5">
        <f>NREL.FBS.FoodBalanceSheets!E4799-NREL.FBS.FoodBalanceSheets!K4799</f>
        <v>-4000</v>
      </c>
      <c r="AN5">
        <f>NREL.FBS.FoodBalanceSheets!E4846-NREL.FBS.FoodBalanceSheets!K4846</f>
        <v>-6000</v>
      </c>
      <c r="AP5">
        <f>NREL.FBS.FoodBalanceSheets!E5269-NREL.FBS.FoodBalanceSheets!K5269</f>
        <v>-48000</v>
      </c>
      <c r="AQ5">
        <f>NREL.FBS.FoodBalanceSheets!E5316-NREL.FBS.FoodBalanceSheets!K5316</f>
        <v>-772000</v>
      </c>
      <c r="AR5">
        <f>NREL.FBS.FoodBalanceSheets!E5457-NREL.FBS.FoodBalanceSheets!K5457</f>
        <v>-4000</v>
      </c>
      <c r="AS5">
        <f>NREL.FBS.FoodBalanceSheets!E5504-NREL.FBS.FoodBalanceSheets!K5504</f>
        <v>-5000</v>
      </c>
      <c r="AU5">
        <f>NREL.FBS.FoodBalanceSheets!E5927-NREL.FBS.FoodBalanceSheets!K5927</f>
        <v>-13000</v>
      </c>
      <c r="AV5">
        <f>NREL.FBS.FoodBalanceSheets!E5974-NREL.FBS.FoodBalanceSheets!K5974</f>
        <v>-400000</v>
      </c>
      <c r="AW5">
        <f>NREL.FBS.FoodBalanceSheets!E6115-NREL.FBS.FoodBalanceSheets!K6115</f>
        <v>-2000</v>
      </c>
      <c r="AX5">
        <f>NREL.FBS.FoodBalanceSheets!E6162-NREL.FBS.FoodBalanceSheets!K6162</f>
        <v>-1000</v>
      </c>
      <c r="AZ5">
        <f>NREL.FBS.FoodBalanceSheets!E6585-NREL.FBS.FoodBalanceSheets!K6585</f>
        <v>1028000</v>
      </c>
      <c r="BA5">
        <f>NREL.FBS.FoodBalanceSheets!E6632-NREL.FBS.FoodBalanceSheets!K6632</f>
        <v>4649000</v>
      </c>
      <c r="BB5">
        <f>NREL.FBS.FoodBalanceSheets!E6773-NREL.FBS.FoodBalanceSheets!K6773</f>
        <v>4000</v>
      </c>
      <c r="BC5">
        <f>NREL.FBS.FoodBalanceSheets!E6820-NREL.FBS.FoodBalanceSheets!K6820</f>
        <v>0</v>
      </c>
      <c r="BE5">
        <f>NREL.FBS.FoodBalanceSheets!E7243-NREL.FBS.FoodBalanceSheets!K7243</f>
        <v>76000</v>
      </c>
      <c r="BF5">
        <f>NREL.FBS.FoodBalanceSheets!E7290-NREL.FBS.FoodBalanceSheets!K7290</f>
        <v>-206000</v>
      </c>
      <c r="BG5">
        <f>NREL.FBS.FoodBalanceSheets!E7431-NREL.FBS.FoodBalanceSheets!K7431</f>
        <v>116000</v>
      </c>
      <c r="BH5">
        <f>NREL.FBS.FoodBalanceSheets!E7478-NREL.FBS.FoodBalanceSheets!K7478</f>
        <v>2000</v>
      </c>
      <c r="BJ5">
        <f>NREL.FBS.FoodBalanceSheets!E7901-NREL.FBS.FoodBalanceSheets!K7901</f>
        <v>-10000</v>
      </c>
      <c r="BK5">
        <f>NREL.FBS.FoodBalanceSheets!E7948-NREL.FBS.FoodBalanceSheets!K7948</f>
        <v>274000</v>
      </c>
      <c r="BL5">
        <f>NREL.FBS.FoodBalanceSheets!E8089-NREL.FBS.FoodBalanceSheets!K8089</f>
        <v>-24000</v>
      </c>
      <c r="BM5">
        <f>NREL.FBS.FoodBalanceSheets!E8136-NREL.FBS.FoodBalanceSheets!K8136</f>
        <v>-22000</v>
      </c>
      <c r="BO5">
        <f>NREL.FBS.FoodBalanceSheets!E8559-NREL.FBS.FoodBalanceSheets!K8559</f>
        <v>-2000</v>
      </c>
      <c r="BP5">
        <f>NREL.FBS.FoodBalanceSheets!E8606-NREL.FBS.FoodBalanceSheets!K8606</f>
        <v>-727000</v>
      </c>
      <c r="BQ5">
        <f>NREL.FBS.FoodBalanceSheets!E8747-NREL.FBS.FoodBalanceSheets!K8747</f>
        <v>0</v>
      </c>
      <c r="BR5">
        <f>NREL.FBS.FoodBalanceSheets!E8794-NREL.FBS.FoodBalanceSheets!K8794</f>
        <v>-2000</v>
      </c>
      <c r="BT5">
        <f>NREL.FBS.FoodBalanceSheets!E9217-NREL.FBS.FoodBalanceSheets!K9217</f>
        <v>0</v>
      </c>
      <c r="BU5">
        <f>NREL.FBS.FoodBalanceSheets!E9264-NREL.FBS.FoodBalanceSheets!K9264</f>
        <v>-262000</v>
      </c>
      <c r="BV5">
        <f>NREL.FBS.FoodBalanceSheets!E9405-NREL.FBS.FoodBalanceSheets!K9405</f>
        <v>0</v>
      </c>
      <c r="BW5">
        <f>NREL.FBS.FoodBalanceSheets!E9452-NREL.FBS.FoodBalanceSheets!K9452</f>
        <v>0</v>
      </c>
      <c r="BY5">
        <v>0</v>
      </c>
      <c r="BZ5">
        <v>0</v>
      </c>
      <c r="CA5">
        <v>0</v>
      </c>
      <c r="CB5">
        <v>0</v>
      </c>
      <c r="CD5">
        <f>NREL.FBS.FoodBalanceSheets!E10099-NREL.FBS.FoodBalanceSheets!K10099</f>
        <v>96000</v>
      </c>
      <c r="CE5">
        <f>NREL.FBS.FoodBalanceSheets!E10146-NREL.FBS.FoodBalanceSheets!K10146</f>
        <v>-529000</v>
      </c>
      <c r="CF5">
        <f>NREL.FBS.FoodBalanceSheets!E10287-NREL.FBS.FoodBalanceSheets!K10287</f>
        <v>0</v>
      </c>
      <c r="CG5">
        <f>NREL.FBS.FoodBalanceSheets!E10334-NREL.FBS.FoodBalanceSheets!K10334</f>
        <v>-1000</v>
      </c>
      <c r="CI5">
        <f>NREL.FBS.FoodBalanceSheets!E10757-NREL.FBS.FoodBalanceSheets!K10757</f>
        <v>841000</v>
      </c>
      <c r="CJ5">
        <f>NREL.FBS.FoodBalanceSheets!E10804-NREL.FBS.FoodBalanceSheets!K10804</f>
        <v>-730000</v>
      </c>
      <c r="CK5">
        <f>NREL.FBS.FoodBalanceSheets!E10945-NREL.FBS.FoodBalanceSheets!K10945</f>
        <v>-8000</v>
      </c>
      <c r="CL5">
        <f>NREL.FBS.FoodBalanceSheets!E10992-NREL.FBS.FoodBalanceSheets!K10992</f>
        <v>-2000</v>
      </c>
      <c r="CN5">
        <f>NREL.FBS.FoodBalanceSheets!E11415-NREL.FBS.FoodBalanceSheets!K11415</f>
        <v>-479000</v>
      </c>
      <c r="CO5">
        <f>NREL.FBS.FoodBalanceSheets!E11462-NREL.FBS.FoodBalanceSheets!K11462</f>
        <v>5041000</v>
      </c>
      <c r="CP5">
        <f>NREL.FBS.FoodBalanceSheets!E11603-NREL.FBS.FoodBalanceSheets!K11603</f>
        <v>-60000</v>
      </c>
      <c r="CQ5">
        <f>NREL.FBS.FoodBalanceSheets!E11650-NREL.FBS.FoodBalanceSheets!K11650</f>
        <v>106000</v>
      </c>
    </row>
    <row r="6" spans="1:95" x14ac:dyDescent="0.25">
      <c r="A6">
        <v>1965</v>
      </c>
      <c r="B6">
        <f>NREL.FBS.FoodBalanceSheets!E6-NREL.FBS.FoodBalanceSheets!K6</f>
        <v>84000</v>
      </c>
      <c r="C6">
        <f>NREL.FBS.FoodBalanceSheets!E53-NREL.FBS.FoodBalanceSheets!K53</f>
        <v>-225000</v>
      </c>
      <c r="D6">
        <f>NREL.FBS.FoodBalanceSheets!E194-NREL.FBS.FoodBalanceSheets!K194</f>
        <v>1000</v>
      </c>
      <c r="E6">
        <f>NREL.FBS.FoodBalanceSheets!E241-NREL.FBS.FoodBalanceSheets!K241</f>
        <v>0</v>
      </c>
      <c r="G6">
        <f>NREL.FBS.FoodBalanceSheets!E664-NREL.FBS.FoodBalanceSheets!K664</f>
        <v>13000</v>
      </c>
      <c r="H6">
        <f>NREL.FBS.FoodBalanceSheets!E711-NREL.FBS.FoodBalanceSheets!K711</f>
        <v>969000</v>
      </c>
      <c r="I6">
        <f>NREL.FBS.FoodBalanceSheets!E852-NREL.FBS.FoodBalanceSheets!K852</f>
        <v>13000</v>
      </c>
      <c r="J6">
        <f>NREL.FBS.FoodBalanceSheets!E899-NREL.FBS.FoodBalanceSheets!K899</f>
        <v>-2000</v>
      </c>
      <c r="L6">
        <f>NREL.FBS.FoodBalanceSheets!E1322-NREL.FBS.FoodBalanceSheets!K1322</f>
        <v>-11000</v>
      </c>
      <c r="M6">
        <f>NREL.FBS.FoodBalanceSheets!E1369-NREL.FBS.FoodBalanceSheets!K1369</f>
        <v>-110000</v>
      </c>
      <c r="N6">
        <f>NREL.FBS.FoodBalanceSheets!E1510-NREL.FBS.FoodBalanceSheets!K1510</f>
        <v>171000</v>
      </c>
      <c r="O6">
        <f>NREL.FBS.FoodBalanceSheets!E1557-NREL.FBS.FoodBalanceSheets!K1557</f>
        <v>-5000</v>
      </c>
      <c r="Q6">
        <f>NREL.FBS.FoodBalanceSheets!E1980-NREL.FBS.FoodBalanceSheets!K1980</f>
        <v>23000</v>
      </c>
      <c r="R6">
        <f>NREL.FBS.FoodBalanceSheets!E2027-NREL.FBS.FoodBalanceSheets!K2027</f>
        <v>-958000</v>
      </c>
      <c r="S6">
        <f>NREL.FBS.FoodBalanceSheets!E2168-NREL.FBS.FoodBalanceSheets!K2168</f>
        <v>-24000</v>
      </c>
      <c r="T6">
        <f>NREL.FBS.FoodBalanceSheets!E2215-NREL.FBS.FoodBalanceSheets!K2215</f>
        <v>-10000</v>
      </c>
      <c r="V6">
        <f>NREL.FBS.FoodBalanceSheets!E2638-NREL.FBS.FoodBalanceSheets!K2638</f>
        <v>-1205000</v>
      </c>
      <c r="W6">
        <f>NREL.FBS.FoodBalanceSheets!E2685-NREL.FBS.FoodBalanceSheets!K2685</f>
        <v>-437000</v>
      </c>
      <c r="X6">
        <f>NREL.FBS.FoodBalanceSheets!E2826-NREL.FBS.FoodBalanceSheets!K2826</f>
        <v>124000</v>
      </c>
      <c r="Y6">
        <f>NREL.FBS.FoodBalanceSheets!E2873-NREL.FBS.FoodBalanceSheets!K2873</f>
        <v>-15000</v>
      </c>
      <c r="AA6">
        <f>NREL.FBS.FoodBalanceSheets!E3296-NREL.FBS.FoodBalanceSheets!K3296</f>
        <v>16000</v>
      </c>
      <c r="AB6">
        <f>NREL.FBS.FoodBalanceSheets!E3343-NREL.FBS.FoodBalanceSheets!K3343</f>
        <v>-123000</v>
      </c>
      <c r="AC6">
        <f>NREL.FBS.FoodBalanceSheets!E3484-NREL.FBS.FoodBalanceSheets!K3484</f>
        <v>0</v>
      </c>
      <c r="AD6">
        <f>NREL.FBS.FoodBalanceSheets!E3531-NREL.FBS.FoodBalanceSheets!K3531</f>
        <v>0</v>
      </c>
      <c r="AF6">
        <f>NREL.FBS.FoodBalanceSheets!E3954-NREL.FBS.FoodBalanceSheets!K3954</f>
        <v>1000</v>
      </c>
      <c r="AG6">
        <f>NREL.FBS.FoodBalanceSheets!E4001-NREL.FBS.FoodBalanceSheets!K4001</f>
        <v>-397000</v>
      </c>
      <c r="AH6">
        <f>NREL.FBS.FoodBalanceSheets!E4142-NREL.FBS.FoodBalanceSheets!K4142</f>
        <v>0</v>
      </c>
      <c r="AI6">
        <f>NREL.FBS.FoodBalanceSheets!E4189-NREL.FBS.FoodBalanceSheets!K4189</f>
        <v>0</v>
      </c>
      <c r="AK6">
        <f>NREL.FBS.FoodBalanceSheets!E4612-NREL.FBS.FoodBalanceSheets!K4612</f>
        <v>-66000</v>
      </c>
      <c r="AL6">
        <f>NREL.FBS.FoodBalanceSheets!E4659-NREL.FBS.FoodBalanceSheets!K4659</f>
        <v>-780000</v>
      </c>
      <c r="AM6">
        <f>NREL.FBS.FoodBalanceSheets!E4800-NREL.FBS.FoodBalanceSheets!K4800</f>
        <v>0</v>
      </c>
      <c r="AN6">
        <f>NREL.FBS.FoodBalanceSheets!E4847-NREL.FBS.FoodBalanceSheets!K4847</f>
        <v>-6000</v>
      </c>
      <c r="AP6">
        <f>NREL.FBS.FoodBalanceSheets!E5270-NREL.FBS.FoodBalanceSheets!K5270</f>
        <v>-57000</v>
      </c>
      <c r="AQ6">
        <f>NREL.FBS.FoodBalanceSheets!E5317-NREL.FBS.FoodBalanceSheets!K5317</f>
        <v>-811000</v>
      </c>
      <c r="AR6">
        <f>NREL.FBS.FoodBalanceSheets!E5458-NREL.FBS.FoodBalanceSheets!K5458</f>
        <v>-4000</v>
      </c>
      <c r="AS6">
        <f>NREL.FBS.FoodBalanceSheets!E5505-NREL.FBS.FoodBalanceSheets!K5505</f>
        <v>-7000</v>
      </c>
      <c r="AU6">
        <f>NREL.FBS.FoodBalanceSheets!E5928-NREL.FBS.FoodBalanceSheets!K5928</f>
        <v>-14000</v>
      </c>
      <c r="AV6">
        <f>NREL.FBS.FoodBalanceSheets!E5975-NREL.FBS.FoodBalanceSheets!K5975</f>
        <v>-323000</v>
      </c>
      <c r="AW6">
        <f>NREL.FBS.FoodBalanceSheets!E6116-NREL.FBS.FoodBalanceSheets!K6116</f>
        <v>-2000</v>
      </c>
      <c r="AX6">
        <f>NREL.FBS.FoodBalanceSheets!E6163-NREL.FBS.FoodBalanceSheets!K6163</f>
        <v>-1000</v>
      </c>
      <c r="AZ6">
        <f>NREL.FBS.FoodBalanceSheets!E6586-NREL.FBS.FoodBalanceSheets!K6586</f>
        <v>1081000</v>
      </c>
      <c r="BA6">
        <f>NREL.FBS.FoodBalanceSheets!E6633-NREL.FBS.FoodBalanceSheets!K6633</f>
        <v>5320000</v>
      </c>
      <c r="BB6">
        <f>NREL.FBS.FoodBalanceSheets!E6774-NREL.FBS.FoodBalanceSheets!K6774</f>
        <v>4000</v>
      </c>
      <c r="BC6">
        <f>NREL.FBS.FoodBalanceSheets!E6821-NREL.FBS.FoodBalanceSheets!K6821</f>
        <v>-1000</v>
      </c>
      <c r="BE6">
        <f>NREL.FBS.FoodBalanceSheets!E7244-NREL.FBS.FoodBalanceSheets!K7244</f>
        <v>74000</v>
      </c>
      <c r="BF6">
        <f>NREL.FBS.FoodBalanceSheets!E7291-NREL.FBS.FoodBalanceSheets!K7291</f>
        <v>-139000</v>
      </c>
      <c r="BG6">
        <f>NREL.FBS.FoodBalanceSheets!E7432-NREL.FBS.FoodBalanceSheets!K7432</f>
        <v>148000</v>
      </c>
      <c r="BH6">
        <f>NREL.FBS.FoodBalanceSheets!E7479-NREL.FBS.FoodBalanceSheets!K7479</f>
        <v>2000</v>
      </c>
      <c r="BJ6">
        <f>NREL.FBS.FoodBalanceSheets!E7902-NREL.FBS.FoodBalanceSheets!K7902</f>
        <v>-25000</v>
      </c>
      <c r="BK6">
        <f>NREL.FBS.FoodBalanceSheets!E7949-NREL.FBS.FoodBalanceSheets!K7949</f>
        <v>165000</v>
      </c>
      <c r="BL6">
        <f>NREL.FBS.FoodBalanceSheets!E8090-NREL.FBS.FoodBalanceSheets!K8090</f>
        <v>-8000</v>
      </c>
      <c r="BM6">
        <f>NREL.FBS.FoodBalanceSheets!E8137-NREL.FBS.FoodBalanceSheets!K8137</f>
        <v>-21000</v>
      </c>
      <c r="BO6">
        <f>NREL.FBS.FoodBalanceSheets!E8560-NREL.FBS.FoodBalanceSheets!K8560</f>
        <v>-10000</v>
      </c>
      <c r="BP6">
        <f>NREL.FBS.FoodBalanceSheets!E8607-NREL.FBS.FoodBalanceSheets!K8607</f>
        <v>-789000</v>
      </c>
      <c r="BQ6">
        <f>NREL.FBS.FoodBalanceSheets!E8748-NREL.FBS.FoodBalanceSheets!K8748</f>
        <v>1000</v>
      </c>
      <c r="BR6">
        <f>NREL.FBS.FoodBalanceSheets!E8795-NREL.FBS.FoodBalanceSheets!K8795</f>
        <v>-2000</v>
      </c>
      <c r="BT6">
        <f>NREL.FBS.FoodBalanceSheets!E9218-NREL.FBS.FoodBalanceSheets!K9218</f>
        <v>0</v>
      </c>
      <c r="BU6">
        <f>NREL.FBS.FoodBalanceSheets!E9265-NREL.FBS.FoodBalanceSheets!K9265</f>
        <v>-235000</v>
      </c>
      <c r="BV6">
        <f>NREL.FBS.FoodBalanceSheets!E9406-NREL.FBS.FoodBalanceSheets!K9406</f>
        <v>0</v>
      </c>
      <c r="BW6">
        <f>NREL.FBS.FoodBalanceSheets!E9453-NREL.FBS.FoodBalanceSheets!K9453</f>
        <v>0</v>
      </c>
      <c r="BY6">
        <v>0</v>
      </c>
      <c r="BZ6">
        <v>0</v>
      </c>
      <c r="CA6">
        <v>0</v>
      </c>
      <c r="CB6">
        <v>0</v>
      </c>
      <c r="CD6">
        <f>NREL.FBS.FoodBalanceSheets!E10100-NREL.FBS.FoodBalanceSheets!K10100</f>
        <v>106000</v>
      </c>
      <c r="CE6">
        <f>NREL.FBS.FoodBalanceSheets!E10147-NREL.FBS.FoodBalanceSheets!K10147</f>
        <v>-643000</v>
      </c>
      <c r="CF6">
        <f>NREL.FBS.FoodBalanceSheets!E10288-NREL.FBS.FoodBalanceSheets!K10288</f>
        <v>2000</v>
      </c>
      <c r="CG6">
        <f>NREL.FBS.FoodBalanceSheets!E10335-NREL.FBS.FoodBalanceSheets!K10335</f>
        <v>-1000</v>
      </c>
      <c r="CI6">
        <f>NREL.FBS.FoodBalanceSheets!E10758-NREL.FBS.FoodBalanceSheets!K10758</f>
        <v>717000</v>
      </c>
      <c r="CJ6">
        <f>NREL.FBS.FoodBalanceSheets!E10805-NREL.FBS.FoodBalanceSheets!K10805</f>
        <v>-767000</v>
      </c>
      <c r="CK6">
        <f>NREL.FBS.FoodBalanceSheets!E10946-NREL.FBS.FoodBalanceSheets!K10946</f>
        <v>-7000</v>
      </c>
      <c r="CL6">
        <f>NREL.FBS.FoodBalanceSheets!E10993-NREL.FBS.FoodBalanceSheets!K10993</f>
        <v>-2000</v>
      </c>
      <c r="CN6">
        <f>NREL.FBS.FoodBalanceSheets!E11416-NREL.FBS.FoodBalanceSheets!K11416</f>
        <v>-429000</v>
      </c>
      <c r="CO6">
        <f>NREL.FBS.FoodBalanceSheets!E11463-NREL.FBS.FoodBalanceSheets!K11463</f>
        <v>2847000</v>
      </c>
      <c r="CP6">
        <f>NREL.FBS.FoodBalanceSheets!E11604-NREL.FBS.FoodBalanceSheets!K11604</f>
        <v>-128000</v>
      </c>
      <c r="CQ6">
        <f>NREL.FBS.FoodBalanceSheets!E11651-NREL.FBS.FoodBalanceSheets!K11651</f>
        <v>91000</v>
      </c>
    </row>
    <row r="7" spans="1:95" x14ac:dyDescent="0.25">
      <c r="A7">
        <v>1966</v>
      </c>
      <c r="B7">
        <f>NREL.FBS.FoodBalanceSheets!E7-NREL.FBS.FoodBalanceSheets!K7</f>
        <v>60000</v>
      </c>
      <c r="C7">
        <f>NREL.FBS.FoodBalanceSheets!E54-NREL.FBS.FoodBalanceSheets!K54</f>
        <v>-257000</v>
      </c>
      <c r="D7">
        <f>NREL.FBS.FoodBalanceSheets!E195-NREL.FBS.FoodBalanceSheets!K195</f>
        <v>1000</v>
      </c>
      <c r="E7">
        <f>NREL.FBS.FoodBalanceSheets!E242-NREL.FBS.FoodBalanceSheets!K242</f>
        <v>0</v>
      </c>
      <c r="G7">
        <f>NREL.FBS.FoodBalanceSheets!E665-NREL.FBS.FoodBalanceSheets!K665</f>
        <v>-4000</v>
      </c>
      <c r="H7">
        <f>NREL.FBS.FoodBalanceSheets!E712-NREL.FBS.FoodBalanceSheets!K712</f>
        <v>798000</v>
      </c>
      <c r="I7">
        <f>NREL.FBS.FoodBalanceSheets!E853-NREL.FBS.FoodBalanceSheets!K853</f>
        <v>7000</v>
      </c>
      <c r="J7">
        <f>NREL.FBS.FoodBalanceSheets!E900-NREL.FBS.FoodBalanceSheets!K900</f>
        <v>-2000</v>
      </c>
      <c r="L7">
        <f>NREL.FBS.FoodBalanceSheets!E1323-NREL.FBS.FoodBalanceSheets!K1323</f>
        <v>-9000</v>
      </c>
      <c r="M7">
        <f>NREL.FBS.FoodBalanceSheets!E1370-NREL.FBS.FoodBalanceSheets!K1370</f>
        <v>-112000</v>
      </c>
      <c r="N7">
        <f>NREL.FBS.FoodBalanceSheets!E1511-NREL.FBS.FoodBalanceSheets!K1511</f>
        <v>175000</v>
      </c>
      <c r="O7">
        <f>NREL.FBS.FoodBalanceSheets!E1558-NREL.FBS.FoodBalanceSheets!K1558</f>
        <v>-4000</v>
      </c>
      <c r="Q7">
        <f>NREL.FBS.FoodBalanceSheets!E1981-NREL.FBS.FoodBalanceSheets!K1981</f>
        <v>29000</v>
      </c>
      <c r="R7">
        <f>NREL.FBS.FoodBalanceSheets!E2028-NREL.FBS.FoodBalanceSheets!K2028</f>
        <v>-974000</v>
      </c>
      <c r="S7">
        <f>NREL.FBS.FoodBalanceSheets!E2169-NREL.FBS.FoodBalanceSheets!K2169</f>
        <v>-24000</v>
      </c>
      <c r="T7">
        <f>NREL.FBS.FoodBalanceSheets!E2216-NREL.FBS.FoodBalanceSheets!K2216</f>
        <v>-11000</v>
      </c>
      <c r="V7">
        <f>NREL.FBS.FoodBalanceSheets!E2639-NREL.FBS.FoodBalanceSheets!K2639</f>
        <v>-1199000</v>
      </c>
      <c r="W7">
        <f>NREL.FBS.FoodBalanceSheets!E2686-NREL.FBS.FoodBalanceSheets!K2686</f>
        <v>1880000</v>
      </c>
      <c r="X7">
        <f>NREL.FBS.FoodBalanceSheets!E2827-NREL.FBS.FoodBalanceSheets!K2827</f>
        <v>18000</v>
      </c>
      <c r="Y7">
        <f>NREL.FBS.FoodBalanceSheets!E2874-NREL.FBS.FoodBalanceSheets!K2874</f>
        <v>4000</v>
      </c>
      <c r="AA7">
        <f>NREL.FBS.FoodBalanceSheets!E3297-NREL.FBS.FoodBalanceSheets!K3297</f>
        <v>9000</v>
      </c>
      <c r="AB7">
        <f>NREL.FBS.FoodBalanceSheets!E3344-NREL.FBS.FoodBalanceSheets!K3344</f>
        <v>-88000</v>
      </c>
      <c r="AC7">
        <f>NREL.FBS.FoodBalanceSheets!E3485-NREL.FBS.FoodBalanceSheets!K3485</f>
        <v>0</v>
      </c>
      <c r="AD7">
        <f>NREL.FBS.FoodBalanceSheets!E3532-NREL.FBS.FoodBalanceSheets!K3532</f>
        <v>0</v>
      </c>
      <c r="AF7">
        <f>NREL.FBS.FoodBalanceSheets!E3955-NREL.FBS.FoodBalanceSheets!K3955</f>
        <v>1000</v>
      </c>
      <c r="AG7">
        <f>NREL.FBS.FoodBalanceSheets!E4002-NREL.FBS.FoodBalanceSheets!K4002</f>
        <v>-539000</v>
      </c>
      <c r="AH7">
        <f>NREL.FBS.FoodBalanceSheets!E4143-NREL.FBS.FoodBalanceSheets!K4143</f>
        <v>0</v>
      </c>
      <c r="AI7">
        <f>NREL.FBS.FoodBalanceSheets!E4190-NREL.FBS.FoodBalanceSheets!K4190</f>
        <v>0</v>
      </c>
      <c r="AK7">
        <f>NREL.FBS.FoodBalanceSheets!E4613-NREL.FBS.FoodBalanceSheets!K4613</f>
        <v>-150000</v>
      </c>
      <c r="AL7">
        <f>NREL.FBS.FoodBalanceSheets!E4660-NREL.FBS.FoodBalanceSheets!K4660</f>
        <v>-888000</v>
      </c>
      <c r="AM7">
        <f>NREL.FBS.FoodBalanceSheets!E4801-NREL.FBS.FoodBalanceSheets!K4801</f>
        <v>0</v>
      </c>
      <c r="AN7">
        <f>NREL.FBS.FoodBalanceSheets!E4848-NREL.FBS.FoodBalanceSheets!K4848</f>
        <v>-8000</v>
      </c>
      <c r="AP7">
        <f>NREL.FBS.FoodBalanceSheets!E5271-NREL.FBS.FoodBalanceSheets!K5271</f>
        <v>-90000</v>
      </c>
      <c r="AQ7">
        <f>NREL.FBS.FoodBalanceSheets!E5318-NREL.FBS.FoodBalanceSheets!K5318</f>
        <v>-826000</v>
      </c>
      <c r="AR7">
        <f>NREL.FBS.FoodBalanceSheets!E5459-NREL.FBS.FoodBalanceSheets!K5459</f>
        <v>-4000</v>
      </c>
      <c r="AS7">
        <f>NREL.FBS.FoodBalanceSheets!E5506-NREL.FBS.FoodBalanceSheets!K5506</f>
        <v>-5000</v>
      </c>
      <c r="AU7">
        <f>NREL.FBS.FoodBalanceSheets!E5929-NREL.FBS.FoodBalanceSheets!K5929</f>
        <v>-19000</v>
      </c>
      <c r="AV7">
        <f>NREL.FBS.FoodBalanceSheets!E5976-NREL.FBS.FoodBalanceSheets!K5976</f>
        <v>-333000</v>
      </c>
      <c r="AW7">
        <f>NREL.FBS.FoodBalanceSheets!E6117-NREL.FBS.FoodBalanceSheets!K6117</f>
        <v>-1000</v>
      </c>
      <c r="AX7">
        <f>NREL.FBS.FoodBalanceSheets!E6164-NREL.FBS.FoodBalanceSheets!K6164</f>
        <v>-1000</v>
      </c>
      <c r="AZ7">
        <f>NREL.FBS.FoodBalanceSheets!E6587-NREL.FBS.FoodBalanceSheets!K6587</f>
        <v>1015000</v>
      </c>
      <c r="BA7">
        <f>NREL.FBS.FoodBalanceSheets!E6634-NREL.FBS.FoodBalanceSheets!K6634</f>
        <v>4972000</v>
      </c>
      <c r="BB7">
        <f>NREL.FBS.FoodBalanceSheets!E6775-NREL.FBS.FoodBalanceSheets!K6775</f>
        <v>4000</v>
      </c>
      <c r="BC7">
        <f>NREL.FBS.FoodBalanceSheets!E6822-NREL.FBS.FoodBalanceSheets!K6822</f>
        <v>-1000</v>
      </c>
      <c r="BE7">
        <f>NREL.FBS.FoodBalanceSheets!E7245-NREL.FBS.FoodBalanceSheets!K7245</f>
        <v>87000</v>
      </c>
      <c r="BF7">
        <f>NREL.FBS.FoodBalanceSheets!E7292-NREL.FBS.FoodBalanceSheets!K7292</f>
        <v>-131000</v>
      </c>
      <c r="BG7">
        <f>NREL.FBS.FoodBalanceSheets!E7433-NREL.FBS.FoodBalanceSheets!K7433</f>
        <v>72000</v>
      </c>
      <c r="BH7">
        <f>NREL.FBS.FoodBalanceSheets!E7480-NREL.FBS.FoodBalanceSheets!K7480</f>
        <v>0</v>
      </c>
      <c r="BJ7">
        <f>NREL.FBS.FoodBalanceSheets!E7903-NREL.FBS.FoodBalanceSheets!K7903</f>
        <v>-23000</v>
      </c>
      <c r="BK7">
        <f>NREL.FBS.FoodBalanceSheets!E7950-NREL.FBS.FoodBalanceSheets!K7950</f>
        <v>319000</v>
      </c>
      <c r="BL7">
        <f>NREL.FBS.FoodBalanceSheets!E8091-NREL.FBS.FoodBalanceSheets!K8091</f>
        <v>-19000</v>
      </c>
      <c r="BM7">
        <f>NREL.FBS.FoodBalanceSheets!E8138-NREL.FBS.FoodBalanceSheets!K8138</f>
        <v>-22000</v>
      </c>
      <c r="BO7">
        <f>NREL.FBS.FoodBalanceSheets!E8561-NREL.FBS.FoodBalanceSheets!K8561</f>
        <v>-10000</v>
      </c>
      <c r="BP7">
        <f>NREL.FBS.FoodBalanceSheets!E8608-NREL.FBS.FoodBalanceSheets!K8608</f>
        <v>-935000</v>
      </c>
      <c r="BQ7">
        <f>NREL.FBS.FoodBalanceSheets!E8749-NREL.FBS.FoodBalanceSheets!K8749</f>
        <v>-1000</v>
      </c>
      <c r="BR7">
        <f>NREL.FBS.FoodBalanceSheets!E8796-NREL.FBS.FoodBalanceSheets!K8796</f>
        <v>-2000</v>
      </c>
      <c r="BT7">
        <f>NREL.FBS.FoodBalanceSheets!E9219-NREL.FBS.FoodBalanceSheets!K9219</f>
        <v>-1000</v>
      </c>
      <c r="BU7">
        <f>NREL.FBS.FoodBalanceSheets!E9266-NREL.FBS.FoodBalanceSheets!K9266</f>
        <v>-125000</v>
      </c>
      <c r="BV7">
        <f>NREL.FBS.FoodBalanceSheets!E9407-NREL.FBS.FoodBalanceSheets!K9407</f>
        <v>0</v>
      </c>
      <c r="BW7">
        <f>NREL.FBS.FoodBalanceSheets!E9454-NREL.FBS.FoodBalanceSheets!K9454</f>
        <v>0</v>
      </c>
      <c r="BY7">
        <v>0</v>
      </c>
      <c r="BZ7">
        <v>0</v>
      </c>
      <c r="CA7">
        <v>0</v>
      </c>
      <c r="CB7">
        <v>0</v>
      </c>
      <c r="CD7">
        <f>NREL.FBS.FoodBalanceSheets!E10101-NREL.FBS.FoodBalanceSheets!K10101</f>
        <v>123000</v>
      </c>
      <c r="CE7">
        <f>NREL.FBS.FoodBalanceSheets!E10148-NREL.FBS.FoodBalanceSheets!K10148</f>
        <v>-699000</v>
      </c>
      <c r="CF7">
        <f>NREL.FBS.FoodBalanceSheets!E10289-NREL.FBS.FoodBalanceSheets!K10289</f>
        <v>4000</v>
      </c>
      <c r="CG7">
        <f>NREL.FBS.FoodBalanceSheets!E10336-NREL.FBS.FoodBalanceSheets!K10336</f>
        <v>0</v>
      </c>
      <c r="CI7">
        <f>NREL.FBS.FoodBalanceSheets!E10759-NREL.FBS.FoodBalanceSheets!K10759</f>
        <v>798000</v>
      </c>
      <c r="CJ7">
        <f>NREL.FBS.FoodBalanceSheets!E10806-NREL.FBS.FoodBalanceSheets!K10806</f>
        <v>-526000</v>
      </c>
      <c r="CK7">
        <f>NREL.FBS.FoodBalanceSheets!E10947-NREL.FBS.FoodBalanceSheets!K10947</f>
        <v>0</v>
      </c>
      <c r="CL7">
        <f>NREL.FBS.FoodBalanceSheets!E10994-NREL.FBS.FoodBalanceSheets!K10994</f>
        <v>-1000</v>
      </c>
      <c r="CN7">
        <f>NREL.FBS.FoodBalanceSheets!E11417-NREL.FBS.FoodBalanceSheets!K11417</f>
        <v>-576000</v>
      </c>
      <c r="CO7">
        <f>NREL.FBS.FoodBalanceSheets!E11464-NREL.FBS.FoodBalanceSheets!K11464</f>
        <v>-120000</v>
      </c>
      <c r="CP7">
        <f>NREL.FBS.FoodBalanceSheets!E11605-NREL.FBS.FoodBalanceSheets!K11605</f>
        <v>-151000</v>
      </c>
      <c r="CQ7">
        <f>NREL.FBS.FoodBalanceSheets!E11652-NREL.FBS.FoodBalanceSheets!K11652</f>
        <v>81000</v>
      </c>
    </row>
    <row r="8" spans="1:95" x14ac:dyDescent="0.25">
      <c r="A8">
        <v>1967</v>
      </c>
      <c r="B8">
        <f>NREL.FBS.FoodBalanceSheets!E8-NREL.FBS.FoodBalanceSheets!K8</f>
        <v>39000</v>
      </c>
      <c r="C8">
        <f>NREL.FBS.FoodBalanceSheets!E55-NREL.FBS.FoodBalanceSheets!K55</f>
        <v>-270000</v>
      </c>
      <c r="D8">
        <f>NREL.FBS.FoodBalanceSheets!E196-NREL.FBS.FoodBalanceSheets!K196</f>
        <v>0</v>
      </c>
      <c r="E8">
        <f>NREL.FBS.FoodBalanceSheets!E243-NREL.FBS.FoodBalanceSheets!K243</f>
        <v>0</v>
      </c>
      <c r="G8">
        <f>NREL.FBS.FoodBalanceSheets!E666-NREL.FBS.FoodBalanceSheets!K666</f>
        <v>-33000</v>
      </c>
      <c r="H8">
        <f>NREL.FBS.FoodBalanceSheets!E713-NREL.FBS.FoodBalanceSheets!K713</f>
        <v>653000</v>
      </c>
      <c r="I8">
        <f>NREL.FBS.FoodBalanceSheets!E854-NREL.FBS.FoodBalanceSheets!K854</f>
        <v>15000</v>
      </c>
      <c r="J8">
        <f>NREL.FBS.FoodBalanceSheets!E901-NREL.FBS.FoodBalanceSheets!K901</f>
        <v>-3000</v>
      </c>
      <c r="L8">
        <f>NREL.FBS.FoodBalanceSheets!E1324-NREL.FBS.FoodBalanceSheets!K1324</f>
        <v>-10000</v>
      </c>
      <c r="M8">
        <f>NREL.FBS.FoodBalanceSheets!E1371-NREL.FBS.FoodBalanceSheets!K1371</f>
        <v>-134000</v>
      </c>
      <c r="N8">
        <f>NREL.FBS.FoodBalanceSheets!E1512-NREL.FBS.FoodBalanceSheets!K1512</f>
        <v>108000</v>
      </c>
      <c r="O8">
        <f>NREL.FBS.FoodBalanceSheets!E1559-NREL.FBS.FoodBalanceSheets!K1559</f>
        <v>-7000</v>
      </c>
      <c r="Q8">
        <f>NREL.FBS.FoodBalanceSheets!E1982-NREL.FBS.FoodBalanceSheets!K1982</f>
        <v>19000</v>
      </c>
      <c r="R8">
        <f>NREL.FBS.FoodBalanceSheets!E2029-NREL.FBS.FoodBalanceSheets!K2029</f>
        <v>-1166000</v>
      </c>
      <c r="S8">
        <f>NREL.FBS.FoodBalanceSheets!E2170-NREL.FBS.FoodBalanceSheets!K2170</f>
        <v>-23000</v>
      </c>
      <c r="T8">
        <f>NREL.FBS.FoodBalanceSheets!E2217-NREL.FBS.FoodBalanceSheets!K2217</f>
        <v>-12000</v>
      </c>
      <c r="V8">
        <f>NREL.FBS.FoodBalanceSheets!E2640-NREL.FBS.FoodBalanceSheets!K2640</f>
        <v>-1130000</v>
      </c>
      <c r="W8">
        <f>NREL.FBS.FoodBalanceSheets!E2687-NREL.FBS.FoodBalanceSheets!K2687</f>
        <v>2618000</v>
      </c>
      <c r="X8">
        <f>NREL.FBS.FoodBalanceSheets!E2828-NREL.FBS.FoodBalanceSheets!K2828</f>
        <v>24000</v>
      </c>
      <c r="Y8">
        <f>NREL.FBS.FoodBalanceSheets!E2875-NREL.FBS.FoodBalanceSheets!K2875</f>
        <v>34000</v>
      </c>
      <c r="AA8">
        <f>NREL.FBS.FoodBalanceSheets!E3298-NREL.FBS.FoodBalanceSheets!K3298</f>
        <v>8000</v>
      </c>
      <c r="AB8">
        <f>NREL.FBS.FoodBalanceSheets!E3345-NREL.FBS.FoodBalanceSheets!K3345</f>
        <v>-56000</v>
      </c>
      <c r="AC8">
        <f>NREL.FBS.FoodBalanceSheets!E3486-NREL.FBS.FoodBalanceSheets!K3486</f>
        <v>0</v>
      </c>
      <c r="AD8">
        <f>NREL.FBS.FoodBalanceSheets!E3533-NREL.FBS.FoodBalanceSheets!K3533</f>
        <v>0</v>
      </c>
      <c r="AF8">
        <f>NREL.FBS.FoodBalanceSheets!E3956-NREL.FBS.FoodBalanceSheets!K3956</f>
        <v>1000</v>
      </c>
      <c r="AG8">
        <f>NREL.FBS.FoodBalanceSheets!E4003-NREL.FBS.FoodBalanceSheets!K4003</f>
        <v>-426000</v>
      </c>
      <c r="AH8">
        <f>NREL.FBS.FoodBalanceSheets!E4144-NREL.FBS.FoodBalanceSheets!K4144</f>
        <v>0</v>
      </c>
      <c r="AI8">
        <f>NREL.FBS.FoodBalanceSheets!E4191-NREL.FBS.FoodBalanceSheets!K4191</f>
        <v>0</v>
      </c>
      <c r="AK8">
        <f>NREL.FBS.FoodBalanceSheets!E4614-NREL.FBS.FoodBalanceSheets!K4614</f>
        <v>-147000</v>
      </c>
      <c r="AL8">
        <f>NREL.FBS.FoodBalanceSheets!E4661-NREL.FBS.FoodBalanceSheets!K4661</f>
        <v>-1267000</v>
      </c>
      <c r="AM8">
        <f>NREL.FBS.FoodBalanceSheets!E4802-NREL.FBS.FoodBalanceSheets!K4802</f>
        <v>0</v>
      </c>
      <c r="AN8">
        <f>NREL.FBS.FoodBalanceSheets!E4849-NREL.FBS.FoodBalanceSheets!K4849</f>
        <v>-8000</v>
      </c>
      <c r="AP8">
        <f>NREL.FBS.FoodBalanceSheets!E5272-NREL.FBS.FoodBalanceSheets!K5272</f>
        <v>-49000</v>
      </c>
      <c r="AQ8">
        <f>NREL.FBS.FoodBalanceSheets!E5319-NREL.FBS.FoodBalanceSheets!K5319</f>
        <v>-916000</v>
      </c>
      <c r="AR8">
        <f>NREL.FBS.FoodBalanceSheets!E5460-NREL.FBS.FoodBalanceSheets!K5460</f>
        <v>-1000</v>
      </c>
      <c r="AS8">
        <f>NREL.FBS.FoodBalanceSheets!E5507-NREL.FBS.FoodBalanceSheets!K5507</f>
        <v>-9000</v>
      </c>
      <c r="AU8">
        <f>NREL.FBS.FoodBalanceSheets!E5930-NREL.FBS.FoodBalanceSheets!K5930</f>
        <v>-20000</v>
      </c>
      <c r="AV8">
        <f>NREL.FBS.FoodBalanceSheets!E5977-NREL.FBS.FoodBalanceSheets!K5977</f>
        <v>-385000</v>
      </c>
      <c r="AW8">
        <f>NREL.FBS.FoodBalanceSheets!E6118-NREL.FBS.FoodBalanceSheets!K6118</f>
        <v>-1000</v>
      </c>
      <c r="AX8">
        <f>NREL.FBS.FoodBalanceSheets!E6165-NREL.FBS.FoodBalanceSheets!K6165</f>
        <v>-1000</v>
      </c>
      <c r="AZ8">
        <f>NREL.FBS.FoodBalanceSheets!E6588-NREL.FBS.FoodBalanceSheets!K6588</f>
        <v>1000000</v>
      </c>
      <c r="BA8">
        <f>NREL.FBS.FoodBalanceSheets!E6635-NREL.FBS.FoodBalanceSheets!K6635</f>
        <v>5933000</v>
      </c>
      <c r="BB8">
        <f>NREL.FBS.FoodBalanceSheets!E6776-NREL.FBS.FoodBalanceSheets!K6776</f>
        <v>4000</v>
      </c>
      <c r="BC8">
        <f>NREL.FBS.FoodBalanceSheets!E6823-NREL.FBS.FoodBalanceSheets!K6823</f>
        <v>-1000</v>
      </c>
      <c r="BE8">
        <f>NREL.FBS.FoodBalanceSheets!E7246-NREL.FBS.FoodBalanceSheets!K7246</f>
        <v>88000</v>
      </c>
      <c r="BF8">
        <f>NREL.FBS.FoodBalanceSheets!E7293-NREL.FBS.FoodBalanceSheets!K7293</f>
        <v>-20000</v>
      </c>
      <c r="BG8">
        <f>NREL.FBS.FoodBalanceSheets!E7434-NREL.FBS.FoodBalanceSheets!K7434</f>
        <v>19000</v>
      </c>
      <c r="BH8">
        <f>NREL.FBS.FoodBalanceSheets!E7481-NREL.FBS.FoodBalanceSheets!K7481</f>
        <v>2000</v>
      </c>
      <c r="BJ8">
        <f>NREL.FBS.FoodBalanceSheets!E7904-NREL.FBS.FoodBalanceSheets!K7904</f>
        <v>-16000</v>
      </c>
      <c r="BK8">
        <f>NREL.FBS.FoodBalanceSheets!E7951-NREL.FBS.FoodBalanceSheets!K7951</f>
        <v>249000</v>
      </c>
      <c r="BL8">
        <f>NREL.FBS.FoodBalanceSheets!E8092-NREL.FBS.FoodBalanceSheets!K8092</f>
        <v>-18000</v>
      </c>
      <c r="BM8">
        <f>NREL.FBS.FoodBalanceSheets!E8139-NREL.FBS.FoodBalanceSheets!K8139</f>
        <v>-21000</v>
      </c>
      <c r="BO8">
        <f>NREL.FBS.FoodBalanceSheets!E8562-NREL.FBS.FoodBalanceSheets!K8562</f>
        <v>-10000</v>
      </c>
      <c r="BP8">
        <f>NREL.FBS.FoodBalanceSheets!E8609-NREL.FBS.FoodBalanceSheets!K8609</f>
        <v>-852000</v>
      </c>
      <c r="BQ8">
        <f>NREL.FBS.FoodBalanceSheets!E8750-NREL.FBS.FoodBalanceSheets!K8750</f>
        <v>-1000</v>
      </c>
      <c r="BR8">
        <f>NREL.FBS.FoodBalanceSheets!E8797-NREL.FBS.FoodBalanceSheets!K8797</f>
        <v>-2000</v>
      </c>
      <c r="BT8">
        <f>NREL.FBS.FoodBalanceSheets!E9220-NREL.FBS.FoodBalanceSheets!K9220</f>
        <v>0</v>
      </c>
      <c r="BU8">
        <f>NREL.FBS.FoodBalanceSheets!E9267-NREL.FBS.FoodBalanceSheets!K9267</f>
        <v>-166000</v>
      </c>
      <c r="BV8">
        <f>NREL.FBS.FoodBalanceSheets!E9408-NREL.FBS.FoodBalanceSheets!K9408</f>
        <v>0</v>
      </c>
      <c r="BW8">
        <f>NREL.FBS.FoodBalanceSheets!E9455-NREL.FBS.FoodBalanceSheets!K9455</f>
        <v>0</v>
      </c>
      <c r="BY8">
        <v>0</v>
      </c>
      <c r="BZ8">
        <v>0</v>
      </c>
      <c r="CA8">
        <v>0</v>
      </c>
      <c r="CB8">
        <v>0</v>
      </c>
      <c r="CD8">
        <f>NREL.FBS.FoodBalanceSheets!E10102-NREL.FBS.FoodBalanceSheets!K10102</f>
        <v>92000</v>
      </c>
      <c r="CE8">
        <f>NREL.FBS.FoodBalanceSheets!E10149-NREL.FBS.FoodBalanceSheets!K10149</f>
        <v>-663000</v>
      </c>
      <c r="CF8">
        <f>NREL.FBS.FoodBalanceSheets!E10290-NREL.FBS.FoodBalanceSheets!K10290</f>
        <v>4000</v>
      </c>
      <c r="CG8">
        <f>NREL.FBS.FoodBalanceSheets!E10337-NREL.FBS.FoodBalanceSheets!K10337</f>
        <v>0</v>
      </c>
      <c r="CI8">
        <f>NREL.FBS.FoodBalanceSheets!E10760-NREL.FBS.FoodBalanceSheets!K10760</f>
        <v>868000</v>
      </c>
      <c r="CJ8">
        <f>NREL.FBS.FoodBalanceSheets!E10807-NREL.FBS.FoodBalanceSheets!K10807</f>
        <v>-652000</v>
      </c>
      <c r="CK8">
        <f>NREL.FBS.FoodBalanceSheets!E10948-NREL.FBS.FoodBalanceSheets!K10948</f>
        <v>-2000</v>
      </c>
      <c r="CL8">
        <f>NREL.FBS.FoodBalanceSheets!E10995-NREL.FBS.FoodBalanceSheets!K10995</f>
        <v>0</v>
      </c>
      <c r="CN8">
        <f>NREL.FBS.FoodBalanceSheets!E11418-NREL.FBS.FoodBalanceSheets!K11418</f>
        <v>-620000</v>
      </c>
      <c r="CO8">
        <f>NREL.FBS.FoodBalanceSheets!E11465-NREL.FBS.FoodBalanceSheets!K11465</f>
        <v>-116000</v>
      </c>
      <c r="CP8">
        <f>NREL.FBS.FoodBalanceSheets!E11606-NREL.FBS.FoodBalanceSheets!K11606</f>
        <v>-155000</v>
      </c>
      <c r="CQ8">
        <f>NREL.FBS.FoodBalanceSheets!E11653-NREL.FBS.FoodBalanceSheets!K11653</f>
        <v>66000</v>
      </c>
    </row>
    <row r="9" spans="1:95" x14ac:dyDescent="0.25">
      <c r="A9">
        <v>1968</v>
      </c>
      <c r="B9">
        <f>NREL.FBS.FoodBalanceSheets!E9-NREL.FBS.FoodBalanceSheets!K9</f>
        <v>101000</v>
      </c>
      <c r="C9">
        <f>NREL.FBS.FoodBalanceSheets!E56-NREL.FBS.FoodBalanceSheets!K56</f>
        <v>-162000</v>
      </c>
      <c r="D9">
        <f>NREL.FBS.FoodBalanceSheets!E197-NREL.FBS.FoodBalanceSheets!K197</f>
        <v>0</v>
      </c>
      <c r="E9">
        <f>NREL.FBS.FoodBalanceSheets!E244-NREL.FBS.FoodBalanceSheets!K244</f>
        <v>0</v>
      </c>
      <c r="G9">
        <f>NREL.FBS.FoodBalanceSheets!E667-NREL.FBS.FoodBalanceSheets!K667</f>
        <v>-24000</v>
      </c>
      <c r="H9">
        <f>NREL.FBS.FoodBalanceSheets!E714-NREL.FBS.FoodBalanceSheets!K714</f>
        <v>764000</v>
      </c>
      <c r="I9">
        <f>NREL.FBS.FoodBalanceSheets!E855-NREL.FBS.FoodBalanceSheets!K855</f>
        <v>11000</v>
      </c>
      <c r="J9">
        <f>NREL.FBS.FoodBalanceSheets!E902-NREL.FBS.FoodBalanceSheets!K902</f>
        <v>-3000</v>
      </c>
      <c r="L9">
        <f>NREL.FBS.FoodBalanceSheets!E1325-NREL.FBS.FoodBalanceSheets!K1325</f>
        <v>-1000</v>
      </c>
      <c r="M9">
        <f>NREL.FBS.FoodBalanceSheets!E1372-NREL.FBS.FoodBalanceSheets!K1372</f>
        <v>-160000</v>
      </c>
      <c r="N9">
        <f>NREL.FBS.FoodBalanceSheets!E1513-NREL.FBS.FoodBalanceSheets!K1513</f>
        <v>95000</v>
      </c>
      <c r="O9">
        <f>NREL.FBS.FoodBalanceSheets!E1560-NREL.FBS.FoodBalanceSheets!K1560</f>
        <v>-10000</v>
      </c>
      <c r="Q9">
        <f>NREL.FBS.FoodBalanceSheets!E1983-NREL.FBS.FoodBalanceSheets!K1983</f>
        <v>56000</v>
      </c>
      <c r="R9">
        <f>NREL.FBS.FoodBalanceSheets!E2030-NREL.FBS.FoodBalanceSheets!K2030</f>
        <v>-1413000</v>
      </c>
      <c r="S9">
        <f>NREL.FBS.FoodBalanceSheets!E2171-NREL.FBS.FoodBalanceSheets!K2171</f>
        <v>-25000</v>
      </c>
      <c r="T9">
        <f>NREL.FBS.FoodBalanceSheets!E2218-NREL.FBS.FoodBalanceSheets!K2218</f>
        <v>-13000</v>
      </c>
      <c r="V9">
        <f>NREL.FBS.FoodBalanceSheets!E2641-NREL.FBS.FoodBalanceSheets!K2641</f>
        <v>-1022000</v>
      </c>
      <c r="W9">
        <f>NREL.FBS.FoodBalanceSheets!E2688-NREL.FBS.FoodBalanceSheets!K2688</f>
        <v>2791000</v>
      </c>
      <c r="X9">
        <f>NREL.FBS.FoodBalanceSheets!E2829-NREL.FBS.FoodBalanceSheets!K2829</f>
        <v>100000</v>
      </c>
      <c r="Y9">
        <f>NREL.FBS.FoodBalanceSheets!E2876-NREL.FBS.FoodBalanceSheets!K2876</f>
        <v>67000</v>
      </c>
      <c r="AA9">
        <f>NREL.FBS.FoodBalanceSheets!E3299-NREL.FBS.FoodBalanceSheets!K3299</f>
        <v>9000</v>
      </c>
      <c r="AB9">
        <f>NREL.FBS.FoodBalanceSheets!E3346-NREL.FBS.FoodBalanceSheets!K3346</f>
        <v>-138000</v>
      </c>
      <c r="AC9">
        <f>NREL.FBS.FoodBalanceSheets!E3487-NREL.FBS.FoodBalanceSheets!K3487</f>
        <v>0</v>
      </c>
      <c r="AD9">
        <f>NREL.FBS.FoodBalanceSheets!E3534-NREL.FBS.FoodBalanceSheets!K3534</f>
        <v>0</v>
      </c>
      <c r="AF9">
        <f>NREL.FBS.FoodBalanceSheets!E3957-NREL.FBS.FoodBalanceSheets!K3957</f>
        <v>0</v>
      </c>
      <c r="AG9">
        <f>NREL.FBS.FoodBalanceSheets!E4004-NREL.FBS.FoodBalanceSheets!K4004</f>
        <v>-401000</v>
      </c>
      <c r="AH9">
        <f>NREL.FBS.FoodBalanceSheets!E4145-NREL.FBS.FoodBalanceSheets!K4145</f>
        <v>0</v>
      </c>
      <c r="AI9">
        <f>NREL.FBS.FoodBalanceSheets!E4192-NREL.FBS.FoodBalanceSheets!K4192</f>
        <v>0</v>
      </c>
      <c r="AK9">
        <f>NREL.FBS.FoodBalanceSheets!E4615-NREL.FBS.FoodBalanceSheets!K4615</f>
        <v>-154000</v>
      </c>
      <c r="AL9">
        <f>NREL.FBS.FoodBalanceSheets!E4662-NREL.FBS.FoodBalanceSheets!K4662</f>
        <v>-990000</v>
      </c>
      <c r="AM9">
        <f>NREL.FBS.FoodBalanceSheets!E4803-NREL.FBS.FoodBalanceSheets!K4803</f>
        <v>-11000</v>
      </c>
      <c r="AN9">
        <f>NREL.FBS.FoodBalanceSheets!E4850-NREL.FBS.FoodBalanceSheets!K4850</f>
        <v>-16000</v>
      </c>
      <c r="AP9">
        <f>NREL.FBS.FoodBalanceSheets!E5273-NREL.FBS.FoodBalanceSheets!K5273</f>
        <v>-66000</v>
      </c>
      <c r="AQ9">
        <f>NREL.FBS.FoodBalanceSheets!E5320-NREL.FBS.FoodBalanceSheets!K5320</f>
        <v>-1052000</v>
      </c>
      <c r="AR9">
        <f>NREL.FBS.FoodBalanceSheets!E5461-NREL.FBS.FoodBalanceSheets!K5461</f>
        <v>-2000</v>
      </c>
      <c r="AS9">
        <f>NREL.FBS.FoodBalanceSheets!E5508-NREL.FBS.FoodBalanceSheets!K5508</f>
        <v>-13000</v>
      </c>
      <c r="AU9">
        <f>NREL.FBS.FoodBalanceSheets!E5931-NREL.FBS.FoodBalanceSheets!K5931</f>
        <v>-15000</v>
      </c>
      <c r="AV9">
        <f>NREL.FBS.FoodBalanceSheets!E5978-NREL.FBS.FoodBalanceSheets!K5978</f>
        <v>-456000</v>
      </c>
      <c r="AW9">
        <f>NREL.FBS.FoodBalanceSheets!E6119-NREL.FBS.FoodBalanceSheets!K6119</f>
        <v>-1000</v>
      </c>
      <c r="AX9">
        <f>NREL.FBS.FoodBalanceSheets!E6166-NREL.FBS.FoodBalanceSheets!K6166</f>
        <v>-1000</v>
      </c>
      <c r="AZ9">
        <f>NREL.FBS.FoodBalanceSheets!E6589-NREL.FBS.FoodBalanceSheets!K6589</f>
        <v>1083000</v>
      </c>
      <c r="BA9">
        <f>NREL.FBS.FoodBalanceSheets!E6636-NREL.FBS.FoodBalanceSheets!K6636</f>
        <v>5631000</v>
      </c>
      <c r="BB9">
        <f>NREL.FBS.FoodBalanceSheets!E6777-NREL.FBS.FoodBalanceSheets!K6777</f>
        <v>4000</v>
      </c>
      <c r="BC9">
        <f>NREL.FBS.FoodBalanceSheets!E6824-NREL.FBS.FoodBalanceSheets!K6824</f>
        <v>-1000</v>
      </c>
      <c r="BE9">
        <f>NREL.FBS.FoodBalanceSheets!E7247-NREL.FBS.FoodBalanceSheets!K7247</f>
        <v>93000</v>
      </c>
      <c r="BF9">
        <f>NREL.FBS.FoodBalanceSheets!E7294-NREL.FBS.FoodBalanceSheets!K7294</f>
        <v>-231000</v>
      </c>
      <c r="BG9">
        <f>NREL.FBS.FoodBalanceSheets!E7435-NREL.FBS.FoodBalanceSheets!K7435</f>
        <v>35000</v>
      </c>
      <c r="BH9">
        <f>NREL.FBS.FoodBalanceSheets!E7482-NREL.FBS.FoodBalanceSheets!K7482</f>
        <v>1000</v>
      </c>
      <c r="BJ9">
        <f>NREL.FBS.FoodBalanceSheets!E7905-NREL.FBS.FoodBalanceSheets!K7905</f>
        <v>-25000</v>
      </c>
      <c r="BK9">
        <f>NREL.FBS.FoodBalanceSheets!E7952-NREL.FBS.FoodBalanceSheets!K7952</f>
        <v>509000</v>
      </c>
      <c r="BL9">
        <f>NREL.FBS.FoodBalanceSheets!E8093-NREL.FBS.FoodBalanceSheets!K8093</f>
        <v>-8000</v>
      </c>
      <c r="BM9">
        <f>NREL.FBS.FoodBalanceSheets!E8140-NREL.FBS.FoodBalanceSheets!K8140</f>
        <v>-22000</v>
      </c>
      <c r="BO9">
        <f>NREL.FBS.FoodBalanceSheets!E8563-NREL.FBS.FoodBalanceSheets!K8563</f>
        <v>-16000</v>
      </c>
      <c r="BP9">
        <f>NREL.FBS.FoodBalanceSheets!E8610-NREL.FBS.FoodBalanceSheets!K8610</f>
        <v>-1059000</v>
      </c>
      <c r="BQ9">
        <f>NREL.FBS.FoodBalanceSheets!E8751-NREL.FBS.FoodBalanceSheets!K8751</f>
        <v>-2000</v>
      </c>
      <c r="BR9">
        <f>NREL.FBS.FoodBalanceSheets!E8798-NREL.FBS.FoodBalanceSheets!K8798</f>
        <v>-3000</v>
      </c>
      <c r="BT9">
        <f>NREL.FBS.FoodBalanceSheets!E9221-NREL.FBS.FoodBalanceSheets!K9221</f>
        <v>0</v>
      </c>
      <c r="BU9">
        <f>NREL.FBS.FoodBalanceSheets!E9268-NREL.FBS.FoodBalanceSheets!K9268</f>
        <v>-163000</v>
      </c>
      <c r="BV9">
        <f>NREL.FBS.FoodBalanceSheets!E9409-NREL.FBS.FoodBalanceSheets!K9409</f>
        <v>0</v>
      </c>
      <c r="BW9">
        <f>NREL.FBS.FoodBalanceSheets!E9456-NREL.FBS.FoodBalanceSheets!K9456</f>
        <v>0</v>
      </c>
      <c r="BY9">
        <v>0</v>
      </c>
      <c r="BZ9">
        <v>0</v>
      </c>
      <c r="CA9">
        <v>0</v>
      </c>
      <c r="CB9">
        <v>0</v>
      </c>
      <c r="CD9">
        <f>NREL.FBS.FoodBalanceSheets!E10103-NREL.FBS.FoodBalanceSheets!K10103</f>
        <v>76000</v>
      </c>
      <c r="CE9">
        <f>NREL.FBS.FoodBalanceSheets!E10150-NREL.FBS.FoodBalanceSheets!K10150</f>
        <v>-620000</v>
      </c>
      <c r="CF9">
        <f>NREL.FBS.FoodBalanceSheets!E10291-NREL.FBS.FoodBalanceSheets!K10291</f>
        <v>-1000</v>
      </c>
      <c r="CG9">
        <f>NREL.FBS.FoodBalanceSheets!E10338-NREL.FBS.FoodBalanceSheets!K10338</f>
        <v>0</v>
      </c>
      <c r="CI9">
        <f>NREL.FBS.FoodBalanceSheets!E10761-NREL.FBS.FoodBalanceSheets!K10761</f>
        <v>788000</v>
      </c>
      <c r="CJ9">
        <f>NREL.FBS.FoodBalanceSheets!E10808-NREL.FBS.FoodBalanceSheets!K10808</f>
        <v>-664000</v>
      </c>
      <c r="CK9">
        <f>NREL.FBS.FoodBalanceSheets!E10949-NREL.FBS.FoodBalanceSheets!K10949</f>
        <v>-7000</v>
      </c>
      <c r="CL9">
        <f>NREL.FBS.FoodBalanceSheets!E10996-NREL.FBS.FoodBalanceSheets!K10996</f>
        <v>-1000</v>
      </c>
      <c r="CN9">
        <f>NREL.FBS.FoodBalanceSheets!E11419-NREL.FBS.FoodBalanceSheets!K11419</f>
        <v>-723000</v>
      </c>
      <c r="CO9">
        <f>NREL.FBS.FoodBalanceSheets!E11466-NREL.FBS.FoodBalanceSheets!K11466</f>
        <v>-438000</v>
      </c>
      <c r="CP9">
        <f>NREL.FBS.FoodBalanceSheets!E11607-NREL.FBS.FoodBalanceSheets!K11607</f>
        <v>-149000</v>
      </c>
      <c r="CQ9">
        <f>NREL.FBS.FoodBalanceSheets!E11654-NREL.FBS.FoodBalanceSheets!K11654</f>
        <v>70000</v>
      </c>
    </row>
    <row r="10" spans="1:95" x14ac:dyDescent="0.25">
      <c r="A10">
        <v>1969</v>
      </c>
      <c r="B10">
        <f>NREL.FBS.FoodBalanceSheets!E10-NREL.FBS.FoodBalanceSheets!K10</f>
        <v>146000</v>
      </c>
      <c r="C10">
        <f>NREL.FBS.FoodBalanceSheets!E57-NREL.FBS.FoodBalanceSheets!K57</f>
        <v>-134000</v>
      </c>
      <c r="D10">
        <f>NREL.FBS.FoodBalanceSheets!E198-NREL.FBS.FoodBalanceSheets!K198</f>
        <v>1000</v>
      </c>
      <c r="E10">
        <f>NREL.FBS.FoodBalanceSheets!E245-NREL.FBS.FoodBalanceSheets!K245</f>
        <v>0</v>
      </c>
      <c r="G10">
        <f>NREL.FBS.FoodBalanceSheets!E668-NREL.FBS.FoodBalanceSheets!K668</f>
        <v>-74000</v>
      </c>
      <c r="H10">
        <f>NREL.FBS.FoodBalanceSheets!E715-NREL.FBS.FoodBalanceSheets!K715</f>
        <v>1393000</v>
      </c>
      <c r="I10">
        <f>NREL.FBS.FoodBalanceSheets!E856-NREL.FBS.FoodBalanceSheets!K856</f>
        <v>-5000</v>
      </c>
      <c r="J10">
        <f>NREL.FBS.FoodBalanceSheets!E903-NREL.FBS.FoodBalanceSheets!K903</f>
        <v>-1000</v>
      </c>
      <c r="L10">
        <f>NREL.FBS.FoodBalanceSheets!E1326-NREL.FBS.FoodBalanceSheets!K1326</f>
        <v>0</v>
      </c>
      <c r="M10">
        <f>NREL.FBS.FoodBalanceSheets!E1373-NREL.FBS.FoodBalanceSheets!K1373</f>
        <v>-190000</v>
      </c>
      <c r="N10">
        <f>NREL.FBS.FoodBalanceSheets!E1514-NREL.FBS.FoodBalanceSheets!K1514</f>
        <v>82000</v>
      </c>
      <c r="O10">
        <f>NREL.FBS.FoodBalanceSheets!E1561-NREL.FBS.FoodBalanceSheets!K1561</f>
        <v>-12000</v>
      </c>
      <c r="Q10">
        <f>NREL.FBS.FoodBalanceSheets!E1984-NREL.FBS.FoodBalanceSheets!K1984</f>
        <v>65000</v>
      </c>
      <c r="R10">
        <f>NREL.FBS.FoodBalanceSheets!E2031-NREL.FBS.FoodBalanceSheets!K2031</f>
        <v>-1382000</v>
      </c>
      <c r="S10">
        <f>NREL.FBS.FoodBalanceSheets!E2172-NREL.FBS.FoodBalanceSheets!K2172</f>
        <v>-24000</v>
      </c>
      <c r="T10">
        <f>NREL.FBS.FoodBalanceSheets!E2219-NREL.FBS.FoodBalanceSheets!K2219</f>
        <v>-13000</v>
      </c>
      <c r="V10">
        <f>NREL.FBS.FoodBalanceSheets!E2642-NREL.FBS.FoodBalanceSheets!K2642</f>
        <v>-1209000</v>
      </c>
      <c r="W10">
        <f>NREL.FBS.FoodBalanceSheets!E2689-NREL.FBS.FoodBalanceSheets!K2689</f>
        <v>1178000</v>
      </c>
      <c r="X10">
        <f>NREL.FBS.FoodBalanceSheets!E2830-NREL.FBS.FoodBalanceSheets!K2830</f>
        <v>41000</v>
      </c>
      <c r="Y10">
        <f>NREL.FBS.FoodBalanceSheets!E2877-NREL.FBS.FoodBalanceSheets!K2877</f>
        <v>80000</v>
      </c>
      <c r="AA10">
        <f>NREL.FBS.FoodBalanceSheets!E3300-NREL.FBS.FoodBalanceSheets!K3300</f>
        <v>15000</v>
      </c>
      <c r="AB10">
        <f>NREL.FBS.FoodBalanceSheets!E3347-NREL.FBS.FoodBalanceSheets!K3347</f>
        <v>-167000</v>
      </c>
      <c r="AC10">
        <f>NREL.FBS.FoodBalanceSheets!E3488-NREL.FBS.FoodBalanceSheets!K3488</f>
        <v>1000</v>
      </c>
      <c r="AD10">
        <f>NREL.FBS.FoodBalanceSheets!E3535-NREL.FBS.FoodBalanceSheets!K3535</f>
        <v>0</v>
      </c>
      <c r="AF10">
        <f>NREL.FBS.FoodBalanceSheets!E3958-NREL.FBS.FoodBalanceSheets!K3958</f>
        <v>0</v>
      </c>
      <c r="AG10">
        <f>NREL.FBS.FoodBalanceSheets!E4005-NREL.FBS.FoodBalanceSheets!K4005</f>
        <v>-430000</v>
      </c>
      <c r="AH10">
        <f>NREL.FBS.FoodBalanceSheets!E4146-NREL.FBS.FoodBalanceSheets!K4146</f>
        <v>0</v>
      </c>
      <c r="AI10">
        <f>NREL.FBS.FoodBalanceSheets!E4193-NREL.FBS.FoodBalanceSheets!K4193</f>
        <v>0</v>
      </c>
      <c r="AK10">
        <f>NREL.FBS.FoodBalanceSheets!E4616-NREL.FBS.FoodBalanceSheets!K4616</f>
        <v>-186000</v>
      </c>
      <c r="AL10">
        <f>NREL.FBS.FoodBalanceSheets!E4663-NREL.FBS.FoodBalanceSheets!K4663</f>
        <v>-913000</v>
      </c>
      <c r="AM10">
        <f>NREL.FBS.FoodBalanceSheets!E4804-NREL.FBS.FoodBalanceSheets!K4804</f>
        <v>-43000</v>
      </c>
      <c r="AN10">
        <f>NREL.FBS.FoodBalanceSheets!E4851-NREL.FBS.FoodBalanceSheets!K4851</f>
        <v>-20000</v>
      </c>
      <c r="AP10">
        <f>NREL.FBS.FoodBalanceSheets!E5274-NREL.FBS.FoodBalanceSheets!K5274</f>
        <v>-80000</v>
      </c>
      <c r="AQ10">
        <f>NREL.FBS.FoodBalanceSheets!E5321-NREL.FBS.FoodBalanceSheets!K5321</f>
        <v>-1242000</v>
      </c>
      <c r="AR10">
        <f>NREL.FBS.FoodBalanceSheets!E5462-NREL.FBS.FoodBalanceSheets!K5462</f>
        <v>-2000</v>
      </c>
      <c r="AS10">
        <f>NREL.FBS.FoodBalanceSheets!E5509-NREL.FBS.FoodBalanceSheets!K5509</f>
        <v>-14000</v>
      </c>
      <c r="AU10">
        <f>NREL.FBS.FoodBalanceSheets!E5932-NREL.FBS.FoodBalanceSheets!K5932</f>
        <v>-28000</v>
      </c>
      <c r="AV10">
        <f>NREL.FBS.FoodBalanceSheets!E5979-NREL.FBS.FoodBalanceSheets!K5979</f>
        <v>-503000</v>
      </c>
      <c r="AW10">
        <f>NREL.FBS.FoodBalanceSheets!E6120-NREL.FBS.FoodBalanceSheets!K6120</f>
        <v>-1000</v>
      </c>
      <c r="AX10">
        <f>NREL.FBS.FoodBalanceSheets!E6167-NREL.FBS.FoodBalanceSheets!K6167</f>
        <v>-1000</v>
      </c>
      <c r="AZ10">
        <f>NREL.FBS.FoodBalanceSheets!E6590-NREL.FBS.FoodBalanceSheets!K6590</f>
        <v>1133000</v>
      </c>
      <c r="BA10">
        <f>NREL.FBS.FoodBalanceSheets!E6637-NREL.FBS.FoodBalanceSheets!K6637</f>
        <v>6059000</v>
      </c>
      <c r="BB10">
        <f>NREL.FBS.FoodBalanceSheets!E6778-NREL.FBS.FoodBalanceSheets!K6778</f>
        <v>4000</v>
      </c>
      <c r="BC10">
        <f>NREL.FBS.FoodBalanceSheets!E6825-NREL.FBS.FoodBalanceSheets!K6825</f>
        <v>-1000</v>
      </c>
      <c r="BE10">
        <f>NREL.FBS.FoodBalanceSheets!E7248-NREL.FBS.FoodBalanceSheets!K7248</f>
        <v>90000</v>
      </c>
      <c r="BF10">
        <f>NREL.FBS.FoodBalanceSheets!E7295-NREL.FBS.FoodBalanceSheets!K7295</f>
        <v>-221000</v>
      </c>
      <c r="BG10">
        <f>NREL.FBS.FoodBalanceSheets!E7436-NREL.FBS.FoodBalanceSheets!K7436</f>
        <v>40000</v>
      </c>
      <c r="BH10">
        <f>NREL.FBS.FoodBalanceSheets!E7483-NREL.FBS.FoodBalanceSheets!K7483</f>
        <v>1000</v>
      </c>
      <c r="BJ10">
        <f>NREL.FBS.FoodBalanceSheets!E7906-NREL.FBS.FoodBalanceSheets!K7906</f>
        <v>-29000</v>
      </c>
      <c r="BK10">
        <f>NREL.FBS.FoodBalanceSheets!E7953-NREL.FBS.FoodBalanceSheets!K7953</f>
        <v>456000</v>
      </c>
      <c r="BL10">
        <f>NREL.FBS.FoodBalanceSheets!E8094-NREL.FBS.FoodBalanceSheets!K8094</f>
        <v>-8000</v>
      </c>
      <c r="BM10">
        <f>NREL.FBS.FoodBalanceSheets!E8141-NREL.FBS.FoodBalanceSheets!K8141</f>
        <v>-24000</v>
      </c>
      <c r="BO10">
        <f>NREL.FBS.FoodBalanceSheets!E8564-NREL.FBS.FoodBalanceSheets!K8564</f>
        <v>-18000</v>
      </c>
      <c r="BP10">
        <f>NREL.FBS.FoodBalanceSheets!E8611-NREL.FBS.FoodBalanceSheets!K8611</f>
        <v>-1277000</v>
      </c>
      <c r="BQ10">
        <f>NREL.FBS.FoodBalanceSheets!E8752-NREL.FBS.FoodBalanceSheets!K8752</f>
        <v>-1000</v>
      </c>
      <c r="BR10">
        <f>NREL.FBS.FoodBalanceSheets!E8799-NREL.FBS.FoodBalanceSheets!K8799</f>
        <v>-2000</v>
      </c>
      <c r="BT10">
        <f>NREL.FBS.FoodBalanceSheets!E9222-NREL.FBS.FoodBalanceSheets!K9222</f>
        <v>0</v>
      </c>
      <c r="BU10">
        <f>NREL.FBS.FoodBalanceSheets!E9269-NREL.FBS.FoodBalanceSheets!K9269</f>
        <v>-186000</v>
      </c>
      <c r="BV10">
        <f>NREL.FBS.FoodBalanceSheets!E9410-NREL.FBS.FoodBalanceSheets!K9410</f>
        <v>0</v>
      </c>
      <c r="BW10">
        <f>NREL.FBS.FoodBalanceSheets!E9457-NREL.FBS.FoodBalanceSheets!K9457</f>
        <v>0</v>
      </c>
      <c r="BY10">
        <v>0</v>
      </c>
      <c r="BZ10">
        <v>0</v>
      </c>
      <c r="CA10">
        <v>0</v>
      </c>
      <c r="CB10">
        <v>0</v>
      </c>
      <c r="CD10">
        <f>NREL.FBS.FoodBalanceSheets!E10104-NREL.FBS.FoodBalanceSheets!K10104</f>
        <v>71000</v>
      </c>
      <c r="CE10">
        <f>NREL.FBS.FoodBalanceSheets!E10151-NREL.FBS.FoodBalanceSheets!K10151</f>
        <v>-778000</v>
      </c>
      <c r="CF10">
        <f>NREL.FBS.FoodBalanceSheets!E10292-NREL.FBS.FoodBalanceSheets!K10292</f>
        <v>1000</v>
      </c>
      <c r="CG10">
        <f>NREL.FBS.FoodBalanceSheets!E10339-NREL.FBS.FoodBalanceSheets!K10339</f>
        <v>-1000</v>
      </c>
      <c r="CI10">
        <f>NREL.FBS.FoodBalanceSheets!E10762-NREL.FBS.FoodBalanceSheets!K10762</f>
        <v>1000000</v>
      </c>
      <c r="CJ10">
        <f>NREL.FBS.FoodBalanceSheets!E10809-NREL.FBS.FoodBalanceSheets!K10809</f>
        <v>-638000</v>
      </c>
      <c r="CK10">
        <f>NREL.FBS.FoodBalanceSheets!E10950-NREL.FBS.FoodBalanceSheets!K10950</f>
        <v>-5000</v>
      </c>
      <c r="CL10">
        <f>NREL.FBS.FoodBalanceSheets!E10997-NREL.FBS.FoodBalanceSheets!K10997</f>
        <v>-1000</v>
      </c>
      <c r="CN10">
        <f>NREL.FBS.FoodBalanceSheets!E11420-NREL.FBS.FoodBalanceSheets!K11420</f>
        <v>-790000</v>
      </c>
      <c r="CO10">
        <f>NREL.FBS.FoodBalanceSheets!E11467-NREL.FBS.FoodBalanceSheets!K11467</f>
        <v>-523000</v>
      </c>
      <c r="CP10">
        <f>NREL.FBS.FoodBalanceSheets!E11608-NREL.FBS.FoodBalanceSheets!K11608</f>
        <v>-130000</v>
      </c>
      <c r="CQ10">
        <f>NREL.FBS.FoodBalanceSheets!E11655-NREL.FBS.FoodBalanceSheets!K11655</f>
        <v>62000</v>
      </c>
    </row>
    <row r="11" spans="1:95" x14ac:dyDescent="0.25">
      <c r="A11">
        <v>1970</v>
      </c>
      <c r="B11">
        <f>NREL.FBS.FoodBalanceSheets!E11-NREL.FBS.FoodBalanceSheets!K11</f>
        <v>159000</v>
      </c>
      <c r="C11">
        <f>NREL.FBS.FoodBalanceSheets!E58-NREL.FBS.FoodBalanceSheets!K58</f>
        <v>-234000</v>
      </c>
      <c r="D11">
        <f>NREL.FBS.FoodBalanceSheets!E199-NREL.FBS.FoodBalanceSheets!K199</f>
        <v>2000</v>
      </c>
      <c r="E11">
        <f>NREL.FBS.FoodBalanceSheets!E246-NREL.FBS.FoodBalanceSheets!K246</f>
        <v>0</v>
      </c>
      <c r="G11">
        <f>NREL.FBS.FoodBalanceSheets!E669-NREL.FBS.FoodBalanceSheets!K669</f>
        <v>-50000</v>
      </c>
      <c r="H11">
        <f>NREL.FBS.FoodBalanceSheets!E716-NREL.FBS.FoodBalanceSheets!K716</f>
        <v>1757000</v>
      </c>
      <c r="I11">
        <f>NREL.FBS.FoodBalanceSheets!E857-NREL.FBS.FoodBalanceSheets!K857</f>
        <v>21000</v>
      </c>
      <c r="J11">
        <f>NREL.FBS.FoodBalanceSheets!E904-NREL.FBS.FoodBalanceSheets!K904</f>
        <v>0</v>
      </c>
      <c r="L11">
        <f>NREL.FBS.FoodBalanceSheets!E1327-NREL.FBS.FoodBalanceSheets!K1327</f>
        <v>-6000</v>
      </c>
      <c r="M11">
        <f>NREL.FBS.FoodBalanceSheets!E1374-NREL.FBS.FoodBalanceSheets!K1374</f>
        <v>-223000</v>
      </c>
      <c r="N11">
        <f>NREL.FBS.FoodBalanceSheets!E1515-NREL.FBS.FoodBalanceSheets!K1515</f>
        <v>93000</v>
      </c>
      <c r="O11">
        <f>NREL.FBS.FoodBalanceSheets!E1562-NREL.FBS.FoodBalanceSheets!K1562</f>
        <v>-16000</v>
      </c>
      <c r="Q11">
        <f>NREL.FBS.FoodBalanceSheets!E1985-NREL.FBS.FoodBalanceSheets!K1985</f>
        <v>66000</v>
      </c>
      <c r="R11">
        <f>NREL.FBS.FoodBalanceSheets!E2032-NREL.FBS.FoodBalanceSheets!K2032</f>
        <v>-1850000</v>
      </c>
      <c r="S11">
        <f>NREL.FBS.FoodBalanceSheets!E2173-NREL.FBS.FoodBalanceSheets!K2173</f>
        <v>-26000</v>
      </c>
      <c r="T11">
        <f>NREL.FBS.FoodBalanceSheets!E2220-NREL.FBS.FoodBalanceSheets!K2220</f>
        <v>-20000</v>
      </c>
      <c r="V11">
        <f>NREL.FBS.FoodBalanceSheets!E2643-NREL.FBS.FoodBalanceSheets!K2643</f>
        <v>-1259000</v>
      </c>
      <c r="W11">
        <f>NREL.FBS.FoodBalanceSheets!E2690-NREL.FBS.FoodBalanceSheets!K2690</f>
        <v>2602000</v>
      </c>
      <c r="X11">
        <f>NREL.FBS.FoodBalanceSheets!E2831-NREL.FBS.FoodBalanceSheets!K2831</f>
        <v>124000</v>
      </c>
      <c r="Y11">
        <f>NREL.FBS.FoodBalanceSheets!E2878-NREL.FBS.FoodBalanceSheets!K2878</f>
        <v>123000</v>
      </c>
      <c r="AA11">
        <f>NREL.FBS.FoodBalanceSheets!E3301-NREL.FBS.FoodBalanceSheets!K3301</f>
        <v>22000</v>
      </c>
      <c r="AB11">
        <f>NREL.FBS.FoodBalanceSheets!E3348-NREL.FBS.FoodBalanceSheets!K3348</f>
        <v>-113000</v>
      </c>
      <c r="AC11">
        <f>NREL.FBS.FoodBalanceSheets!E3489-NREL.FBS.FoodBalanceSheets!K3489</f>
        <v>0</v>
      </c>
      <c r="AD11">
        <f>NREL.FBS.FoodBalanceSheets!E3536-NREL.FBS.FoodBalanceSheets!K3536</f>
        <v>0</v>
      </c>
      <c r="AF11">
        <f>NREL.FBS.FoodBalanceSheets!E3959-NREL.FBS.FoodBalanceSheets!K3959</f>
        <v>3000</v>
      </c>
      <c r="AG11">
        <f>NREL.FBS.FoodBalanceSheets!E4006-NREL.FBS.FoodBalanceSheets!K4006</f>
        <v>-288000</v>
      </c>
      <c r="AH11">
        <f>NREL.FBS.FoodBalanceSheets!E4147-NREL.FBS.FoodBalanceSheets!K4147</f>
        <v>0</v>
      </c>
      <c r="AI11">
        <f>NREL.FBS.FoodBalanceSheets!E4194-NREL.FBS.FoodBalanceSheets!K4194</f>
        <v>0</v>
      </c>
      <c r="AK11">
        <f>NREL.FBS.FoodBalanceSheets!E4617-NREL.FBS.FoodBalanceSheets!K4617</f>
        <v>-188000</v>
      </c>
      <c r="AL11">
        <f>NREL.FBS.FoodBalanceSheets!E4664-NREL.FBS.FoodBalanceSheets!K4664</f>
        <v>-853000</v>
      </c>
      <c r="AM11">
        <f>NREL.FBS.FoodBalanceSheets!E4805-NREL.FBS.FoodBalanceSheets!K4805</f>
        <v>-18000</v>
      </c>
      <c r="AN11">
        <f>NREL.FBS.FoodBalanceSheets!E4852-NREL.FBS.FoodBalanceSheets!K4852</f>
        <v>-10000</v>
      </c>
      <c r="AP11">
        <f>NREL.FBS.FoodBalanceSheets!E5275-NREL.FBS.FoodBalanceSheets!K5275</f>
        <v>-88000</v>
      </c>
      <c r="AQ11">
        <f>NREL.FBS.FoodBalanceSheets!E5322-NREL.FBS.FoodBalanceSheets!K5322</f>
        <v>-1255000</v>
      </c>
      <c r="AR11">
        <f>NREL.FBS.FoodBalanceSheets!E5463-NREL.FBS.FoodBalanceSheets!K5463</f>
        <v>-1000</v>
      </c>
      <c r="AS11">
        <f>NREL.FBS.FoodBalanceSheets!E5510-NREL.FBS.FoodBalanceSheets!K5510</f>
        <v>-15000</v>
      </c>
      <c r="AU11">
        <f>NREL.FBS.FoodBalanceSheets!E5933-NREL.FBS.FoodBalanceSheets!K5933</f>
        <v>-7000</v>
      </c>
      <c r="AV11">
        <f>NREL.FBS.FoodBalanceSheets!E5980-NREL.FBS.FoodBalanceSheets!K5980</f>
        <v>-644000</v>
      </c>
      <c r="AW11">
        <f>NREL.FBS.FoodBalanceSheets!E6121-NREL.FBS.FoodBalanceSheets!K6121</f>
        <v>-1000</v>
      </c>
      <c r="AX11">
        <f>NREL.FBS.FoodBalanceSheets!E6168-NREL.FBS.FoodBalanceSheets!K6168</f>
        <v>-1000</v>
      </c>
      <c r="AZ11">
        <f>NREL.FBS.FoodBalanceSheets!E6591-NREL.FBS.FoodBalanceSheets!K6591</f>
        <v>1331000</v>
      </c>
      <c r="BA11">
        <f>NREL.FBS.FoodBalanceSheets!E6638-NREL.FBS.FoodBalanceSheets!K6638</f>
        <v>7619000</v>
      </c>
      <c r="BB11">
        <f>NREL.FBS.FoodBalanceSheets!E6779-NREL.FBS.FoodBalanceSheets!K6779</f>
        <v>6000</v>
      </c>
      <c r="BC11">
        <f>NREL.FBS.FoodBalanceSheets!E6826-NREL.FBS.FoodBalanceSheets!K6826</f>
        <v>-2000</v>
      </c>
      <c r="BE11">
        <f>NREL.FBS.FoodBalanceSheets!E7249-NREL.FBS.FoodBalanceSheets!K7249</f>
        <v>54000</v>
      </c>
      <c r="BF11">
        <f>NREL.FBS.FoodBalanceSheets!E7296-NREL.FBS.FoodBalanceSheets!K7296</f>
        <v>-145000</v>
      </c>
      <c r="BG11">
        <f>NREL.FBS.FoodBalanceSheets!E7437-NREL.FBS.FoodBalanceSheets!K7437</f>
        <v>68000</v>
      </c>
      <c r="BH11">
        <f>NREL.FBS.FoodBalanceSheets!E7484-NREL.FBS.FoodBalanceSheets!K7484</f>
        <v>1000</v>
      </c>
      <c r="BJ11">
        <f>NREL.FBS.FoodBalanceSheets!E7907-NREL.FBS.FoodBalanceSheets!K7907</f>
        <v>-28000</v>
      </c>
      <c r="BK11">
        <f>NREL.FBS.FoodBalanceSheets!E7954-NREL.FBS.FoodBalanceSheets!K7954</f>
        <v>336000</v>
      </c>
      <c r="BL11">
        <f>NREL.FBS.FoodBalanceSheets!E8095-NREL.FBS.FoodBalanceSheets!K8095</f>
        <v>-20000</v>
      </c>
      <c r="BM11">
        <f>NREL.FBS.FoodBalanceSheets!E8142-NREL.FBS.FoodBalanceSheets!K8142</f>
        <v>-25000</v>
      </c>
      <c r="BO11">
        <f>NREL.FBS.FoodBalanceSheets!E8565-NREL.FBS.FoodBalanceSheets!K8565</f>
        <v>-15000</v>
      </c>
      <c r="BP11">
        <f>NREL.FBS.FoodBalanceSheets!E8612-NREL.FBS.FoodBalanceSheets!K8612</f>
        <v>-1227000</v>
      </c>
      <c r="BQ11">
        <f>NREL.FBS.FoodBalanceSheets!E8753-NREL.FBS.FoodBalanceSheets!K8753</f>
        <v>0</v>
      </c>
      <c r="BR11">
        <f>NREL.FBS.FoodBalanceSheets!E8800-NREL.FBS.FoodBalanceSheets!K8800</f>
        <v>-2000</v>
      </c>
      <c r="BT11">
        <f>NREL.FBS.FoodBalanceSheets!E9223-NREL.FBS.FoodBalanceSheets!K9223</f>
        <v>0</v>
      </c>
      <c r="BU11">
        <f>NREL.FBS.FoodBalanceSheets!E9270-NREL.FBS.FoodBalanceSheets!K9270</f>
        <v>-280000</v>
      </c>
      <c r="BV11">
        <f>NREL.FBS.FoodBalanceSheets!E9411-NREL.FBS.FoodBalanceSheets!K9411</f>
        <v>0</v>
      </c>
      <c r="BW11">
        <f>NREL.FBS.FoodBalanceSheets!E9458-NREL.FBS.FoodBalanceSheets!K9458</f>
        <v>0</v>
      </c>
      <c r="BY11">
        <v>0</v>
      </c>
      <c r="BZ11">
        <v>0</v>
      </c>
      <c r="CA11">
        <v>0</v>
      </c>
      <c r="CB11">
        <v>0</v>
      </c>
      <c r="CD11">
        <f>NREL.FBS.FoodBalanceSheets!E10105-NREL.FBS.FoodBalanceSheets!K10105</f>
        <v>88000</v>
      </c>
      <c r="CE11">
        <f>NREL.FBS.FoodBalanceSheets!E10152-NREL.FBS.FoodBalanceSheets!K10152</f>
        <v>-1112000</v>
      </c>
      <c r="CF11">
        <f>NREL.FBS.FoodBalanceSheets!E10293-NREL.FBS.FoodBalanceSheets!K10293</f>
        <v>1000</v>
      </c>
      <c r="CG11">
        <f>NREL.FBS.FoodBalanceSheets!E10340-NREL.FBS.FoodBalanceSheets!K10340</f>
        <v>-1000</v>
      </c>
      <c r="CI11">
        <f>NREL.FBS.FoodBalanceSheets!E10763-NREL.FBS.FoodBalanceSheets!K10763</f>
        <v>986000</v>
      </c>
      <c r="CJ11">
        <f>NREL.FBS.FoodBalanceSheets!E10810-NREL.FBS.FoodBalanceSheets!K10810</f>
        <v>-624000</v>
      </c>
      <c r="CK11">
        <f>NREL.FBS.FoodBalanceSheets!E10951-NREL.FBS.FoodBalanceSheets!K10951</f>
        <v>-2000</v>
      </c>
      <c r="CL11">
        <f>NREL.FBS.FoodBalanceSheets!E10998-NREL.FBS.FoodBalanceSheets!K10998</f>
        <v>-1000</v>
      </c>
      <c r="CN11">
        <f>NREL.FBS.FoodBalanceSheets!E11421-NREL.FBS.FoodBalanceSheets!K11421</f>
        <v>-912000</v>
      </c>
      <c r="CO11">
        <f>NREL.FBS.FoodBalanceSheets!E11468-NREL.FBS.FoodBalanceSheets!K11468</f>
        <v>-459000</v>
      </c>
      <c r="CP11">
        <f>NREL.FBS.FoodBalanceSheets!E11609-NREL.FBS.FoodBalanceSheets!K11609</f>
        <v>-188000</v>
      </c>
      <c r="CQ11">
        <f>NREL.FBS.FoodBalanceSheets!E11656-NREL.FBS.FoodBalanceSheets!K11656</f>
        <v>64000</v>
      </c>
    </row>
    <row r="12" spans="1:95" x14ac:dyDescent="0.25">
      <c r="A12">
        <v>1971</v>
      </c>
      <c r="B12">
        <f>NREL.FBS.FoodBalanceSheets!E12-NREL.FBS.FoodBalanceSheets!K12</f>
        <v>195000</v>
      </c>
      <c r="C12">
        <f>NREL.FBS.FoodBalanceSheets!E59-NREL.FBS.FoodBalanceSheets!K59</f>
        <v>-157000</v>
      </c>
      <c r="D12">
        <f>NREL.FBS.FoodBalanceSheets!E200-NREL.FBS.FoodBalanceSheets!K200</f>
        <v>1000</v>
      </c>
      <c r="E12">
        <f>NREL.FBS.FoodBalanceSheets!E247-NREL.FBS.FoodBalanceSheets!K247</f>
        <v>0</v>
      </c>
      <c r="G12">
        <f>NREL.FBS.FoodBalanceSheets!E670-NREL.FBS.FoodBalanceSheets!K670</f>
        <v>-42000</v>
      </c>
      <c r="H12">
        <f>NREL.FBS.FoodBalanceSheets!E717-NREL.FBS.FoodBalanceSheets!K717</f>
        <v>1418000</v>
      </c>
      <c r="I12">
        <f>NREL.FBS.FoodBalanceSheets!E858-NREL.FBS.FoodBalanceSheets!K858</f>
        <v>38000</v>
      </c>
      <c r="J12">
        <f>NREL.FBS.FoodBalanceSheets!E905-NREL.FBS.FoodBalanceSheets!K905</f>
        <v>4000</v>
      </c>
      <c r="L12">
        <f>NREL.FBS.FoodBalanceSheets!E1328-NREL.FBS.FoodBalanceSheets!K1328</f>
        <v>-1000</v>
      </c>
      <c r="M12">
        <f>NREL.FBS.FoodBalanceSheets!E1375-NREL.FBS.FoodBalanceSheets!K1375</f>
        <v>-244000</v>
      </c>
      <c r="N12">
        <f>NREL.FBS.FoodBalanceSheets!E1516-NREL.FBS.FoodBalanceSheets!K1516</f>
        <v>134000</v>
      </c>
      <c r="O12">
        <f>NREL.FBS.FoodBalanceSheets!E1563-NREL.FBS.FoodBalanceSheets!K1563</f>
        <v>-11000</v>
      </c>
      <c r="Q12">
        <f>NREL.FBS.FoodBalanceSheets!E1986-NREL.FBS.FoodBalanceSheets!K1986</f>
        <v>75000</v>
      </c>
      <c r="R12">
        <f>NREL.FBS.FoodBalanceSheets!E2033-NREL.FBS.FoodBalanceSheets!K2033</f>
        <v>-1944000</v>
      </c>
      <c r="S12">
        <f>NREL.FBS.FoodBalanceSheets!E2174-NREL.FBS.FoodBalanceSheets!K2174</f>
        <v>-30000</v>
      </c>
      <c r="T12">
        <f>NREL.FBS.FoodBalanceSheets!E2221-NREL.FBS.FoodBalanceSheets!K2221</f>
        <v>-24000</v>
      </c>
      <c r="V12">
        <f>NREL.FBS.FoodBalanceSheets!E2644-NREL.FBS.FoodBalanceSheets!K2644</f>
        <v>-1057000</v>
      </c>
      <c r="W12">
        <f>NREL.FBS.FoodBalanceSheets!E2691-NREL.FBS.FoodBalanceSheets!K2691</f>
        <v>4090000</v>
      </c>
      <c r="X12">
        <f>NREL.FBS.FoodBalanceSheets!E2832-NREL.FBS.FoodBalanceSheets!K2832</f>
        <v>104000</v>
      </c>
      <c r="Y12">
        <f>NREL.FBS.FoodBalanceSheets!E2879-NREL.FBS.FoodBalanceSheets!K2879</f>
        <v>175000</v>
      </c>
      <c r="AA12">
        <f>NREL.FBS.FoodBalanceSheets!E3302-NREL.FBS.FoodBalanceSheets!K3302</f>
        <v>25000</v>
      </c>
      <c r="AB12">
        <f>NREL.FBS.FoodBalanceSheets!E3349-NREL.FBS.FoodBalanceSheets!K3349</f>
        <v>-133000</v>
      </c>
      <c r="AC12">
        <f>NREL.FBS.FoodBalanceSheets!E3490-NREL.FBS.FoodBalanceSheets!K3490</f>
        <v>0</v>
      </c>
      <c r="AD12">
        <f>NREL.FBS.FoodBalanceSheets!E3537-NREL.FBS.FoodBalanceSheets!K3537</f>
        <v>0</v>
      </c>
      <c r="AF12">
        <f>NREL.FBS.FoodBalanceSheets!E3960-NREL.FBS.FoodBalanceSheets!K3960</f>
        <v>2000</v>
      </c>
      <c r="AG12">
        <f>NREL.FBS.FoodBalanceSheets!E4007-NREL.FBS.FoodBalanceSheets!K4007</f>
        <v>-431000</v>
      </c>
      <c r="AH12">
        <f>NREL.FBS.FoodBalanceSheets!E4148-NREL.FBS.FoodBalanceSheets!K4148</f>
        <v>0</v>
      </c>
      <c r="AI12">
        <f>NREL.FBS.FoodBalanceSheets!E4195-NREL.FBS.FoodBalanceSheets!K4195</f>
        <v>0</v>
      </c>
      <c r="AK12">
        <f>NREL.FBS.FoodBalanceSheets!E4618-NREL.FBS.FoodBalanceSheets!K4618</f>
        <v>-230000</v>
      </c>
      <c r="AL12">
        <f>NREL.FBS.FoodBalanceSheets!E4665-NREL.FBS.FoodBalanceSheets!K4665</f>
        <v>-727000</v>
      </c>
      <c r="AM12">
        <f>NREL.FBS.FoodBalanceSheets!E4806-NREL.FBS.FoodBalanceSheets!K4806</f>
        <v>-28000</v>
      </c>
      <c r="AN12">
        <f>NREL.FBS.FoodBalanceSheets!E4853-NREL.FBS.FoodBalanceSheets!K4853</f>
        <v>-26000</v>
      </c>
      <c r="AP12">
        <f>NREL.FBS.FoodBalanceSheets!E5276-NREL.FBS.FoodBalanceSheets!K5276</f>
        <v>-84000</v>
      </c>
      <c r="AQ12">
        <f>NREL.FBS.FoodBalanceSheets!E5323-NREL.FBS.FoodBalanceSheets!K5323</f>
        <v>-1280000</v>
      </c>
      <c r="AR12">
        <f>NREL.FBS.FoodBalanceSheets!E5464-NREL.FBS.FoodBalanceSheets!K5464</f>
        <v>-1000</v>
      </c>
      <c r="AS12">
        <f>NREL.FBS.FoodBalanceSheets!E5511-NREL.FBS.FoodBalanceSheets!K5511</f>
        <v>-19000</v>
      </c>
      <c r="AU12">
        <f>NREL.FBS.FoodBalanceSheets!E5934-NREL.FBS.FoodBalanceSheets!K5934</f>
        <v>-10000</v>
      </c>
      <c r="AV12">
        <f>NREL.FBS.FoodBalanceSheets!E5981-NREL.FBS.FoodBalanceSheets!K5981</f>
        <v>-619000</v>
      </c>
      <c r="AW12">
        <f>NREL.FBS.FoodBalanceSheets!E6122-NREL.FBS.FoodBalanceSheets!K6122</f>
        <v>-1000</v>
      </c>
      <c r="AX12">
        <f>NREL.FBS.FoodBalanceSheets!E6169-NREL.FBS.FoodBalanceSheets!K6169</f>
        <v>-1000</v>
      </c>
      <c r="AZ12">
        <f>NREL.FBS.FoodBalanceSheets!E6592-NREL.FBS.FoodBalanceSheets!K6592</f>
        <v>1337000</v>
      </c>
      <c r="BA12">
        <f>NREL.FBS.FoodBalanceSheets!E6639-NREL.FBS.FoodBalanceSheets!K6639</f>
        <v>7308000</v>
      </c>
      <c r="BB12">
        <f>NREL.FBS.FoodBalanceSheets!E6780-NREL.FBS.FoodBalanceSheets!K6780</f>
        <v>4000</v>
      </c>
      <c r="BC12">
        <f>NREL.FBS.FoodBalanceSheets!E6827-NREL.FBS.FoodBalanceSheets!K6827</f>
        <v>-3000</v>
      </c>
      <c r="BE12">
        <f>NREL.FBS.FoodBalanceSheets!E7250-NREL.FBS.FoodBalanceSheets!K7250</f>
        <v>59000</v>
      </c>
      <c r="BF12">
        <f>NREL.FBS.FoodBalanceSheets!E7297-NREL.FBS.FoodBalanceSheets!K7297</f>
        <v>-210000</v>
      </c>
      <c r="BG12">
        <f>NREL.FBS.FoodBalanceSheets!E7438-NREL.FBS.FoodBalanceSheets!K7438</f>
        <v>73000</v>
      </c>
      <c r="BH12">
        <f>NREL.FBS.FoodBalanceSheets!E7485-NREL.FBS.FoodBalanceSheets!K7485</f>
        <v>1000</v>
      </c>
      <c r="BJ12">
        <f>NREL.FBS.FoodBalanceSheets!E7908-NREL.FBS.FoodBalanceSheets!K7908</f>
        <v>-44000</v>
      </c>
      <c r="BK12">
        <f>NREL.FBS.FoodBalanceSheets!E7955-NREL.FBS.FoodBalanceSheets!K7955</f>
        <v>334000</v>
      </c>
      <c r="BL12">
        <f>NREL.FBS.FoodBalanceSheets!E8096-NREL.FBS.FoodBalanceSheets!K8096</f>
        <v>-18000</v>
      </c>
      <c r="BM12">
        <f>NREL.FBS.FoodBalanceSheets!E8143-NREL.FBS.FoodBalanceSheets!K8143</f>
        <v>-24000</v>
      </c>
      <c r="BO12">
        <f>NREL.FBS.FoodBalanceSheets!E8566-NREL.FBS.FoodBalanceSheets!K8566</f>
        <v>-12000</v>
      </c>
      <c r="BP12">
        <f>NREL.FBS.FoodBalanceSheets!E8613-NREL.FBS.FoodBalanceSheets!K8613</f>
        <v>-1152000</v>
      </c>
      <c r="BQ12">
        <f>NREL.FBS.FoodBalanceSheets!E8754-NREL.FBS.FoodBalanceSheets!K8754</f>
        <v>-1000</v>
      </c>
      <c r="BR12">
        <f>NREL.FBS.FoodBalanceSheets!E8801-NREL.FBS.FoodBalanceSheets!K8801</f>
        <v>-2000</v>
      </c>
      <c r="BT12">
        <f>NREL.FBS.FoodBalanceSheets!E9224-NREL.FBS.FoodBalanceSheets!K9224</f>
        <v>0</v>
      </c>
      <c r="BU12">
        <f>NREL.FBS.FoodBalanceSheets!E9271-NREL.FBS.FoodBalanceSheets!K9271</f>
        <v>-223000</v>
      </c>
      <c r="BV12">
        <f>NREL.FBS.FoodBalanceSheets!E9412-NREL.FBS.FoodBalanceSheets!K9412</f>
        <v>0</v>
      </c>
      <c r="BW12">
        <f>NREL.FBS.FoodBalanceSheets!E9459-NREL.FBS.FoodBalanceSheets!K9459</f>
        <v>0</v>
      </c>
      <c r="BY12">
        <v>0</v>
      </c>
      <c r="BZ12">
        <v>0</v>
      </c>
      <c r="CA12">
        <v>0</v>
      </c>
      <c r="CB12">
        <v>0</v>
      </c>
      <c r="CD12">
        <f>NREL.FBS.FoodBalanceSheets!E10106-NREL.FBS.FoodBalanceSheets!K10106</f>
        <v>134000</v>
      </c>
      <c r="CE12">
        <f>NREL.FBS.FoodBalanceSheets!E10153-NREL.FBS.FoodBalanceSheets!K10153</f>
        <v>-1306000</v>
      </c>
      <c r="CF12">
        <f>NREL.FBS.FoodBalanceSheets!E10294-NREL.FBS.FoodBalanceSheets!K10294</f>
        <v>-5000</v>
      </c>
      <c r="CG12">
        <f>NREL.FBS.FoodBalanceSheets!E10341-NREL.FBS.FoodBalanceSheets!K10341</f>
        <v>-2000</v>
      </c>
      <c r="CI12">
        <f>NREL.FBS.FoodBalanceSheets!E10764-NREL.FBS.FoodBalanceSheets!K10764</f>
        <v>657000</v>
      </c>
      <c r="CJ12">
        <f>NREL.FBS.FoodBalanceSheets!E10811-NREL.FBS.FoodBalanceSheets!K10811</f>
        <v>-533000</v>
      </c>
      <c r="CK12">
        <f>NREL.FBS.FoodBalanceSheets!E10952-NREL.FBS.FoodBalanceSheets!K10952</f>
        <v>0</v>
      </c>
      <c r="CL12">
        <f>NREL.FBS.FoodBalanceSheets!E10999-NREL.FBS.FoodBalanceSheets!K10999</f>
        <v>-3000</v>
      </c>
      <c r="CN12">
        <f>NREL.FBS.FoodBalanceSheets!E11422-NREL.FBS.FoodBalanceSheets!K11422</f>
        <v>-859000</v>
      </c>
      <c r="CO12">
        <f>NREL.FBS.FoodBalanceSheets!E11469-NREL.FBS.FoodBalanceSheets!K11469</f>
        <v>-84000</v>
      </c>
      <c r="CP12">
        <f>NREL.FBS.FoodBalanceSheets!E11610-NREL.FBS.FoodBalanceSheets!K11610</f>
        <v>-189000</v>
      </c>
      <c r="CQ12">
        <f>NREL.FBS.FoodBalanceSheets!E11657-NREL.FBS.FoodBalanceSheets!K11657</f>
        <v>61000</v>
      </c>
    </row>
    <row r="13" spans="1:95" x14ac:dyDescent="0.25">
      <c r="A13">
        <v>1972</v>
      </c>
      <c r="B13">
        <f>NREL.FBS.FoodBalanceSheets!E13-NREL.FBS.FoodBalanceSheets!K13</f>
        <v>271000</v>
      </c>
      <c r="C13">
        <f>NREL.FBS.FoodBalanceSheets!E60-NREL.FBS.FoodBalanceSheets!K60</f>
        <v>-118000</v>
      </c>
      <c r="D13">
        <f>NREL.FBS.FoodBalanceSheets!E201-NREL.FBS.FoodBalanceSheets!K201</f>
        <v>1000</v>
      </c>
      <c r="E13">
        <f>NREL.FBS.FoodBalanceSheets!E248-NREL.FBS.FoodBalanceSheets!K248</f>
        <v>-1000</v>
      </c>
      <c r="G13">
        <f>NREL.FBS.FoodBalanceSheets!E671-NREL.FBS.FoodBalanceSheets!K671</f>
        <v>-74000</v>
      </c>
      <c r="H13">
        <f>NREL.FBS.FoodBalanceSheets!E718-NREL.FBS.FoodBalanceSheets!K718</f>
        <v>602000</v>
      </c>
      <c r="I13">
        <f>NREL.FBS.FoodBalanceSheets!E859-NREL.FBS.FoodBalanceSheets!K859</f>
        <v>37000</v>
      </c>
      <c r="J13">
        <f>NREL.FBS.FoodBalanceSheets!E906-NREL.FBS.FoodBalanceSheets!K906</f>
        <v>-4000</v>
      </c>
      <c r="L13">
        <f>NREL.FBS.FoodBalanceSheets!E1329-NREL.FBS.FoodBalanceSheets!K1329</f>
        <v>4000</v>
      </c>
      <c r="M13">
        <f>NREL.FBS.FoodBalanceSheets!E1376-NREL.FBS.FoodBalanceSheets!K1376</f>
        <v>-259000</v>
      </c>
      <c r="N13">
        <f>NREL.FBS.FoodBalanceSheets!E1517-NREL.FBS.FoodBalanceSheets!K1517</f>
        <v>178000</v>
      </c>
      <c r="O13">
        <f>NREL.FBS.FoodBalanceSheets!E1564-NREL.FBS.FoodBalanceSheets!K1564</f>
        <v>-7000</v>
      </c>
      <c r="Q13">
        <f>NREL.FBS.FoodBalanceSheets!E1987-NREL.FBS.FoodBalanceSheets!K1987</f>
        <v>92000</v>
      </c>
      <c r="R13">
        <f>NREL.FBS.FoodBalanceSheets!E2034-NREL.FBS.FoodBalanceSheets!K2034</f>
        <v>-1753000</v>
      </c>
      <c r="S13">
        <f>NREL.FBS.FoodBalanceSheets!E2175-NREL.FBS.FoodBalanceSheets!K2175</f>
        <v>-31000</v>
      </c>
      <c r="T13">
        <f>NREL.FBS.FoodBalanceSheets!E2222-NREL.FBS.FoodBalanceSheets!K2222</f>
        <v>-24000</v>
      </c>
      <c r="V13">
        <f>NREL.FBS.FoodBalanceSheets!E2645-NREL.FBS.FoodBalanceSheets!K2645</f>
        <v>-1496000</v>
      </c>
      <c r="W13">
        <f>NREL.FBS.FoodBalanceSheets!E2692-NREL.FBS.FoodBalanceSheets!K2692</f>
        <v>3525000</v>
      </c>
      <c r="X13">
        <f>NREL.FBS.FoodBalanceSheets!E2833-NREL.FBS.FoodBalanceSheets!K2833</f>
        <v>138000</v>
      </c>
      <c r="Y13">
        <f>NREL.FBS.FoodBalanceSheets!E2880-NREL.FBS.FoodBalanceSheets!K2880</f>
        <v>136000</v>
      </c>
      <c r="AA13">
        <f>NREL.FBS.FoodBalanceSheets!E3303-NREL.FBS.FoodBalanceSheets!K3303</f>
        <v>27000</v>
      </c>
      <c r="AB13">
        <f>NREL.FBS.FoodBalanceSheets!E3350-NREL.FBS.FoodBalanceSheets!K3350</f>
        <v>-122000</v>
      </c>
      <c r="AC13">
        <f>NREL.FBS.FoodBalanceSheets!E3491-NREL.FBS.FoodBalanceSheets!K3491</f>
        <v>4000</v>
      </c>
      <c r="AD13">
        <f>NREL.FBS.FoodBalanceSheets!E3538-NREL.FBS.FoodBalanceSheets!K3538</f>
        <v>0</v>
      </c>
      <c r="AF13">
        <f>NREL.FBS.FoodBalanceSheets!E3961-NREL.FBS.FoodBalanceSheets!K3961</f>
        <v>3000</v>
      </c>
      <c r="AG13">
        <f>NREL.FBS.FoodBalanceSheets!E4008-NREL.FBS.FoodBalanceSheets!K4008</f>
        <v>-483000</v>
      </c>
      <c r="AH13">
        <f>NREL.FBS.FoodBalanceSheets!E4149-NREL.FBS.FoodBalanceSheets!K4149</f>
        <v>0</v>
      </c>
      <c r="AI13">
        <f>NREL.FBS.FoodBalanceSheets!E4196-NREL.FBS.FoodBalanceSheets!K4196</f>
        <v>0</v>
      </c>
      <c r="AK13">
        <f>NREL.FBS.FoodBalanceSheets!E4619-NREL.FBS.FoodBalanceSheets!K4619</f>
        <v>-298000</v>
      </c>
      <c r="AL13">
        <f>NREL.FBS.FoodBalanceSheets!E4666-NREL.FBS.FoodBalanceSheets!K4666</f>
        <v>-812000</v>
      </c>
      <c r="AM13">
        <f>NREL.FBS.FoodBalanceSheets!E4807-NREL.FBS.FoodBalanceSheets!K4807</f>
        <v>-70000</v>
      </c>
      <c r="AN13">
        <f>NREL.FBS.FoodBalanceSheets!E4854-NREL.FBS.FoodBalanceSheets!K4854</f>
        <v>-28000</v>
      </c>
      <c r="AP13">
        <f>NREL.FBS.FoodBalanceSheets!E5277-NREL.FBS.FoodBalanceSheets!K5277</f>
        <v>-79000</v>
      </c>
      <c r="AQ13">
        <f>NREL.FBS.FoodBalanceSheets!E5324-NREL.FBS.FoodBalanceSheets!K5324</f>
        <v>-1353000</v>
      </c>
      <c r="AR13">
        <f>NREL.FBS.FoodBalanceSheets!E5465-NREL.FBS.FoodBalanceSheets!K5465</f>
        <v>-2000</v>
      </c>
      <c r="AS13">
        <f>NREL.FBS.FoodBalanceSheets!E5512-NREL.FBS.FoodBalanceSheets!K5512</f>
        <v>-24000</v>
      </c>
      <c r="AU13">
        <f>NREL.FBS.FoodBalanceSheets!E5935-NREL.FBS.FoodBalanceSheets!K5935</f>
        <v>-14000</v>
      </c>
      <c r="AV13">
        <f>NREL.FBS.FoodBalanceSheets!E5982-NREL.FBS.FoodBalanceSheets!K5982</f>
        <v>-625000</v>
      </c>
      <c r="AW13">
        <f>NREL.FBS.FoodBalanceSheets!E6123-NREL.FBS.FoodBalanceSheets!K6123</f>
        <v>-1000</v>
      </c>
      <c r="AX13">
        <f>NREL.FBS.FoodBalanceSheets!E6170-NREL.FBS.FoodBalanceSheets!K6170</f>
        <v>-1000</v>
      </c>
      <c r="AZ13">
        <f>NREL.FBS.FoodBalanceSheets!E6593-NREL.FBS.FoodBalanceSheets!K6593</f>
        <v>1522000</v>
      </c>
      <c r="BA13">
        <f>NREL.FBS.FoodBalanceSheets!E6640-NREL.FBS.FoodBalanceSheets!K6640</f>
        <v>6774000</v>
      </c>
      <c r="BB13">
        <f>NREL.FBS.FoodBalanceSheets!E6781-NREL.FBS.FoodBalanceSheets!K6781</f>
        <v>6000</v>
      </c>
      <c r="BC13">
        <f>NREL.FBS.FoodBalanceSheets!E6828-NREL.FBS.FoodBalanceSheets!K6828</f>
        <v>-1000</v>
      </c>
      <c r="BE13">
        <f>NREL.FBS.FoodBalanceSheets!E7251-NREL.FBS.FoodBalanceSheets!K7251</f>
        <v>60000</v>
      </c>
      <c r="BF13">
        <f>NREL.FBS.FoodBalanceSheets!E7298-NREL.FBS.FoodBalanceSheets!K7298</f>
        <v>-204000</v>
      </c>
      <c r="BG13">
        <f>NREL.FBS.FoodBalanceSheets!E7439-NREL.FBS.FoodBalanceSheets!K7439</f>
        <v>76000</v>
      </c>
      <c r="BH13">
        <f>NREL.FBS.FoodBalanceSheets!E7486-NREL.FBS.FoodBalanceSheets!K7486</f>
        <v>-2000</v>
      </c>
      <c r="BJ13">
        <f>NREL.FBS.FoodBalanceSheets!E7909-NREL.FBS.FoodBalanceSheets!K7909</f>
        <v>-52000</v>
      </c>
      <c r="BK13">
        <f>NREL.FBS.FoodBalanceSheets!E7956-NREL.FBS.FoodBalanceSheets!K7956</f>
        <v>399000</v>
      </c>
      <c r="BL13">
        <f>NREL.FBS.FoodBalanceSheets!E8097-NREL.FBS.FoodBalanceSheets!K8097</f>
        <v>-9000</v>
      </c>
      <c r="BM13">
        <f>NREL.FBS.FoodBalanceSheets!E8144-NREL.FBS.FoodBalanceSheets!K8144</f>
        <v>-26000</v>
      </c>
      <c r="BO13">
        <f>NREL.FBS.FoodBalanceSheets!E8567-NREL.FBS.FoodBalanceSheets!K8567</f>
        <v>-9000</v>
      </c>
      <c r="BP13">
        <f>NREL.FBS.FoodBalanceSheets!E8614-NREL.FBS.FoodBalanceSheets!K8614</f>
        <v>-1096000</v>
      </c>
      <c r="BQ13">
        <f>NREL.FBS.FoodBalanceSheets!E8755-NREL.FBS.FoodBalanceSheets!K8755</f>
        <v>-1000</v>
      </c>
      <c r="BR13">
        <f>NREL.FBS.FoodBalanceSheets!E8802-NREL.FBS.FoodBalanceSheets!K8802</f>
        <v>-2000</v>
      </c>
      <c r="BT13">
        <f>NREL.FBS.FoodBalanceSheets!E9225-NREL.FBS.FoodBalanceSheets!K9225</f>
        <v>0</v>
      </c>
      <c r="BU13">
        <f>NREL.FBS.FoodBalanceSheets!E9272-NREL.FBS.FoodBalanceSheets!K9272</f>
        <v>-132000</v>
      </c>
      <c r="BV13">
        <f>NREL.FBS.FoodBalanceSheets!E9413-NREL.FBS.FoodBalanceSheets!K9413</f>
        <v>0</v>
      </c>
      <c r="BW13">
        <f>NREL.FBS.FoodBalanceSheets!E9460-NREL.FBS.FoodBalanceSheets!K9460</f>
        <v>0</v>
      </c>
      <c r="BY13">
        <v>0</v>
      </c>
      <c r="BZ13">
        <v>0</v>
      </c>
      <c r="CA13">
        <v>0</v>
      </c>
      <c r="CB13">
        <v>0</v>
      </c>
      <c r="CD13">
        <f>NREL.FBS.FoodBalanceSheets!E10107-NREL.FBS.FoodBalanceSheets!K10107</f>
        <v>155000</v>
      </c>
      <c r="CE13">
        <f>NREL.FBS.FoodBalanceSheets!E10154-NREL.FBS.FoodBalanceSheets!K10154</f>
        <v>-1106000</v>
      </c>
      <c r="CF13">
        <f>NREL.FBS.FoodBalanceSheets!E10295-NREL.FBS.FoodBalanceSheets!K10295</f>
        <v>-1000</v>
      </c>
      <c r="CG13">
        <f>NREL.FBS.FoodBalanceSheets!E10342-NREL.FBS.FoodBalanceSheets!K10342</f>
        <v>-3000</v>
      </c>
      <c r="CI13">
        <f>NREL.FBS.FoodBalanceSheets!E10765-NREL.FBS.FoodBalanceSheets!K10765</f>
        <v>882000</v>
      </c>
      <c r="CJ13">
        <f>NREL.FBS.FoodBalanceSheets!E10812-NREL.FBS.FoodBalanceSheets!K10812</f>
        <v>-628000</v>
      </c>
      <c r="CK13">
        <f>NREL.FBS.FoodBalanceSheets!E10953-NREL.FBS.FoodBalanceSheets!K10953</f>
        <v>-6000</v>
      </c>
      <c r="CL13">
        <f>NREL.FBS.FoodBalanceSheets!E11000-NREL.FBS.FoodBalanceSheets!K11000</f>
        <v>-5000</v>
      </c>
      <c r="CN13">
        <f>NREL.FBS.FoodBalanceSheets!E11423-NREL.FBS.FoodBalanceSheets!K11423</f>
        <v>-969000</v>
      </c>
      <c r="CO13">
        <f>NREL.FBS.FoodBalanceSheets!E11470-NREL.FBS.FoodBalanceSheets!K11470</f>
        <v>-582000</v>
      </c>
      <c r="CP13">
        <f>NREL.FBS.FoodBalanceSheets!E11611-NREL.FBS.FoodBalanceSheets!K11611</f>
        <v>-194000</v>
      </c>
      <c r="CQ13">
        <f>NREL.FBS.FoodBalanceSheets!E11658-NREL.FBS.FoodBalanceSheets!K11658</f>
        <v>68000</v>
      </c>
    </row>
    <row r="14" spans="1:95" x14ac:dyDescent="0.25">
      <c r="A14">
        <v>1973</v>
      </c>
      <c r="B14">
        <f>NREL.FBS.FoodBalanceSheets!E14-NREL.FBS.FoodBalanceSheets!K14</f>
        <v>238000</v>
      </c>
      <c r="C14">
        <f>NREL.FBS.FoodBalanceSheets!E61-NREL.FBS.FoodBalanceSheets!K61</f>
        <v>-565000</v>
      </c>
      <c r="D14">
        <f>NREL.FBS.FoodBalanceSheets!E202-NREL.FBS.FoodBalanceSheets!K202</f>
        <v>3000</v>
      </c>
      <c r="E14">
        <f>NREL.FBS.FoodBalanceSheets!E249-NREL.FBS.FoodBalanceSheets!K249</f>
        <v>-1000</v>
      </c>
      <c r="G14">
        <f>NREL.FBS.FoodBalanceSheets!E672-NREL.FBS.FoodBalanceSheets!K672</f>
        <v>-71000</v>
      </c>
      <c r="H14">
        <f>NREL.FBS.FoodBalanceSheets!E719-NREL.FBS.FoodBalanceSheets!K719</f>
        <v>1213000</v>
      </c>
      <c r="I14">
        <f>NREL.FBS.FoodBalanceSheets!E860-NREL.FBS.FoodBalanceSheets!K860</f>
        <v>38000</v>
      </c>
      <c r="J14">
        <f>NREL.FBS.FoodBalanceSheets!E907-NREL.FBS.FoodBalanceSheets!K907</f>
        <v>0</v>
      </c>
      <c r="L14">
        <f>NREL.FBS.FoodBalanceSheets!E1330-NREL.FBS.FoodBalanceSheets!K1330</f>
        <v>4000</v>
      </c>
      <c r="M14">
        <f>NREL.FBS.FoodBalanceSheets!E1377-NREL.FBS.FoodBalanceSheets!K1377</f>
        <v>-325000</v>
      </c>
      <c r="N14">
        <f>NREL.FBS.FoodBalanceSheets!E1518-NREL.FBS.FoodBalanceSheets!K1518</f>
        <v>198000</v>
      </c>
      <c r="O14">
        <f>NREL.FBS.FoodBalanceSheets!E1565-NREL.FBS.FoodBalanceSheets!K1565</f>
        <v>-6000</v>
      </c>
      <c r="Q14">
        <f>NREL.FBS.FoodBalanceSheets!E1988-NREL.FBS.FoodBalanceSheets!K1988</f>
        <v>73000</v>
      </c>
      <c r="R14">
        <f>NREL.FBS.FoodBalanceSheets!E2035-NREL.FBS.FoodBalanceSheets!K2035</f>
        <v>-1781000</v>
      </c>
      <c r="S14">
        <f>NREL.FBS.FoodBalanceSheets!E2176-NREL.FBS.FoodBalanceSheets!K2176</f>
        <v>-28000</v>
      </c>
      <c r="T14">
        <f>NREL.FBS.FoodBalanceSheets!E2223-NREL.FBS.FoodBalanceSheets!K2223</f>
        <v>-21000</v>
      </c>
      <c r="V14">
        <f>NREL.FBS.FoodBalanceSheets!E2646-NREL.FBS.FoodBalanceSheets!K2646</f>
        <v>-1427000</v>
      </c>
      <c r="W14">
        <f>NREL.FBS.FoodBalanceSheets!E2693-NREL.FBS.FoodBalanceSheets!K2693</f>
        <v>7458000</v>
      </c>
      <c r="X14">
        <f>NREL.FBS.FoodBalanceSheets!E2834-NREL.FBS.FoodBalanceSheets!K2834</f>
        <v>172000</v>
      </c>
      <c r="Y14">
        <f>NREL.FBS.FoodBalanceSheets!E2881-NREL.FBS.FoodBalanceSheets!K2881</f>
        <v>153000</v>
      </c>
      <c r="AA14">
        <f>NREL.FBS.FoodBalanceSheets!E3304-NREL.FBS.FoodBalanceSheets!K3304</f>
        <v>24000</v>
      </c>
      <c r="AB14">
        <f>NREL.FBS.FoodBalanceSheets!E3351-NREL.FBS.FoodBalanceSheets!K3351</f>
        <v>-74000</v>
      </c>
      <c r="AC14">
        <f>NREL.FBS.FoodBalanceSheets!E3492-NREL.FBS.FoodBalanceSheets!K3492</f>
        <v>5000</v>
      </c>
      <c r="AD14">
        <f>NREL.FBS.FoodBalanceSheets!E3539-NREL.FBS.FoodBalanceSheets!K3539</f>
        <v>0</v>
      </c>
      <c r="AF14">
        <f>NREL.FBS.FoodBalanceSheets!E3962-NREL.FBS.FoodBalanceSheets!K3962</f>
        <v>3000</v>
      </c>
      <c r="AG14">
        <f>NREL.FBS.FoodBalanceSheets!E4009-NREL.FBS.FoodBalanceSheets!K4009</f>
        <v>-318000</v>
      </c>
      <c r="AH14">
        <f>NREL.FBS.FoodBalanceSheets!E4150-NREL.FBS.FoodBalanceSheets!K4150</f>
        <v>0</v>
      </c>
      <c r="AI14">
        <f>NREL.FBS.FoodBalanceSheets!E4197-NREL.FBS.FoodBalanceSheets!K4197</f>
        <v>0</v>
      </c>
      <c r="AK14">
        <f>NREL.FBS.FoodBalanceSheets!E4620-NREL.FBS.FoodBalanceSheets!K4620</f>
        <v>-386000</v>
      </c>
      <c r="AL14">
        <f>NREL.FBS.FoodBalanceSheets!E4667-NREL.FBS.FoodBalanceSheets!K4667</f>
        <v>-889000</v>
      </c>
      <c r="AM14">
        <f>NREL.FBS.FoodBalanceSheets!E4808-NREL.FBS.FoodBalanceSheets!K4808</f>
        <v>-142000</v>
      </c>
      <c r="AN14">
        <f>NREL.FBS.FoodBalanceSheets!E4855-NREL.FBS.FoodBalanceSheets!K4855</f>
        <v>-25000</v>
      </c>
      <c r="AP14">
        <f>NREL.FBS.FoodBalanceSheets!E5278-NREL.FBS.FoodBalanceSheets!K5278</f>
        <v>-101000</v>
      </c>
      <c r="AQ14">
        <f>NREL.FBS.FoodBalanceSheets!E5325-NREL.FBS.FoodBalanceSheets!K5325</f>
        <v>-1446000</v>
      </c>
      <c r="AR14">
        <f>NREL.FBS.FoodBalanceSheets!E5466-NREL.FBS.FoodBalanceSheets!K5466</f>
        <v>-2000</v>
      </c>
      <c r="AS14">
        <f>NREL.FBS.FoodBalanceSheets!E5513-NREL.FBS.FoodBalanceSheets!K5513</f>
        <v>-28000</v>
      </c>
      <c r="AU14">
        <f>NREL.FBS.FoodBalanceSheets!E5936-NREL.FBS.FoodBalanceSheets!K5936</f>
        <v>-8000</v>
      </c>
      <c r="AV14">
        <f>NREL.FBS.FoodBalanceSheets!E5983-NREL.FBS.FoodBalanceSheets!K5983</f>
        <v>-717000</v>
      </c>
      <c r="AW14">
        <f>NREL.FBS.FoodBalanceSheets!E6124-NREL.FBS.FoodBalanceSheets!K6124</f>
        <v>-1000</v>
      </c>
      <c r="AX14">
        <f>NREL.FBS.FoodBalanceSheets!E6171-NREL.FBS.FoodBalanceSheets!K6171</f>
        <v>-1000</v>
      </c>
      <c r="AZ14">
        <f>NREL.FBS.FoodBalanceSheets!E6594-NREL.FBS.FoodBalanceSheets!K6594</f>
        <v>1728000</v>
      </c>
      <c r="BA14">
        <f>NREL.FBS.FoodBalanceSheets!E6641-NREL.FBS.FoodBalanceSheets!K6641</f>
        <v>5607000</v>
      </c>
      <c r="BB14">
        <f>NREL.FBS.FoodBalanceSheets!E6782-NREL.FBS.FoodBalanceSheets!K6782</f>
        <v>20000</v>
      </c>
      <c r="BC14">
        <f>NREL.FBS.FoodBalanceSheets!E6829-NREL.FBS.FoodBalanceSheets!K6829</f>
        <v>-1000</v>
      </c>
      <c r="BE14">
        <f>NREL.FBS.FoodBalanceSheets!E7252-NREL.FBS.FoodBalanceSheets!K7252</f>
        <v>76000</v>
      </c>
      <c r="BF14">
        <f>NREL.FBS.FoodBalanceSheets!E7299-NREL.FBS.FoodBalanceSheets!K7299</f>
        <v>-102000</v>
      </c>
      <c r="BG14">
        <f>NREL.FBS.FoodBalanceSheets!E7440-NREL.FBS.FoodBalanceSheets!K7440</f>
        <v>-11000</v>
      </c>
      <c r="BH14">
        <f>NREL.FBS.FoodBalanceSheets!E7487-NREL.FBS.FoodBalanceSheets!K7487</f>
        <v>-8000</v>
      </c>
      <c r="BJ14">
        <f>NREL.FBS.FoodBalanceSheets!E7910-NREL.FBS.FoodBalanceSheets!K7910</f>
        <v>-53000</v>
      </c>
      <c r="BK14">
        <f>NREL.FBS.FoodBalanceSheets!E7957-NREL.FBS.FoodBalanceSheets!K7957</f>
        <v>530000</v>
      </c>
      <c r="BL14">
        <f>NREL.FBS.FoodBalanceSheets!E8098-NREL.FBS.FoodBalanceSheets!K8098</f>
        <v>-9000</v>
      </c>
      <c r="BM14">
        <f>NREL.FBS.FoodBalanceSheets!E8145-NREL.FBS.FoodBalanceSheets!K8145</f>
        <v>-28000</v>
      </c>
      <c r="BO14">
        <f>NREL.FBS.FoodBalanceSheets!E8568-NREL.FBS.FoodBalanceSheets!K8568</f>
        <v>-2000</v>
      </c>
      <c r="BP14">
        <f>NREL.FBS.FoodBalanceSheets!E8615-NREL.FBS.FoodBalanceSheets!K8615</f>
        <v>-1106000</v>
      </c>
      <c r="BQ14">
        <f>NREL.FBS.FoodBalanceSheets!E8756-NREL.FBS.FoodBalanceSheets!K8756</f>
        <v>-1000</v>
      </c>
      <c r="BR14">
        <f>NREL.FBS.FoodBalanceSheets!E8803-NREL.FBS.FoodBalanceSheets!K8803</f>
        <v>-2000</v>
      </c>
      <c r="BT14">
        <f>NREL.FBS.FoodBalanceSheets!E9226-NREL.FBS.FoodBalanceSheets!K9226</f>
        <v>0</v>
      </c>
      <c r="BU14">
        <f>NREL.FBS.FoodBalanceSheets!E9273-NREL.FBS.FoodBalanceSheets!K9273</f>
        <v>-301000</v>
      </c>
      <c r="BV14">
        <f>NREL.FBS.FoodBalanceSheets!E9414-NREL.FBS.FoodBalanceSheets!K9414</f>
        <v>0</v>
      </c>
      <c r="BW14">
        <f>NREL.FBS.FoodBalanceSheets!E9461-NREL.FBS.FoodBalanceSheets!K9461</f>
        <v>0</v>
      </c>
      <c r="BY14">
        <v>0</v>
      </c>
      <c r="BZ14">
        <v>0</v>
      </c>
      <c r="CA14">
        <v>0</v>
      </c>
      <c r="CB14">
        <v>0</v>
      </c>
      <c r="CD14">
        <f>NREL.FBS.FoodBalanceSheets!E10108-NREL.FBS.FoodBalanceSheets!K10108</f>
        <v>172000</v>
      </c>
      <c r="CE14">
        <f>NREL.FBS.FoodBalanceSheets!E10155-NREL.FBS.FoodBalanceSheets!K10155</f>
        <v>-1154000</v>
      </c>
      <c r="CF14">
        <f>NREL.FBS.FoodBalanceSheets!E10296-NREL.FBS.FoodBalanceSheets!K10296</f>
        <v>0</v>
      </c>
      <c r="CG14">
        <f>NREL.FBS.FoodBalanceSheets!E10343-NREL.FBS.FoodBalanceSheets!K10343</f>
        <v>-3000</v>
      </c>
      <c r="CI14">
        <f>NREL.FBS.FoodBalanceSheets!E10766-NREL.FBS.FoodBalanceSheets!K10766</f>
        <v>754000</v>
      </c>
      <c r="CJ14">
        <f>NREL.FBS.FoodBalanceSheets!E10813-NREL.FBS.FoodBalanceSheets!K10813</f>
        <v>-659000</v>
      </c>
      <c r="CK14">
        <f>NREL.FBS.FoodBalanceSheets!E10954-NREL.FBS.FoodBalanceSheets!K10954</f>
        <v>6000</v>
      </c>
      <c r="CL14">
        <f>NREL.FBS.FoodBalanceSheets!E11001-NREL.FBS.FoodBalanceSheets!K11001</f>
        <v>-8000</v>
      </c>
      <c r="CN14">
        <f>NREL.FBS.FoodBalanceSheets!E11424-NREL.FBS.FoodBalanceSheets!K11424</f>
        <v>-923000</v>
      </c>
      <c r="CO14">
        <f>NREL.FBS.FoodBalanceSheets!E11471-NREL.FBS.FoodBalanceSheets!K11471</f>
        <v>-3713000</v>
      </c>
      <c r="CP14">
        <f>NREL.FBS.FoodBalanceSheets!E11612-NREL.FBS.FoodBalanceSheets!K11612</f>
        <v>-171000</v>
      </c>
      <c r="CQ14">
        <f>NREL.FBS.FoodBalanceSheets!E11659-NREL.FBS.FoodBalanceSheets!K11659</f>
        <v>73000</v>
      </c>
    </row>
    <row r="15" spans="1:95" x14ac:dyDescent="0.25">
      <c r="A15">
        <v>1974</v>
      </c>
      <c r="B15">
        <f>NREL.FBS.FoodBalanceSheets!E15-NREL.FBS.FoodBalanceSheets!K15</f>
        <v>98000</v>
      </c>
      <c r="C15">
        <f>NREL.FBS.FoodBalanceSheets!E62-NREL.FBS.FoodBalanceSheets!K62</f>
        <v>-250000</v>
      </c>
      <c r="D15">
        <f>NREL.FBS.FoodBalanceSheets!E203-NREL.FBS.FoodBalanceSheets!K203</f>
        <v>2000</v>
      </c>
      <c r="E15">
        <f>NREL.FBS.FoodBalanceSheets!E250-NREL.FBS.FoodBalanceSheets!K250</f>
        <v>-1000</v>
      </c>
      <c r="G15">
        <f>NREL.FBS.FoodBalanceSheets!E673-NREL.FBS.FoodBalanceSheets!K673</f>
        <v>-57000</v>
      </c>
      <c r="H15">
        <f>NREL.FBS.FoodBalanceSheets!E720-NREL.FBS.FoodBalanceSheets!K720</f>
        <v>395000</v>
      </c>
      <c r="I15">
        <f>NREL.FBS.FoodBalanceSheets!E861-NREL.FBS.FoodBalanceSheets!K861</f>
        <v>14000</v>
      </c>
      <c r="J15">
        <f>NREL.FBS.FoodBalanceSheets!E908-NREL.FBS.FoodBalanceSheets!K908</f>
        <v>4000</v>
      </c>
      <c r="L15">
        <f>NREL.FBS.FoodBalanceSheets!E1331-NREL.FBS.FoodBalanceSheets!K1331</f>
        <v>1000</v>
      </c>
      <c r="M15">
        <f>NREL.FBS.FoodBalanceSheets!E1378-NREL.FBS.FoodBalanceSheets!K1378</f>
        <v>-348000</v>
      </c>
      <c r="N15">
        <f>NREL.FBS.FoodBalanceSheets!E1519-NREL.FBS.FoodBalanceSheets!K1519</f>
        <v>83000</v>
      </c>
      <c r="O15">
        <f>NREL.FBS.FoodBalanceSheets!E1566-NREL.FBS.FoodBalanceSheets!K1566</f>
        <v>-17000</v>
      </c>
      <c r="Q15">
        <f>NREL.FBS.FoodBalanceSheets!E1989-NREL.FBS.FoodBalanceSheets!K1989</f>
        <v>18000</v>
      </c>
      <c r="R15">
        <f>NREL.FBS.FoodBalanceSheets!E2036-NREL.FBS.FoodBalanceSheets!K2036</f>
        <v>-2303000</v>
      </c>
      <c r="S15">
        <f>NREL.FBS.FoodBalanceSheets!E2177-NREL.FBS.FoodBalanceSheets!K2177</f>
        <v>-26000</v>
      </c>
      <c r="T15">
        <f>NREL.FBS.FoodBalanceSheets!E2224-NREL.FBS.FoodBalanceSheets!K2224</f>
        <v>-21000</v>
      </c>
      <c r="V15">
        <f>NREL.FBS.FoodBalanceSheets!E2647-NREL.FBS.FoodBalanceSheets!K2647</f>
        <v>-456000</v>
      </c>
      <c r="W15">
        <f>NREL.FBS.FoodBalanceSheets!E2694-NREL.FBS.FoodBalanceSheets!K2694</f>
        <v>8355000</v>
      </c>
      <c r="X15">
        <f>NREL.FBS.FoodBalanceSheets!E2835-NREL.FBS.FoodBalanceSheets!K2835</f>
        <v>301000</v>
      </c>
      <c r="Y15">
        <f>NREL.FBS.FoodBalanceSheets!E2882-NREL.FBS.FoodBalanceSheets!K2882</f>
        <v>198000</v>
      </c>
      <c r="AA15">
        <f>NREL.FBS.FoodBalanceSheets!E3305-NREL.FBS.FoodBalanceSheets!K3305</f>
        <v>31000</v>
      </c>
      <c r="AB15">
        <f>NREL.FBS.FoodBalanceSheets!E3352-NREL.FBS.FoodBalanceSheets!K3352</f>
        <v>-79000</v>
      </c>
      <c r="AC15">
        <f>NREL.FBS.FoodBalanceSheets!E3493-NREL.FBS.FoodBalanceSheets!K3493</f>
        <v>7000</v>
      </c>
      <c r="AD15">
        <f>NREL.FBS.FoodBalanceSheets!E3540-NREL.FBS.FoodBalanceSheets!K3540</f>
        <v>0</v>
      </c>
      <c r="AF15">
        <f>NREL.FBS.FoodBalanceSheets!E3963-NREL.FBS.FoodBalanceSheets!K3963</f>
        <v>7000</v>
      </c>
      <c r="AG15">
        <f>NREL.FBS.FoodBalanceSheets!E4010-NREL.FBS.FoodBalanceSheets!K4010</f>
        <v>-379000</v>
      </c>
      <c r="AH15">
        <f>NREL.FBS.FoodBalanceSheets!E4151-NREL.FBS.FoodBalanceSheets!K4151</f>
        <v>0</v>
      </c>
      <c r="AI15">
        <f>NREL.FBS.FoodBalanceSheets!E4198-NREL.FBS.FoodBalanceSheets!K4198</f>
        <v>0</v>
      </c>
      <c r="AK15">
        <f>NREL.FBS.FoodBalanceSheets!E4621-NREL.FBS.FoodBalanceSheets!K4621</f>
        <v>-241000</v>
      </c>
      <c r="AL15">
        <f>NREL.FBS.FoodBalanceSheets!E4668-NREL.FBS.FoodBalanceSheets!K4668</f>
        <v>-1166000</v>
      </c>
      <c r="AM15">
        <f>NREL.FBS.FoodBalanceSheets!E4809-NREL.FBS.FoodBalanceSheets!K4809</f>
        <v>-58000</v>
      </c>
      <c r="AN15">
        <f>NREL.FBS.FoodBalanceSheets!E4856-NREL.FBS.FoodBalanceSheets!K4856</f>
        <v>-24000</v>
      </c>
      <c r="AP15">
        <f>NREL.FBS.FoodBalanceSheets!E5279-NREL.FBS.FoodBalanceSheets!K5279</f>
        <v>-113000</v>
      </c>
      <c r="AQ15">
        <f>NREL.FBS.FoodBalanceSheets!E5326-NREL.FBS.FoodBalanceSheets!K5326</f>
        <v>-1824000</v>
      </c>
      <c r="AR15">
        <f>NREL.FBS.FoodBalanceSheets!E5467-NREL.FBS.FoodBalanceSheets!K5467</f>
        <v>-1000</v>
      </c>
      <c r="AS15">
        <f>NREL.FBS.FoodBalanceSheets!E5514-NREL.FBS.FoodBalanceSheets!K5514</f>
        <v>-50000</v>
      </c>
      <c r="AU15">
        <f>NREL.FBS.FoodBalanceSheets!E5937-NREL.FBS.FoodBalanceSheets!K5937</f>
        <v>-9000</v>
      </c>
      <c r="AV15">
        <f>NREL.FBS.FoodBalanceSheets!E5984-NREL.FBS.FoodBalanceSheets!K5984</f>
        <v>-775000</v>
      </c>
      <c r="AW15">
        <f>NREL.FBS.FoodBalanceSheets!E6125-NREL.FBS.FoodBalanceSheets!K6125</f>
        <v>-1000</v>
      </c>
      <c r="AX15">
        <f>NREL.FBS.FoodBalanceSheets!E6172-NREL.FBS.FoodBalanceSheets!K6172</f>
        <v>-1000</v>
      </c>
      <c r="AZ15">
        <f>NREL.FBS.FoodBalanceSheets!E6595-NREL.FBS.FoodBalanceSheets!K6595</f>
        <v>1477000</v>
      </c>
      <c r="BA15">
        <f>NREL.FBS.FoodBalanceSheets!E6642-NREL.FBS.FoodBalanceSheets!K6642</f>
        <v>7385000</v>
      </c>
      <c r="BB15">
        <f>NREL.FBS.FoodBalanceSheets!E6783-NREL.FBS.FoodBalanceSheets!K6783</f>
        <v>6000</v>
      </c>
      <c r="BC15">
        <f>NREL.FBS.FoodBalanceSheets!E6830-NREL.FBS.FoodBalanceSheets!K6830</f>
        <v>-1000</v>
      </c>
      <c r="BE15">
        <f>NREL.FBS.FoodBalanceSheets!E7253-NREL.FBS.FoodBalanceSheets!K7253</f>
        <v>46000</v>
      </c>
      <c r="BF15">
        <f>NREL.FBS.FoodBalanceSheets!E7300-NREL.FBS.FoodBalanceSheets!K7300</f>
        <v>-133000</v>
      </c>
      <c r="BG15">
        <f>NREL.FBS.FoodBalanceSheets!E7441-NREL.FBS.FoodBalanceSheets!K7441</f>
        <v>4000</v>
      </c>
      <c r="BH15">
        <f>NREL.FBS.FoodBalanceSheets!E7488-NREL.FBS.FoodBalanceSheets!K7488</f>
        <v>0</v>
      </c>
      <c r="BJ15">
        <f>NREL.FBS.FoodBalanceSheets!E7911-NREL.FBS.FoodBalanceSheets!K7911</f>
        <v>-25000</v>
      </c>
      <c r="BK15">
        <f>NREL.FBS.FoodBalanceSheets!E7958-NREL.FBS.FoodBalanceSheets!K7958</f>
        <v>534000</v>
      </c>
      <c r="BL15">
        <f>NREL.FBS.FoodBalanceSheets!E8099-NREL.FBS.FoodBalanceSheets!K8099</f>
        <v>-12000</v>
      </c>
      <c r="BM15">
        <f>NREL.FBS.FoodBalanceSheets!E8146-NREL.FBS.FoodBalanceSheets!K8146</f>
        <v>-24000</v>
      </c>
      <c r="BO15">
        <f>NREL.FBS.FoodBalanceSheets!E8569-NREL.FBS.FoodBalanceSheets!K8569</f>
        <v>-5000</v>
      </c>
      <c r="BP15">
        <f>NREL.FBS.FoodBalanceSheets!E8616-NREL.FBS.FoodBalanceSheets!K8616</f>
        <v>-1082000</v>
      </c>
      <c r="BQ15">
        <f>NREL.FBS.FoodBalanceSheets!E8757-NREL.FBS.FoodBalanceSheets!K8757</f>
        <v>-1000</v>
      </c>
      <c r="BR15">
        <f>NREL.FBS.FoodBalanceSheets!E8804-NREL.FBS.FoodBalanceSheets!K8804</f>
        <v>-2000</v>
      </c>
      <c r="BT15">
        <f>NREL.FBS.FoodBalanceSheets!E9227-NREL.FBS.FoodBalanceSheets!K9227</f>
        <v>0</v>
      </c>
      <c r="BU15">
        <f>NREL.FBS.FoodBalanceSheets!E9274-NREL.FBS.FoodBalanceSheets!K9274</f>
        <v>-222000</v>
      </c>
      <c r="BV15">
        <f>NREL.FBS.FoodBalanceSheets!E9415-NREL.FBS.FoodBalanceSheets!K9415</f>
        <v>0</v>
      </c>
      <c r="BW15">
        <f>NREL.FBS.FoodBalanceSheets!E9462-NREL.FBS.FoodBalanceSheets!K9462</f>
        <v>0</v>
      </c>
      <c r="BY15">
        <v>0</v>
      </c>
      <c r="BZ15">
        <v>0</v>
      </c>
      <c r="CA15">
        <v>0</v>
      </c>
      <c r="CB15">
        <v>0</v>
      </c>
      <c r="CD15">
        <f>NREL.FBS.FoodBalanceSheets!E10109-NREL.FBS.FoodBalanceSheets!K10109</f>
        <v>127000</v>
      </c>
      <c r="CE15">
        <f>NREL.FBS.FoodBalanceSheets!E10156-NREL.FBS.FoodBalanceSheets!K10156</f>
        <v>-1418000</v>
      </c>
      <c r="CF15">
        <f>NREL.FBS.FoodBalanceSheets!E10297-NREL.FBS.FoodBalanceSheets!K10297</f>
        <v>0</v>
      </c>
      <c r="CG15">
        <f>NREL.FBS.FoodBalanceSheets!E10344-NREL.FBS.FoodBalanceSheets!K10344</f>
        <v>-3000</v>
      </c>
      <c r="CI15">
        <f>NREL.FBS.FoodBalanceSheets!E10767-NREL.FBS.FoodBalanceSheets!K10767</f>
        <v>430000</v>
      </c>
      <c r="CJ15">
        <f>NREL.FBS.FoodBalanceSheets!E10814-NREL.FBS.FoodBalanceSheets!K10814</f>
        <v>-928000</v>
      </c>
      <c r="CK15">
        <f>NREL.FBS.FoodBalanceSheets!E10955-NREL.FBS.FoodBalanceSheets!K10955</f>
        <v>-3000</v>
      </c>
      <c r="CL15">
        <f>NREL.FBS.FoodBalanceSheets!E11002-NREL.FBS.FoodBalanceSheets!K11002</f>
        <v>-5000</v>
      </c>
      <c r="CN15">
        <f>NREL.FBS.FoodBalanceSheets!E11425-NREL.FBS.FoodBalanceSheets!K11425</f>
        <v>-730000</v>
      </c>
      <c r="CO15">
        <f>NREL.FBS.FoodBalanceSheets!E11472-NREL.FBS.FoodBalanceSheets!K11472</f>
        <v>-3547000</v>
      </c>
      <c r="CP15">
        <f>NREL.FBS.FoodBalanceSheets!E11613-NREL.FBS.FoodBalanceSheets!K11613</f>
        <v>-179000</v>
      </c>
      <c r="CQ15">
        <f>NREL.FBS.FoodBalanceSheets!E11660-NREL.FBS.FoodBalanceSheets!K11660</f>
        <v>78000</v>
      </c>
    </row>
    <row r="16" spans="1:95" x14ac:dyDescent="0.25">
      <c r="A16">
        <v>1975</v>
      </c>
      <c r="B16">
        <f>NREL.FBS.FoodBalanceSheets!E16-NREL.FBS.FoodBalanceSheets!K16</f>
        <v>117000</v>
      </c>
      <c r="C16">
        <f>NREL.FBS.FoodBalanceSheets!E63-NREL.FBS.FoodBalanceSheets!K63</f>
        <v>-161000</v>
      </c>
      <c r="D16">
        <f>NREL.FBS.FoodBalanceSheets!E204-NREL.FBS.FoodBalanceSheets!K204</f>
        <v>6000</v>
      </c>
      <c r="E16">
        <f>NREL.FBS.FoodBalanceSheets!E251-NREL.FBS.FoodBalanceSheets!K251</f>
        <v>4000</v>
      </c>
      <c r="G16">
        <f>NREL.FBS.FoodBalanceSheets!E674-NREL.FBS.FoodBalanceSheets!K674</f>
        <v>-68000</v>
      </c>
      <c r="H16">
        <f>NREL.FBS.FoodBalanceSheets!E721-NREL.FBS.FoodBalanceSheets!K721</f>
        <v>325000</v>
      </c>
      <c r="I16">
        <f>NREL.FBS.FoodBalanceSheets!E862-NREL.FBS.FoodBalanceSheets!K862</f>
        <v>-1000</v>
      </c>
      <c r="J16">
        <f>NREL.FBS.FoodBalanceSheets!E909-NREL.FBS.FoodBalanceSheets!K909</f>
        <v>-3000</v>
      </c>
      <c r="L16">
        <f>NREL.FBS.FoodBalanceSheets!E1332-NREL.FBS.FoodBalanceSheets!K1332</f>
        <v>-17000</v>
      </c>
      <c r="M16">
        <f>NREL.FBS.FoodBalanceSheets!E1379-NREL.FBS.FoodBalanceSheets!K1379</f>
        <v>-355000</v>
      </c>
      <c r="N16">
        <f>NREL.FBS.FoodBalanceSheets!E1520-NREL.FBS.FoodBalanceSheets!K1520</f>
        <v>83000</v>
      </c>
      <c r="O16">
        <f>NREL.FBS.FoodBalanceSheets!E1567-NREL.FBS.FoodBalanceSheets!K1567</f>
        <v>-5000</v>
      </c>
      <c r="Q16">
        <f>NREL.FBS.FoodBalanceSheets!E1990-NREL.FBS.FoodBalanceSheets!K1990</f>
        <v>16000</v>
      </c>
      <c r="R16">
        <f>NREL.FBS.FoodBalanceSheets!E2037-NREL.FBS.FoodBalanceSheets!K2037</f>
        <v>-1433000</v>
      </c>
      <c r="S16">
        <f>NREL.FBS.FoodBalanceSheets!E2178-NREL.FBS.FoodBalanceSheets!K2178</f>
        <v>-22000</v>
      </c>
      <c r="T16">
        <f>NREL.FBS.FoodBalanceSheets!E2225-NREL.FBS.FoodBalanceSheets!K2225</f>
        <v>-60000</v>
      </c>
      <c r="V16">
        <f>NREL.FBS.FoodBalanceSheets!E2648-NREL.FBS.FoodBalanceSheets!K2648</f>
        <v>-235000</v>
      </c>
      <c r="W16">
        <f>NREL.FBS.FoodBalanceSheets!E2695-NREL.FBS.FoodBalanceSheets!K2695</f>
        <v>5313000</v>
      </c>
      <c r="X16">
        <f>NREL.FBS.FoodBalanceSheets!E2836-NREL.FBS.FoodBalanceSheets!K2836</f>
        <v>233000</v>
      </c>
      <c r="Y16">
        <f>NREL.FBS.FoodBalanceSheets!E2883-NREL.FBS.FoodBalanceSheets!K2883</f>
        <v>199000</v>
      </c>
      <c r="AA16">
        <f>NREL.FBS.FoodBalanceSheets!E3306-NREL.FBS.FoodBalanceSheets!K3306</f>
        <v>37000</v>
      </c>
      <c r="AB16">
        <f>NREL.FBS.FoodBalanceSheets!E3353-NREL.FBS.FoodBalanceSheets!K3353</f>
        <v>-73000</v>
      </c>
      <c r="AC16">
        <f>NREL.FBS.FoodBalanceSheets!E3494-NREL.FBS.FoodBalanceSheets!K3494</f>
        <v>9000</v>
      </c>
      <c r="AD16">
        <f>NREL.FBS.FoodBalanceSheets!E3541-NREL.FBS.FoodBalanceSheets!K3541</f>
        <v>0</v>
      </c>
      <c r="AF16">
        <f>NREL.FBS.FoodBalanceSheets!E3964-NREL.FBS.FoodBalanceSheets!K3964</f>
        <v>5000</v>
      </c>
      <c r="AG16">
        <f>NREL.FBS.FoodBalanceSheets!E4011-NREL.FBS.FoodBalanceSheets!K4011</f>
        <v>-382000</v>
      </c>
      <c r="AH16">
        <f>NREL.FBS.FoodBalanceSheets!E4152-NREL.FBS.FoodBalanceSheets!K4152</f>
        <v>0</v>
      </c>
      <c r="AI16">
        <f>NREL.FBS.FoodBalanceSheets!E4199-NREL.FBS.FoodBalanceSheets!K4199</f>
        <v>0</v>
      </c>
      <c r="AK16">
        <f>NREL.FBS.FoodBalanceSheets!E4622-NREL.FBS.FoodBalanceSheets!K4622</f>
        <v>-271000</v>
      </c>
      <c r="AL16">
        <f>NREL.FBS.FoodBalanceSheets!E4669-NREL.FBS.FoodBalanceSheets!K4669</f>
        <v>-1062000</v>
      </c>
      <c r="AM16">
        <f>NREL.FBS.FoodBalanceSheets!E4810-NREL.FBS.FoodBalanceSheets!K4810</f>
        <v>-136000</v>
      </c>
      <c r="AN16">
        <f>NREL.FBS.FoodBalanceSheets!E4857-NREL.FBS.FoodBalanceSheets!K4857</f>
        <v>-19000</v>
      </c>
      <c r="AP16">
        <f>NREL.FBS.FoodBalanceSheets!E5280-NREL.FBS.FoodBalanceSheets!K5280</f>
        <v>-183000</v>
      </c>
      <c r="AQ16">
        <f>NREL.FBS.FoodBalanceSheets!E5327-NREL.FBS.FoodBalanceSheets!K5327</f>
        <v>-1953000</v>
      </c>
      <c r="AR16">
        <f>NREL.FBS.FoodBalanceSheets!E5468-NREL.FBS.FoodBalanceSheets!K5468</f>
        <v>-2000</v>
      </c>
      <c r="AS16">
        <f>NREL.FBS.FoodBalanceSheets!E5515-NREL.FBS.FoodBalanceSheets!K5515</f>
        <v>-87000</v>
      </c>
      <c r="AU16">
        <f>NREL.FBS.FoodBalanceSheets!E5938-NREL.FBS.FoodBalanceSheets!K5938</f>
        <v>-10000</v>
      </c>
      <c r="AV16">
        <f>NREL.FBS.FoodBalanceSheets!E5985-NREL.FBS.FoodBalanceSheets!K5985</f>
        <v>-734000</v>
      </c>
      <c r="AW16">
        <f>NREL.FBS.FoodBalanceSheets!E6126-NREL.FBS.FoodBalanceSheets!K6126</f>
        <v>-1000</v>
      </c>
      <c r="AX16">
        <f>NREL.FBS.FoodBalanceSheets!E6173-NREL.FBS.FoodBalanceSheets!K6173</f>
        <v>-1000</v>
      </c>
      <c r="AZ16">
        <f>NREL.FBS.FoodBalanceSheets!E6596-NREL.FBS.FoodBalanceSheets!K6596</f>
        <v>1333000</v>
      </c>
      <c r="BA16">
        <f>NREL.FBS.FoodBalanceSheets!E6643-NREL.FBS.FoodBalanceSheets!K6643</f>
        <v>4443000</v>
      </c>
      <c r="BB16">
        <f>NREL.FBS.FoodBalanceSheets!E6784-NREL.FBS.FoodBalanceSheets!K6784</f>
        <v>1000</v>
      </c>
      <c r="BC16">
        <f>NREL.FBS.FoodBalanceSheets!E6831-NREL.FBS.FoodBalanceSheets!K6831</f>
        <v>0</v>
      </c>
      <c r="BE16">
        <f>NREL.FBS.FoodBalanceSheets!E7254-NREL.FBS.FoodBalanceSheets!K7254</f>
        <v>57000</v>
      </c>
      <c r="BF16">
        <f>NREL.FBS.FoodBalanceSheets!E7301-NREL.FBS.FoodBalanceSheets!K7301</f>
        <v>-73000</v>
      </c>
      <c r="BG16">
        <f>NREL.FBS.FoodBalanceSheets!E7442-NREL.FBS.FoodBalanceSheets!K7442</f>
        <v>51000</v>
      </c>
      <c r="BH16">
        <f>NREL.FBS.FoodBalanceSheets!E7489-NREL.FBS.FoodBalanceSheets!K7489</f>
        <v>4000</v>
      </c>
      <c r="BJ16">
        <f>NREL.FBS.FoodBalanceSheets!E7912-NREL.FBS.FoodBalanceSheets!K7912</f>
        <v>-25000</v>
      </c>
      <c r="BK16">
        <f>NREL.FBS.FoodBalanceSheets!E7959-NREL.FBS.FoodBalanceSheets!K7959</f>
        <v>647000</v>
      </c>
      <c r="BL16">
        <f>NREL.FBS.FoodBalanceSheets!E8100-NREL.FBS.FoodBalanceSheets!K8100</f>
        <v>-13000</v>
      </c>
      <c r="BM16">
        <f>NREL.FBS.FoodBalanceSheets!E8147-NREL.FBS.FoodBalanceSheets!K8147</f>
        <v>-22000</v>
      </c>
      <c r="BO16">
        <f>NREL.FBS.FoodBalanceSheets!E8570-NREL.FBS.FoodBalanceSheets!K8570</f>
        <v>-12000</v>
      </c>
      <c r="BP16">
        <f>NREL.FBS.FoodBalanceSheets!E8617-NREL.FBS.FoodBalanceSheets!K8617</f>
        <v>-924000</v>
      </c>
      <c r="BQ16">
        <f>NREL.FBS.FoodBalanceSheets!E8758-NREL.FBS.FoodBalanceSheets!K8758</f>
        <v>0</v>
      </c>
      <c r="BR16">
        <f>NREL.FBS.FoodBalanceSheets!E8805-NREL.FBS.FoodBalanceSheets!K8805</f>
        <v>-2000</v>
      </c>
      <c r="BT16">
        <f>NREL.FBS.FoodBalanceSheets!E9228-NREL.FBS.FoodBalanceSheets!K9228</f>
        <v>0</v>
      </c>
      <c r="BU16">
        <f>NREL.FBS.FoodBalanceSheets!E9275-NREL.FBS.FoodBalanceSheets!K9275</f>
        <v>-189000</v>
      </c>
      <c r="BV16">
        <f>NREL.FBS.FoodBalanceSheets!E9416-NREL.FBS.FoodBalanceSheets!K9416</f>
        <v>0</v>
      </c>
      <c r="BW16">
        <f>NREL.FBS.FoodBalanceSheets!E9463-NREL.FBS.FoodBalanceSheets!K9463</f>
        <v>0</v>
      </c>
      <c r="BY16">
        <v>0</v>
      </c>
      <c r="BZ16">
        <v>0</v>
      </c>
      <c r="CA16">
        <v>0</v>
      </c>
      <c r="CB16">
        <v>0</v>
      </c>
      <c r="CD16">
        <f>NREL.FBS.FoodBalanceSheets!E10110-NREL.FBS.FoodBalanceSheets!K10110</f>
        <v>75000</v>
      </c>
      <c r="CE16">
        <f>NREL.FBS.FoodBalanceSheets!E10157-NREL.FBS.FoodBalanceSheets!K10157</f>
        <v>-1396000</v>
      </c>
      <c r="CF16">
        <f>NREL.FBS.FoodBalanceSheets!E10298-NREL.FBS.FoodBalanceSheets!K10298</f>
        <v>0</v>
      </c>
      <c r="CG16">
        <f>NREL.FBS.FoodBalanceSheets!E10345-NREL.FBS.FoodBalanceSheets!K10345</f>
        <v>-3000</v>
      </c>
      <c r="CI16">
        <f>NREL.FBS.FoodBalanceSheets!E10768-NREL.FBS.FoodBalanceSheets!K10768</f>
        <v>464000</v>
      </c>
      <c r="CJ16">
        <f>NREL.FBS.FoodBalanceSheets!E10815-NREL.FBS.FoodBalanceSheets!K10815</f>
        <v>-380000</v>
      </c>
      <c r="CK16">
        <f>NREL.FBS.FoodBalanceSheets!E10956-NREL.FBS.FoodBalanceSheets!K10956</f>
        <v>1000</v>
      </c>
      <c r="CL16">
        <f>NREL.FBS.FoodBalanceSheets!E11003-NREL.FBS.FoodBalanceSheets!K11003</f>
        <v>0</v>
      </c>
      <c r="CN16">
        <f>NREL.FBS.FoodBalanceSheets!E11426-NREL.FBS.FoodBalanceSheets!K11426</f>
        <v>-807000</v>
      </c>
      <c r="CO16">
        <f>NREL.FBS.FoodBalanceSheets!E11473-NREL.FBS.FoodBalanceSheets!K11473</f>
        <v>-703000</v>
      </c>
      <c r="CP16">
        <f>NREL.FBS.FoodBalanceSheets!E11614-NREL.FBS.FoodBalanceSheets!K11614</f>
        <v>-111000</v>
      </c>
      <c r="CQ16">
        <f>NREL.FBS.FoodBalanceSheets!E11661-NREL.FBS.FoodBalanceSheets!K11661</f>
        <v>93000</v>
      </c>
    </row>
    <row r="17" spans="1:95" x14ac:dyDescent="0.25">
      <c r="A17">
        <v>1976</v>
      </c>
      <c r="B17">
        <f>NREL.FBS.FoodBalanceSheets!E17-NREL.FBS.FoodBalanceSheets!K17</f>
        <v>183000</v>
      </c>
      <c r="C17">
        <f>NREL.FBS.FoodBalanceSheets!E64-NREL.FBS.FoodBalanceSheets!K64</f>
        <v>-264000</v>
      </c>
      <c r="D17">
        <f>NREL.FBS.FoodBalanceSheets!E205-NREL.FBS.FoodBalanceSheets!K205</f>
        <v>12000</v>
      </c>
      <c r="E17">
        <f>NREL.FBS.FoodBalanceSheets!E252-NREL.FBS.FoodBalanceSheets!K252</f>
        <v>20000</v>
      </c>
      <c r="G17">
        <f>NREL.FBS.FoodBalanceSheets!E675-NREL.FBS.FoodBalanceSheets!K675</f>
        <v>-89000</v>
      </c>
      <c r="H17">
        <f>NREL.FBS.FoodBalanceSheets!E722-NREL.FBS.FoodBalanceSheets!K722</f>
        <v>1094000</v>
      </c>
      <c r="I17">
        <f>NREL.FBS.FoodBalanceSheets!E863-NREL.FBS.FoodBalanceSheets!K863</f>
        <v>-48000</v>
      </c>
      <c r="J17">
        <f>NREL.FBS.FoodBalanceSheets!E910-NREL.FBS.FoodBalanceSheets!K910</f>
        <v>-20000</v>
      </c>
      <c r="L17">
        <f>NREL.FBS.FoodBalanceSheets!E1333-NREL.FBS.FoodBalanceSheets!K1333</f>
        <v>-7000</v>
      </c>
      <c r="M17">
        <f>NREL.FBS.FoodBalanceSheets!E1380-NREL.FBS.FoodBalanceSheets!K1380</f>
        <v>-485000</v>
      </c>
      <c r="N17">
        <f>NREL.FBS.FoodBalanceSheets!E1521-NREL.FBS.FoodBalanceSheets!K1521</f>
        <v>76000</v>
      </c>
      <c r="O17">
        <f>NREL.FBS.FoodBalanceSheets!E1568-NREL.FBS.FoodBalanceSheets!K1568</f>
        <v>-13000</v>
      </c>
      <c r="Q17">
        <f>NREL.FBS.FoodBalanceSheets!E1991-NREL.FBS.FoodBalanceSheets!K1991</f>
        <v>46000</v>
      </c>
      <c r="R17">
        <f>NREL.FBS.FoodBalanceSheets!E2038-NREL.FBS.FoodBalanceSheets!K2038</f>
        <v>-1979000</v>
      </c>
      <c r="S17">
        <f>NREL.FBS.FoodBalanceSheets!E2179-NREL.FBS.FoodBalanceSheets!K2179</f>
        <v>-21000</v>
      </c>
      <c r="T17">
        <f>NREL.FBS.FoodBalanceSheets!E2226-NREL.FBS.FoodBalanceSheets!K2226</f>
        <v>-34000</v>
      </c>
      <c r="V17">
        <f>NREL.FBS.FoodBalanceSheets!E2649-NREL.FBS.FoodBalanceSheets!K2649</f>
        <v>-677000</v>
      </c>
      <c r="W17">
        <f>NREL.FBS.FoodBalanceSheets!E2696-NREL.FBS.FoodBalanceSheets!K2696</f>
        <v>6581000</v>
      </c>
      <c r="X17">
        <f>NREL.FBS.FoodBalanceSheets!E2837-NREL.FBS.FoodBalanceSheets!K2837</f>
        <v>250000</v>
      </c>
      <c r="Y17">
        <f>NREL.FBS.FoodBalanceSheets!E2884-NREL.FBS.FoodBalanceSheets!K2884</f>
        <v>248000</v>
      </c>
      <c r="AA17">
        <f>NREL.FBS.FoodBalanceSheets!E3307-NREL.FBS.FoodBalanceSheets!K3307</f>
        <v>38000</v>
      </c>
      <c r="AB17">
        <f>NREL.FBS.FoodBalanceSheets!E3354-NREL.FBS.FoodBalanceSheets!K3354</f>
        <v>-87000</v>
      </c>
      <c r="AC17">
        <f>NREL.FBS.FoodBalanceSheets!E3495-NREL.FBS.FoodBalanceSheets!K3495</f>
        <v>5000</v>
      </c>
      <c r="AD17">
        <f>NREL.FBS.FoodBalanceSheets!E3542-NREL.FBS.FoodBalanceSheets!K3542</f>
        <v>0</v>
      </c>
      <c r="AF17">
        <f>NREL.FBS.FoodBalanceSheets!E3965-NREL.FBS.FoodBalanceSheets!K3965</f>
        <v>14000</v>
      </c>
      <c r="AG17">
        <f>NREL.FBS.FoodBalanceSheets!E4012-NREL.FBS.FoodBalanceSheets!K4012</f>
        <v>-208000</v>
      </c>
      <c r="AH17">
        <f>NREL.FBS.FoodBalanceSheets!E4153-NREL.FBS.FoodBalanceSheets!K4153</f>
        <v>0</v>
      </c>
      <c r="AI17">
        <f>NREL.FBS.FoodBalanceSheets!E4200-NREL.FBS.FoodBalanceSheets!K4200</f>
        <v>0</v>
      </c>
      <c r="AK17">
        <f>NREL.FBS.FoodBalanceSheets!E4623-NREL.FBS.FoodBalanceSheets!K4623</f>
        <v>-357000</v>
      </c>
      <c r="AL17">
        <f>NREL.FBS.FoodBalanceSheets!E4670-NREL.FBS.FoodBalanceSheets!K4670</f>
        <v>-1871000</v>
      </c>
      <c r="AM17">
        <f>NREL.FBS.FoodBalanceSheets!E4811-NREL.FBS.FoodBalanceSheets!K4811</f>
        <v>-161000</v>
      </c>
      <c r="AN17">
        <f>NREL.FBS.FoodBalanceSheets!E4858-NREL.FBS.FoodBalanceSheets!K4858</f>
        <v>-36000</v>
      </c>
      <c r="AP17">
        <f>NREL.FBS.FoodBalanceSheets!E5281-NREL.FBS.FoodBalanceSheets!K5281</f>
        <v>-233000</v>
      </c>
      <c r="AQ17">
        <f>NREL.FBS.FoodBalanceSheets!E5328-NREL.FBS.FoodBalanceSheets!K5328</f>
        <v>-2408000</v>
      </c>
      <c r="AR17">
        <f>NREL.FBS.FoodBalanceSheets!E5469-NREL.FBS.FoodBalanceSheets!K5469</f>
        <v>-3000</v>
      </c>
      <c r="AS17">
        <f>NREL.FBS.FoodBalanceSheets!E5516-NREL.FBS.FoodBalanceSheets!K5516</f>
        <v>-132000</v>
      </c>
      <c r="AU17">
        <f>NREL.FBS.FoodBalanceSheets!E5939-NREL.FBS.FoodBalanceSheets!K5939</f>
        <v>-12000</v>
      </c>
      <c r="AV17">
        <f>NREL.FBS.FoodBalanceSheets!E5986-NREL.FBS.FoodBalanceSheets!K5986</f>
        <v>-866000</v>
      </c>
      <c r="AW17">
        <f>NREL.FBS.FoodBalanceSheets!E6127-NREL.FBS.FoodBalanceSheets!K6127</f>
        <v>-2000</v>
      </c>
      <c r="AX17">
        <f>NREL.FBS.FoodBalanceSheets!E6174-NREL.FBS.FoodBalanceSheets!K6174</f>
        <v>-1000</v>
      </c>
      <c r="AZ17">
        <f>NREL.FBS.FoodBalanceSheets!E6597-NREL.FBS.FoodBalanceSheets!K6597</f>
        <v>1633000</v>
      </c>
      <c r="BA17">
        <f>NREL.FBS.FoodBalanceSheets!E6644-NREL.FBS.FoodBalanceSheets!K6644</f>
        <v>5466000</v>
      </c>
      <c r="BB17">
        <f>NREL.FBS.FoodBalanceSheets!E6785-NREL.FBS.FoodBalanceSheets!K6785</f>
        <v>6000</v>
      </c>
      <c r="BC17">
        <f>NREL.FBS.FoodBalanceSheets!E6832-NREL.FBS.FoodBalanceSheets!K6832</f>
        <v>1000</v>
      </c>
      <c r="BE17">
        <f>NREL.FBS.FoodBalanceSheets!E7255-NREL.FBS.FoodBalanceSheets!K7255</f>
        <v>75000</v>
      </c>
      <c r="BF17">
        <f>NREL.FBS.FoodBalanceSheets!E7302-NREL.FBS.FoodBalanceSheets!K7302</f>
        <v>-159000</v>
      </c>
      <c r="BG17">
        <f>NREL.FBS.FoodBalanceSheets!E7443-NREL.FBS.FoodBalanceSheets!K7443</f>
        <v>29000</v>
      </c>
      <c r="BH17">
        <f>NREL.FBS.FoodBalanceSheets!E7490-NREL.FBS.FoodBalanceSheets!K7490</f>
        <v>2000</v>
      </c>
      <c r="BJ17">
        <f>NREL.FBS.FoodBalanceSheets!E7913-NREL.FBS.FoodBalanceSheets!K7913</f>
        <v>-34000</v>
      </c>
      <c r="BK17">
        <f>NREL.FBS.FoodBalanceSheets!E7960-NREL.FBS.FoodBalanceSheets!K7960</f>
        <v>669000</v>
      </c>
      <c r="BL17">
        <f>NREL.FBS.FoodBalanceSheets!E8101-NREL.FBS.FoodBalanceSheets!K8101</f>
        <v>-19000</v>
      </c>
      <c r="BM17">
        <f>NREL.FBS.FoodBalanceSheets!E8148-NREL.FBS.FoodBalanceSheets!K8148</f>
        <v>-24000</v>
      </c>
      <c r="BO17">
        <f>NREL.FBS.FoodBalanceSheets!E8571-NREL.FBS.FoodBalanceSheets!K8571</f>
        <v>-9000</v>
      </c>
      <c r="BP17">
        <f>NREL.FBS.FoodBalanceSheets!E8618-NREL.FBS.FoodBalanceSheets!K8618</f>
        <v>-1238000</v>
      </c>
      <c r="BQ17">
        <f>NREL.FBS.FoodBalanceSheets!E8759-NREL.FBS.FoodBalanceSheets!K8759</f>
        <v>-1000</v>
      </c>
      <c r="BR17">
        <f>NREL.FBS.FoodBalanceSheets!E8806-NREL.FBS.FoodBalanceSheets!K8806</f>
        <v>-1000</v>
      </c>
      <c r="BT17">
        <f>NREL.FBS.FoodBalanceSheets!E9229-NREL.FBS.FoodBalanceSheets!K9229</f>
        <v>1000</v>
      </c>
      <c r="BU17">
        <f>NREL.FBS.FoodBalanceSheets!E9276-NREL.FBS.FoodBalanceSheets!K9276</f>
        <v>-348000</v>
      </c>
      <c r="BV17">
        <f>NREL.FBS.FoodBalanceSheets!E9417-NREL.FBS.FoodBalanceSheets!K9417</f>
        <v>0</v>
      </c>
      <c r="BW17">
        <f>NREL.FBS.FoodBalanceSheets!E9464-NREL.FBS.FoodBalanceSheets!K9464</f>
        <v>0</v>
      </c>
      <c r="BY17">
        <v>0</v>
      </c>
      <c r="BZ17">
        <v>0</v>
      </c>
      <c r="CA17">
        <v>0</v>
      </c>
      <c r="CB17">
        <v>0</v>
      </c>
      <c r="CD17">
        <f>NREL.FBS.FoodBalanceSheets!E10111-NREL.FBS.FoodBalanceSheets!K10111</f>
        <v>85000</v>
      </c>
      <c r="CE17">
        <f>NREL.FBS.FoodBalanceSheets!E10158-NREL.FBS.FoodBalanceSheets!K10158</f>
        <v>-1342000</v>
      </c>
      <c r="CF17">
        <f>NREL.FBS.FoodBalanceSheets!E10299-NREL.FBS.FoodBalanceSheets!K10299</f>
        <v>3000</v>
      </c>
      <c r="CG17">
        <f>NREL.FBS.FoodBalanceSheets!E10346-NREL.FBS.FoodBalanceSheets!K10346</f>
        <v>-4000</v>
      </c>
      <c r="CI17">
        <f>NREL.FBS.FoodBalanceSheets!E10769-NREL.FBS.FoodBalanceSheets!K10769</f>
        <v>793000</v>
      </c>
      <c r="CJ17">
        <f>NREL.FBS.FoodBalanceSheets!E10816-NREL.FBS.FoodBalanceSheets!K10816</f>
        <v>-71000</v>
      </c>
      <c r="CK17">
        <f>NREL.FBS.FoodBalanceSheets!E10957-NREL.FBS.FoodBalanceSheets!K10957</f>
        <v>13000</v>
      </c>
      <c r="CL17">
        <f>NREL.FBS.FoodBalanceSheets!E11004-NREL.FBS.FoodBalanceSheets!K11004</f>
        <v>5000</v>
      </c>
      <c r="CN17">
        <f>NREL.FBS.FoodBalanceSheets!E11427-NREL.FBS.FoodBalanceSheets!K11427</f>
        <v>-905000</v>
      </c>
      <c r="CO17">
        <f>NREL.FBS.FoodBalanceSheets!E11474-NREL.FBS.FoodBalanceSheets!K11474</f>
        <v>-1789000</v>
      </c>
      <c r="CP17">
        <f>NREL.FBS.FoodBalanceSheets!E11615-NREL.FBS.FoodBalanceSheets!K11615</f>
        <v>-59000</v>
      </c>
      <c r="CQ17">
        <f>NREL.FBS.FoodBalanceSheets!E11662-NREL.FBS.FoodBalanceSheets!K11662</f>
        <v>178000</v>
      </c>
    </row>
    <row r="18" spans="1:95" x14ac:dyDescent="0.25">
      <c r="A18">
        <v>1977</v>
      </c>
      <c r="B18">
        <f>NREL.FBS.FoodBalanceSheets!E18-NREL.FBS.FoodBalanceSheets!K18</f>
        <v>205000</v>
      </c>
      <c r="C18">
        <f>NREL.FBS.FoodBalanceSheets!E65-NREL.FBS.FoodBalanceSheets!K65</f>
        <v>-544000</v>
      </c>
      <c r="D18">
        <f>NREL.FBS.FoodBalanceSheets!E206-NREL.FBS.FoodBalanceSheets!K206</f>
        <v>13000</v>
      </c>
      <c r="E18">
        <f>NREL.FBS.FoodBalanceSheets!E253-NREL.FBS.FoodBalanceSheets!K253</f>
        <v>33000</v>
      </c>
      <c r="G18">
        <f>NREL.FBS.FoodBalanceSheets!E676-NREL.FBS.FoodBalanceSheets!K676</f>
        <v>-37000</v>
      </c>
      <c r="H18">
        <f>NREL.FBS.FoodBalanceSheets!E723-NREL.FBS.FoodBalanceSheets!K723</f>
        <v>1845000</v>
      </c>
      <c r="I18">
        <f>NREL.FBS.FoodBalanceSheets!E864-NREL.FBS.FoodBalanceSheets!K864</f>
        <v>-44000</v>
      </c>
      <c r="J18">
        <f>NREL.FBS.FoodBalanceSheets!E911-NREL.FBS.FoodBalanceSheets!K911</f>
        <v>-12000</v>
      </c>
      <c r="L18">
        <f>NREL.FBS.FoodBalanceSheets!E1334-NREL.FBS.FoodBalanceSheets!K1334</f>
        <v>-4000</v>
      </c>
      <c r="M18">
        <f>NREL.FBS.FoodBalanceSheets!E1381-NREL.FBS.FoodBalanceSheets!K1381</f>
        <v>-570000</v>
      </c>
      <c r="N18">
        <f>NREL.FBS.FoodBalanceSheets!E1522-NREL.FBS.FoodBalanceSheets!K1522</f>
        <v>45000</v>
      </c>
      <c r="O18">
        <f>NREL.FBS.FoodBalanceSheets!E1569-NREL.FBS.FoodBalanceSheets!K1569</f>
        <v>-22000</v>
      </c>
      <c r="Q18">
        <f>NREL.FBS.FoodBalanceSheets!E1992-NREL.FBS.FoodBalanceSheets!K1992</f>
        <v>77000</v>
      </c>
      <c r="R18">
        <f>NREL.FBS.FoodBalanceSheets!E2039-NREL.FBS.FoodBalanceSheets!K2039</f>
        <v>-2023000</v>
      </c>
      <c r="S18">
        <f>NREL.FBS.FoodBalanceSheets!E2180-NREL.FBS.FoodBalanceSheets!K2180</f>
        <v>-20000</v>
      </c>
      <c r="T18">
        <f>NREL.FBS.FoodBalanceSheets!E2227-NREL.FBS.FoodBalanceSheets!K2227</f>
        <v>-38000</v>
      </c>
      <c r="V18">
        <f>NREL.FBS.FoodBalanceSheets!E2650-NREL.FBS.FoodBalanceSheets!K2650</f>
        <v>-728000</v>
      </c>
      <c r="W18">
        <f>NREL.FBS.FoodBalanceSheets!E2697-NREL.FBS.FoodBalanceSheets!K2697</f>
        <v>9406000</v>
      </c>
      <c r="X18">
        <f>NREL.FBS.FoodBalanceSheets!E2838-NREL.FBS.FoodBalanceSheets!K2838</f>
        <v>376000</v>
      </c>
      <c r="Y18">
        <f>NREL.FBS.FoodBalanceSheets!E2885-NREL.FBS.FoodBalanceSheets!K2885</f>
        <v>339000</v>
      </c>
      <c r="AA18">
        <f>NREL.FBS.FoodBalanceSheets!E3308-NREL.FBS.FoodBalanceSheets!K3308</f>
        <v>16000</v>
      </c>
      <c r="AB18">
        <f>NREL.FBS.FoodBalanceSheets!E3355-NREL.FBS.FoodBalanceSheets!K3355</f>
        <v>-83000</v>
      </c>
      <c r="AC18">
        <f>NREL.FBS.FoodBalanceSheets!E3496-NREL.FBS.FoodBalanceSheets!K3496</f>
        <v>5000</v>
      </c>
      <c r="AD18">
        <f>NREL.FBS.FoodBalanceSheets!E3543-NREL.FBS.FoodBalanceSheets!K3543</f>
        <v>0</v>
      </c>
      <c r="AF18">
        <f>NREL.FBS.FoodBalanceSheets!E3966-NREL.FBS.FoodBalanceSheets!K3966</f>
        <v>20000</v>
      </c>
      <c r="AG18">
        <f>NREL.FBS.FoodBalanceSheets!E4013-NREL.FBS.FoodBalanceSheets!K4013</f>
        <v>-371000</v>
      </c>
      <c r="AH18">
        <f>NREL.FBS.FoodBalanceSheets!E4154-NREL.FBS.FoodBalanceSheets!K4154</f>
        <v>0</v>
      </c>
      <c r="AI18">
        <f>NREL.FBS.FoodBalanceSheets!E4201-NREL.FBS.FoodBalanceSheets!K4201</f>
        <v>1000</v>
      </c>
      <c r="AK18">
        <f>NREL.FBS.FoodBalanceSheets!E4624-NREL.FBS.FoodBalanceSheets!K4624</f>
        <v>-361000</v>
      </c>
      <c r="AL18">
        <f>NREL.FBS.FoodBalanceSheets!E4671-NREL.FBS.FoodBalanceSheets!K4671</f>
        <v>-2151000</v>
      </c>
      <c r="AM18">
        <f>NREL.FBS.FoodBalanceSheets!E4812-NREL.FBS.FoodBalanceSheets!K4812</f>
        <v>-123000</v>
      </c>
      <c r="AN18">
        <f>NREL.FBS.FoodBalanceSheets!E4859-NREL.FBS.FoodBalanceSheets!K4859</f>
        <v>-45000</v>
      </c>
      <c r="AP18">
        <f>NREL.FBS.FoodBalanceSheets!E5282-NREL.FBS.FoodBalanceSheets!K5282</f>
        <v>-350000</v>
      </c>
      <c r="AQ18">
        <f>NREL.FBS.FoodBalanceSheets!E5329-NREL.FBS.FoodBalanceSheets!K5329</f>
        <v>-3629000</v>
      </c>
      <c r="AR18">
        <f>NREL.FBS.FoodBalanceSheets!E5470-NREL.FBS.FoodBalanceSheets!K5470</f>
        <v>-3000</v>
      </c>
      <c r="AS18">
        <f>NREL.FBS.FoodBalanceSheets!E5517-NREL.FBS.FoodBalanceSheets!K5517</f>
        <v>-168000</v>
      </c>
      <c r="AU18">
        <f>NREL.FBS.FoodBalanceSheets!E5940-NREL.FBS.FoodBalanceSheets!K5940</f>
        <v>-15000</v>
      </c>
      <c r="AV18">
        <f>NREL.FBS.FoodBalanceSheets!E5987-NREL.FBS.FoodBalanceSheets!K5987</f>
        <v>-1097000</v>
      </c>
      <c r="AW18">
        <f>NREL.FBS.FoodBalanceSheets!E6128-NREL.FBS.FoodBalanceSheets!K6128</f>
        <v>-2000</v>
      </c>
      <c r="AX18">
        <f>NREL.FBS.FoodBalanceSheets!E6175-NREL.FBS.FoodBalanceSheets!K6175</f>
        <v>-1000</v>
      </c>
      <c r="AZ18">
        <f>NREL.FBS.FoodBalanceSheets!E6598-NREL.FBS.FoodBalanceSheets!K6598</f>
        <v>1880000</v>
      </c>
      <c r="BA18">
        <f>NREL.FBS.FoodBalanceSheets!E6645-NREL.FBS.FoodBalanceSheets!K6645</f>
        <v>8486000</v>
      </c>
      <c r="BB18">
        <f>NREL.FBS.FoodBalanceSheets!E6786-NREL.FBS.FoodBalanceSheets!K6786</f>
        <v>6000</v>
      </c>
      <c r="BC18">
        <f>NREL.FBS.FoodBalanceSheets!E6833-NREL.FBS.FoodBalanceSheets!K6833</f>
        <v>0</v>
      </c>
      <c r="BE18">
        <f>NREL.FBS.FoodBalanceSheets!E7256-NREL.FBS.FoodBalanceSheets!K7256</f>
        <v>55000</v>
      </c>
      <c r="BF18">
        <f>NREL.FBS.FoodBalanceSheets!E7303-NREL.FBS.FoodBalanceSheets!K7303</f>
        <v>-104000</v>
      </c>
      <c r="BG18">
        <f>NREL.FBS.FoodBalanceSheets!E7444-NREL.FBS.FoodBalanceSheets!K7444</f>
        <v>12000</v>
      </c>
      <c r="BH18">
        <f>NREL.FBS.FoodBalanceSheets!E7491-NREL.FBS.FoodBalanceSheets!K7491</f>
        <v>2000</v>
      </c>
      <c r="BJ18">
        <f>NREL.FBS.FoodBalanceSheets!E7914-NREL.FBS.FoodBalanceSheets!K7914</f>
        <v>-33000</v>
      </c>
      <c r="BK18">
        <f>NREL.FBS.FoodBalanceSheets!E7961-NREL.FBS.FoodBalanceSheets!K7961</f>
        <v>686000</v>
      </c>
      <c r="BL18">
        <f>NREL.FBS.FoodBalanceSheets!E8102-NREL.FBS.FoodBalanceSheets!K8102</f>
        <v>-12000</v>
      </c>
      <c r="BM18">
        <f>NREL.FBS.FoodBalanceSheets!E8149-NREL.FBS.FoodBalanceSheets!K8149</f>
        <v>-25000</v>
      </c>
      <c r="BO18">
        <f>NREL.FBS.FoodBalanceSheets!E8572-NREL.FBS.FoodBalanceSheets!K8572</f>
        <v>-19000</v>
      </c>
      <c r="BP18">
        <f>NREL.FBS.FoodBalanceSheets!E8619-NREL.FBS.FoodBalanceSheets!K8619</f>
        <v>-1487000</v>
      </c>
      <c r="BQ18">
        <f>NREL.FBS.FoodBalanceSheets!E8760-NREL.FBS.FoodBalanceSheets!K8760</f>
        <v>-1000</v>
      </c>
      <c r="BR18">
        <f>NREL.FBS.FoodBalanceSheets!E8807-NREL.FBS.FoodBalanceSheets!K8807</f>
        <v>2000</v>
      </c>
      <c r="BT18">
        <f>NREL.FBS.FoodBalanceSheets!E9230-NREL.FBS.FoodBalanceSheets!K9230</f>
        <v>1000</v>
      </c>
      <c r="BU18">
        <f>NREL.FBS.FoodBalanceSheets!E9277-NREL.FBS.FoodBalanceSheets!K9277</f>
        <v>-372000</v>
      </c>
      <c r="BV18">
        <f>NREL.FBS.FoodBalanceSheets!E9418-NREL.FBS.FoodBalanceSheets!K9418</f>
        <v>0</v>
      </c>
      <c r="BW18">
        <f>NREL.FBS.FoodBalanceSheets!E9465-NREL.FBS.FoodBalanceSheets!K9465</f>
        <v>0</v>
      </c>
      <c r="BY18">
        <v>0</v>
      </c>
      <c r="BZ18">
        <v>0</v>
      </c>
      <c r="CA18">
        <v>0</v>
      </c>
      <c r="CB18">
        <v>0</v>
      </c>
      <c r="CD18">
        <f>NREL.FBS.FoodBalanceSheets!E10112-NREL.FBS.FoodBalanceSheets!K10112</f>
        <v>72000</v>
      </c>
      <c r="CE18">
        <f>NREL.FBS.FoodBalanceSheets!E10159-NREL.FBS.FoodBalanceSheets!K10159</f>
        <v>-1784000</v>
      </c>
      <c r="CF18">
        <f>NREL.FBS.FoodBalanceSheets!E10300-NREL.FBS.FoodBalanceSheets!K10300</f>
        <v>2000</v>
      </c>
      <c r="CG18">
        <f>NREL.FBS.FoodBalanceSheets!E10347-NREL.FBS.FoodBalanceSheets!K10347</f>
        <v>-14000</v>
      </c>
      <c r="CI18">
        <f>NREL.FBS.FoodBalanceSheets!E10770-NREL.FBS.FoodBalanceSheets!K10770</f>
        <v>811000</v>
      </c>
      <c r="CJ18">
        <f>NREL.FBS.FoodBalanceSheets!E10817-NREL.FBS.FoodBalanceSheets!K10817</f>
        <v>-1566000</v>
      </c>
      <c r="CK18">
        <f>NREL.FBS.FoodBalanceSheets!E10958-NREL.FBS.FoodBalanceSheets!K10958</f>
        <v>-5000</v>
      </c>
      <c r="CL18">
        <f>NREL.FBS.FoodBalanceSheets!E11005-NREL.FBS.FoodBalanceSheets!K11005</f>
        <v>0</v>
      </c>
      <c r="CN18">
        <f>NREL.FBS.FoodBalanceSheets!E11428-NREL.FBS.FoodBalanceSheets!K11428</f>
        <v>-789000</v>
      </c>
      <c r="CO18">
        <f>NREL.FBS.FoodBalanceSheets!E11475-NREL.FBS.FoodBalanceSheets!K11475</f>
        <v>-2152000</v>
      </c>
      <c r="CP18">
        <f>NREL.FBS.FoodBalanceSheets!E11616-NREL.FBS.FoodBalanceSheets!K11616</f>
        <v>-57000</v>
      </c>
      <c r="CQ18">
        <f>NREL.FBS.FoodBalanceSheets!E11663-NREL.FBS.FoodBalanceSheets!K11663</f>
        <v>186000</v>
      </c>
    </row>
    <row r="19" spans="1:95" x14ac:dyDescent="0.25">
      <c r="A19">
        <v>1978</v>
      </c>
      <c r="B19">
        <f>NREL.FBS.FoodBalanceSheets!E19-NREL.FBS.FoodBalanceSheets!K19</f>
        <v>60000</v>
      </c>
      <c r="C19">
        <f>NREL.FBS.FoodBalanceSheets!E66-NREL.FBS.FoodBalanceSheets!K66</f>
        <v>-180000</v>
      </c>
      <c r="D19">
        <f>NREL.FBS.FoodBalanceSheets!E207-NREL.FBS.FoodBalanceSheets!K207</f>
        <v>5000</v>
      </c>
      <c r="E19">
        <f>NREL.FBS.FoodBalanceSheets!E254-NREL.FBS.FoodBalanceSheets!K254</f>
        <v>51000</v>
      </c>
      <c r="G19">
        <f>NREL.FBS.FoodBalanceSheets!E677-NREL.FBS.FoodBalanceSheets!K677</f>
        <v>-58000</v>
      </c>
      <c r="H19">
        <f>NREL.FBS.FoodBalanceSheets!E724-NREL.FBS.FoodBalanceSheets!K724</f>
        <v>1457000</v>
      </c>
      <c r="I19">
        <f>NREL.FBS.FoodBalanceSheets!E865-NREL.FBS.FoodBalanceSheets!K865</f>
        <v>4000</v>
      </c>
      <c r="J19">
        <f>NREL.FBS.FoodBalanceSheets!E912-NREL.FBS.FoodBalanceSheets!K912</f>
        <v>-9000</v>
      </c>
      <c r="L19">
        <f>NREL.FBS.FoodBalanceSheets!E1335-NREL.FBS.FoodBalanceSheets!K1335</f>
        <v>-11000</v>
      </c>
      <c r="M19">
        <f>NREL.FBS.FoodBalanceSheets!E1382-NREL.FBS.FoodBalanceSheets!K1382</f>
        <v>-744000</v>
      </c>
      <c r="N19">
        <f>NREL.FBS.FoodBalanceSheets!E1523-NREL.FBS.FoodBalanceSheets!K1523</f>
        <v>72000</v>
      </c>
      <c r="O19">
        <f>NREL.FBS.FoodBalanceSheets!E1570-NREL.FBS.FoodBalanceSheets!K1570</f>
        <v>-17000</v>
      </c>
      <c r="Q19">
        <f>NREL.FBS.FoodBalanceSheets!E1993-NREL.FBS.FoodBalanceSheets!K1993</f>
        <v>86000</v>
      </c>
      <c r="R19">
        <f>NREL.FBS.FoodBalanceSheets!E2040-NREL.FBS.FoodBalanceSheets!K2040</f>
        <v>-2004000</v>
      </c>
      <c r="S19">
        <f>NREL.FBS.FoodBalanceSheets!E2181-NREL.FBS.FoodBalanceSheets!K2181</f>
        <v>-19000</v>
      </c>
      <c r="T19">
        <f>NREL.FBS.FoodBalanceSheets!E2228-NREL.FBS.FoodBalanceSheets!K2228</f>
        <v>-49000</v>
      </c>
      <c r="V19">
        <f>NREL.FBS.FoodBalanceSheets!E2651-NREL.FBS.FoodBalanceSheets!K2651</f>
        <v>-786000</v>
      </c>
      <c r="W19">
        <f>NREL.FBS.FoodBalanceSheets!E2698-NREL.FBS.FoodBalanceSheets!K2698</f>
        <v>11203000</v>
      </c>
      <c r="X19">
        <f>NREL.FBS.FoodBalanceSheets!E2839-NREL.FBS.FoodBalanceSheets!K2839</f>
        <v>258000</v>
      </c>
      <c r="Y19">
        <f>NREL.FBS.FoodBalanceSheets!E2886-NREL.FBS.FoodBalanceSheets!K2886</f>
        <v>295000</v>
      </c>
      <c r="AA19">
        <f>NREL.FBS.FoodBalanceSheets!E3309-NREL.FBS.FoodBalanceSheets!K3309</f>
        <v>-16000</v>
      </c>
      <c r="AB19">
        <f>NREL.FBS.FoodBalanceSheets!E3356-NREL.FBS.FoodBalanceSheets!K3356</f>
        <v>-99000</v>
      </c>
      <c r="AC19">
        <f>NREL.FBS.FoodBalanceSheets!E3497-NREL.FBS.FoodBalanceSheets!K3497</f>
        <v>-8000</v>
      </c>
      <c r="AD19">
        <f>NREL.FBS.FoodBalanceSheets!E3544-NREL.FBS.FoodBalanceSheets!K3544</f>
        <v>1000</v>
      </c>
      <c r="AF19">
        <f>NREL.FBS.FoodBalanceSheets!E3967-NREL.FBS.FoodBalanceSheets!K3967</f>
        <v>20000</v>
      </c>
      <c r="AG19">
        <f>NREL.FBS.FoodBalanceSheets!E4014-NREL.FBS.FoodBalanceSheets!K4014</f>
        <v>-365000</v>
      </c>
      <c r="AH19">
        <f>NREL.FBS.FoodBalanceSheets!E4155-NREL.FBS.FoodBalanceSheets!K4155</f>
        <v>0</v>
      </c>
      <c r="AI19">
        <f>NREL.FBS.FoodBalanceSheets!E4202-NREL.FBS.FoodBalanceSheets!K4202</f>
        <v>0</v>
      </c>
      <c r="AK19">
        <f>NREL.FBS.FoodBalanceSheets!E4625-NREL.FBS.FoodBalanceSheets!K4625</f>
        <v>-388000</v>
      </c>
      <c r="AL19">
        <f>NREL.FBS.FoodBalanceSheets!E4672-NREL.FBS.FoodBalanceSheets!K4672</f>
        <v>-2468000</v>
      </c>
      <c r="AM19">
        <f>NREL.FBS.FoodBalanceSheets!E4813-NREL.FBS.FoodBalanceSheets!K4813</f>
        <v>-114000</v>
      </c>
      <c r="AN19">
        <f>NREL.FBS.FoodBalanceSheets!E4860-NREL.FBS.FoodBalanceSheets!K4860</f>
        <v>-59000</v>
      </c>
      <c r="AP19">
        <f>NREL.FBS.FoodBalanceSheets!E5283-NREL.FBS.FoodBalanceSheets!K5283</f>
        <v>-341000</v>
      </c>
      <c r="AQ19">
        <f>NREL.FBS.FoodBalanceSheets!E5330-NREL.FBS.FoodBalanceSheets!K5330</f>
        <v>-3545000</v>
      </c>
      <c r="AR19">
        <f>NREL.FBS.FoodBalanceSheets!E5471-NREL.FBS.FoodBalanceSheets!K5471</f>
        <v>-4000</v>
      </c>
      <c r="AS19">
        <f>NREL.FBS.FoodBalanceSheets!E5518-NREL.FBS.FoodBalanceSheets!K5518</f>
        <v>-235000</v>
      </c>
      <c r="AU19">
        <f>NREL.FBS.FoodBalanceSheets!E5941-NREL.FBS.FoodBalanceSheets!K5941</f>
        <v>-25000</v>
      </c>
      <c r="AV19">
        <f>NREL.FBS.FoodBalanceSheets!E5988-NREL.FBS.FoodBalanceSheets!K5988</f>
        <v>-1213000</v>
      </c>
      <c r="AW19">
        <f>NREL.FBS.FoodBalanceSheets!E6129-NREL.FBS.FoodBalanceSheets!K6129</f>
        <v>-2000</v>
      </c>
      <c r="AX19">
        <f>NREL.FBS.FoodBalanceSheets!E6176-NREL.FBS.FoodBalanceSheets!K6176</f>
        <v>-2000</v>
      </c>
      <c r="AZ19">
        <f>NREL.FBS.FoodBalanceSheets!E6599-NREL.FBS.FoodBalanceSheets!K6599</f>
        <v>1915000</v>
      </c>
      <c r="BA19">
        <f>NREL.FBS.FoodBalanceSheets!E6646-NREL.FBS.FoodBalanceSheets!K6646</f>
        <v>7492000</v>
      </c>
      <c r="BB19">
        <f>NREL.FBS.FoodBalanceSheets!E6787-NREL.FBS.FoodBalanceSheets!K6787</f>
        <v>4000</v>
      </c>
      <c r="BC19">
        <f>NREL.FBS.FoodBalanceSheets!E6834-NREL.FBS.FoodBalanceSheets!K6834</f>
        <v>1000</v>
      </c>
      <c r="BE19">
        <f>NREL.FBS.FoodBalanceSheets!E7257-NREL.FBS.FoodBalanceSheets!K7257</f>
        <v>42000</v>
      </c>
      <c r="BF19">
        <f>NREL.FBS.FoodBalanceSheets!E7304-NREL.FBS.FoodBalanceSheets!K7304</f>
        <v>0</v>
      </c>
      <c r="BG19">
        <f>NREL.FBS.FoodBalanceSheets!E7445-NREL.FBS.FoodBalanceSheets!K7445</f>
        <v>57000</v>
      </c>
      <c r="BH19">
        <f>NREL.FBS.FoodBalanceSheets!E7492-NREL.FBS.FoodBalanceSheets!K7492</f>
        <v>3000</v>
      </c>
      <c r="BJ19">
        <f>NREL.FBS.FoodBalanceSheets!E7915-NREL.FBS.FoodBalanceSheets!K7915</f>
        <v>-36000</v>
      </c>
      <c r="BK19">
        <f>NREL.FBS.FoodBalanceSheets!E7962-NREL.FBS.FoodBalanceSheets!K7962</f>
        <v>557000</v>
      </c>
      <c r="BL19">
        <f>NREL.FBS.FoodBalanceSheets!E8103-NREL.FBS.FoodBalanceSheets!K8103</f>
        <v>-15000</v>
      </c>
      <c r="BM19">
        <f>NREL.FBS.FoodBalanceSheets!E8150-NREL.FBS.FoodBalanceSheets!K8150</f>
        <v>-23000</v>
      </c>
      <c r="BO19">
        <f>NREL.FBS.FoodBalanceSheets!E8573-NREL.FBS.FoodBalanceSheets!K8573</f>
        <v>-19000</v>
      </c>
      <c r="BP19">
        <f>NREL.FBS.FoodBalanceSheets!E8620-NREL.FBS.FoodBalanceSheets!K8620</f>
        <v>-1471000</v>
      </c>
      <c r="BQ19">
        <f>NREL.FBS.FoodBalanceSheets!E8761-NREL.FBS.FoodBalanceSheets!K8761</f>
        <v>2000</v>
      </c>
      <c r="BR19">
        <f>NREL.FBS.FoodBalanceSheets!E8808-NREL.FBS.FoodBalanceSheets!K8808</f>
        <v>7000</v>
      </c>
      <c r="BT19">
        <f>NREL.FBS.FoodBalanceSheets!E9231-NREL.FBS.FoodBalanceSheets!K9231</f>
        <v>2000</v>
      </c>
      <c r="BU19">
        <f>NREL.FBS.FoodBalanceSheets!E9278-NREL.FBS.FoodBalanceSheets!K9278</f>
        <v>-855000</v>
      </c>
      <c r="BV19">
        <f>NREL.FBS.FoodBalanceSheets!E9419-NREL.FBS.FoodBalanceSheets!K9419</f>
        <v>0</v>
      </c>
      <c r="BW19">
        <f>NREL.FBS.FoodBalanceSheets!E9466-NREL.FBS.FoodBalanceSheets!K9466</f>
        <v>0</v>
      </c>
      <c r="BY19">
        <v>0</v>
      </c>
      <c r="BZ19">
        <v>0</v>
      </c>
      <c r="CA19">
        <v>0</v>
      </c>
      <c r="CB19">
        <v>0</v>
      </c>
      <c r="CD19">
        <f>NREL.FBS.FoodBalanceSheets!E10113-NREL.FBS.FoodBalanceSheets!K10113</f>
        <v>46000</v>
      </c>
      <c r="CE19">
        <f>NREL.FBS.FoodBalanceSheets!E10160-NREL.FBS.FoodBalanceSheets!K10160</f>
        <v>-2240000</v>
      </c>
      <c r="CF19">
        <f>NREL.FBS.FoodBalanceSheets!E10301-NREL.FBS.FoodBalanceSheets!K10301</f>
        <v>-3000</v>
      </c>
      <c r="CG19">
        <f>NREL.FBS.FoodBalanceSheets!E10348-NREL.FBS.FoodBalanceSheets!K10348</f>
        <v>-18000</v>
      </c>
      <c r="CI19">
        <f>NREL.FBS.FoodBalanceSheets!E10771-NREL.FBS.FoodBalanceSheets!K10771</f>
        <v>938000</v>
      </c>
      <c r="CJ19">
        <f>NREL.FBS.FoodBalanceSheets!E10818-NREL.FBS.FoodBalanceSheets!K10818</f>
        <v>-1369000</v>
      </c>
      <c r="CK19">
        <f>NREL.FBS.FoodBalanceSheets!E10959-NREL.FBS.FoodBalanceSheets!K10959</f>
        <v>-14000</v>
      </c>
      <c r="CL19">
        <f>NREL.FBS.FoodBalanceSheets!E11006-NREL.FBS.FoodBalanceSheets!K11006</f>
        <v>-34000</v>
      </c>
      <c r="CN19">
        <f>NREL.FBS.FoodBalanceSheets!E11429-NREL.FBS.FoodBalanceSheets!K11429</f>
        <v>-960000</v>
      </c>
      <c r="CO19">
        <f>NREL.FBS.FoodBalanceSheets!E11476-NREL.FBS.FoodBalanceSheets!K11476</f>
        <v>-1570000</v>
      </c>
      <c r="CP19">
        <f>NREL.FBS.FoodBalanceSheets!E11617-NREL.FBS.FoodBalanceSheets!K11617</f>
        <v>-105000</v>
      </c>
      <c r="CQ19">
        <f>NREL.FBS.FoodBalanceSheets!E11664-NREL.FBS.FoodBalanceSheets!K11664</f>
        <v>195000</v>
      </c>
    </row>
    <row r="20" spans="1:95" x14ac:dyDescent="0.25">
      <c r="A20">
        <v>1979</v>
      </c>
      <c r="B20">
        <f>NREL.FBS.FoodBalanceSheets!E20-NREL.FBS.FoodBalanceSheets!K20</f>
        <v>35000</v>
      </c>
      <c r="C20">
        <f>NREL.FBS.FoodBalanceSheets!E67-NREL.FBS.FoodBalanceSheets!K67</f>
        <v>-102000</v>
      </c>
      <c r="D20">
        <f>NREL.FBS.FoodBalanceSheets!E208-NREL.FBS.FoodBalanceSheets!K208</f>
        <v>2000</v>
      </c>
      <c r="E20">
        <f>NREL.FBS.FoodBalanceSheets!E255-NREL.FBS.FoodBalanceSheets!K255</f>
        <v>82000</v>
      </c>
      <c r="G20">
        <f>NREL.FBS.FoodBalanceSheets!E678-NREL.FBS.FoodBalanceSheets!K678</f>
        <v>-39000</v>
      </c>
      <c r="H20">
        <f>NREL.FBS.FoodBalanceSheets!E725-NREL.FBS.FoodBalanceSheets!K725</f>
        <v>1107000</v>
      </c>
      <c r="I20">
        <f>NREL.FBS.FoodBalanceSheets!E866-NREL.FBS.FoodBalanceSheets!K866</f>
        <v>48000</v>
      </c>
      <c r="J20">
        <f>NREL.FBS.FoodBalanceSheets!E913-NREL.FBS.FoodBalanceSheets!K913</f>
        <v>-10000</v>
      </c>
      <c r="L20">
        <f>NREL.FBS.FoodBalanceSheets!E1336-NREL.FBS.FoodBalanceSheets!K1336</f>
        <v>12000</v>
      </c>
      <c r="M20">
        <f>NREL.FBS.FoodBalanceSheets!E1383-NREL.FBS.FoodBalanceSheets!K1383</f>
        <v>-864000</v>
      </c>
      <c r="N20">
        <f>NREL.FBS.FoodBalanceSheets!E1524-NREL.FBS.FoodBalanceSheets!K1524</f>
        <v>81000</v>
      </c>
      <c r="O20">
        <f>NREL.FBS.FoodBalanceSheets!E1571-NREL.FBS.FoodBalanceSheets!K1571</f>
        <v>-13000</v>
      </c>
      <c r="Q20">
        <f>NREL.FBS.FoodBalanceSheets!E1994-NREL.FBS.FoodBalanceSheets!K1994</f>
        <v>72000</v>
      </c>
      <c r="R20">
        <f>NREL.FBS.FoodBalanceSheets!E2041-NREL.FBS.FoodBalanceSheets!K2041</f>
        <v>-2176000</v>
      </c>
      <c r="S20">
        <f>NREL.FBS.FoodBalanceSheets!E2182-NREL.FBS.FoodBalanceSheets!K2182</f>
        <v>-25000</v>
      </c>
      <c r="T20">
        <f>NREL.FBS.FoodBalanceSheets!E2229-NREL.FBS.FoodBalanceSheets!K2229</f>
        <v>-58000</v>
      </c>
      <c r="V20">
        <f>NREL.FBS.FoodBalanceSheets!E2652-NREL.FBS.FoodBalanceSheets!K2652</f>
        <v>-435000</v>
      </c>
      <c r="W20">
        <f>NREL.FBS.FoodBalanceSheets!E2699-NREL.FBS.FoodBalanceSheets!K2699</f>
        <v>14613000</v>
      </c>
      <c r="X20">
        <f>NREL.FBS.FoodBalanceSheets!E2840-NREL.FBS.FoodBalanceSheets!K2840</f>
        <v>388000</v>
      </c>
      <c r="Y20">
        <f>NREL.FBS.FoodBalanceSheets!E2887-NREL.FBS.FoodBalanceSheets!K2887</f>
        <v>384000</v>
      </c>
      <c r="AA20">
        <f>NREL.FBS.FoodBalanceSheets!E3310-NREL.FBS.FoodBalanceSheets!K3310</f>
        <v>-30000</v>
      </c>
      <c r="AB20">
        <f>NREL.FBS.FoodBalanceSheets!E3357-NREL.FBS.FoodBalanceSheets!K3357</f>
        <v>-131000</v>
      </c>
      <c r="AC20">
        <f>NREL.FBS.FoodBalanceSheets!E3498-NREL.FBS.FoodBalanceSheets!K3498</f>
        <v>-11000</v>
      </c>
      <c r="AD20">
        <f>NREL.FBS.FoodBalanceSheets!E3545-NREL.FBS.FoodBalanceSheets!K3545</f>
        <v>0</v>
      </c>
      <c r="AF20">
        <f>NREL.FBS.FoodBalanceSheets!E3968-NREL.FBS.FoodBalanceSheets!K3968</f>
        <v>45000</v>
      </c>
      <c r="AG20">
        <f>NREL.FBS.FoodBalanceSheets!E4015-NREL.FBS.FoodBalanceSheets!K4015</f>
        <v>-336000</v>
      </c>
      <c r="AH20">
        <f>NREL.FBS.FoodBalanceSheets!E4156-NREL.FBS.FoodBalanceSheets!K4156</f>
        <v>0</v>
      </c>
      <c r="AI20">
        <f>NREL.FBS.FoodBalanceSheets!E4203-NREL.FBS.FoodBalanceSheets!K4203</f>
        <v>0</v>
      </c>
      <c r="AK20">
        <f>NREL.FBS.FoodBalanceSheets!E4626-NREL.FBS.FoodBalanceSheets!K4626</f>
        <v>-411000</v>
      </c>
      <c r="AL20">
        <f>NREL.FBS.FoodBalanceSheets!E4673-NREL.FBS.FoodBalanceSheets!K4673</f>
        <v>-2413000</v>
      </c>
      <c r="AM20">
        <f>NREL.FBS.FoodBalanceSheets!E4814-NREL.FBS.FoodBalanceSheets!K4814</f>
        <v>-145000</v>
      </c>
      <c r="AN20">
        <f>NREL.FBS.FoodBalanceSheets!E4861-NREL.FBS.FoodBalanceSheets!K4861</f>
        <v>-69000</v>
      </c>
      <c r="AP20">
        <f>NREL.FBS.FoodBalanceSheets!E5284-NREL.FBS.FoodBalanceSheets!K5284</f>
        <v>-353000</v>
      </c>
      <c r="AQ20">
        <f>NREL.FBS.FoodBalanceSheets!E5331-NREL.FBS.FoodBalanceSheets!K5331</f>
        <v>-4400000</v>
      </c>
      <c r="AR20">
        <f>NREL.FBS.FoodBalanceSheets!E5472-NREL.FBS.FoodBalanceSheets!K5472</f>
        <v>-2000</v>
      </c>
      <c r="AS20">
        <f>NREL.FBS.FoodBalanceSheets!E5519-NREL.FBS.FoodBalanceSheets!K5519</f>
        <v>-294000</v>
      </c>
      <c r="AU20">
        <f>NREL.FBS.FoodBalanceSheets!E5942-NREL.FBS.FoodBalanceSheets!K5942</f>
        <v>-21000</v>
      </c>
      <c r="AV20">
        <f>NREL.FBS.FoodBalanceSheets!E5989-NREL.FBS.FoodBalanceSheets!K5989</f>
        <v>-1157000</v>
      </c>
      <c r="AW20">
        <f>NREL.FBS.FoodBalanceSheets!E6130-NREL.FBS.FoodBalanceSheets!K6130</f>
        <v>-1000</v>
      </c>
      <c r="AX20">
        <f>NREL.FBS.FoodBalanceSheets!E6177-NREL.FBS.FoodBalanceSheets!K6177</f>
        <v>-2000</v>
      </c>
      <c r="AZ20">
        <f>NREL.FBS.FoodBalanceSheets!E6600-NREL.FBS.FoodBalanceSheets!K6600</f>
        <v>2079000</v>
      </c>
      <c r="BA20">
        <f>NREL.FBS.FoodBalanceSheets!E6647-NREL.FBS.FoodBalanceSheets!K6647</f>
        <v>6601000</v>
      </c>
      <c r="BB20">
        <f>NREL.FBS.FoodBalanceSheets!E6788-NREL.FBS.FoodBalanceSheets!K6788</f>
        <v>6000</v>
      </c>
      <c r="BC20">
        <f>NREL.FBS.FoodBalanceSheets!E6835-NREL.FBS.FoodBalanceSheets!K6835</f>
        <v>1000</v>
      </c>
      <c r="BE20">
        <f>NREL.FBS.FoodBalanceSheets!E7258-NREL.FBS.FoodBalanceSheets!K7258</f>
        <v>13000</v>
      </c>
      <c r="BF20">
        <f>NREL.FBS.FoodBalanceSheets!E7305-NREL.FBS.FoodBalanceSheets!K7305</f>
        <v>-4000</v>
      </c>
      <c r="BG20">
        <f>NREL.FBS.FoodBalanceSheets!E7446-NREL.FBS.FoodBalanceSheets!K7446</f>
        <v>31000</v>
      </c>
      <c r="BH20">
        <f>NREL.FBS.FoodBalanceSheets!E7493-NREL.FBS.FoodBalanceSheets!K7493</f>
        <v>5000</v>
      </c>
      <c r="BJ20">
        <f>NREL.FBS.FoodBalanceSheets!E7916-NREL.FBS.FoodBalanceSheets!K7916</f>
        <v>-32000</v>
      </c>
      <c r="BK20">
        <f>NREL.FBS.FoodBalanceSheets!E7963-NREL.FBS.FoodBalanceSheets!K7963</f>
        <v>556000</v>
      </c>
      <c r="BL20">
        <f>NREL.FBS.FoodBalanceSheets!E8104-NREL.FBS.FoodBalanceSheets!K8104</f>
        <v>-12000</v>
      </c>
      <c r="BM20">
        <f>NREL.FBS.FoodBalanceSheets!E8151-NREL.FBS.FoodBalanceSheets!K8151</f>
        <v>-25000</v>
      </c>
      <c r="BO20">
        <f>NREL.FBS.FoodBalanceSheets!E8574-NREL.FBS.FoodBalanceSheets!K8574</f>
        <v>-15000</v>
      </c>
      <c r="BP20">
        <f>NREL.FBS.FoodBalanceSheets!E8621-NREL.FBS.FoodBalanceSheets!K8621</f>
        <v>-1781000</v>
      </c>
      <c r="BQ20">
        <f>NREL.FBS.FoodBalanceSheets!E8762-NREL.FBS.FoodBalanceSheets!K8762</f>
        <v>0</v>
      </c>
      <c r="BR20">
        <f>NREL.FBS.FoodBalanceSheets!E8809-NREL.FBS.FoodBalanceSheets!K8809</f>
        <v>10000</v>
      </c>
      <c r="BT20">
        <f>NREL.FBS.FoodBalanceSheets!E9232-NREL.FBS.FoodBalanceSheets!K9232</f>
        <v>2000</v>
      </c>
      <c r="BU20">
        <f>NREL.FBS.FoodBalanceSheets!E9279-NREL.FBS.FoodBalanceSheets!K9279</f>
        <v>-538000</v>
      </c>
      <c r="BV20">
        <f>NREL.FBS.FoodBalanceSheets!E9420-NREL.FBS.FoodBalanceSheets!K9420</f>
        <v>0</v>
      </c>
      <c r="BW20">
        <f>NREL.FBS.FoodBalanceSheets!E9467-NREL.FBS.FoodBalanceSheets!K9467</f>
        <v>-1000</v>
      </c>
      <c r="BY20">
        <v>0</v>
      </c>
      <c r="BZ20">
        <v>0</v>
      </c>
      <c r="CA20">
        <v>0</v>
      </c>
      <c r="CB20">
        <v>0</v>
      </c>
      <c r="CD20">
        <f>NREL.FBS.FoodBalanceSheets!E10114-NREL.FBS.FoodBalanceSheets!K10114</f>
        <v>80000</v>
      </c>
      <c r="CE20">
        <f>NREL.FBS.FoodBalanceSheets!E10161-NREL.FBS.FoodBalanceSheets!K10161</f>
        <v>-2068000</v>
      </c>
      <c r="CF20">
        <f>NREL.FBS.FoodBalanceSheets!E10302-NREL.FBS.FoodBalanceSheets!K10302</f>
        <v>-3000</v>
      </c>
      <c r="CG20">
        <f>NREL.FBS.FoodBalanceSheets!E10349-NREL.FBS.FoodBalanceSheets!K10349</f>
        <v>-13000</v>
      </c>
      <c r="CI20">
        <f>NREL.FBS.FoodBalanceSheets!E10772-NREL.FBS.FoodBalanceSheets!K10772</f>
        <v>861000</v>
      </c>
      <c r="CJ20">
        <f>NREL.FBS.FoodBalanceSheets!E10819-NREL.FBS.FoodBalanceSheets!K10819</f>
        <v>-1523000</v>
      </c>
      <c r="CK20">
        <f>NREL.FBS.FoodBalanceSheets!E10960-NREL.FBS.FoodBalanceSheets!K10960</f>
        <v>-16000</v>
      </c>
      <c r="CL20">
        <f>NREL.FBS.FoodBalanceSheets!E11007-NREL.FBS.FoodBalanceSheets!K11007</f>
        <v>-39000</v>
      </c>
      <c r="CN20">
        <f>NREL.FBS.FoodBalanceSheets!E11430-NREL.FBS.FoodBalanceSheets!K11430</f>
        <v>-1017000</v>
      </c>
      <c r="CO20">
        <f>NREL.FBS.FoodBalanceSheets!E11477-NREL.FBS.FoodBalanceSheets!K11477</f>
        <v>-2284000</v>
      </c>
      <c r="CP20">
        <f>NREL.FBS.FoodBalanceSheets!E11618-NREL.FBS.FoodBalanceSheets!K11618</f>
        <v>-110000</v>
      </c>
      <c r="CQ20">
        <f>NREL.FBS.FoodBalanceSheets!E11665-NREL.FBS.FoodBalanceSheets!K11665</f>
        <v>235000</v>
      </c>
    </row>
    <row r="21" spans="1:95" x14ac:dyDescent="0.25">
      <c r="A21">
        <v>1980</v>
      </c>
      <c r="B21">
        <f>NREL.FBS.FoodBalanceSheets!E21-NREL.FBS.FoodBalanceSheets!K21</f>
        <v>144000</v>
      </c>
      <c r="C21">
        <f>NREL.FBS.FoodBalanceSheets!E68-NREL.FBS.FoodBalanceSheets!K68</f>
        <v>-661000</v>
      </c>
      <c r="D21">
        <f>NREL.FBS.FoodBalanceSheets!E209-NREL.FBS.FoodBalanceSheets!K209</f>
        <v>1000</v>
      </c>
      <c r="E21">
        <f>NREL.FBS.FoodBalanceSheets!E256-NREL.FBS.FoodBalanceSheets!K256</f>
        <v>170000</v>
      </c>
      <c r="G21">
        <f>NREL.FBS.FoodBalanceSheets!E679-NREL.FBS.FoodBalanceSheets!K679</f>
        <v>-15000</v>
      </c>
      <c r="H21">
        <f>NREL.FBS.FoodBalanceSheets!E726-NREL.FBS.FoodBalanceSheets!K726</f>
        <v>866000</v>
      </c>
      <c r="I21">
        <f>NREL.FBS.FoodBalanceSheets!E867-NREL.FBS.FoodBalanceSheets!K867</f>
        <v>101000</v>
      </c>
      <c r="J21">
        <f>NREL.FBS.FoodBalanceSheets!E914-NREL.FBS.FoodBalanceSheets!K914</f>
        <v>-6000</v>
      </c>
      <c r="L21">
        <f>NREL.FBS.FoodBalanceSheets!E1337-NREL.FBS.FoodBalanceSheets!K1337</f>
        <v>10000</v>
      </c>
      <c r="M21">
        <f>NREL.FBS.FoodBalanceSheets!E1384-NREL.FBS.FoodBalanceSheets!K1384</f>
        <v>-738000</v>
      </c>
      <c r="N21">
        <f>NREL.FBS.FoodBalanceSheets!E1525-NREL.FBS.FoodBalanceSheets!K1525</f>
        <v>101000</v>
      </c>
      <c r="O21">
        <f>NREL.FBS.FoodBalanceSheets!E1572-NREL.FBS.FoodBalanceSheets!K1572</f>
        <v>-24000</v>
      </c>
      <c r="Q21">
        <f>NREL.FBS.FoodBalanceSheets!E1995-NREL.FBS.FoodBalanceSheets!K1995</f>
        <v>9000</v>
      </c>
      <c r="R21">
        <f>NREL.FBS.FoodBalanceSheets!E2042-NREL.FBS.FoodBalanceSheets!K2042</f>
        <v>-4294000</v>
      </c>
      <c r="S21">
        <f>NREL.FBS.FoodBalanceSheets!E2183-NREL.FBS.FoodBalanceSheets!K2183</f>
        <v>-39000</v>
      </c>
      <c r="T21">
        <f>NREL.FBS.FoodBalanceSheets!E2230-NREL.FBS.FoodBalanceSheets!K2230</f>
        <v>-78000</v>
      </c>
      <c r="V21">
        <f>NREL.FBS.FoodBalanceSheets!E2653-NREL.FBS.FoodBalanceSheets!K2653</f>
        <v>-90000</v>
      </c>
      <c r="W21">
        <f>NREL.FBS.FoodBalanceSheets!E2700-NREL.FBS.FoodBalanceSheets!K2700</f>
        <v>16391000</v>
      </c>
      <c r="X21">
        <f>NREL.FBS.FoodBalanceSheets!E2841-NREL.FBS.FoodBalanceSheets!K2841</f>
        <v>421000</v>
      </c>
      <c r="Y21">
        <f>NREL.FBS.FoodBalanceSheets!E2888-NREL.FBS.FoodBalanceSheets!K2888</f>
        <v>442000</v>
      </c>
      <c r="AA21">
        <f>NREL.FBS.FoodBalanceSheets!E3311-NREL.FBS.FoodBalanceSheets!K3311</f>
        <v>36000</v>
      </c>
      <c r="AB21">
        <f>NREL.FBS.FoodBalanceSheets!E3358-NREL.FBS.FoodBalanceSheets!K3358</f>
        <v>-77000</v>
      </c>
      <c r="AC21">
        <f>NREL.FBS.FoodBalanceSheets!E3499-NREL.FBS.FoodBalanceSheets!K3499</f>
        <v>0</v>
      </c>
      <c r="AD21">
        <f>NREL.FBS.FoodBalanceSheets!E3546-NREL.FBS.FoodBalanceSheets!K3546</f>
        <v>0</v>
      </c>
      <c r="AF21">
        <f>NREL.FBS.FoodBalanceSheets!E3969-NREL.FBS.FoodBalanceSheets!K3969</f>
        <v>52000</v>
      </c>
      <c r="AG21">
        <f>NREL.FBS.FoodBalanceSheets!E4016-NREL.FBS.FoodBalanceSheets!K4016</f>
        <v>-322000</v>
      </c>
      <c r="AH21">
        <f>NREL.FBS.FoodBalanceSheets!E4157-NREL.FBS.FoodBalanceSheets!K4157</f>
        <v>0</v>
      </c>
      <c r="AI21">
        <f>NREL.FBS.FoodBalanceSheets!E4204-NREL.FBS.FoodBalanceSheets!K4204</f>
        <v>0</v>
      </c>
      <c r="AK21">
        <f>NREL.FBS.FoodBalanceSheets!E4627-NREL.FBS.FoodBalanceSheets!K4627</f>
        <v>-338000</v>
      </c>
      <c r="AL21">
        <f>NREL.FBS.FoodBalanceSheets!E4674-NREL.FBS.FoodBalanceSheets!K4674</f>
        <v>-2178000</v>
      </c>
      <c r="AM21">
        <f>NREL.FBS.FoodBalanceSheets!E4815-NREL.FBS.FoodBalanceSheets!K4815</f>
        <v>-119000</v>
      </c>
      <c r="AN21">
        <f>NREL.FBS.FoodBalanceSheets!E4862-NREL.FBS.FoodBalanceSheets!K4862</f>
        <v>-68000</v>
      </c>
      <c r="AP21">
        <f>NREL.FBS.FoodBalanceSheets!E5285-NREL.FBS.FoodBalanceSheets!K5285</f>
        <v>-511000</v>
      </c>
      <c r="AQ21">
        <f>NREL.FBS.FoodBalanceSheets!E5332-NREL.FBS.FoodBalanceSheets!K5332</f>
        <v>-4764000</v>
      </c>
      <c r="AR21">
        <f>NREL.FBS.FoodBalanceSheets!E5473-NREL.FBS.FoodBalanceSheets!K5473</f>
        <v>-4000</v>
      </c>
      <c r="AS21">
        <f>NREL.FBS.FoodBalanceSheets!E5520-NREL.FBS.FoodBalanceSheets!K5520</f>
        <v>-350000</v>
      </c>
      <c r="AU21">
        <f>NREL.FBS.FoodBalanceSheets!E5943-NREL.FBS.FoodBalanceSheets!K5943</f>
        <v>-27000</v>
      </c>
      <c r="AV21">
        <f>NREL.FBS.FoodBalanceSheets!E5990-NREL.FBS.FoodBalanceSheets!K5990</f>
        <v>-1460000</v>
      </c>
      <c r="AW21">
        <f>NREL.FBS.FoodBalanceSheets!E6131-NREL.FBS.FoodBalanceSheets!K6131</f>
        <v>-1000</v>
      </c>
      <c r="AX21">
        <f>NREL.FBS.FoodBalanceSheets!E6178-NREL.FBS.FoodBalanceSheets!K6178</f>
        <v>-4000</v>
      </c>
      <c r="AZ21">
        <f>NREL.FBS.FoodBalanceSheets!E6601-NREL.FBS.FoodBalanceSheets!K6601</f>
        <v>1700000</v>
      </c>
      <c r="BA21">
        <f>NREL.FBS.FoodBalanceSheets!E6648-NREL.FBS.FoodBalanceSheets!K6648</f>
        <v>7715000</v>
      </c>
      <c r="BB21">
        <f>NREL.FBS.FoodBalanceSheets!E6789-NREL.FBS.FoodBalanceSheets!K6789</f>
        <v>2000</v>
      </c>
      <c r="BC21">
        <f>NREL.FBS.FoodBalanceSheets!E6836-NREL.FBS.FoodBalanceSheets!K6836</f>
        <v>0</v>
      </c>
      <c r="BE21">
        <f>NREL.FBS.FoodBalanceSheets!E7259-NREL.FBS.FoodBalanceSheets!K7259</f>
        <v>19000</v>
      </c>
      <c r="BF21">
        <f>NREL.FBS.FoodBalanceSheets!E7306-NREL.FBS.FoodBalanceSheets!K7306</f>
        <v>-30000</v>
      </c>
      <c r="BG21">
        <f>NREL.FBS.FoodBalanceSheets!E7447-NREL.FBS.FoodBalanceSheets!K7447</f>
        <v>21000</v>
      </c>
      <c r="BH21">
        <f>NREL.FBS.FoodBalanceSheets!E7494-NREL.FBS.FoodBalanceSheets!K7494</f>
        <v>14000</v>
      </c>
      <c r="BJ21">
        <f>NREL.FBS.FoodBalanceSheets!E7917-NREL.FBS.FoodBalanceSheets!K7917</f>
        <v>-29000</v>
      </c>
      <c r="BK21">
        <f>NREL.FBS.FoodBalanceSheets!E7964-NREL.FBS.FoodBalanceSheets!K7964</f>
        <v>668000</v>
      </c>
      <c r="BL21">
        <f>NREL.FBS.FoodBalanceSheets!E8105-NREL.FBS.FoodBalanceSheets!K8105</f>
        <v>-12000</v>
      </c>
      <c r="BM21">
        <f>NREL.FBS.FoodBalanceSheets!E8152-NREL.FBS.FoodBalanceSheets!K8152</f>
        <v>-28000</v>
      </c>
      <c r="BO21">
        <f>NREL.FBS.FoodBalanceSheets!E8575-NREL.FBS.FoodBalanceSheets!K8575</f>
        <v>-10000</v>
      </c>
      <c r="BP21">
        <f>NREL.FBS.FoodBalanceSheets!E8622-NREL.FBS.FoodBalanceSheets!K8622</f>
        <v>-1453000</v>
      </c>
      <c r="BQ21">
        <f>NREL.FBS.FoodBalanceSheets!E8763-NREL.FBS.FoodBalanceSheets!K8763</f>
        <v>-1000</v>
      </c>
      <c r="BR21">
        <f>NREL.FBS.FoodBalanceSheets!E8810-NREL.FBS.FoodBalanceSheets!K8810</f>
        <v>15000</v>
      </c>
      <c r="BT21">
        <f>NREL.FBS.FoodBalanceSheets!E9233-NREL.FBS.FoodBalanceSheets!K9233</f>
        <v>1000</v>
      </c>
      <c r="BU21">
        <f>NREL.FBS.FoodBalanceSheets!E9280-NREL.FBS.FoodBalanceSheets!K9280</f>
        <v>-804000</v>
      </c>
      <c r="BV21">
        <f>NREL.FBS.FoodBalanceSheets!E9421-NREL.FBS.FoodBalanceSheets!K9421</f>
        <v>0</v>
      </c>
      <c r="BW21">
        <f>NREL.FBS.FoodBalanceSheets!E9468-NREL.FBS.FoodBalanceSheets!K9468</f>
        <v>0</v>
      </c>
      <c r="BY21">
        <v>0</v>
      </c>
      <c r="BZ21">
        <v>0</v>
      </c>
      <c r="CA21">
        <v>0</v>
      </c>
      <c r="CB21">
        <v>0</v>
      </c>
      <c r="CD21">
        <f>NREL.FBS.FoodBalanceSheets!E10115-NREL.FBS.FoodBalanceSheets!K10115</f>
        <v>22000</v>
      </c>
      <c r="CE21">
        <f>NREL.FBS.FoodBalanceSheets!E10162-NREL.FBS.FoodBalanceSheets!K10162</f>
        <v>-2362000</v>
      </c>
      <c r="CF21">
        <f>NREL.FBS.FoodBalanceSheets!E10303-NREL.FBS.FoodBalanceSheets!K10303</f>
        <v>-8000</v>
      </c>
      <c r="CG21">
        <f>NREL.FBS.FoodBalanceSheets!E10350-NREL.FBS.FoodBalanceSheets!K10350</f>
        <v>-19000</v>
      </c>
      <c r="CI21">
        <f>NREL.FBS.FoodBalanceSheets!E10773-NREL.FBS.FoodBalanceSheets!K10773</f>
        <v>610000</v>
      </c>
      <c r="CJ21">
        <f>NREL.FBS.FoodBalanceSheets!E10820-NREL.FBS.FoodBalanceSheets!K10820</f>
        <v>-1753000</v>
      </c>
      <c r="CK21">
        <f>NREL.FBS.FoodBalanceSheets!E10961-NREL.FBS.FoodBalanceSheets!K10961</f>
        <v>-20000</v>
      </c>
      <c r="CL21">
        <f>NREL.FBS.FoodBalanceSheets!E11008-NREL.FBS.FoodBalanceSheets!K11008</f>
        <v>-26000</v>
      </c>
      <c r="CN21">
        <f>NREL.FBS.FoodBalanceSheets!E11431-NREL.FBS.FoodBalanceSheets!K11431</f>
        <v>-869000</v>
      </c>
      <c r="CO21">
        <f>NREL.FBS.FoodBalanceSheets!E11478-NREL.FBS.FoodBalanceSheets!K11478</f>
        <v>-1430000</v>
      </c>
      <c r="CP21">
        <f>NREL.FBS.FoodBalanceSheets!E11619-NREL.FBS.FoodBalanceSheets!K11619</f>
        <v>-148000</v>
      </c>
      <c r="CQ21">
        <f>NREL.FBS.FoodBalanceSheets!E11666-NREL.FBS.FoodBalanceSheets!K11666</f>
        <v>341000</v>
      </c>
    </row>
    <row r="22" spans="1:95" x14ac:dyDescent="0.25">
      <c r="A22">
        <v>1981</v>
      </c>
      <c r="B22">
        <f>NREL.FBS.FoodBalanceSheets!E22-NREL.FBS.FoodBalanceSheets!K22</f>
        <v>265000</v>
      </c>
      <c r="C22">
        <f>NREL.FBS.FoodBalanceSheets!E69-NREL.FBS.FoodBalanceSheets!K69</f>
        <v>-90000</v>
      </c>
      <c r="D22">
        <f>NREL.FBS.FoodBalanceSheets!E210-NREL.FBS.FoodBalanceSheets!K210</f>
        <v>2000</v>
      </c>
      <c r="E22">
        <f>NREL.FBS.FoodBalanceSheets!E257-NREL.FBS.FoodBalanceSheets!K257</f>
        <v>295000</v>
      </c>
      <c r="G22">
        <f>NREL.FBS.FoodBalanceSheets!E680-NREL.FBS.FoodBalanceSheets!K680</f>
        <v>-2000</v>
      </c>
      <c r="H22">
        <f>NREL.FBS.FoodBalanceSheets!E727-NREL.FBS.FoodBalanceSheets!K727</f>
        <v>977000</v>
      </c>
      <c r="I22">
        <f>NREL.FBS.FoodBalanceSheets!E868-NREL.FBS.FoodBalanceSheets!K868</f>
        <v>111000</v>
      </c>
      <c r="J22">
        <f>NREL.FBS.FoodBalanceSheets!E915-NREL.FBS.FoodBalanceSheets!K915</f>
        <v>-10000</v>
      </c>
      <c r="L22">
        <f>NREL.FBS.FoodBalanceSheets!E1338-NREL.FBS.FoodBalanceSheets!K1338</f>
        <v>-1000</v>
      </c>
      <c r="M22">
        <f>NREL.FBS.FoodBalanceSheets!E1385-NREL.FBS.FoodBalanceSheets!K1385</f>
        <v>-713000</v>
      </c>
      <c r="N22">
        <f>NREL.FBS.FoodBalanceSheets!E1526-NREL.FBS.FoodBalanceSheets!K1526</f>
        <v>100000</v>
      </c>
      <c r="O22">
        <f>NREL.FBS.FoodBalanceSheets!E1573-NREL.FBS.FoodBalanceSheets!K1573</f>
        <v>-17000</v>
      </c>
      <c r="Q22">
        <f>NREL.FBS.FoodBalanceSheets!E1996-NREL.FBS.FoodBalanceSheets!K1996</f>
        <v>5000</v>
      </c>
      <c r="R22">
        <f>NREL.FBS.FoodBalanceSheets!E2043-NREL.FBS.FoodBalanceSheets!K2043</f>
        <v>-3197000</v>
      </c>
      <c r="S22">
        <f>NREL.FBS.FoodBalanceSheets!E2184-NREL.FBS.FoodBalanceSheets!K2184</f>
        <v>-38000</v>
      </c>
      <c r="T22">
        <f>NREL.FBS.FoodBalanceSheets!E2231-NREL.FBS.FoodBalanceSheets!K2231</f>
        <v>-91000</v>
      </c>
      <c r="V22">
        <f>NREL.FBS.FoodBalanceSheets!E2654-NREL.FBS.FoodBalanceSheets!K2654</f>
        <v>60000</v>
      </c>
      <c r="W22">
        <f>NREL.FBS.FoodBalanceSheets!E2701-NREL.FBS.FoodBalanceSheets!K2701</f>
        <v>16063000</v>
      </c>
      <c r="X22">
        <f>NREL.FBS.FoodBalanceSheets!E2842-NREL.FBS.FoodBalanceSheets!K2842</f>
        <v>434000</v>
      </c>
      <c r="Y22">
        <f>NREL.FBS.FoodBalanceSheets!E2889-NREL.FBS.FoodBalanceSheets!K2889</f>
        <v>592000</v>
      </c>
      <c r="AA22">
        <f>NREL.FBS.FoodBalanceSheets!E3312-NREL.FBS.FoodBalanceSheets!K3312</f>
        <v>9000</v>
      </c>
      <c r="AB22">
        <f>NREL.FBS.FoodBalanceSheets!E3359-NREL.FBS.FoodBalanceSheets!K3359</f>
        <v>-74000</v>
      </c>
      <c r="AC22">
        <f>NREL.FBS.FoodBalanceSheets!E3500-NREL.FBS.FoodBalanceSheets!K3500</f>
        <v>0</v>
      </c>
      <c r="AD22">
        <f>NREL.FBS.FoodBalanceSheets!E3547-NREL.FBS.FoodBalanceSheets!K3547</f>
        <v>0</v>
      </c>
      <c r="AF22">
        <f>NREL.FBS.FoodBalanceSheets!E3970-NREL.FBS.FoodBalanceSheets!K3970</f>
        <v>56000</v>
      </c>
      <c r="AG22">
        <f>NREL.FBS.FoodBalanceSheets!E4017-NREL.FBS.FoodBalanceSheets!K4017</f>
        <v>-561000</v>
      </c>
      <c r="AH22">
        <f>NREL.FBS.FoodBalanceSheets!E4158-NREL.FBS.FoodBalanceSheets!K4158</f>
        <v>0</v>
      </c>
      <c r="AI22">
        <f>NREL.FBS.FoodBalanceSheets!E4205-NREL.FBS.FoodBalanceSheets!K4205</f>
        <v>0</v>
      </c>
      <c r="AK22">
        <f>NREL.FBS.FoodBalanceSheets!E4628-NREL.FBS.FoodBalanceSheets!K4628</f>
        <v>-341000</v>
      </c>
      <c r="AL22">
        <f>NREL.FBS.FoodBalanceSheets!E4675-NREL.FBS.FoodBalanceSheets!K4675</f>
        <v>-1855000</v>
      </c>
      <c r="AM22">
        <f>NREL.FBS.FoodBalanceSheets!E4816-NREL.FBS.FoodBalanceSheets!K4816</f>
        <v>-196000</v>
      </c>
      <c r="AN22">
        <f>NREL.FBS.FoodBalanceSheets!E4863-NREL.FBS.FoodBalanceSheets!K4863</f>
        <v>-98000</v>
      </c>
      <c r="AP22">
        <f>NREL.FBS.FoodBalanceSheets!E5286-NREL.FBS.FoodBalanceSheets!K5286</f>
        <v>-646000</v>
      </c>
      <c r="AQ22">
        <f>NREL.FBS.FoodBalanceSheets!E5333-NREL.FBS.FoodBalanceSheets!K5333</f>
        <v>-5708000</v>
      </c>
      <c r="AR22">
        <f>NREL.FBS.FoodBalanceSheets!E5474-NREL.FBS.FoodBalanceSheets!K5474</f>
        <v>-3000</v>
      </c>
      <c r="AS22">
        <f>NREL.FBS.FoodBalanceSheets!E5521-NREL.FBS.FoodBalanceSheets!K5521</f>
        <v>-443000</v>
      </c>
      <c r="AU22">
        <f>NREL.FBS.FoodBalanceSheets!E5944-NREL.FBS.FoodBalanceSheets!K5944</f>
        <v>-24000</v>
      </c>
      <c r="AV22">
        <f>NREL.FBS.FoodBalanceSheets!E5991-NREL.FBS.FoodBalanceSheets!K5991</f>
        <v>-1465000</v>
      </c>
      <c r="AW22">
        <f>NREL.FBS.FoodBalanceSheets!E6132-NREL.FBS.FoodBalanceSheets!K6132</f>
        <v>-2000</v>
      </c>
      <c r="AX22">
        <f>NREL.FBS.FoodBalanceSheets!E6179-NREL.FBS.FoodBalanceSheets!K6179</f>
        <v>-6000</v>
      </c>
      <c r="AZ22">
        <f>NREL.FBS.FoodBalanceSheets!E6602-NREL.FBS.FoodBalanceSheets!K6602</f>
        <v>1780000</v>
      </c>
      <c r="BA22">
        <f>NREL.FBS.FoodBalanceSheets!E6649-NREL.FBS.FoodBalanceSheets!K6649</f>
        <v>6730000</v>
      </c>
      <c r="BB22">
        <f>NREL.FBS.FoodBalanceSheets!E6790-NREL.FBS.FoodBalanceSheets!K6790</f>
        <v>2000</v>
      </c>
      <c r="BC22">
        <f>NREL.FBS.FoodBalanceSheets!E6837-NREL.FBS.FoodBalanceSheets!K6837</f>
        <v>2000</v>
      </c>
      <c r="BE22">
        <f>NREL.FBS.FoodBalanceSheets!E7260-NREL.FBS.FoodBalanceSheets!K7260</f>
        <v>40000</v>
      </c>
      <c r="BF22">
        <f>NREL.FBS.FoodBalanceSheets!E7307-NREL.FBS.FoodBalanceSheets!K7307</f>
        <v>-52000</v>
      </c>
      <c r="BG22">
        <f>NREL.FBS.FoodBalanceSheets!E7448-NREL.FBS.FoodBalanceSheets!K7448</f>
        <v>37000</v>
      </c>
      <c r="BH22">
        <f>NREL.FBS.FoodBalanceSheets!E7495-NREL.FBS.FoodBalanceSheets!K7495</f>
        <v>17000</v>
      </c>
      <c r="BJ22">
        <f>NREL.FBS.FoodBalanceSheets!E7918-NREL.FBS.FoodBalanceSheets!K7918</f>
        <v>-28000</v>
      </c>
      <c r="BK22">
        <f>NREL.FBS.FoodBalanceSheets!E7965-NREL.FBS.FoodBalanceSheets!K7965</f>
        <v>712000</v>
      </c>
      <c r="BL22">
        <f>NREL.FBS.FoodBalanceSheets!E8106-NREL.FBS.FoodBalanceSheets!K8106</f>
        <v>-8000</v>
      </c>
      <c r="BM22">
        <f>NREL.FBS.FoodBalanceSheets!E8153-NREL.FBS.FoodBalanceSheets!K8153</f>
        <v>-27000</v>
      </c>
      <c r="BO22">
        <f>NREL.FBS.FoodBalanceSheets!E8576-NREL.FBS.FoodBalanceSheets!K8576</f>
        <v>-9000</v>
      </c>
      <c r="BP22">
        <f>NREL.FBS.FoodBalanceSheets!E8623-NREL.FBS.FoodBalanceSheets!K8623</f>
        <v>-1267000</v>
      </c>
      <c r="BQ22">
        <f>NREL.FBS.FoodBalanceSheets!E8764-NREL.FBS.FoodBalanceSheets!K8764</f>
        <v>0</v>
      </c>
      <c r="BR22">
        <f>NREL.FBS.FoodBalanceSheets!E8811-NREL.FBS.FoodBalanceSheets!K8811</f>
        <v>23000</v>
      </c>
      <c r="BT22">
        <f>NREL.FBS.FoodBalanceSheets!E9234-NREL.FBS.FoodBalanceSheets!K9234</f>
        <v>1000</v>
      </c>
      <c r="BU22">
        <f>NREL.FBS.FoodBalanceSheets!E9281-NREL.FBS.FoodBalanceSheets!K9281</f>
        <v>-663000</v>
      </c>
      <c r="BV22">
        <f>NREL.FBS.FoodBalanceSheets!E9422-NREL.FBS.FoodBalanceSheets!K9422</f>
        <v>0</v>
      </c>
      <c r="BW22">
        <f>NREL.FBS.FoodBalanceSheets!E9469-NREL.FBS.FoodBalanceSheets!K9469</f>
        <v>0</v>
      </c>
      <c r="BY22">
        <v>0</v>
      </c>
      <c r="BZ22">
        <v>0</v>
      </c>
      <c r="CA22">
        <v>0</v>
      </c>
      <c r="CB22">
        <v>0</v>
      </c>
      <c r="CD22">
        <f>NREL.FBS.FoodBalanceSheets!E10116-NREL.FBS.FoodBalanceSheets!K10116</f>
        <v>-19000</v>
      </c>
      <c r="CE22">
        <f>NREL.FBS.FoodBalanceSheets!E10163-NREL.FBS.FoodBalanceSheets!K10163</f>
        <v>-2992000</v>
      </c>
      <c r="CF22">
        <f>NREL.FBS.FoodBalanceSheets!E10304-NREL.FBS.FoodBalanceSheets!K10304</f>
        <v>-8000</v>
      </c>
      <c r="CG22">
        <f>NREL.FBS.FoodBalanceSheets!E10351-NREL.FBS.FoodBalanceSheets!K10351</f>
        <v>-23000</v>
      </c>
      <c r="CI22">
        <f>NREL.FBS.FoodBalanceSheets!E10774-NREL.FBS.FoodBalanceSheets!K10774</f>
        <v>690000</v>
      </c>
      <c r="CJ22">
        <f>NREL.FBS.FoodBalanceSheets!E10821-NREL.FBS.FoodBalanceSheets!K10821</f>
        <v>-1791000</v>
      </c>
      <c r="CK22">
        <f>NREL.FBS.FoodBalanceSheets!E10962-NREL.FBS.FoodBalanceSheets!K10962</f>
        <v>-26000</v>
      </c>
      <c r="CL22">
        <f>NREL.FBS.FoodBalanceSheets!E11009-NREL.FBS.FoodBalanceSheets!K11009</f>
        <v>-33000</v>
      </c>
      <c r="CN22">
        <f>NREL.FBS.FoodBalanceSheets!E11432-NREL.FBS.FoodBalanceSheets!K11432</f>
        <v>-722000</v>
      </c>
      <c r="CO22">
        <f>NREL.FBS.FoodBalanceSheets!E11479-NREL.FBS.FoodBalanceSheets!K11479</f>
        <v>-1355000</v>
      </c>
      <c r="CP22">
        <f>NREL.FBS.FoodBalanceSheets!E11620-NREL.FBS.FoodBalanceSheets!K11620</f>
        <v>-128000</v>
      </c>
      <c r="CQ22">
        <f>NREL.FBS.FoodBalanceSheets!E11667-NREL.FBS.FoodBalanceSheets!K11667</f>
        <v>393000</v>
      </c>
    </row>
    <row r="23" spans="1:95" x14ac:dyDescent="0.25">
      <c r="A23">
        <v>1982</v>
      </c>
      <c r="B23">
        <f>NREL.FBS.FoodBalanceSheets!E23-NREL.FBS.FoodBalanceSheets!K23</f>
        <v>383000</v>
      </c>
      <c r="C23">
        <f>NREL.FBS.FoodBalanceSheets!E70-NREL.FBS.FoodBalanceSheets!K70</f>
        <v>-108000</v>
      </c>
      <c r="D23">
        <f>NREL.FBS.FoodBalanceSheets!E211-NREL.FBS.FoodBalanceSheets!K211</f>
        <v>3000</v>
      </c>
      <c r="E23">
        <f>NREL.FBS.FoodBalanceSheets!E258-NREL.FBS.FoodBalanceSheets!K258</f>
        <v>297000</v>
      </c>
      <c r="G23">
        <f>NREL.FBS.FoodBalanceSheets!E681-NREL.FBS.FoodBalanceSheets!K681</f>
        <v>-4000</v>
      </c>
      <c r="H23">
        <f>NREL.FBS.FoodBalanceSheets!E728-NREL.FBS.FoodBalanceSheets!K728</f>
        <v>1617000</v>
      </c>
      <c r="I23">
        <f>NREL.FBS.FoodBalanceSheets!E869-NREL.FBS.FoodBalanceSheets!K869</f>
        <v>151000</v>
      </c>
      <c r="J23">
        <f>NREL.FBS.FoodBalanceSheets!E916-NREL.FBS.FoodBalanceSheets!K916</f>
        <v>-14000</v>
      </c>
      <c r="L23">
        <f>NREL.FBS.FoodBalanceSheets!E1339-NREL.FBS.FoodBalanceSheets!K1339</f>
        <v>-3000</v>
      </c>
      <c r="M23">
        <f>NREL.FBS.FoodBalanceSheets!E1386-NREL.FBS.FoodBalanceSheets!K1386</f>
        <v>-930000</v>
      </c>
      <c r="N23">
        <f>NREL.FBS.FoodBalanceSheets!E1527-NREL.FBS.FoodBalanceSheets!K1527</f>
        <v>134000</v>
      </c>
      <c r="O23">
        <f>NREL.FBS.FoodBalanceSheets!E1574-NREL.FBS.FoodBalanceSheets!K1574</f>
        <v>-30000</v>
      </c>
      <c r="Q23">
        <f>NREL.FBS.FoodBalanceSheets!E1997-NREL.FBS.FoodBalanceSheets!K1997</f>
        <v>-41000</v>
      </c>
      <c r="R23">
        <f>NREL.FBS.FoodBalanceSheets!E2044-NREL.FBS.FoodBalanceSheets!K2044</f>
        <v>-2690000</v>
      </c>
      <c r="S23">
        <f>NREL.FBS.FoodBalanceSheets!E2185-NREL.FBS.FoodBalanceSheets!K2185</f>
        <v>-40000</v>
      </c>
      <c r="T23">
        <f>NREL.FBS.FoodBalanceSheets!E2232-NREL.FBS.FoodBalanceSheets!K2232</f>
        <v>-86000</v>
      </c>
      <c r="V23">
        <f>NREL.FBS.FoodBalanceSheets!E2655-NREL.FBS.FoodBalanceSheets!K2655</f>
        <v>-219000</v>
      </c>
      <c r="W23">
        <f>NREL.FBS.FoodBalanceSheets!E2702-NREL.FBS.FoodBalanceSheets!K2702</f>
        <v>14387000</v>
      </c>
      <c r="X23">
        <f>NREL.FBS.FoodBalanceSheets!E2843-NREL.FBS.FoodBalanceSheets!K2843</f>
        <v>393000</v>
      </c>
      <c r="Y23">
        <f>NREL.FBS.FoodBalanceSheets!E2890-NREL.FBS.FoodBalanceSheets!K2890</f>
        <v>576000</v>
      </c>
      <c r="AA23">
        <f>NREL.FBS.FoodBalanceSheets!E3313-NREL.FBS.FoodBalanceSheets!K3313</f>
        <v>-34000</v>
      </c>
      <c r="AB23">
        <f>NREL.FBS.FoodBalanceSheets!E3360-NREL.FBS.FoodBalanceSheets!K3360</f>
        <v>-106000</v>
      </c>
      <c r="AC23">
        <f>NREL.FBS.FoodBalanceSheets!E3501-NREL.FBS.FoodBalanceSheets!K3501</f>
        <v>0</v>
      </c>
      <c r="AD23">
        <f>NREL.FBS.FoodBalanceSheets!E3548-NREL.FBS.FoodBalanceSheets!K3548</f>
        <v>0</v>
      </c>
      <c r="AF23">
        <f>NREL.FBS.FoodBalanceSheets!E3971-NREL.FBS.FoodBalanceSheets!K3971</f>
        <v>72000</v>
      </c>
      <c r="AG23">
        <f>NREL.FBS.FoodBalanceSheets!E4018-NREL.FBS.FoodBalanceSheets!K4018</f>
        <v>-715000</v>
      </c>
      <c r="AH23">
        <f>NREL.FBS.FoodBalanceSheets!E4159-NREL.FBS.FoodBalanceSheets!K4159</f>
        <v>0</v>
      </c>
      <c r="AI23">
        <f>NREL.FBS.FoodBalanceSheets!E4206-NREL.FBS.FoodBalanceSheets!K4206</f>
        <v>0</v>
      </c>
      <c r="AK23">
        <f>NREL.FBS.FoodBalanceSheets!E4629-NREL.FBS.FoodBalanceSheets!K4629</f>
        <v>-336000</v>
      </c>
      <c r="AL23">
        <f>NREL.FBS.FoodBalanceSheets!E4676-NREL.FBS.FoodBalanceSheets!K4676</f>
        <v>-2072000</v>
      </c>
      <c r="AM23">
        <f>NREL.FBS.FoodBalanceSheets!E4817-NREL.FBS.FoodBalanceSheets!K4817</f>
        <v>-152000</v>
      </c>
      <c r="AN23">
        <f>NREL.FBS.FoodBalanceSheets!E4864-NREL.FBS.FoodBalanceSheets!K4864</f>
        <v>-103000</v>
      </c>
      <c r="AP23">
        <f>NREL.FBS.FoodBalanceSheets!E5287-NREL.FBS.FoodBalanceSheets!K5287</f>
        <v>-665000</v>
      </c>
      <c r="AQ23">
        <f>NREL.FBS.FoodBalanceSheets!E5334-NREL.FBS.FoodBalanceSheets!K5334</f>
        <v>-5462000</v>
      </c>
      <c r="AR23">
        <f>NREL.FBS.FoodBalanceSheets!E5475-NREL.FBS.FoodBalanceSheets!K5475</f>
        <v>-3000</v>
      </c>
      <c r="AS23">
        <f>NREL.FBS.FoodBalanceSheets!E5522-NREL.FBS.FoodBalanceSheets!K5522</f>
        <v>-429000</v>
      </c>
      <c r="AU23">
        <f>NREL.FBS.FoodBalanceSheets!E5945-NREL.FBS.FoodBalanceSheets!K5945</f>
        <v>-34000</v>
      </c>
      <c r="AV23">
        <f>NREL.FBS.FoodBalanceSheets!E5992-NREL.FBS.FoodBalanceSheets!K5992</f>
        <v>-1547000</v>
      </c>
      <c r="AW23">
        <f>NREL.FBS.FoodBalanceSheets!E6133-NREL.FBS.FoodBalanceSheets!K6133</f>
        <v>-2000</v>
      </c>
      <c r="AX23">
        <f>NREL.FBS.FoodBalanceSheets!E6180-NREL.FBS.FoodBalanceSheets!K6180</f>
        <v>-6000</v>
      </c>
      <c r="AZ23">
        <f>NREL.FBS.FoodBalanceSheets!E6603-NREL.FBS.FoodBalanceSheets!K6603</f>
        <v>1681000</v>
      </c>
      <c r="BA23">
        <f>NREL.FBS.FoodBalanceSheets!E6650-NREL.FBS.FoodBalanceSheets!K6650</f>
        <v>6808000</v>
      </c>
      <c r="BB23">
        <f>NREL.FBS.FoodBalanceSheets!E6791-NREL.FBS.FoodBalanceSheets!K6791</f>
        <v>0</v>
      </c>
      <c r="BC23">
        <f>NREL.FBS.FoodBalanceSheets!E6838-NREL.FBS.FoodBalanceSheets!K6838</f>
        <v>-3000</v>
      </c>
      <c r="BE23">
        <f>NREL.FBS.FoodBalanceSheets!E7261-NREL.FBS.FoodBalanceSheets!K7261</f>
        <v>91000</v>
      </c>
      <c r="BF23">
        <f>NREL.FBS.FoodBalanceSheets!E7308-NREL.FBS.FoodBalanceSheets!K7308</f>
        <v>-58000</v>
      </c>
      <c r="BG23">
        <f>NREL.FBS.FoodBalanceSheets!E7449-NREL.FBS.FoodBalanceSheets!K7449</f>
        <v>49000</v>
      </c>
      <c r="BH23">
        <f>NREL.FBS.FoodBalanceSheets!E7496-NREL.FBS.FoodBalanceSheets!K7496</f>
        <v>36000</v>
      </c>
      <c r="BJ23">
        <f>NREL.FBS.FoodBalanceSheets!E7919-NREL.FBS.FoodBalanceSheets!K7919</f>
        <v>-17000</v>
      </c>
      <c r="BK23">
        <f>NREL.FBS.FoodBalanceSheets!E7966-NREL.FBS.FoodBalanceSheets!K7966</f>
        <v>628000</v>
      </c>
      <c r="BL23">
        <f>NREL.FBS.FoodBalanceSheets!E8107-NREL.FBS.FoodBalanceSheets!K8107</f>
        <v>4000</v>
      </c>
      <c r="BM23">
        <f>NREL.FBS.FoodBalanceSheets!E8154-NREL.FBS.FoodBalanceSheets!K8154</f>
        <v>-27000</v>
      </c>
      <c r="BO23">
        <f>NREL.FBS.FoodBalanceSheets!E8577-NREL.FBS.FoodBalanceSheets!K8577</f>
        <v>-10000</v>
      </c>
      <c r="BP23">
        <f>NREL.FBS.FoodBalanceSheets!E8624-NREL.FBS.FoodBalanceSheets!K8624</f>
        <v>-1366000</v>
      </c>
      <c r="BQ23">
        <f>NREL.FBS.FoodBalanceSheets!E8765-NREL.FBS.FoodBalanceSheets!K8765</f>
        <v>0</v>
      </c>
      <c r="BR23">
        <f>NREL.FBS.FoodBalanceSheets!E8812-NREL.FBS.FoodBalanceSheets!K8812</f>
        <v>29000</v>
      </c>
      <c r="BT23">
        <f>NREL.FBS.FoodBalanceSheets!E9235-NREL.FBS.FoodBalanceSheets!K9235</f>
        <v>3000</v>
      </c>
      <c r="BU23">
        <f>NREL.FBS.FoodBalanceSheets!E9282-NREL.FBS.FoodBalanceSheets!K9282</f>
        <v>-530000</v>
      </c>
      <c r="BV23">
        <f>NREL.FBS.FoodBalanceSheets!E9423-NREL.FBS.FoodBalanceSheets!K9423</f>
        <v>0</v>
      </c>
      <c r="BW23">
        <f>NREL.FBS.FoodBalanceSheets!E9470-NREL.FBS.FoodBalanceSheets!K9470</f>
        <v>0</v>
      </c>
      <c r="BY23">
        <v>0</v>
      </c>
      <c r="BZ23">
        <v>0</v>
      </c>
      <c r="CA23">
        <v>0</v>
      </c>
      <c r="CB23">
        <v>0</v>
      </c>
      <c r="CD23">
        <f>NREL.FBS.FoodBalanceSheets!E10117-NREL.FBS.FoodBalanceSheets!K10117</f>
        <v>-63000</v>
      </c>
      <c r="CE23">
        <f>NREL.FBS.FoodBalanceSheets!E10164-NREL.FBS.FoodBalanceSheets!K10164</f>
        <v>-2457000</v>
      </c>
      <c r="CF23">
        <f>NREL.FBS.FoodBalanceSheets!E10305-NREL.FBS.FoodBalanceSheets!K10305</f>
        <v>-4000</v>
      </c>
      <c r="CG23">
        <f>NREL.FBS.FoodBalanceSheets!E10352-NREL.FBS.FoodBalanceSheets!K10352</f>
        <v>-42000</v>
      </c>
      <c r="CI23">
        <f>NREL.FBS.FoodBalanceSheets!E10775-NREL.FBS.FoodBalanceSheets!K10775</f>
        <v>713000</v>
      </c>
      <c r="CJ23">
        <f>NREL.FBS.FoodBalanceSheets!E10822-NREL.FBS.FoodBalanceSheets!K10822</f>
        <v>-1220000</v>
      </c>
      <c r="CK23">
        <f>NREL.FBS.FoodBalanceSheets!E10963-NREL.FBS.FoodBalanceSheets!K10963</f>
        <v>-8000</v>
      </c>
      <c r="CL23">
        <f>NREL.FBS.FoodBalanceSheets!E11010-NREL.FBS.FoodBalanceSheets!K11010</f>
        <v>-9000</v>
      </c>
      <c r="CN23">
        <f>NREL.FBS.FoodBalanceSheets!E11433-NREL.FBS.FoodBalanceSheets!K11433</f>
        <v>-816000</v>
      </c>
      <c r="CO23">
        <f>NREL.FBS.FoodBalanceSheets!E11480-NREL.FBS.FoodBalanceSheets!K11480</f>
        <v>-1837000</v>
      </c>
      <c r="CP23">
        <f>NREL.FBS.FoodBalanceSheets!E11621-NREL.FBS.FoodBalanceSheets!K11621</f>
        <v>-191000</v>
      </c>
      <c r="CQ23">
        <f>NREL.FBS.FoodBalanceSheets!E11668-NREL.FBS.FoodBalanceSheets!K11668</f>
        <v>279000</v>
      </c>
    </row>
    <row r="24" spans="1:95" x14ac:dyDescent="0.25">
      <c r="A24">
        <v>1983</v>
      </c>
      <c r="B24">
        <f>NREL.FBS.FoodBalanceSheets!E24-NREL.FBS.FoodBalanceSheets!K24</f>
        <v>469000</v>
      </c>
      <c r="C24">
        <f>NREL.FBS.FoodBalanceSheets!E71-NREL.FBS.FoodBalanceSheets!K71</f>
        <v>-223000</v>
      </c>
      <c r="D24">
        <f>NREL.FBS.FoodBalanceSheets!E212-NREL.FBS.FoodBalanceSheets!K212</f>
        <v>3000</v>
      </c>
      <c r="E24">
        <f>NREL.FBS.FoodBalanceSheets!E259-NREL.FBS.FoodBalanceSheets!K259</f>
        <v>289000</v>
      </c>
      <c r="G24">
        <f>NREL.FBS.FoodBalanceSheets!E682-NREL.FBS.FoodBalanceSheets!K682</f>
        <v>-10000</v>
      </c>
      <c r="H24">
        <f>NREL.FBS.FoodBalanceSheets!E729-NREL.FBS.FoodBalanceSheets!K729</f>
        <v>1286000</v>
      </c>
      <c r="I24">
        <f>NREL.FBS.FoodBalanceSheets!E870-NREL.FBS.FoodBalanceSheets!K870</f>
        <v>142000</v>
      </c>
      <c r="J24">
        <f>NREL.FBS.FoodBalanceSheets!E917-NREL.FBS.FoodBalanceSheets!K917</f>
        <v>-15000</v>
      </c>
      <c r="L24">
        <f>NREL.FBS.FoodBalanceSheets!E1340-NREL.FBS.FoodBalanceSheets!K1340</f>
        <v>-24000</v>
      </c>
      <c r="M24">
        <f>NREL.FBS.FoodBalanceSheets!E1387-NREL.FBS.FoodBalanceSheets!K1387</f>
        <v>-866000</v>
      </c>
      <c r="N24">
        <f>NREL.FBS.FoodBalanceSheets!E1528-NREL.FBS.FoodBalanceSheets!K1528</f>
        <v>142000</v>
      </c>
      <c r="O24">
        <f>NREL.FBS.FoodBalanceSheets!E1575-NREL.FBS.FoodBalanceSheets!K1575</f>
        <v>-32000</v>
      </c>
      <c r="Q24">
        <f>NREL.FBS.FoodBalanceSheets!E1998-NREL.FBS.FoodBalanceSheets!K1998</f>
        <v>-45000</v>
      </c>
      <c r="R24">
        <f>NREL.FBS.FoodBalanceSheets!E2045-NREL.FBS.FoodBalanceSheets!K2045</f>
        <v>-2687000</v>
      </c>
      <c r="S24">
        <f>NREL.FBS.FoodBalanceSheets!E2186-NREL.FBS.FoodBalanceSheets!K2186</f>
        <v>-38000</v>
      </c>
      <c r="T24">
        <f>NREL.FBS.FoodBalanceSheets!E2233-NREL.FBS.FoodBalanceSheets!K2233</f>
        <v>-79000</v>
      </c>
      <c r="V24">
        <f>NREL.FBS.FoodBalanceSheets!E2656-NREL.FBS.FoodBalanceSheets!K2656</f>
        <v>-91000</v>
      </c>
      <c r="W24">
        <f>NREL.FBS.FoodBalanceSheets!E2703-NREL.FBS.FoodBalanceSheets!K2703</f>
        <v>12926000</v>
      </c>
      <c r="X24">
        <f>NREL.FBS.FoodBalanceSheets!E2844-NREL.FBS.FoodBalanceSheets!K2844</f>
        <v>571000</v>
      </c>
      <c r="Y24">
        <f>NREL.FBS.FoodBalanceSheets!E2891-NREL.FBS.FoodBalanceSheets!K2891</f>
        <v>595000</v>
      </c>
      <c r="AA24">
        <f>NREL.FBS.FoodBalanceSheets!E3314-NREL.FBS.FoodBalanceSheets!K3314</f>
        <v>-39000</v>
      </c>
      <c r="AB24">
        <f>NREL.FBS.FoodBalanceSheets!E3361-NREL.FBS.FoodBalanceSheets!K3361</f>
        <v>-122000</v>
      </c>
      <c r="AC24">
        <f>NREL.FBS.FoodBalanceSheets!E3502-NREL.FBS.FoodBalanceSheets!K3502</f>
        <v>0</v>
      </c>
      <c r="AD24">
        <f>NREL.FBS.FoodBalanceSheets!E3549-NREL.FBS.FoodBalanceSheets!K3549</f>
        <v>0</v>
      </c>
      <c r="AF24">
        <f>NREL.FBS.FoodBalanceSheets!E3972-NREL.FBS.FoodBalanceSheets!K3972</f>
        <v>53000</v>
      </c>
      <c r="AG24">
        <f>NREL.FBS.FoodBalanceSheets!E4019-NREL.FBS.FoodBalanceSheets!K4019</f>
        <v>-151000</v>
      </c>
      <c r="AH24">
        <f>NREL.FBS.FoodBalanceSheets!E4160-NREL.FBS.FoodBalanceSheets!K4160</f>
        <v>0</v>
      </c>
      <c r="AI24">
        <f>NREL.FBS.FoodBalanceSheets!E4207-NREL.FBS.FoodBalanceSheets!K4207</f>
        <v>0</v>
      </c>
      <c r="AK24">
        <f>NREL.FBS.FoodBalanceSheets!E4630-NREL.FBS.FoodBalanceSheets!K4630</f>
        <v>-348000</v>
      </c>
      <c r="AL24">
        <f>NREL.FBS.FoodBalanceSheets!E4677-NREL.FBS.FoodBalanceSheets!K4677</f>
        <v>-2063000</v>
      </c>
      <c r="AM24">
        <f>NREL.FBS.FoodBalanceSheets!E4818-NREL.FBS.FoodBalanceSheets!K4818</f>
        <v>-177000</v>
      </c>
      <c r="AN24">
        <f>NREL.FBS.FoodBalanceSheets!E4865-NREL.FBS.FoodBalanceSheets!K4865</f>
        <v>-102000</v>
      </c>
      <c r="AP24">
        <f>NREL.FBS.FoodBalanceSheets!E5288-NREL.FBS.FoodBalanceSheets!K5288</f>
        <v>-758000</v>
      </c>
      <c r="AQ24">
        <f>NREL.FBS.FoodBalanceSheets!E5335-NREL.FBS.FoodBalanceSheets!K5335</f>
        <v>-6288000</v>
      </c>
      <c r="AR24">
        <f>NREL.FBS.FoodBalanceSheets!E5476-NREL.FBS.FoodBalanceSheets!K5476</f>
        <v>-4000</v>
      </c>
      <c r="AS24">
        <f>NREL.FBS.FoodBalanceSheets!E5523-NREL.FBS.FoodBalanceSheets!K5523</f>
        <v>-387000</v>
      </c>
      <c r="AU24">
        <f>NREL.FBS.FoodBalanceSheets!E5946-NREL.FBS.FoodBalanceSheets!K5946</f>
        <v>-34000</v>
      </c>
      <c r="AV24">
        <f>NREL.FBS.FoodBalanceSheets!E5993-NREL.FBS.FoodBalanceSheets!K5993</f>
        <v>-1653000</v>
      </c>
      <c r="AW24">
        <f>NREL.FBS.FoodBalanceSheets!E6134-NREL.FBS.FoodBalanceSheets!K6134</f>
        <v>-2000</v>
      </c>
      <c r="AX24">
        <f>NREL.FBS.FoodBalanceSheets!E6181-NREL.FBS.FoodBalanceSheets!K6181</f>
        <v>-5000</v>
      </c>
      <c r="AZ24">
        <f>NREL.FBS.FoodBalanceSheets!E6604-NREL.FBS.FoodBalanceSheets!K6604</f>
        <v>1873000</v>
      </c>
      <c r="BA24">
        <f>NREL.FBS.FoodBalanceSheets!E6651-NREL.FBS.FoodBalanceSheets!K6651</f>
        <v>6717000</v>
      </c>
      <c r="BB24">
        <f>NREL.FBS.FoodBalanceSheets!E6792-NREL.FBS.FoodBalanceSheets!K6792</f>
        <v>2000</v>
      </c>
      <c r="BC24">
        <f>NREL.FBS.FoodBalanceSheets!E6839-NREL.FBS.FoodBalanceSheets!K6839</f>
        <v>-6000</v>
      </c>
      <c r="BE24">
        <f>NREL.FBS.FoodBalanceSheets!E7262-NREL.FBS.FoodBalanceSheets!K7262</f>
        <v>71000</v>
      </c>
      <c r="BF24">
        <f>NREL.FBS.FoodBalanceSheets!E7309-NREL.FBS.FoodBalanceSheets!K7309</f>
        <v>-139000</v>
      </c>
      <c r="BG24">
        <f>NREL.FBS.FoodBalanceSheets!E7450-NREL.FBS.FoodBalanceSheets!K7450</f>
        <v>29000</v>
      </c>
      <c r="BH24">
        <f>NREL.FBS.FoodBalanceSheets!E7497-NREL.FBS.FoodBalanceSheets!K7497</f>
        <v>46000</v>
      </c>
      <c r="BJ24">
        <f>NREL.FBS.FoodBalanceSheets!E7920-NREL.FBS.FoodBalanceSheets!K7920</f>
        <v>-17000</v>
      </c>
      <c r="BK24">
        <f>NREL.FBS.FoodBalanceSheets!E7967-NREL.FBS.FoodBalanceSheets!K7967</f>
        <v>653000</v>
      </c>
      <c r="BL24">
        <f>NREL.FBS.FoodBalanceSheets!E8108-NREL.FBS.FoodBalanceSheets!K8108</f>
        <v>-5000</v>
      </c>
      <c r="BM24">
        <f>NREL.FBS.FoodBalanceSheets!E8155-NREL.FBS.FoodBalanceSheets!K8155</f>
        <v>-28000</v>
      </c>
      <c r="BO24">
        <f>NREL.FBS.FoodBalanceSheets!E8578-NREL.FBS.FoodBalanceSheets!K8578</f>
        <v>-7000</v>
      </c>
      <c r="BP24">
        <f>NREL.FBS.FoodBalanceSheets!E8625-NREL.FBS.FoodBalanceSheets!K8625</f>
        <v>-1388000</v>
      </c>
      <c r="BQ24">
        <f>NREL.FBS.FoodBalanceSheets!E8766-NREL.FBS.FoodBalanceSheets!K8766</f>
        <v>-1000</v>
      </c>
      <c r="BR24">
        <f>NREL.FBS.FoodBalanceSheets!E8813-NREL.FBS.FoodBalanceSheets!K8813</f>
        <v>19000</v>
      </c>
      <c r="BT24">
        <f>NREL.FBS.FoodBalanceSheets!E9236-NREL.FBS.FoodBalanceSheets!K9236</f>
        <v>3000</v>
      </c>
      <c r="BU24">
        <f>NREL.FBS.FoodBalanceSheets!E9283-NREL.FBS.FoodBalanceSheets!K9283</f>
        <v>-919000</v>
      </c>
      <c r="BV24">
        <f>NREL.FBS.FoodBalanceSheets!E9424-NREL.FBS.FoodBalanceSheets!K9424</f>
        <v>0</v>
      </c>
      <c r="BW24">
        <f>NREL.FBS.FoodBalanceSheets!E9471-NREL.FBS.FoodBalanceSheets!K9471</f>
        <v>0</v>
      </c>
      <c r="BY24">
        <v>0</v>
      </c>
      <c r="BZ24">
        <v>0</v>
      </c>
      <c r="CA24">
        <v>0</v>
      </c>
      <c r="CB24">
        <v>0</v>
      </c>
      <c r="CD24">
        <f>NREL.FBS.FoodBalanceSheets!E10118-NREL.FBS.FoodBalanceSheets!K10118</f>
        <v>11000</v>
      </c>
      <c r="CE24">
        <f>NREL.FBS.FoodBalanceSheets!E10165-NREL.FBS.FoodBalanceSheets!K10165</f>
        <v>-2451000</v>
      </c>
      <c r="CF24">
        <f>NREL.FBS.FoodBalanceSheets!E10306-NREL.FBS.FoodBalanceSheets!K10306</f>
        <v>-10000</v>
      </c>
      <c r="CG24">
        <f>NREL.FBS.FoodBalanceSheets!E10353-NREL.FBS.FoodBalanceSheets!K10353</f>
        <v>-54000</v>
      </c>
      <c r="CI24">
        <f>NREL.FBS.FoodBalanceSheets!E10776-NREL.FBS.FoodBalanceSheets!K10776</f>
        <v>682000</v>
      </c>
      <c r="CJ24">
        <f>NREL.FBS.FoodBalanceSheets!E10823-NREL.FBS.FoodBalanceSheets!K10823</f>
        <v>-897000</v>
      </c>
      <c r="CK24">
        <f>NREL.FBS.FoodBalanceSheets!E10964-NREL.FBS.FoodBalanceSheets!K10964</f>
        <v>-1000</v>
      </c>
      <c r="CL24">
        <f>NREL.FBS.FoodBalanceSheets!E11011-NREL.FBS.FoodBalanceSheets!K11011</f>
        <v>-3000</v>
      </c>
      <c r="CN24">
        <f>NREL.FBS.FoodBalanceSheets!E11434-NREL.FBS.FoodBalanceSheets!K11434</f>
        <v>-757000</v>
      </c>
      <c r="CO24">
        <f>NREL.FBS.FoodBalanceSheets!E11481-NREL.FBS.FoodBalanceSheets!K11481</f>
        <v>-772000</v>
      </c>
      <c r="CP24">
        <f>NREL.FBS.FoodBalanceSheets!E11622-NREL.FBS.FoodBalanceSheets!K11622</f>
        <v>-227000</v>
      </c>
      <c r="CQ24">
        <f>NREL.FBS.FoodBalanceSheets!E11669-NREL.FBS.FoodBalanceSheets!K11669</f>
        <v>237000</v>
      </c>
    </row>
    <row r="25" spans="1:95" x14ac:dyDescent="0.25">
      <c r="A25">
        <v>1984</v>
      </c>
      <c r="B25">
        <f>NREL.FBS.FoodBalanceSheets!E25-NREL.FBS.FoodBalanceSheets!K25</f>
        <v>488000</v>
      </c>
      <c r="C25">
        <f>NREL.FBS.FoodBalanceSheets!E72-NREL.FBS.FoodBalanceSheets!K72</f>
        <v>-326000</v>
      </c>
      <c r="D25">
        <f>NREL.FBS.FoodBalanceSheets!E213-NREL.FBS.FoodBalanceSheets!K213</f>
        <v>7000</v>
      </c>
      <c r="E25">
        <f>NREL.FBS.FoodBalanceSheets!E260-NREL.FBS.FoodBalanceSheets!K260</f>
        <v>281000</v>
      </c>
      <c r="G25">
        <f>NREL.FBS.FoodBalanceSheets!E683-NREL.FBS.FoodBalanceSheets!K683</f>
        <v>-7000</v>
      </c>
      <c r="H25">
        <f>NREL.FBS.FoodBalanceSheets!E730-NREL.FBS.FoodBalanceSheets!K730</f>
        <v>1174000</v>
      </c>
      <c r="I25">
        <f>NREL.FBS.FoodBalanceSheets!E871-NREL.FBS.FoodBalanceSheets!K871</f>
        <v>164000</v>
      </c>
      <c r="J25">
        <f>NREL.FBS.FoodBalanceSheets!E918-NREL.FBS.FoodBalanceSheets!K918</f>
        <v>-22000</v>
      </c>
      <c r="L25">
        <f>NREL.FBS.FoodBalanceSheets!E1341-NREL.FBS.FoodBalanceSheets!K1341</f>
        <v>-22000</v>
      </c>
      <c r="M25">
        <f>NREL.FBS.FoodBalanceSheets!E1388-NREL.FBS.FoodBalanceSheets!K1388</f>
        <v>-933000</v>
      </c>
      <c r="N25">
        <f>NREL.FBS.FoodBalanceSheets!E1529-NREL.FBS.FoodBalanceSheets!K1529</f>
        <v>173000</v>
      </c>
      <c r="O25">
        <f>NREL.FBS.FoodBalanceSheets!E1576-NREL.FBS.FoodBalanceSheets!K1576</f>
        <v>-41000</v>
      </c>
      <c r="Q25">
        <f>NREL.FBS.FoodBalanceSheets!E1999-NREL.FBS.FoodBalanceSheets!K1999</f>
        <v>-43000</v>
      </c>
      <c r="R25">
        <f>NREL.FBS.FoodBalanceSheets!E2046-NREL.FBS.FoodBalanceSheets!K2046</f>
        <v>-2864000</v>
      </c>
      <c r="S25">
        <f>NREL.FBS.FoodBalanceSheets!E2187-NREL.FBS.FoodBalanceSheets!K2187</f>
        <v>-28000</v>
      </c>
      <c r="T25">
        <f>NREL.FBS.FoodBalanceSheets!E2234-NREL.FBS.FoodBalanceSheets!K2234</f>
        <v>-80000</v>
      </c>
      <c r="V25">
        <f>NREL.FBS.FoodBalanceSheets!E2657-NREL.FBS.FoodBalanceSheets!K2657</f>
        <v>309000</v>
      </c>
      <c r="W25">
        <f>NREL.FBS.FoodBalanceSheets!E2704-NREL.FBS.FoodBalanceSheets!K2704</f>
        <v>16212000</v>
      </c>
      <c r="X25">
        <f>NREL.FBS.FoodBalanceSheets!E2845-NREL.FBS.FoodBalanceSheets!K2845</f>
        <v>665000</v>
      </c>
      <c r="Y25">
        <f>NREL.FBS.FoodBalanceSheets!E2892-NREL.FBS.FoodBalanceSheets!K2892</f>
        <v>505000</v>
      </c>
      <c r="AA25">
        <f>NREL.FBS.FoodBalanceSheets!E3315-NREL.FBS.FoodBalanceSheets!K3315</f>
        <v>13000</v>
      </c>
      <c r="AB25">
        <f>NREL.FBS.FoodBalanceSheets!E3362-NREL.FBS.FoodBalanceSheets!K3362</f>
        <v>-155000</v>
      </c>
      <c r="AC25">
        <f>NREL.FBS.FoodBalanceSheets!E3503-NREL.FBS.FoodBalanceSheets!K3503</f>
        <v>0</v>
      </c>
      <c r="AD25">
        <f>NREL.FBS.FoodBalanceSheets!E3550-NREL.FBS.FoodBalanceSheets!K3550</f>
        <v>0</v>
      </c>
      <c r="AF25">
        <f>NREL.FBS.FoodBalanceSheets!E3973-NREL.FBS.FoodBalanceSheets!K3973</f>
        <v>53000</v>
      </c>
      <c r="AG25">
        <f>NREL.FBS.FoodBalanceSheets!E4020-NREL.FBS.FoodBalanceSheets!K4020</f>
        <v>-597000</v>
      </c>
      <c r="AH25">
        <f>NREL.FBS.FoodBalanceSheets!E4161-NREL.FBS.FoodBalanceSheets!K4161</f>
        <v>0</v>
      </c>
      <c r="AI25">
        <f>NREL.FBS.FoodBalanceSheets!E4208-NREL.FBS.FoodBalanceSheets!K4208</f>
        <v>0</v>
      </c>
      <c r="AK25">
        <f>NREL.FBS.FoodBalanceSheets!E4631-NREL.FBS.FoodBalanceSheets!K4631</f>
        <v>-355000</v>
      </c>
      <c r="AL25">
        <f>NREL.FBS.FoodBalanceSheets!E4678-NREL.FBS.FoodBalanceSheets!K4678</f>
        <v>-2057000</v>
      </c>
      <c r="AM25">
        <f>NREL.FBS.FoodBalanceSheets!E4819-NREL.FBS.FoodBalanceSheets!K4819</f>
        <v>-208000</v>
      </c>
      <c r="AN25">
        <f>NREL.FBS.FoodBalanceSheets!E4866-NREL.FBS.FoodBalanceSheets!K4866</f>
        <v>-105000</v>
      </c>
      <c r="AP25">
        <f>NREL.FBS.FoodBalanceSheets!E5289-NREL.FBS.FoodBalanceSheets!K5289</f>
        <v>-730000</v>
      </c>
      <c r="AQ25">
        <f>NREL.FBS.FoodBalanceSheets!E5336-NREL.FBS.FoodBalanceSheets!K5336</f>
        <v>-6908000</v>
      </c>
      <c r="AR25">
        <f>NREL.FBS.FoodBalanceSheets!E5477-NREL.FBS.FoodBalanceSheets!K5477</f>
        <v>-4000</v>
      </c>
      <c r="AS25">
        <f>NREL.FBS.FoodBalanceSheets!E5524-NREL.FBS.FoodBalanceSheets!K5524</f>
        <v>-349000</v>
      </c>
      <c r="AU25">
        <f>NREL.FBS.FoodBalanceSheets!E5947-NREL.FBS.FoodBalanceSheets!K5947</f>
        <v>-42000</v>
      </c>
      <c r="AV25">
        <f>NREL.FBS.FoodBalanceSheets!E5994-NREL.FBS.FoodBalanceSheets!K5994</f>
        <v>-1581000</v>
      </c>
      <c r="AW25">
        <f>NREL.FBS.FoodBalanceSheets!E6135-NREL.FBS.FoodBalanceSheets!K6135</f>
        <v>-2000</v>
      </c>
      <c r="AX25">
        <f>NREL.FBS.FoodBalanceSheets!E6182-NREL.FBS.FoodBalanceSheets!K6182</f>
        <v>-4000</v>
      </c>
      <c r="AZ25">
        <f>NREL.FBS.FoodBalanceSheets!E6605-NREL.FBS.FoodBalanceSheets!K6605</f>
        <v>1492000</v>
      </c>
      <c r="BA25">
        <f>NREL.FBS.FoodBalanceSheets!E6652-NREL.FBS.FoodBalanceSheets!K6652</f>
        <v>7410000</v>
      </c>
      <c r="BB25">
        <f>NREL.FBS.FoodBalanceSheets!E6793-NREL.FBS.FoodBalanceSheets!K6793</f>
        <v>-1000</v>
      </c>
      <c r="BC25">
        <f>NREL.FBS.FoodBalanceSheets!E6840-NREL.FBS.FoodBalanceSheets!K6840</f>
        <v>-7000</v>
      </c>
      <c r="BE25">
        <f>NREL.FBS.FoodBalanceSheets!E7263-NREL.FBS.FoodBalanceSheets!K7263</f>
        <v>92000</v>
      </c>
      <c r="BF25">
        <f>NREL.FBS.FoodBalanceSheets!E7310-NREL.FBS.FoodBalanceSheets!K7310</f>
        <v>-119000</v>
      </c>
      <c r="BG25">
        <f>NREL.FBS.FoodBalanceSheets!E7451-NREL.FBS.FoodBalanceSheets!K7451</f>
        <v>53000</v>
      </c>
      <c r="BH25">
        <f>NREL.FBS.FoodBalanceSheets!E7498-NREL.FBS.FoodBalanceSheets!K7498</f>
        <v>49000</v>
      </c>
      <c r="BJ25">
        <f>NREL.FBS.FoodBalanceSheets!E7921-NREL.FBS.FoodBalanceSheets!K7921</f>
        <v>-23000</v>
      </c>
      <c r="BK25">
        <f>NREL.FBS.FoodBalanceSheets!E7968-NREL.FBS.FoodBalanceSheets!K7968</f>
        <v>633000</v>
      </c>
      <c r="BL25">
        <f>NREL.FBS.FoodBalanceSheets!E8109-NREL.FBS.FoodBalanceSheets!K8109</f>
        <v>-4000</v>
      </c>
      <c r="BM25">
        <f>NREL.FBS.FoodBalanceSheets!E8156-NREL.FBS.FoodBalanceSheets!K8156</f>
        <v>-32000</v>
      </c>
      <c r="BO25">
        <f>NREL.FBS.FoodBalanceSheets!E8579-NREL.FBS.FoodBalanceSheets!K8579</f>
        <v>0</v>
      </c>
      <c r="BP25">
        <f>NREL.FBS.FoodBalanceSheets!E8626-NREL.FBS.FoodBalanceSheets!K8626</f>
        <v>-1102000</v>
      </c>
      <c r="BQ25">
        <f>NREL.FBS.FoodBalanceSheets!E8767-NREL.FBS.FoodBalanceSheets!K8767</f>
        <v>1000</v>
      </c>
      <c r="BR25">
        <f>NREL.FBS.FoodBalanceSheets!E8814-NREL.FBS.FoodBalanceSheets!K8814</f>
        <v>31000</v>
      </c>
      <c r="BT25">
        <f>NREL.FBS.FoodBalanceSheets!E9237-NREL.FBS.FoodBalanceSheets!K9237</f>
        <v>3000</v>
      </c>
      <c r="BU25">
        <f>NREL.FBS.FoodBalanceSheets!E9284-NREL.FBS.FoodBalanceSheets!K9284</f>
        <v>-730000</v>
      </c>
      <c r="BV25">
        <f>NREL.FBS.FoodBalanceSheets!E9425-NREL.FBS.FoodBalanceSheets!K9425</f>
        <v>0</v>
      </c>
      <c r="BW25">
        <f>NREL.FBS.FoodBalanceSheets!E9472-NREL.FBS.FoodBalanceSheets!K9472</f>
        <v>0</v>
      </c>
      <c r="BY25">
        <v>0</v>
      </c>
      <c r="BZ25">
        <v>0</v>
      </c>
      <c r="CA25">
        <v>0</v>
      </c>
      <c r="CB25">
        <v>0</v>
      </c>
      <c r="CD25">
        <f>NREL.FBS.FoodBalanceSheets!E10119-NREL.FBS.FoodBalanceSheets!K10119</f>
        <v>-4000</v>
      </c>
      <c r="CE25">
        <f>NREL.FBS.FoodBalanceSheets!E10166-NREL.FBS.FoodBalanceSheets!K10166</f>
        <v>-2610000</v>
      </c>
      <c r="CF25">
        <f>NREL.FBS.FoodBalanceSheets!E10307-NREL.FBS.FoodBalanceSheets!K10307</f>
        <v>-14000</v>
      </c>
      <c r="CG25">
        <f>NREL.FBS.FoodBalanceSheets!E10354-NREL.FBS.FoodBalanceSheets!K10354</f>
        <v>-51000</v>
      </c>
      <c r="CI25">
        <f>NREL.FBS.FoodBalanceSheets!E10777-NREL.FBS.FoodBalanceSheets!K10777</f>
        <v>456000</v>
      </c>
      <c r="CJ25">
        <f>NREL.FBS.FoodBalanceSheets!E10824-NREL.FBS.FoodBalanceSheets!K10824</f>
        <v>-1383000</v>
      </c>
      <c r="CK25">
        <f>NREL.FBS.FoodBalanceSheets!E10965-NREL.FBS.FoodBalanceSheets!K10965</f>
        <v>-1000</v>
      </c>
      <c r="CL25">
        <f>NREL.FBS.FoodBalanceSheets!E11012-NREL.FBS.FoodBalanceSheets!K11012</f>
        <v>3000</v>
      </c>
      <c r="CN25">
        <f>NREL.FBS.FoodBalanceSheets!E11435-NREL.FBS.FoodBalanceSheets!K11435</f>
        <v>-654000</v>
      </c>
      <c r="CO25">
        <f>NREL.FBS.FoodBalanceSheets!E11482-NREL.FBS.FoodBalanceSheets!K11482</f>
        <v>-786000</v>
      </c>
      <c r="CP25">
        <f>NREL.FBS.FoodBalanceSheets!E11623-NREL.FBS.FoodBalanceSheets!K11623</f>
        <v>-357000</v>
      </c>
      <c r="CQ25">
        <f>NREL.FBS.FoodBalanceSheets!E11670-NREL.FBS.FoodBalanceSheets!K11670</f>
        <v>224000</v>
      </c>
    </row>
    <row r="26" spans="1:95" x14ac:dyDescent="0.25">
      <c r="A26">
        <v>1985</v>
      </c>
      <c r="B26">
        <f>NREL.FBS.FoodBalanceSheets!E26-NREL.FBS.FoodBalanceSheets!K26</f>
        <v>478000</v>
      </c>
      <c r="C26">
        <f>NREL.FBS.FoodBalanceSheets!E73-NREL.FBS.FoodBalanceSheets!K73</f>
        <v>-348000</v>
      </c>
      <c r="D26">
        <f>NREL.FBS.FoodBalanceSheets!E214-NREL.FBS.FoodBalanceSheets!K214</f>
        <v>5000</v>
      </c>
      <c r="E26">
        <f>NREL.FBS.FoodBalanceSheets!E261-NREL.FBS.FoodBalanceSheets!K261</f>
        <v>280000</v>
      </c>
      <c r="G26">
        <f>NREL.FBS.FoodBalanceSheets!E684-NREL.FBS.FoodBalanceSheets!K684</f>
        <v>5000</v>
      </c>
      <c r="H26">
        <f>NREL.FBS.FoodBalanceSheets!E731-NREL.FBS.FoodBalanceSheets!K731</f>
        <v>984000</v>
      </c>
      <c r="I26">
        <f>NREL.FBS.FoodBalanceSheets!E872-NREL.FBS.FoodBalanceSheets!K872</f>
        <v>182000</v>
      </c>
      <c r="J26">
        <f>NREL.FBS.FoodBalanceSheets!E919-NREL.FBS.FoodBalanceSheets!K919</f>
        <v>-16000</v>
      </c>
      <c r="L26">
        <f>NREL.FBS.FoodBalanceSheets!E1342-NREL.FBS.FoodBalanceSheets!K1342</f>
        <v>-13000</v>
      </c>
      <c r="M26">
        <f>NREL.FBS.FoodBalanceSheets!E1389-NREL.FBS.FoodBalanceSheets!K1389</f>
        <v>-1090000</v>
      </c>
      <c r="N26">
        <f>NREL.FBS.FoodBalanceSheets!E1530-NREL.FBS.FoodBalanceSheets!K1530</f>
        <v>208000</v>
      </c>
      <c r="O26">
        <f>NREL.FBS.FoodBalanceSheets!E1577-NREL.FBS.FoodBalanceSheets!K1577</f>
        <v>-65000</v>
      </c>
      <c r="Q26">
        <f>NREL.FBS.FoodBalanceSheets!E2000-NREL.FBS.FoodBalanceSheets!K2000</f>
        <v>-48000</v>
      </c>
      <c r="R26">
        <f>NREL.FBS.FoodBalanceSheets!E2047-NREL.FBS.FoodBalanceSheets!K2047</f>
        <v>-3917000</v>
      </c>
      <c r="S26">
        <f>NREL.FBS.FoodBalanceSheets!E2188-NREL.FBS.FoodBalanceSheets!K2188</f>
        <v>-28000</v>
      </c>
      <c r="T26">
        <f>NREL.FBS.FoodBalanceSheets!E2235-NREL.FBS.FoodBalanceSheets!K2235</f>
        <v>-97000</v>
      </c>
      <c r="V26">
        <f>NREL.FBS.FoodBalanceSheets!E2658-NREL.FBS.FoodBalanceSheets!K2658</f>
        <v>246000</v>
      </c>
      <c r="W26">
        <f>NREL.FBS.FoodBalanceSheets!E2705-NREL.FBS.FoodBalanceSheets!K2705</f>
        <v>14298000</v>
      </c>
      <c r="X26">
        <f>NREL.FBS.FoodBalanceSheets!E2846-NREL.FBS.FoodBalanceSheets!K2846</f>
        <v>822000</v>
      </c>
      <c r="Y26">
        <f>NREL.FBS.FoodBalanceSheets!E2893-NREL.FBS.FoodBalanceSheets!K2893</f>
        <v>470000</v>
      </c>
      <c r="AA26">
        <f>NREL.FBS.FoodBalanceSheets!E3316-NREL.FBS.FoodBalanceSheets!K3316</f>
        <v>29000</v>
      </c>
      <c r="AB26">
        <f>NREL.FBS.FoodBalanceSheets!E3363-NREL.FBS.FoodBalanceSheets!K3363</f>
        <v>-71000</v>
      </c>
      <c r="AC26">
        <f>NREL.FBS.FoodBalanceSheets!E3504-NREL.FBS.FoodBalanceSheets!K3504</f>
        <v>0</v>
      </c>
      <c r="AD26">
        <f>NREL.FBS.FoodBalanceSheets!E3551-NREL.FBS.FoodBalanceSheets!K3551</f>
        <v>0</v>
      </c>
      <c r="AF26">
        <f>NREL.FBS.FoodBalanceSheets!E3974-NREL.FBS.FoodBalanceSheets!K3974</f>
        <v>55000</v>
      </c>
      <c r="AG26">
        <f>NREL.FBS.FoodBalanceSheets!E4021-NREL.FBS.FoodBalanceSheets!K4021</f>
        <v>-400000</v>
      </c>
      <c r="AH26">
        <f>NREL.FBS.FoodBalanceSheets!E4162-NREL.FBS.FoodBalanceSheets!K4162</f>
        <v>0</v>
      </c>
      <c r="AI26">
        <f>NREL.FBS.FoodBalanceSheets!E4209-NREL.FBS.FoodBalanceSheets!K4209</f>
        <v>0</v>
      </c>
      <c r="AK26">
        <f>NREL.FBS.FoodBalanceSheets!E4632-NREL.FBS.FoodBalanceSheets!K4632</f>
        <v>-362000</v>
      </c>
      <c r="AL26">
        <f>NREL.FBS.FoodBalanceSheets!E4679-NREL.FBS.FoodBalanceSheets!K4679</f>
        <v>-2259000</v>
      </c>
      <c r="AM26">
        <f>NREL.FBS.FoodBalanceSheets!E4820-NREL.FBS.FoodBalanceSheets!K4820</f>
        <v>-205000</v>
      </c>
      <c r="AN26">
        <f>NREL.FBS.FoodBalanceSheets!E4867-NREL.FBS.FoodBalanceSheets!K4867</f>
        <v>-102000</v>
      </c>
      <c r="AP26">
        <f>NREL.FBS.FoodBalanceSheets!E5290-NREL.FBS.FoodBalanceSheets!K5290</f>
        <v>-660000</v>
      </c>
      <c r="AQ26">
        <f>NREL.FBS.FoodBalanceSheets!E5337-NREL.FBS.FoodBalanceSheets!K5337</f>
        <v>-6575000</v>
      </c>
      <c r="AR26">
        <f>NREL.FBS.FoodBalanceSheets!E5478-NREL.FBS.FoodBalanceSheets!K5478</f>
        <v>-4000</v>
      </c>
      <c r="AS26">
        <f>NREL.FBS.FoodBalanceSheets!E5525-NREL.FBS.FoodBalanceSheets!K5525</f>
        <v>-317000</v>
      </c>
      <c r="AU26">
        <f>NREL.FBS.FoodBalanceSheets!E5948-NREL.FBS.FoodBalanceSheets!K5948</f>
        <v>-46000</v>
      </c>
      <c r="AV26">
        <f>NREL.FBS.FoodBalanceSheets!E5995-NREL.FBS.FoodBalanceSheets!K5995</f>
        <v>-1213000</v>
      </c>
      <c r="AW26">
        <f>NREL.FBS.FoodBalanceSheets!E6136-NREL.FBS.FoodBalanceSheets!K6136</f>
        <v>-2000</v>
      </c>
      <c r="AX26">
        <f>NREL.FBS.FoodBalanceSheets!E6183-NREL.FBS.FoodBalanceSheets!K6183</f>
        <v>-5000</v>
      </c>
      <c r="AZ26">
        <f>NREL.FBS.FoodBalanceSheets!E6606-NREL.FBS.FoodBalanceSheets!K6606</f>
        <v>1463000</v>
      </c>
      <c r="BA26">
        <f>NREL.FBS.FoodBalanceSheets!E6653-NREL.FBS.FoodBalanceSheets!K6653</f>
        <v>8404000</v>
      </c>
      <c r="BB26">
        <f>NREL.FBS.FoodBalanceSheets!E6794-NREL.FBS.FoodBalanceSheets!K6794</f>
        <v>3000</v>
      </c>
      <c r="BC26">
        <f>NREL.FBS.FoodBalanceSheets!E6841-NREL.FBS.FoodBalanceSheets!K6841</f>
        <v>-6000</v>
      </c>
      <c r="BE26">
        <f>NREL.FBS.FoodBalanceSheets!E7264-NREL.FBS.FoodBalanceSheets!K7264</f>
        <v>41000</v>
      </c>
      <c r="BF26">
        <f>NREL.FBS.FoodBalanceSheets!E7311-NREL.FBS.FoodBalanceSheets!K7311</f>
        <v>-225000</v>
      </c>
      <c r="BG26">
        <f>NREL.FBS.FoodBalanceSheets!E7452-NREL.FBS.FoodBalanceSheets!K7452</f>
        <v>43000</v>
      </c>
      <c r="BH26">
        <f>NREL.FBS.FoodBalanceSheets!E7499-NREL.FBS.FoodBalanceSheets!K7499</f>
        <v>42000</v>
      </c>
      <c r="BJ26">
        <f>NREL.FBS.FoodBalanceSheets!E7922-NREL.FBS.FoodBalanceSheets!K7922</f>
        <v>-25000</v>
      </c>
      <c r="BK26">
        <f>NREL.FBS.FoodBalanceSheets!E7969-NREL.FBS.FoodBalanceSheets!K7969</f>
        <v>786000</v>
      </c>
      <c r="BL26">
        <f>NREL.FBS.FoodBalanceSheets!E8110-NREL.FBS.FoodBalanceSheets!K8110</f>
        <v>-4000</v>
      </c>
      <c r="BM26">
        <f>NREL.FBS.FoodBalanceSheets!E8157-NREL.FBS.FoodBalanceSheets!K8157</f>
        <v>-33000</v>
      </c>
      <c r="BO26">
        <f>NREL.FBS.FoodBalanceSheets!E8580-NREL.FBS.FoodBalanceSheets!K8580</f>
        <v>1000</v>
      </c>
      <c r="BP26">
        <f>NREL.FBS.FoodBalanceSheets!E8627-NREL.FBS.FoodBalanceSheets!K8627</f>
        <v>-1248000</v>
      </c>
      <c r="BQ26">
        <f>NREL.FBS.FoodBalanceSheets!E8768-NREL.FBS.FoodBalanceSheets!K8768</f>
        <v>3000</v>
      </c>
      <c r="BR26">
        <f>NREL.FBS.FoodBalanceSheets!E8815-NREL.FBS.FoodBalanceSheets!K8815</f>
        <v>42000</v>
      </c>
      <c r="BT26">
        <f>NREL.FBS.FoodBalanceSheets!E9238-NREL.FBS.FoodBalanceSheets!K9238</f>
        <v>1000</v>
      </c>
      <c r="BU26">
        <f>NREL.FBS.FoodBalanceSheets!E9285-NREL.FBS.FoodBalanceSheets!K9285</f>
        <v>-971000</v>
      </c>
      <c r="BV26">
        <f>NREL.FBS.FoodBalanceSheets!E9426-NREL.FBS.FoodBalanceSheets!K9426</f>
        <v>0</v>
      </c>
      <c r="BW26">
        <f>NREL.FBS.FoodBalanceSheets!E9473-NREL.FBS.FoodBalanceSheets!K9473</f>
        <v>0</v>
      </c>
      <c r="BY26">
        <v>0</v>
      </c>
      <c r="BZ26">
        <v>0</v>
      </c>
      <c r="CA26">
        <v>0</v>
      </c>
      <c r="CB26">
        <v>0</v>
      </c>
      <c r="CD26">
        <f>NREL.FBS.FoodBalanceSheets!E10120-NREL.FBS.FoodBalanceSheets!K10120</f>
        <v>-32000</v>
      </c>
      <c r="CE26">
        <f>NREL.FBS.FoodBalanceSheets!E10167-NREL.FBS.FoodBalanceSheets!K10167</f>
        <v>-2997000</v>
      </c>
      <c r="CF26">
        <f>NREL.FBS.FoodBalanceSheets!E10308-NREL.FBS.FoodBalanceSheets!K10308</f>
        <v>-16000</v>
      </c>
      <c r="CG26">
        <f>NREL.FBS.FoodBalanceSheets!E10355-NREL.FBS.FoodBalanceSheets!K10355</f>
        <v>-48000</v>
      </c>
      <c r="CI26">
        <f>NREL.FBS.FoodBalanceSheets!E10778-NREL.FBS.FoodBalanceSheets!K10778</f>
        <v>463000</v>
      </c>
      <c r="CJ26">
        <f>NREL.FBS.FoodBalanceSheets!E10825-NREL.FBS.FoodBalanceSheets!K10825</f>
        <v>-974000</v>
      </c>
      <c r="CK26">
        <f>NREL.FBS.FoodBalanceSheets!E10966-NREL.FBS.FoodBalanceSheets!K10966</f>
        <v>-3000</v>
      </c>
      <c r="CL26">
        <f>NREL.FBS.FoodBalanceSheets!E11013-NREL.FBS.FoodBalanceSheets!K11013</f>
        <v>5000</v>
      </c>
      <c r="CN26">
        <f>NREL.FBS.FoodBalanceSheets!E11436-NREL.FBS.FoodBalanceSheets!K11436</f>
        <v>-792000</v>
      </c>
      <c r="CO26">
        <f>NREL.FBS.FoodBalanceSheets!E11483-NREL.FBS.FoodBalanceSheets!K11483</f>
        <v>-687000</v>
      </c>
      <c r="CP26">
        <f>NREL.FBS.FoodBalanceSheets!E11624-NREL.FBS.FoodBalanceSheets!K11624</f>
        <v>-444000</v>
      </c>
      <c r="CQ26">
        <f>NREL.FBS.FoodBalanceSheets!E11671-NREL.FBS.FoodBalanceSheets!K11671</f>
        <v>223000</v>
      </c>
    </row>
    <row r="27" spans="1:95" x14ac:dyDescent="0.25">
      <c r="A27">
        <v>1986</v>
      </c>
      <c r="B27">
        <f>NREL.FBS.FoodBalanceSheets!E27-NREL.FBS.FoodBalanceSheets!K27</f>
        <v>-115000</v>
      </c>
      <c r="C27">
        <f>NREL.FBS.FoodBalanceSheets!E74-NREL.FBS.FoodBalanceSheets!K74</f>
        <v>-2496000</v>
      </c>
      <c r="D27">
        <f>NREL.FBS.FoodBalanceSheets!E215-NREL.FBS.FoodBalanceSheets!K215</f>
        <v>-29000</v>
      </c>
      <c r="E27">
        <f>NREL.FBS.FoodBalanceSheets!E262-NREL.FBS.FoodBalanceSheets!K262</f>
        <v>236000</v>
      </c>
      <c r="G27">
        <f>NREL.FBS.FoodBalanceSheets!E685-NREL.FBS.FoodBalanceSheets!K685</f>
        <v>-4000</v>
      </c>
      <c r="H27">
        <f>NREL.FBS.FoodBalanceSheets!E732-NREL.FBS.FoodBalanceSheets!K732</f>
        <v>1047000</v>
      </c>
      <c r="I27">
        <f>NREL.FBS.FoodBalanceSheets!E873-NREL.FBS.FoodBalanceSheets!K873</f>
        <v>203000</v>
      </c>
      <c r="J27">
        <f>NREL.FBS.FoodBalanceSheets!E920-NREL.FBS.FoodBalanceSheets!K920</f>
        <v>-18000</v>
      </c>
      <c r="L27">
        <f>NREL.FBS.FoodBalanceSheets!E1343-NREL.FBS.FoodBalanceSheets!K1343</f>
        <v>-33000</v>
      </c>
      <c r="M27">
        <f>NREL.FBS.FoodBalanceSheets!E1390-NREL.FBS.FoodBalanceSheets!K1390</f>
        <v>-1247000</v>
      </c>
      <c r="N27">
        <f>NREL.FBS.FoodBalanceSheets!E1531-NREL.FBS.FoodBalanceSheets!K1531</f>
        <v>214000</v>
      </c>
      <c r="O27">
        <f>NREL.FBS.FoodBalanceSheets!E1578-NREL.FBS.FoodBalanceSheets!K1578</f>
        <v>-40000</v>
      </c>
      <c r="Q27">
        <f>NREL.FBS.FoodBalanceSheets!E2001-NREL.FBS.FoodBalanceSheets!K2001</f>
        <v>-35000</v>
      </c>
      <c r="R27">
        <f>NREL.FBS.FoodBalanceSheets!E2048-NREL.FBS.FoodBalanceSheets!K2048</f>
        <v>-3648000</v>
      </c>
      <c r="S27">
        <f>NREL.FBS.FoodBalanceSheets!E2189-NREL.FBS.FoodBalanceSheets!K2189</f>
        <v>-28000</v>
      </c>
      <c r="T27">
        <f>NREL.FBS.FoodBalanceSheets!E2236-NREL.FBS.FoodBalanceSheets!K2236</f>
        <v>-103000</v>
      </c>
      <c r="V27">
        <f>NREL.FBS.FoodBalanceSheets!E2659-NREL.FBS.FoodBalanceSheets!K2659</f>
        <v>735000</v>
      </c>
      <c r="W27">
        <f>NREL.FBS.FoodBalanceSheets!E2706-NREL.FBS.FoodBalanceSheets!K2706</f>
        <v>13748000</v>
      </c>
      <c r="X27">
        <f>NREL.FBS.FoodBalanceSheets!E2847-NREL.FBS.FoodBalanceSheets!K2847</f>
        <v>844000</v>
      </c>
      <c r="Y27">
        <f>NREL.FBS.FoodBalanceSheets!E2894-NREL.FBS.FoodBalanceSheets!K2894</f>
        <v>508000</v>
      </c>
      <c r="AA27">
        <f>NREL.FBS.FoodBalanceSheets!E3317-NREL.FBS.FoodBalanceSheets!K3317</f>
        <v>37000</v>
      </c>
      <c r="AB27">
        <f>NREL.FBS.FoodBalanceSheets!E3364-NREL.FBS.FoodBalanceSheets!K3364</f>
        <v>-82000</v>
      </c>
      <c r="AC27">
        <f>NREL.FBS.FoodBalanceSheets!E3505-NREL.FBS.FoodBalanceSheets!K3505</f>
        <v>0</v>
      </c>
      <c r="AD27">
        <f>NREL.FBS.FoodBalanceSheets!E3552-NREL.FBS.FoodBalanceSheets!K3552</f>
        <v>0</v>
      </c>
      <c r="AF27">
        <f>NREL.FBS.FoodBalanceSheets!E3975-NREL.FBS.FoodBalanceSheets!K3975</f>
        <v>49000</v>
      </c>
      <c r="AG27">
        <f>NREL.FBS.FoodBalanceSheets!E4022-NREL.FBS.FoodBalanceSheets!K4022</f>
        <v>-159000</v>
      </c>
      <c r="AH27">
        <f>NREL.FBS.FoodBalanceSheets!E4163-NREL.FBS.FoodBalanceSheets!K4163</f>
        <v>0</v>
      </c>
      <c r="AI27">
        <f>NREL.FBS.FoodBalanceSheets!E4210-NREL.FBS.FoodBalanceSheets!K4210</f>
        <v>0</v>
      </c>
      <c r="AK27">
        <f>NREL.FBS.FoodBalanceSheets!E4633-NREL.FBS.FoodBalanceSheets!K4633</f>
        <v>-377000</v>
      </c>
      <c r="AL27">
        <f>NREL.FBS.FoodBalanceSheets!E4680-NREL.FBS.FoodBalanceSheets!K4680</f>
        <v>-2076000</v>
      </c>
      <c r="AM27">
        <f>NREL.FBS.FoodBalanceSheets!E4821-NREL.FBS.FoodBalanceSheets!K4821</f>
        <v>-227000</v>
      </c>
      <c r="AN27">
        <f>NREL.FBS.FoodBalanceSheets!E4868-NREL.FBS.FoodBalanceSheets!K4868</f>
        <v>-177000</v>
      </c>
      <c r="AP27">
        <f>NREL.FBS.FoodBalanceSheets!E5291-NREL.FBS.FoodBalanceSheets!K5291</f>
        <v>-687000</v>
      </c>
      <c r="AQ27">
        <f>NREL.FBS.FoodBalanceSheets!E5338-NREL.FBS.FoodBalanceSheets!K5338</f>
        <v>-5431000</v>
      </c>
      <c r="AR27">
        <f>NREL.FBS.FoodBalanceSheets!E5479-NREL.FBS.FoodBalanceSheets!K5479</f>
        <v>-3000</v>
      </c>
      <c r="AS27">
        <f>NREL.FBS.FoodBalanceSheets!E5526-NREL.FBS.FoodBalanceSheets!K5526</f>
        <v>-302000</v>
      </c>
      <c r="AU27">
        <f>NREL.FBS.FoodBalanceSheets!E5949-NREL.FBS.FoodBalanceSheets!K5949</f>
        <v>-42000</v>
      </c>
      <c r="AV27">
        <f>NREL.FBS.FoodBalanceSheets!E5996-NREL.FBS.FoodBalanceSheets!K5996</f>
        <v>-1113000</v>
      </c>
      <c r="AW27">
        <f>NREL.FBS.FoodBalanceSheets!E6137-NREL.FBS.FoodBalanceSheets!K6137</f>
        <v>-3000</v>
      </c>
      <c r="AX27">
        <f>NREL.FBS.FoodBalanceSheets!E6184-NREL.FBS.FoodBalanceSheets!K6184</f>
        <v>-2000</v>
      </c>
      <c r="AZ27">
        <f>NREL.FBS.FoodBalanceSheets!E6607-NREL.FBS.FoodBalanceSheets!K6607</f>
        <v>1523000</v>
      </c>
      <c r="BA27">
        <f>NREL.FBS.FoodBalanceSheets!E6654-NREL.FBS.FoodBalanceSheets!K6654</f>
        <v>8037000</v>
      </c>
      <c r="BB27">
        <f>NREL.FBS.FoodBalanceSheets!E6795-NREL.FBS.FoodBalanceSheets!K6795</f>
        <v>1000</v>
      </c>
      <c r="BC27">
        <f>NREL.FBS.FoodBalanceSheets!E6842-NREL.FBS.FoodBalanceSheets!K6842</f>
        <v>-5000</v>
      </c>
      <c r="BE27">
        <f>NREL.FBS.FoodBalanceSheets!E7265-NREL.FBS.FoodBalanceSheets!K7265</f>
        <v>14000</v>
      </c>
      <c r="BF27">
        <f>NREL.FBS.FoodBalanceSheets!E7312-NREL.FBS.FoodBalanceSheets!K7312</f>
        <v>-266000</v>
      </c>
      <c r="BG27">
        <f>NREL.FBS.FoodBalanceSheets!E7453-NREL.FBS.FoodBalanceSheets!K7453</f>
        <v>-16000</v>
      </c>
      <c r="BH27">
        <f>NREL.FBS.FoodBalanceSheets!E7500-NREL.FBS.FoodBalanceSheets!K7500</f>
        <v>26000</v>
      </c>
      <c r="BJ27">
        <f>NREL.FBS.FoodBalanceSheets!E7923-NREL.FBS.FoodBalanceSheets!K7923</f>
        <v>-29000</v>
      </c>
      <c r="BK27">
        <f>NREL.FBS.FoodBalanceSheets!E7970-NREL.FBS.FoodBalanceSheets!K7970</f>
        <v>744000</v>
      </c>
      <c r="BL27">
        <f>NREL.FBS.FoodBalanceSheets!E8111-NREL.FBS.FoodBalanceSheets!K8111</f>
        <v>-7000</v>
      </c>
      <c r="BM27">
        <f>NREL.FBS.FoodBalanceSheets!E8158-NREL.FBS.FoodBalanceSheets!K8158</f>
        <v>-38000</v>
      </c>
      <c r="BO27">
        <f>NREL.FBS.FoodBalanceSheets!E8581-NREL.FBS.FoodBalanceSheets!K8581</f>
        <v>-2000</v>
      </c>
      <c r="BP27">
        <f>NREL.FBS.FoodBalanceSheets!E8628-NREL.FBS.FoodBalanceSheets!K8628</f>
        <v>-1421000</v>
      </c>
      <c r="BQ27">
        <f>NREL.FBS.FoodBalanceSheets!E8769-NREL.FBS.FoodBalanceSheets!K8769</f>
        <v>5000</v>
      </c>
      <c r="BR27">
        <f>NREL.FBS.FoodBalanceSheets!E8816-NREL.FBS.FoodBalanceSheets!K8816</f>
        <v>71000</v>
      </c>
      <c r="BT27">
        <f>NREL.FBS.FoodBalanceSheets!E9239-NREL.FBS.FoodBalanceSheets!K9239</f>
        <v>3000</v>
      </c>
      <c r="BU27">
        <f>NREL.FBS.FoodBalanceSheets!E9286-NREL.FBS.FoodBalanceSheets!K9286</f>
        <v>-970000</v>
      </c>
      <c r="BV27">
        <f>NREL.FBS.FoodBalanceSheets!E9427-NREL.FBS.FoodBalanceSheets!K9427</f>
        <v>0</v>
      </c>
      <c r="BW27">
        <f>NREL.FBS.FoodBalanceSheets!E9474-NREL.FBS.FoodBalanceSheets!K9474</f>
        <v>0</v>
      </c>
      <c r="BY27">
        <v>0</v>
      </c>
      <c r="BZ27">
        <v>0</v>
      </c>
      <c r="CA27">
        <v>0</v>
      </c>
      <c r="CB27">
        <v>0</v>
      </c>
      <c r="CD27">
        <f>NREL.FBS.FoodBalanceSheets!E10121-NREL.FBS.FoodBalanceSheets!K10121</f>
        <v>-70000</v>
      </c>
      <c r="CE27">
        <f>NREL.FBS.FoodBalanceSheets!E10168-NREL.FBS.FoodBalanceSheets!K10168</f>
        <v>-2429000</v>
      </c>
      <c r="CF27">
        <f>NREL.FBS.FoodBalanceSheets!E10309-NREL.FBS.FoodBalanceSheets!K10309</f>
        <v>-14000</v>
      </c>
      <c r="CG27">
        <f>NREL.FBS.FoodBalanceSheets!E10356-NREL.FBS.FoodBalanceSheets!K10356</f>
        <v>-59000</v>
      </c>
      <c r="CI27">
        <f>NREL.FBS.FoodBalanceSheets!E10779-NREL.FBS.FoodBalanceSheets!K10779</f>
        <v>542000</v>
      </c>
      <c r="CJ27">
        <f>NREL.FBS.FoodBalanceSheets!E10826-NREL.FBS.FoodBalanceSheets!K10826</f>
        <v>-705000</v>
      </c>
      <c r="CK27">
        <f>NREL.FBS.FoodBalanceSheets!E10967-NREL.FBS.FoodBalanceSheets!K10967</f>
        <v>1000</v>
      </c>
      <c r="CL27">
        <f>NREL.FBS.FoodBalanceSheets!E11014-NREL.FBS.FoodBalanceSheets!K11014</f>
        <v>-6000</v>
      </c>
      <c r="CN27">
        <f>NREL.FBS.FoodBalanceSheets!E11437-NREL.FBS.FoodBalanceSheets!K11437</f>
        <v>-746000</v>
      </c>
      <c r="CO27">
        <f>NREL.FBS.FoodBalanceSheets!E11484-NREL.FBS.FoodBalanceSheets!K11484</f>
        <v>-269000</v>
      </c>
      <c r="CP27">
        <f>NREL.FBS.FoodBalanceSheets!E11625-NREL.FBS.FoodBalanceSheets!K11625</f>
        <v>-450000</v>
      </c>
      <c r="CQ27">
        <f>NREL.FBS.FoodBalanceSheets!E11672-NREL.FBS.FoodBalanceSheets!K11672</f>
        <v>279000</v>
      </c>
    </row>
    <row r="28" spans="1:95" x14ac:dyDescent="0.25">
      <c r="A28">
        <v>1987</v>
      </c>
      <c r="B28">
        <f>NREL.FBS.FoodBalanceSheets!E28-NREL.FBS.FoodBalanceSheets!K28</f>
        <v>162000</v>
      </c>
      <c r="C28">
        <f>NREL.FBS.FoodBalanceSheets!E75-NREL.FBS.FoodBalanceSheets!K75</f>
        <v>-1138000</v>
      </c>
      <c r="D28">
        <f>NREL.FBS.FoodBalanceSheets!E216-NREL.FBS.FoodBalanceSheets!K216</f>
        <v>-26000</v>
      </c>
      <c r="E28">
        <f>NREL.FBS.FoodBalanceSheets!E263-NREL.FBS.FoodBalanceSheets!K263</f>
        <v>216000</v>
      </c>
      <c r="G28">
        <f>NREL.FBS.FoodBalanceSheets!E686-NREL.FBS.FoodBalanceSheets!K686</f>
        <v>-33000</v>
      </c>
      <c r="H28">
        <f>NREL.FBS.FoodBalanceSheets!E733-NREL.FBS.FoodBalanceSheets!K733</f>
        <v>430000</v>
      </c>
      <c r="I28">
        <f>NREL.FBS.FoodBalanceSheets!E874-NREL.FBS.FoodBalanceSheets!K874</f>
        <v>223000</v>
      </c>
      <c r="J28">
        <f>NREL.FBS.FoodBalanceSheets!E921-NREL.FBS.FoodBalanceSheets!K921</f>
        <v>-16000</v>
      </c>
      <c r="L28">
        <f>NREL.FBS.FoodBalanceSheets!E1344-NREL.FBS.FoodBalanceSheets!K1344</f>
        <v>-16000</v>
      </c>
      <c r="M28">
        <f>NREL.FBS.FoodBalanceSheets!E1391-NREL.FBS.FoodBalanceSheets!K1391</f>
        <v>-1175000</v>
      </c>
      <c r="N28">
        <f>NREL.FBS.FoodBalanceSheets!E1532-NREL.FBS.FoodBalanceSheets!K1532</f>
        <v>268000</v>
      </c>
      <c r="O28">
        <f>NREL.FBS.FoodBalanceSheets!E1579-NREL.FBS.FoodBalanceSheets!K1579</f>
        <v>-68000</v>
      </c>
      <c r="Q28">
        <f>NREL.FBS.FoodBalanceSheets!E2002-NREL.FBS.FoodBalanceSheets!K2002</f>
        <v>-38000</v>
      </c>
      <c r="R28">
        <f>NREL.FBS.FoodBalanceSheets!E2049-NREL.FBS.FoodBalanceSheets!K2049</f>
        <v>-3915000</v>
      </c>
      <c r="S28">
        <f>NREL.FBS.FoodBalanceSheets!E2190-NREL.FBS.FoodBalanceSheets!K2190</f>
        <v>-34000</v>
      </c>
      <c r="T28">
        <f>NREL.FBS.FoodBalanceSheets!E2237-NREL.FBS.FoodBalanceSheets!K2237</f>
        <v>-108000</v>
      </c>
      <c r="V28">
        <f>NREL.FBS.FoodBalanceSheets!E2660-NREL.FBS.FoodBalanceSheets!K2660</f>
        <v>456000</v>
      </c>
      <c r="W28">
        <f>NREL.FBS.FoodBalanceSheets!E2707-NREL.FBS.FoodBalanceSheets!K2707</f>
        <v>18024000</v>
      </c>
      <c r="X28">
        <f>NREL.FBS.FoodBalanceSheets!E2848-NREL.FBS.FoodBalanceSheets!K2848</f>
        <v>864000</v>
      </c>
      <c r="Y28">
        <f>NREL.FBS.FoodBalanceSheets!E2895-NREL.FBS.FoodBalanceSheets!K2895</f>
        <v>542000</v>
      </c>
      <c r="AA28">
        <f>NREL.FBS.FoodBalanceSheets!E3318-NREL.FBS.FoodBalanceSheets!K3318</f>
        <v>33000</v>
      </c>
      <c r="AB28">
        <f>NREL.FBS.FoodBalanceSheets!E3365-NREL.FBS.FoodBalanceSheets!K3365</f>
        <v>-78000</v>
      </c>
      <c r="AC28">
        <f>NREL.FBS.FoodBalanceSheets!E3506-NREL.FBS.FoodBalanceSheets!K3506</f>
        <v>2000</v>
      </c>
      <c r="AD28">
        <f>NREL.FBS.FoodBalanceSheets!E3553-NREL.FBS.FoodBalanceSheets!K3553</f>
        <v>0</v>
      </c>
      <c r="AF28">
        <f>NREL.FBS.FoodBalanceSheets!E3976-NREL.FBS.FoodBalanceSheets!K3976</f>
        <v>59000</v>
      </c>
      <c r="AG28">
        <f>NREL.FBS.FoodBalanceSheets!E4023-NREL.FBS.FoodBalanceSheets!K4023</f>
        <v>-340000</v>
      </c>
      <c r="AH28">
        <f>NREL.FBS.FoodBalanceSheets!E4164-NREL.FBS.FoodBalanceSheets!K4164</f>
        <v>2000</v>
      </c>
      <c r="AI28">
        <f>NREL.FBS.FoodBalanceSheets!E4211-NREL.FBS.FoodBalanceSheets!K4211</f>
        <v>0</v>
      </c>
      <c r="AK28">
        <f>NREL.FBS.FoodBalanceSheets!E4634-NREL.FBS.FoodBalanceSheets!K4634</f>
        <v>-424000</v>
      </c>
      <c r="AL28">
        <f>NREL.FBS.FoodBalanceSheets!E4681-NREL.FBS.FoodBalanceSheets!K4681</f>
        <v>-2530000</v>
      </c>
      <c r="AM28">
        <f>NREL.FBS.FoodBalanceSheets!E4822-NREL.FBS.FoodBalanceSheets!K4822</f>
        <v>-303000</v>
      </c>
      <c r="AN28">
        <f>NREL.FBS.FoodBalanceSheets!E4869-NREL.FBS.FoodBalanceSheets!K4869</f>
        <v>-201000</v>
      </c>
      <c r="AP28">
        <f>NREL.FBS.FoodBalanceSheets!E5292-NREL.FBS.FoodBalanceSheets!K5292</f>
        <v>-582000</v>
      </c>
      <c r="AQ28">
        <f>NREL.FBS.FoodBalanceSheets!E5339-NREL.FBS.FoodBalanceSheets!K5339</f>
        <v>-6163000</v>
      </c>
      <c r="AR28">
        <f>NREL.FBS.FoodBalanceSheets!E5480-NREL.FBS.FoodBalanceSheets!K5480</f>
        <v>-3000</v>
      </c>
      <c r="AS28">
        <f>NREL.FBS.FoodBalanceSheets!E5527-NREL.FBS.FoodBalanceSheets!K5527</f>
        <v>-327000</v>
      </c>
      <c r="AU28">
        <f>NREL.FBS.FoodBalanceSheets!E5950-NREL.FBS.FoodBalanceSheets!K5950</f>
        <v>-48000</v>
      </c>
      <c r="AV28">
        <f>NREL.FBS.FoodBalanceSheets!E5997-NREL.FBS.FoodBalanceSheets!K5997</f>
        <v>-1171000</v>
      </c>
      <c r="AW28">
        <f>NREL.FBS.FoodBalanceSheets!E6138-NREL.FBS.FoodBalanceSheets!K6138</f>
        <v>-1000</v>
      </c>
      <c r="AX28">
        <f>NREL.FBS.FoodBalanceSheets!E6185-NREL.FBS.FoodBalanceSheets!K6185</f>
        <v>-2000</v>
      </c>
      <c r="AZ28">
        <f>NREL.FBS.FoodBalanceSheets!E6608-NREL.FBS.FoodBalanceSheets!K6608</f>
        <v>1851000</v>
      </c>
      <c r="BA28">
        <f>NREL.FBS.FoodBalanceSheets!E6655-NREL.FBS.FoodBalanceSheets!K6655</f>
        <v>7958000</v>
      </c>
      <c r="BB28">
        <f>NREL.FBS.FoodBalanceSheets!E6796-NREL.FBS.FoodBalanceSheets!K6796</f>
        <v>1000</v>
      </c>
      <c r="BC28">
        <f>NREL.FBS.FoodBalanceSheets!E6843-NREL.FBS.FoodBalanceSheets!K6843</f>
        <v>-7000</v>
      </c>
      <c r="BE28">
        <f>NREL.FBS.FoodBalanceSheets!E7266-NREL.FBS.FoodBalanceSheets!K7266</f>
        <v>-8000</v>
      </c>
      <c r="BF28">
        <f>NREL.FBS.FoodBalanceSheets!E7313-NREL.FBS.FoodBalanceSheets!K7313</f>
        <v>-203000</v>
      </c>
      <c r="BG28">
        <f>NREL.FBS.FoodBalanceSheets!E7454-NREL.FBS.FoodBalanceSheets!K7454</f>
        <v>9000</v>
      </c>
      <c r="BH28">
        <f>NREL.FBS.FoodBalanceSheets!E7501-NREL.FBS.FoodBalanceSheets!K7501</f>
        <v>29000</v>
      </c>
      <c r="BJ28">
        <f>NREL.FBS.FoodBalanceSheets!E7924-NREL.FBS.FoodBalanceSheets!K7924</f>
        <v>-25000</v>
      </c>
      <c r="BK28">
        <f>NREL.FBS.FoodBalanceSheets!E7971-NREL.FBS.FoodBalanceSheets!K7971</f>
        <v>699000</v>
      </c>
      <c r="BL28">
        <f>NREL.FBS.FoodBalanceSheets!E8112-NREL.FBS.FoodBalanceSheets!K8112</f>
        <v>-4000</v>
      </c>
      <c r="BM28">
        <f>NREL.FBS.FoodBalanceSheets!E8159-NREL.FBS.FoodBalanceSheets!K8159</f>
        <v>-42000</v>
      </c>
      <c r="BO28">
        <f>NREL.FBS.FoodBalanceSheets!E8582-NREL.FBS.FoodBalanceSheets!K8582</f>
        <v>-6000</v>
      </c>
      <c r="BP28">
        <f>NREL.FBS.FoodBalanceSheets!E8629-NREL.FBS.FoodBalanceSheets!K8629</f>
        <v>-1787000</v>
      </c>
      <c r="BQ28">
        <f>NREL.FBS.FoodBalanceSheets!E8770-NREL.FBS.FoodBalanceSheets!K8770</f>
        <v>8000</v>
      </c>
      <c r="BR28">
        <f>NREL.FBS.FoodBalanceSheets!E8817-NREL.FBS.FoodBalanceSheets!K8817</f>
        <v>88000</v>
      </c>
      <c r="BT28">
        <f>NREL.FBS.FoodBalanceSheets!E9240-NREL.FBS.FoodBalanceSheets!K9240</f>
        <v>1000</v>
      </c>
      <c r="BU28">
        <f>NREL.FBS.FoodBalanceSheets!E9287-NREL.FBS.FoodBalanceSheets!K9287</f>
        <v>-977000</v>
      </c>
      <c r="BV28">
        <f>NREL.FBS.FoodBalanceSheets!E9428-NREL.FBS.FoodBalanceSheets!K9428</f>
        <v>0</v>
      </c>
      <c r="BW28">
        <f>NREL.FBS.FoodBalanceSheets!E9475-NREL.FBS.FoodBalanceSheets!K9475</f>
        <v>0</v>
      </c>
      <c r="BY28">
        <v>0</v>
      </c>
      <c r="BZ28">
        <v>0</v>
      </c>
      <c r="CA28">
        <v>0</v>
      </c>
      <c r="CB28">
        <v>0</v>
      </c>
      <c r="CD28">
        <f>NREL.FBS.FoodBalanceSheets!E10122-NREL.FBS.FoodBalanceSheets!K10122</f>
        <v>-101000</v>
      </c>
      <c r="CE28">
        <f>NREL.FBS.FoodBalanceSheets!E10169-NREL.FBS.FoodBalanceSheets!K10169</f>
        <v>-2452000</v>
      </c>
      <c r="CF28">
        <f>NREL.FBS.FoodBalanceSheets!E10310-NREL.FBS.FoodBalanceSheets!K10310</f>
        <v>-19000</v>
      </c>
      <c r="CG28">
        <f>NREL.FBS.FoodBalanceSheets!E10357-NREL.FBS.FoodBalanceSheets!K10357</f>
        <v>-90000</v>
      </c>
      <c r="CI28">
        <f>NREL.FBS.FoodBalanceSheets!E10780-NREL.FBS.FoodBalanceSheets!K10780</f>
        <v>426000</v>
      </c>
      <c r="CJ28">
        <f>NREL.FBS.FoodBalanceSheets!E10827-NREL.FBS.FoodBalanceSheets!K10827</f>
        <v>-1230000</v>
      </c>
      <c r="CK28">
        <f>NREL.FBS.FoodBalanceSheets!E10968-NREL.FBS.FoodBalanceSheets!K10968</f>
        <v>-1000</v>
      </c>
      <c r="CL28">
        <f>NREL.FBS.FoodBalanceSheets!E11015-NREL.FBS.FoodBalanceSheets!K11015</f>
        <v>-15000</v>
      </c>
      <c r="CN28">
        <f>NREL.FBS.FoodBalanceSheets!E11438-NREL.FBS.FoodBalanceSheets!K11438</f>
        <v>-791000</v>
      </c>
      <c r="CO28">
        <f>NREL.FBS.FoodBalanceSheets!E11485-NREL.FBS.FoodBalanceSheets!K11485</f>
        <v>-1061000</v>
      </c>
      <c r="CP28">
        <f>NREL.FBS.FoodBalanceSheets!E11626-NREL.FBS.FoodBalanceSheets!K11626</f>
        <v>-481000</v>
      </c>
      <c r="CQ28">
        <f>NREL.FBS.FoodBalanceSheets!E11673-NREL.FBS.FoodBalanceSheets!K11673</f>
        <v>370000</v>
      </c>
    </row>
    <row r="29" spans="1:95" x14ac:dyDescent="0.25">
      <c r="A29">
        <v>1988</v>
      </c>
      <c r="B29">
        <f>NREL.FBS.FoodBalanceSheets!E29-NREL.FBS.FoodBalanceSheets!K29</f>
        <v>529000</v>
      </c>
      <c r="C29">
        <f>NREL.FBS.FoodBalanceSheets!E76-NREL.FBS.FoodBalanceSheets!K76</f>
        <v>-93000</v>
      </c>
      <c r="D29">
        <f>NREL.FBS.FoodBalanceSheets!E217-NREL.FBS.FoodBalanceSheets!K217</f>
        <v>20000</v>
      </c>
      <c r="E29">
        <f>NREL.FBS.FoodBalanceSheets!E264-NREL.FBS.FoodBalanceSheets!K264</f>
        <v>246000</v>
      </c>
      <c r="G29">
        <f>NREL.FBS.FoodBalanceSheets!E687-NREL.FBS.FoodBalanceSheets!K687</f>
        <v>-61000</v>
      </c>
      <c r="H29">
        <f>NREL.FBS.FoodBalanceSheets!E734-NREL.FBS.FoodBalanceSheets!K734</f>
        <v>614000</v>
      </c>
      <c r="I29">
        <f>NREL.FBS.FoodBalanceSheets!E875-NREL.FBS.FoodBalanceSheets!K875</f>
        <v>252000</v>
      </c>
      <c r="J29">
        <f>NREL.FBS.FoodBalanceSheets!E922-NREL.FBS.FoodBalanceSheets!K922</f>
        <v>-22000</v>
      </c>
      <c r="L29">
        <f>NREL.FBS.FoodBalanceSheets!E1345-NREL.FBS.FoodBalanceSheets!K1345</f>
        <v>56000</v>
      </c>
      <c r="M29">
        <f>NREL.FBS.FoodBalanceSheets!E1392-NREL.FBS.FoodBalanceSheets!K1392</f>
        <v>-1314000</v>
      </c>
      <c r="N29">
        <f>NREL.FBS.FoodBalanceSheets!E1533-NREL.FBS.FoodBalanceSheets!K1533</f>
        <v>172000</v>
      </c>
      <c r="O29">
        <f>NREL.FBS.FoodBalanceSheets!E1580-NREL.FBS.FoodBalanceSheets!K1580</f>
        <v>-65000</v>
      </c>
      <c r="Q29">
        <f>NREL.FBS.FoodBalanceSheets!E2003-NREL.FBS.FoodBalanceSheets!K2003</f>
        <v>-66000</v>
      </c>
      <c r="R29">
        <f>NREL.FBS.FoodBalanceSheets!E2050-NREL.FBS.FoodBalanceSheets!K2050</f>
        <v>-3471000</v>
      </c>
      <c r="S29">
        <f>NREL.FBS.FoodBalanceSheets!E2191-NREL.FBS.FoodBalanceSheets!K2191</f>
        <v>-76000</v>
      </c>
      <c r="T29">
        <f>NREL.FBS.FoodBalanceSheets!E2238-NREL.FBS.FoodBalanceSheets!K2238</f>
        <v>-167000</v>
      </c>
      <c r="V29">
        <f>NREL.FBS.FoodBalanceSheets!E2661-NREL.FBS.FoodBalanceSheets!K2661</f>
        <v>241000</v>
      </c>
      <c r="W29">
        <f>NREL.FBS.FoodBalanceSheets!E2708-NREL.FBS.FoodBalanceSheets!K2708</f>
        <v>18478000</v>
      </c>
      <c r="X29">
        <f>NREL.FBS.FoodBalanceSheets!E2849-NREL.FBS.FoodBalanceSheets!K2849</f>
        <v>916000</v>
      </c>
      <c r="Y29">
        <f>NREL.FBS.FoodBalanceSheets!E2896-NREL.FBS.FoodBalanceSheets!K2896</f>
        <v>612000</v>
      </c>
      <c r="AA29">
        <f>NREL.FBS.FoodBalanceSheets!E3319-NREL.FBS.FoodBalanceSheets!K3319</f>
        <v>-10000</v>
      </c>
      <c r="AB29">
        <f>NREL.FBS.FoodBalanceSheets!E3366-NREL.FBS.FoodBalanceSheets!K3366</f>
        <v>-61000</v>
      </c>
      <c r="AC29">
        <f>NREL.FBS.FoodBalanceSheets!E3507-NREL.FBS.FoodBalanceSheets!K3507</f>
        <v>5000</v>
      </c>
      <c r="AD29">
        <f>NREL.FBS.FoodBalanceSheets!E3554-NREL.FBS.FoodBalanceSheets!K3554</f>
        <v>0</v>
      </c>
      <c r="AF29">
        <f>NREL.FBS.FoodBalanceSheets!E3977-NREL.FBS.FoodBalanceSheets!K3977</f>
        <v>57000</v>
      </c>
      <c r="AG29">
        <f>NREL.FBS.FoodBalanceSheets!E4024-NREL.FBS.FoodBalanceSheets!K4024</f>
        <v>-380000</v>
      </c>
      <c r="AH29">
        <f>NREL.FBS.FoodBalanceSheets!E4165-NREL.FBS.FoodBalanceSheets!K4165</f>
        <v>0</v>
      </c>
      <c r="AI29">
        <f>NREL.FBS.FoodBalanceSheets!E4212-NREL.FBS.FoodBalanceSheets!K4212</f>
        <v>0</v>
      </c>
      <c r="AK29">
        <f>NREL.FBS.FoodBalanceSheets!E4635-NREL.FBS.FoodBalanceSheets!K4635</f>
        <v>-479000</v>
      </c>
      <c r="AL29">
        <f>NREL.FBS.FoodBalanceSheets!E4682-NREL.FBS.FoodBalanceSheets!K4682</f>
        <v>-2758000</v>
      </c>
      <c r="AM29">
        <f>NREL.FBS.FoodBalanceSheets!E4823-NREL.FBS.FoodBalanceSheets!K4823</f>
        <v>-347000</v>
      </c>
      <c r="AN29">
        <f>NREL.FBS.FoodBalanceSheets!E4870-NREL.FBS.FoodBalanceSheets!K4870</f>
        <v>-277000</v>
      </c>
      <c r="AP29">
        <f>NREL.FBS.FoodBalanceSheets!E5293-NREL.FBS.FoodBalanceSheets!K5293</f>
        <v>-584000</v>
      </c>
      <c r="AQ29">
        <f>NREL.FBS.FoodBalanceSheets!E5340-NREL.FBS.FoodBalanceSheets!K5340</f>
        <v>-6191000</v>
      </c>
      <c r="AR29">
        <f>NREL.FBS.FoodBalanceSheets!E5481-NREL.FBS.FoodBalanceSheets!K5481</f>
        <v>-3000</v>
      </c>
      <c r="AS29">
        <f>NREL.FBS.FoodBalanceSheets!E5528-NREL.FBS.FoodBalanceSheets!K5528</f>
        <v>-303000</v>
      </c>
      <c r="AU29">
        <f>NREL.FBS.FoodBalanceSheets!E5951-NREL.FBS.FoodBalanceSheets!K5951</f>
        <v>-37000</v>
      </c>
      <c r="AV29">
        <f>NREL.FBS.FoodBalanceSheets!E5998-NREL.FBS.FoodBalanceSheets!K5998</f>
        <v>-1348000</v>
      </c>
      <c r="AW29">
        <f>NREL.FBS.FoodBalanceSheets!E6139-NREL.FBS.FoodBalanceSheets!K6139</f>
        <v>-10000</v>
      </c>
      <c r="AX29">
        <f>NREL.FBS.FoodBalanceSheets!E6186-NREL.FBS.FoodBalanceSheets!K6186</f>
        <v>-3000</v>
      </c>
      <c r="AZ29">
        <f>NREL.FBS.FoodBalanceSheets!E6609-NREL.FBS.FoodBalanceSheets!K6609</f>
        <v>1861000</v>
      </c>
      <c r="BA29">
        <f>NREL.FBS.FoodBalanceSheets!E6656-NREL.FBS.FoodBalanceSheets!K6656</f>
        <v>7914000</v>
      </c>
      <c r="BB29">
        <f>NREL.FBS.FoodBalanceSheets!E6797-NREL.FBS.FoodBalanceSheets!K6797</f>
        <v>3000</v>
      </c>
      <c r="BC29">
        <f>NREL.FBS.FoodBalanceSheets!E6844-NREL.FBS.FoodBalanceSheets!K6844</f>
        <v>-7000</v>
      </c>
      <c r="BE29">
        <f>NREL.FBS.FoodBalanceSheets!E7267-NREL.FBS.FoodBalanceSheets!K7267</f>
        <v>-7000</v>
      </c>
      <c r="BF29">
        <f>NREL.FBS.FoodBalanceSheets!E7314-NREL.FBS.FoodBalanceSheets!K7314</f>
        <v>-224000</v>
      </c>
      <c r="BG29">
        <f>NREL.FBS.FoodBalanceSheets!E7455-NREL.FBS.FoodBalanceSheets!K7455</f>
        <v>-38000</v>
      </c>
      <c r="BH29">
        <f>NREL.FBS.FoodBalanceSheets!E7502-NREL.FBS.FoodBalanceSheets!K7502</f>
        <v>18000</v>
      </c>
      <c r="BJ29">
        <f>NREL.FBS.FoodBalanceSheets!E7925-NREL.FBS.FoodBalanceSheets!K7925</f>
        <v>-35000</v>
      </c>
      <c r="BK29">
        <f>NREL.FBS.FoodBalanceSheets!E7972-NREL.FBS.FoodBalanceSheets!K7972</f>
        <v>617000</v>
      </c>
      <c r="BL29">
        <f>NREL.FBS.FoodBalanceSheets!E8113-NREL.FBS.FoodBalanceSheets!K8113</f>
        <v>3000</v>
      </c>
      <c r="BM29">
        <f>NREL.FBS.FoodBalanceSheets!E8160-NREL.FBS.FoodBalanceSheets!K8160</f>
        <v>-46000</v>
      </c>
      <c r="BO29">
        <f>NREL.FBS.FoodBalanceSheets!E8583-NREL.FBS.FoodBalanceSheets!K8583</f>
        <v>-8000</v>
      </c>
      <c r="BP29">
        <f>NREL.FBS.FoodBalanceSheets!E8630-NREL.FBS.FoodBalanceSheets!K8630</f>
        <v>-1839000</v>
      </c>
      <c r="BQ29">
        <f>NREL.FBS.FoodBalanceSheets!E8771-NREL.FBS.FoodBalanceSheets!K8771</f>
        <v>1000</v>
      </c>
      <c r="BR29">
        <f>NREL.FBS.FoodBalanceSheets!E8818-NREL.FBS.FoodBalanceSheets!K8818</f>
        <v>92000</v>
      </c>
      <c r="BT29">
        <f>NREL.FBS.FoodBalanceSheets!E9241-NREL.FBS.FoodBalanceSheets!K9241</f>
        <v>4000</v>
      </c>
      <c r="BU29">
        <f>NREL.FBS.FoodBalanceSheets!E9288-NREL.FBS.FoodBalanceSheets!K9288</f>
        <v>-855000</v>
      </c>
      <c r="BV29">
        <f>NREL.FBS.FoodBalanceSheets!E9429-NREL.FBS.FoodBalanceSheets!K9429</f>
        <v>0</v>
      </c>
      <c r="BW29">
        <f>NREL.FBS.FoodBalanceSheets!E9476-NREL.FBS.FoodBalanceSheets!K9476</f>
        <v>0</v>
      </c>
      <c r="BY29">
        <v>0</v>
      </c>
      <c r="BZ29">
        <v>0</v>
      </c>
      <c r="CA29">
        <v>0</v>
      </c>
      <c r="CB29">
        <v>0</v>
      </c>
      <c r="CD29">
        <f>NREL.FBS.FoodBalanceSheets!E10123-NREL.FBS.FoodBalanceSheets!K10123</f>
        <v>-130000</v>
      </c>
      <c r="CE29">
        <f>NREL.FBS.FoodBalanceSheets!E10170-NREL.FBS.FoodBalanceSheets!K10170</f>
        <v>-2116000</v>
      </c>
      <c r="CF29">
        <f>NREL.FBS.FoodBalanceSheets!E10311-NREL.FBS.FoodBalanceSheets!K10311</f>
        <v>-20000</v>
      </c>
      <c r="CG29">
        <f>NREL.FBS.FoodBalanceSheets!E10358-NREL.FBS.FoodBalanceSheets!K10358</f>
        <v>-102000</v>
      </c>
      <c r="CI29">
        <f>NREL.FBS.FoodBalanceSheets!E10781-NREL.FBS.FoodBalanceSheets!K10781</f>
        <v>562000</v>
      </c>
      <c r="CJ29">
        <f>NREL.FBS.FoodBalanceSheets!E10828-NREL.FBS.FoodBalanceSheets!K10828</f>
        <v>-1380000</v>
      </c>
      <c r="CK29">
        <f>NREL.FBS.FoodBalanceSheets!E10969-NREL.FBS.FoodBalanceSheets!K10969</f>
        <v>1000</v>
      </c>
      <c r="CL29">
        <f>NREL.FBS.FoodBalanceSheets!E11016-NREL.FBS.FoodBalanceSheets!K11016</f>
        <v>6000</v>
      </c>
      <c r="CN29">
        <f>NREL.FBS.FoodBalanceSheets!E11439-NREL.FBS.FoodBalanceSheets!K11439</f>
        <v>-800000</v>
      </c>
      <c r="CO29">
        <f>NREL.FBS.FoodBalanceSheets!E11486-NREL.FBS.FoodBalanceSheets!K11486</f>
        <v>-546000</v>
      </c>
      <c r="CP29">
        <f>NREL.FBS.FoodBalanceSheets!E11627-NREL.FBS.FoodBalanceSheets!K11627</f>
        <v>-424000</v>
      </c>
      <c r="CQ29">
        <f>NREL.FBS.FoodBalanceSheets!E11674-NREL.FBS.FoodBalanceSheets!K11674</f>
        <v>394000</v>
      </c>
    </row>
    <row r="30" spans="1:95" x14ac:dyDescent="0.25">
      <c r="A30">
        <v>1989</v>
      </c>
      <c r="B30">
        <f>NREL.FBS.FoodBalanceSheets!E30-NREL.FBS.FoodBalanceSheets!K30</f>
        <v>136000</v>
      </c>
      <c r="C30">
        <f>NREL.FBS.FoodBalanceSheets!E77-NREL.FBS.FoodBalanceSheets!K77</f>
        <v>-1170000</v>
      </c>
      <c r="D30">
        <f>NREL.FBS.FoodBalanceSheets!E218-NREL.FBS.FoodBalanceSheets!K218</f>
        <v>-40000</v>
      </c>
      <c r="E30">
        <f>NREL.FBS.FoodBalanceSheets!E265-NREL.FBS.FoodBalanceSheets!K265</f>
        <v>247000</v>
      </c>
      <c r="G30">
        <f>NREL.FBS.FoodBalanceSheets!E688-NREL.FBS.FoodBalanceSheets!K688</f>
        <v>-44000</v>
      </c>
      <c r="H30">
        <f>NREL.FBS.FoodBalanceSheets!E735-NREL.FBS.FoodBalanceSheets!K735</f>
        <v>288000</v>
      </c>
      <c r="I30">
        <f>NREL.FBS.FoodBalanceSheets!E876-NREL.FBS.FoodBalanceSheets!K876</f>
        <v>283000</v>
      </c>
      <c r="J30">
        <f>NREL.FBS.FoodBalanceSheets!E923-NREL.FBS.FoodBalanceSheets!K923</f>
        <v>-34000</v>
      </c>
      <c r="L30">
        <f>NREL.FBS.FoodBalanceSheets!E1346-NREL.FBS.FoodBalanceSheets!K1346</f>
        <v>74000</v>
      </c>
      <c r="M30">
        <f>NREL.FBS.FoodBalanceSheets!E1393-NREL.FBS.FoodBalanceSheets!K1393</f>
        <v>-1031000</v>
      </c>
      <c r="N30">
        <f>NREL.FBS.FoodBalanceSheets!E1534-NREL.FBS.FoodBalanceSheets!K1534</f>
        <v>219000</v>
      </c>
      <c r="O30">
        <f>NREL.FBS.FoodBalanceSheets!E1581-NREL.FBS.FoodBalanceSheets!K1581</f>
        <v>-102000</v>
      </c>
      <c r="Q30">
        <f>NREL.FBS.FoodBalanceSheets!E2004-NREL.FBS.FoodBalanceSheets!K2004</f>
        <v>-64000</v>
      </c>
      <c r="R30">
        <f>NREL.FBS.FoodBalanceSheets!E2051-NREL.FBS.FoodBalanceSheets!K2051</f>
        <v>-4181000</v>
      </c>
      <c r="S30">
        <f>NREL.FBS.FoodBalanceSheets!E2192-NREL.FBS.FoodBalanceSheets!K2192</f>
        <v>-104000</v>
      </c>
      <c r="T30">
        <f>NREL.FBS.FoodBalanceSheets!E2239-NREL.FBS.FoodBalanceSheets!K2239</f>
        <v>-154000</v>
      </c>
      <c r="V30">
        <f>NREL.FBS.FoodBalanceSheets!E2662-NREL.FBS.FoodBalanceSheets!K2662</f>
        <v>263000</v>
      </c>
      <c r="W30">
        <f>NREL.FBS.FoodBalanceSheets!E2709-NREL.FBS.FoodBalanceSheets!K2709</f>
        <v>16155000</v>
      </c>
      <c r="X30">
        <f>NREL.FBS.FoodBalanceSheets!E2850-NREL.FBS.FoodBalanceSheets!K2850</f>
        <v>864000</v>
      </c>
      <c r="Y30">
        <f>NREL.FBS.FoodBalanceSheets!E2897-NREL.FBS.FoodBalanceSheets!K2897</f>
        <v>541000</v>
      </c>
      <c r="AA30">
        <f>NREL.FBS.FoodBalanceSheets!E3320-NREL.FBS.FoodBalanceSheets!K3320</f>
        <v>-66000</v>
      </c>
      <c r="AB30">
        <f>NREL.FBS.FoodBalanceSheets!E3367-NREL.FBS.FoodBalanceSheets!K3367</f>
        <v>-67000</v>
      </c>
      <c r="AC30">
        <f>NREL.FBS.FoodBalanceSheets!E3508-NREL.FBS.FoodBalanceSheets!K3508</f>
        <v>4000</v>
      </c>
      <c r="AD30">
        <f>NREL.FBS.FoodBalanceSheets!E3555-NREL.FBS.FoodBalanceSheets!K3555</f>
        <v>0</v>
      </c>
      <c r="AF30">
        <f>NREL.FBS.FoodBalanceSheets!E3978-NREL.FBS.FoodBalanceSheets!K3978</f>
        <v>67000</v>
      </c>
      <c r="AG30">
        <f>NREL.FBS.FoodBalanceSheets!E4025-NREL.FBS.FoodBalanceSheets!K4025</f>
        <v>-209000</v>
      </c>
      <c r="AH30">
        <f>NREL.FBS.FoodBalanceSheets!E4166-NREL.FBS.FoodBalanceSheets!K4166</f>
        <v>0</v>
      </c>
      <c r="AI30">
        <f>NREL.FBS.FoodBalanceSheets!E4213-NREL.FBS.FoodBalanceSheets!K4213</f>
        <v>0</v>
      </c>
      <c r="AK30">
        <f>NREL.FBS.FoodBalanceSheets!E4636-NREL.FBS.FoodBalanceSheets!K4636</f>
        <v>-584000</v>
      </c>
      <c r="AL30">
        <f>NREL.FBS.FoodBalanceSheets!E4683-NREL.FBS.FoodBalanceSheets!K4683</f>
        <v>-2229000</v>
      </c>
      <c r="AM30">
        <f>NREL.FBS.FoodBalanceSheets!E4824-NREL.FBS.FoodBalanceSheets!K4824</f>
        <v>-379000</v>
      </c>
      <c r="AN30">
        <f>NREL.FBS.FoodBalanceSheets!E4871-NREL.FBS.FoodBalanceSheets!K4871</f>
        <v>-290000</v>
      </c>
      <c r="AP30">
        <f>NREL.FBS.FoodBalanceSheets!E5294-NREL.FBS.FoodBalanceSheets!K5294</f>
        <v>-470000</v>
      </c>
      <c r="AQ30">
        <f>NREL.FBS.FoodBalanceSheets!E5341-NREL.FBS.FoodBalanceSheets!K5341</f>
        <v>-6158000</v>
      </c>
      <c r="AR30">
        <f>NREL.FBS.FoodBalanceSheets!E5482-NREL.FBS.FoodBalanceSheets!K5482</f>
        <v>-5000</v>
      </c>
      <c r="AS30">
        <f>NREL.FBS.FoodBalanceSheets!E5529-NREL.FBS.FoodBalanceSheets!K5529</f>
        <v>-301000</v>
      </c>
      <c r="AU30">
        <f>NREL.FBS.FoodBalanceSheets!E5952-NREL.FBS.FoodBalanceSheets!K5952</f>
        <v>-44000</v>
      </c>
      <c r="AV30">
        <f>NREL.FBS.FoodBalanceSheets!E5999-NREL.FBS.FoodBalanceSheets!K5999</f>
        <v>-992000</v>
      </c>
      <c r="AW30">
        <f>NREL.FBS.FoodBalanceSheets!E6140-NREL.FBS.FoodBalanceSheets!K6140</f>
        <v>-9000</v>
      </c>
      <c r="AX30">
        <f>NREL.FBS.FoodBalanceSheets!E6187-NREL.FBS.FoodBalanceSheets!K6187</f>
        <v>0</v>
      </c>
      <c r="AZ30">
        <f>NREL.FBS.FoodBalanceSheets!E6610-NREL.FBS.FoodBalanceSheets!K6610</f>
        <v>1738000</v>
      </c>
      <c r="BA30">
        <f>NREL.FBS.FoodBalanceSheets!E6657-NREL.FBS.FoodBalanceSheets!K6657</f>
        <v>6827000</v>
      </c>
      <c r="BB30">
        <f>NREL.FBS.FoodBalanceSheets!E6798-NREL.FBS.FoodBalanceSheets!K6798</f>
        <v>4000</v>
      </c>
      <c r="BC30">
        <f>NREL.FBS.FoodBalanceSheets!E6845-NREL.FBS.FoodBalanceSheets!K6845</f>
        <v>-6000</v>
      </c>
      <c r="BE30">
        <f>NREL.FBS.FoodBalanceSheets!E7268-NREL.FBS.FoodBalanceSheets!K7268</f>
        <v>-12000</v>
      </c>
      <c r="BF30">
        <f>NREL.FBS.FoodBalanceSheets!E7315-NREL.FBS.FoodBalanceSheets!K7315</f>
        <v>-154000</v>
      </c>
      <c r="BG30">
        <f>NREL.FBS.FoodBalanceSheets!E7456-NREL.FBS.FoodBalanceSheets!K7456</f>
        <v>-34000</v>
      </c>
      <c r="BH30">
        <f>NREL.FBS.FoodBalanceSheets!E7503-NREL.FBS.FoodBalanceSheets!K7503</f>
        <v>13000</v>
      </c>
      <c r="BJ30">
        <f>NREL.FBS.FoodBalanceSheets!E7926-NREL.FBS.FoodBalanceSheets!K7926</f>
        <v>-33000</v>
      </c>
      <c r="BK30">
        <f>NREL.FBS.FoodBalanceSheets!E7973-NREL.FBS.FoodBalanceSheets!K7973</f>
        <v>641000</v>
      </c>
      <c r="BL30">
        <f>NREL.FBS.FoodBalanceSheets!E8114-NREL.FBS.FoodBalanceSheets!K8114</f>
        <v>-2000</v>
      </c>
      <c r="BM30">
        <f>NREL.FBS.FoodBalanceSheets!E8161-NREL.FBS.FoodBalanceSheets!K8161</f>
        <v>-44000</v>
      </c>
      <c r="BO30">
        <f>NREL.FBS.FoodBalanceSheets!E8584-NREL.FBS.FoodBalanceSheets!K8584</f>
        <v>-13000</v>
      </c>
      <c r="BP30">
        <f>NREL.FBS.FoodBalanceSheets!E8631-NREL.FBS.FoodBalanceSheets!K8631</f>
        <v>-1579000</v>
      </c>
      <c r="BQ30">
        <f>NREL.FBS.FoodBalanceSheets!E8772-NREL.FBS.FoodBalanceSheets!K8772</f>
        <v>4000</v>
      </c>
      <c r="BR30">
        <f>NREL.FBS.FoodBalanceSheets!E8819-NREL.FBS.FoodBalanceSheets!K8819</f>
        <v>105000</v>
      </c>
      <c r="BT30">
        <f>NREL.FBS.FoodBalanceSheets!E9242-NREL.FBS.FoodBalanceSheets!K9242</f>
        <v>3000</v>
      </c>
      <c r="BU30">
        <f>NREL.FBS.FoodBalanceSheets!E9289-NREL.FBS.FoodBalanceSheets!K9289</f>
        <v>-971000</v>
      </c>
      <c r="BV30">
        <f>NREL.FBS.FoodBalanceSheets!E9430-NREL.FBS.FoodBalanceSheets!K9430</f>
        <v>0</v>
      </c>
      <c r="BW30">
        <f>NREL.FBS.FoodBalanceSheets!E9477-NREL.FBS.FoodBalanceSheets!K9477</f>
        <v>-1000</v>
      </c>
      <c r="BY30">
        <v>0</v>
      </c>
      <c r="BZ30">
        <v>0</v>
      </c>
      <c r="CA30">
        <v>0</v>
      </c>
      <c r="CB30">
        <v>0</v>
      </c>
      <c r="CD30">
        <f>NREL.FBS.FoodBalanceSheets!E10124-NREL.FBS.FoodBalanceSheets!K10124</f>
        <v>-108000</v>
      </c>
      <c r="CE30">
        <f>NREL.FBS.FoodBalanceSheets!E10171-NREL.FBS.FoodBalanceSheets!K10171</f>
        <v>-1761000</v>
      </c>
      <c r="CF30">
        <f>NREL.FBS.FoodBalanceSheets!E10312-NREL.FBS.FoodBalanceSheets!K10312</f>
        <v>-21000</v>
      </c>
      <c r="CG30">
        <f>NREL.FBS.FoodBalanceSheets!E10359-NREL.FBS.FoodBalanceSheets!K10359</f>
        <v>-101000</v>
      </c>
      <c r="CI30">
        <f>NREL.FBS.FoodBalanceSheets!E10782-NREL.FBS.FoodBalanceSheets!K10782</f>
        <v>761000</v>
      </c>
      <c r="CJ30">
        <f>NREL.FBS.FoodBalanceSheets!E10829-NREL.FBS.FoodBalanceSheets!K10829</f>
        <v>-12000</v>
      </c>
      <c r="CK30">
        <f>NREL.FBS.FoodBalanceSheets!E10970-NREL.FBS.FoodBalanceSheets!K10970</f>
        <v>2000</v>
      </c>
      <c r="CL30">
        <f>NREL.FBS.FoodBalanceSheets!E11017-NREL.FBS.FoodBalanceSheets!K11017</f>
        <v>11000</v>
      </c>
      <c r="CN30">
        <f>NREL.FBS.FoodBalanceSheets!E11440-NREL.FBS.FoodBalanceSheets!K11440</f>
        <v>-432000</v>
      </c>
      <c r="CO30">
        <f>NREL.FBS.FoodBalanceSheets!E11487-NREL.FBS.FoodBalanceSheets!K11487</f>
        <v>-1920000</v>
      </c>
      <c r="CP30">
        <f>NREL.FBS.FoodBalanceSheets!E11628-NREL.FBS.FoodBalanceSheets!K11628</f>
        <v>-304000</v>
      </c>
      <c r="CQ30">
        <f>NREL.FBS.FoodBalanceSheets!E11675-NREL.FBS.FoodBalanceSheets!K11675</f>
        <v>493000</v>
      </c>
    </row>
    <row r="31" spans="1:95" x14ac:dyDescent="0.25">
      <c r="A31">
        <v>1990</v>
      </c>
      <c r="B31">
        <f>NREL.FBS.FoodBalanceSheets!E31-NREL.FBS.FoodBalanceSheets!K31</f>
        <v>0</v>
      </c>
      <c r="C31">
        <f>NREL.FBS.FoodBalanceSheets!E78-NREL.FBS.FoodBalanceSheets!K78</f>
        <v>-873000</v>
      </c>
      <c r="D31">
        <f>NREL.FBS.FoodBalanceSheets!E219-NREL.FBS.FoodBalanceSheets!K219</f>
        <v>10000</v>
      </c>
      <c r="E31">
        <f>NREL.FBS.FoodBalanceSheets!E266-NREL.FBS.FoodBalanceSheets!K266</f>
        <v>303000</v>
      </c>
      <c r="G31">
        <f>NREL.FBS.FoodBalanceSheets!E689-NREL.FBS.FoodBalanceSheets!K689</f>
        <v>-74000</v>
      </c>
      <c r="H31">
        <f>NREL.FBS.FoodBalanceSheets!E736-NREL.FBS.FoodBalanceSheets!K736</f>
        <v>376000</v>
      </c>
      <c r="I31">
        <f>NREL.FBS.FoodBalanceSheets!E877-NREL.FBS.FoodBalanceSheets!K877</f>
        <v>272000</v>
      </c>
      <c r="J31">
        <f>NREL.FBS.FoodBalanceSheets!E924-NREL.FBS.FoodBalanceSheets!K924</f>
        <v>-46000</v>
      </c>
      <c r="L31">
        <f>NREL.FBS.FoodBalanceSheets!E1347-NREL.FBS.FoodBalanceSheets!K1347</f>
        <v>136000</v>
      </c>
      <c r="M31">
        <f>NREL.FBS.FoodBalanceSheets!E1394-NREL.FBS.FoodBalanceSheets!K1394</f>
        <v>-1127000</v>
      </c>
      <c r="N31">
        <f>NREL.FBS.FoodBalanceSheets!E1535-NREL.FBS.FoodBalanceSheets!K1535</f>
        <v>305000</v>
      </c>
      <c r="O31">
        <f>NREL.FBS.FoodBalanceSheets!E1582-NREL.FBS.FoodBalanceSheets!K1582</f>
        <v>-120000</v>
      </c>
      <c r="Q31">
        <f>NREL.FBS.FoodBalanceSheets!E2005-NREL.FBS.FoodBalanceSheets!K2005</f>
        <v>-79000</v>
      </c>
      <c r="R31">
        <f>NREL.FBS.FoodBalanceSheets!E2052-NREL.FBS.FoodBalanceSheets!K2052</f>
        <v>-4567000</v>
      </c>
      <c r="S31">
        <f>NREL.FBS.FoodBalanceSheets!E2193-NREL.FBS.FoodBalanceSheets!K2193</f>
        <v>-77000</v>
      </c>
      <c r="T31">
        <f>NREL.FBS.FoodBalanceSheets!E2240-NREL.FBS.FoodBalanceSheets!K2240</f>
        <v>-162000</v>
      </c>
      <c r="V31">
        <f>NREL.FBS.FoodBalanceSheets!E2663-NREL.FBS.FoodBalanceSheets!K2663</f>
        <v>115000</v>
      </c>
      <c r="W31">
        <f>NREL.FBS.FoodBalanceSheets!E2710-NREL.FBS.FoodBalanceSheets!K2710</f>
        <v>14310000</v>
      </c>
      <c r="X31">
        <f>NREL.FBS.FoodBalanceSheets!E2851-NREL.FBS.FoodBalanceSheets!K2851</f>
        <v>845000</v>
      </c>
      <c r="Y31">
        <f>NREL.FBS.FoodBalanceSheets!E2898-NREL.FBS.FoodBalanceSheets!K2898</f>
        <v>437000</v>
      </c>
      <c r="AA31">
        <f>NREL.FBS.FoodBalanceSheets!E3321-NREL.FBS.FoodBalanceSheets!K3321</f>
        <v>-107000</v>
      </c>
      <c r="AB31">
        <f>NREL.FBS.FoodBalanceSheets!E3368-NREL.FBS.FoodBalanceSheets!K3368</f>
        <v>-71000</v>
      </c>
      <c r="AC31">
        <f>NREL.FBS.FoodBalanceSheets!E3509-NREL.FBS.FoodBalanceSheets!K3509</f>
        <v>-4000</v>
      </c>
      <c r="AD31">
        <f>NREL.FBS.FoodBalanceSheets!E3556-NREL.FBS.FoodBalanceSheets!K3556</f>
        <v>-6000</v>
      </c>
      <c r="AF31">
        <f>NREL.FBS.FoodBalanceSheets!E3979-NREL.FBS.FoodBalanceSheets!K3979</f>
        <v>71000</v>
      </c>
      <c r="AG31">
        <f>NREL.FBS.FoodBalanceSheets!E4026-NREL.FBS.FoodBalanceSheets!K4026</f>
        <v>-4000</v>
      </c>
      <c r="AH31">
        <f>NREL.FBS.FoodBalanceSheets!E4167-NREL.FBS.FoodBalanceSheets!K4167</f>
        <v>0</v>
      </c>
      <c r="AI31">
        <f>NREL.FBS.FoodBalanceSheets!E4214-NREL.FBS.FoodBalanceSheets!K4214</f>
        <v>0</v>
      </c>
      <c r="AK31">
        <f>NREL.FBS.FoodBalanceSheets!E4637-NREL.FBS.FoodBalanceSheets!K4637</f>
        <v>-607000</v>
      </c>
      <c r="AL31">
        <f>NREL.FBS.FoodBalanceSheets!E4684-NREL.FBS.FoodBalanceSheets!K4684</f>
        <v>-2008000</v>
      </c>
      <c r="AM31">
        <f>NREL.FBS.FoodBalanceSheets!E4825-NREL.FBS.FoodBalanceSheets!K4825</f>
        <v>-366000</v>
      </c>
      <c r="AN31">
        <f>NREL.FBS.FoodBalanceSheets!E4872-NREL.FBS.FoodBalanceSheets!K4872</f>
        <v>-308000</v>
      </c>
      <c r="AP31">
        <f>NREL.FBS.FoodBalanceSheets!E5295-NREL.FBS.FoodBalanceSheets!K5295</f>
        <v>-487000</v>
      </c>
      <c r="AQ31">
        <f>NREL.FBS.FoodBalanceSheets!E5342-NREL.FBS.FoodBalanceSheets!K5342</f>
        <v>-5524000</v>
      </c>
      <c r="AR31">
        <f>NREL.FBS.FoodBalanceSheets!E5483-NREL.FBS.FoodBalanceSheets!K5483</f>
        <v>-3000</v>
      </c>
      <c r="AS31">
        <f>NREL.FBS.FoodBalanceSheets!E5530-NREL.FBS.FoodBalanceSheets!K5530</f>
        <v>-301000</v>
      </c>
      <c r="AU31">
        <f>NREL.FBS.FoodBalanceSheets!E5953-NREL.FBS.FoodBalanceSheets!K5953</f>
        <v>-53000</v>
      </c>
      <c r="AV31">
        <f>NREL.FBS.FoodBalanceSheets!E6000-NREL.FBS.FoodBalanceSheets!K6000</f>
        <v>-999000</v>
      </c>
      <c r="AW31">
        <f>NREL.FBS.FoodBalanceSheets!E6141-NREL.FBS.FoodBalanceSheets!K6141</f>
        <v>-12000</v>
      </c>
      <c r="AX31">
        <f>NREL.FBS.FoodBalanceSheets!E6188-NREL.FBS.FoodBalanceSheets!K6188</f>
        <v>0</v>
      </c>
      <c r="AZ31">
        <f>NREL.FBS.FoodBalanceSheets!E6611-NREL.FBS.FoodBalanceSheets!K6611</f>
        <v>1754000</v>
      </c>
      <c r="BA31">
        <f>NREL.FBS.FoodBalanceSheets!E6658-NREL.FBS.FoodBalanceSheets!K6658</f>
        <v>7085000</v>
      </c>
      <c r="BB31">
        <f>NREL.FBS.FoodBalanceSheets!E6799-NREL.FBS.FoodBalanceSheets!K6799</f>
        <v>2000</v>
      </c>
      <c r="BC31">
        <f>NREL.FBS.FoodBalanceSheets!E6846-NREL.FBS.FoodBalanceSheets!K6846</f>
        <v>-9000</v>
      </c>
      <c r="BE31">
        <f>NREL.FBS.FoodBalanceSheets!E7269-NREL.FBS.FoodBalanceSheets!K7269</f>
        <v>-57000</v>
      </c>
      <c r="BF31">
        <f>NREL.FBS.FoodBalanceSheets!E7316-NREL.FBS.FoodBalanceSheets!K7316</f>
        <v>-700000</v>
      </c>
      <c r="BG31">
        <f>NREL.FBS.FoodBalanceSheets!E7457-NREL.FBS.FoodBalanceSheets!K7457</f>
        <v>-87000</v>
      </c>
      <c r="BH31">
        <f>NREL.FBS.FoodBalanceSheets!E7504-NREL.FBS.FoodBalanceSheets!K7504</f>
        <v>7000</v>
      </c>
      <c r="BJ31">
        <f>NREL.FBS.FoodBalanceSheets!E7927-NREL.FBS.FoodBalanceSheets!K7927</f>
        <v>-22000</v>
      </c>
      <c r="BK31">
        <f>NREL.FBS.FoodBalanceSheets!E7974-NREL.FBS.FoodBalanceSheets!K7974</f>
        <v>706000</v>
      </c>
      <c r="BL31">
        <f>NREL.FBS.FoodBalanceSheets!E8115-NREL.FBS.FoodBalanceSheets!K8115</f>
        <v>-3000</v>
      </c>
      <c r="BM31">
        <f>NREL.FBS.FoodBalanceSheets!E8162-NREL.FBS.FoodBalanceSheets!K8162</f>
        <v>-41000</v>
      </c>
      <c r="BO31">
        <f>NREL.FBS.FoodBalanceSheets!E8585-NREL.FBS.FoodBalanceSheets!K8585</f>
        <v>-14000</v>
      </c>
      <c r="BP31">
        <f>NREL.FBS.FoodBalanceSheets!E8632-NREL.FBS.FoodBalanceSheets!K8632</f>
        <v>-2079000</v>
      </c>
      <c r="BQ31">
        <f>NREL.FBS.FoodBalanceSheets!E8773-NREL.FBS.FoodBalanceSheets!K8773</f>
        <v>14000</v>
      </c>
      <c r="BR31">
        <f>NREL.FBS.FoodBalanceSheets!E8820-NREL.FBS.FoodBalanceSheets!K8820</f>
        <v>136000</v>
      </c>
      <c r="BT31">
        <f>NREL.FBS.FoodBalanceSheets!E9243-NREL.FBS.FoodBalanceSheets!K9243</f>
        <v>0</v>
      </c>
      <c r="BU31">
        <f>NREL.FBS.FoodBalanceSheets!E9290-NREL.FBS.FoodBalanceSheets!K9290</f>
        <v>-687000</v>
      </c>
      <c r="BV31">
        <f>NREL.FBS.FoodBalanceSheets!E9431-NREL.FBS.FoodBalanceSheets!K9431</f>
        <v>0</v>
      </c>
      <c r="BW31">
        <f>NREL.FBS.FoodBalanceSheets!E9478-NREL.FBS.FoodBalanceSheets!K9478</f>
        <v>0</v>
      </c>
      <c r="BY31">
        <v>0</v>
      </c>
      <c r="BZ31">
        <v>0</v>
      </c>
      <c r="CA31">
        <v>0</v>
      </c>
      <c r="CB31">
        <v>0</v>
      </c>
      <c r="CD31">
        <f>NREL.FBS.FoodBalanceSheets!E10125-NREL.FBS.FoodBalanceSheets!K10125</f>
        <v>-98000</v>
      </c>
      <c r="CE31">
        <f>NREL.FBS.FoodBalanceSheets!E10172-NREL.FBS.FoodBalanceSheets!K10172</f>
        <v>-1742000</v>
      </c>
      <c r="CF31">
        <f>NREL.FBS.FoodBalanceSheets!E10313-NREL.FBS.FoodBalanceSheets!K10313</f>
        <v>-19000</v>
      </c>
      <c r="CG31">
        <f>NREL.FBS.FoodBalanceSheets!E10360-NREL.FBS.FoodBalanceSheets!K10360</f>
        <v>-100000</v>
      </c>
      <c r="CI31">
        <f>NREL.FBS.FoodBalanceSheets!E10783-NREL.FBS.FoodBalanceSheets!K10783</f>
        <v>894000</v>
      </c>
      <c r="CJ31">
        <f>NREL.FBS.FoodBalanceSheets!E10830-NREL.FBS.FoodBalanceSheets!K10830</f>
        <v>265000</v>
      </c>
      <c r="CK31">
        <f>NREL.FBS.FoodBalanceSheets!E10971-NREL.FBS.FoodBalanceSheets!K10971</f>
        <v>4000</v>
      </c>
      <c r="CL31">
        <f>NREL.FBS.FoodBalanceSheets!E11018-NREL.FBS.FoodBalanceSheets!K11018</f>
        <v>26000</v>
      </c>
      <c r="CN31">
        <f>NREL.FBS.FoodBalanceSheets!E11441-NREL.FBS.FoodBalanceSheets!K11441</f>
        <v>-594000</v>
      </c>
      <c r="CO31">
        <f>NREL.FBS.FoodBalanceSheets!E11488-NREL.FBS.FoodBalanceSheets!K11488</f>
        <v>-4283000</v>
      </c>
      <c r="CP31">
        <f>NREL.FBS.FoodBalanceSheets!E11629-NREL.FBS.FoodBalanceSheets!K11629</f>
        <v>-308000</v>
      </c>
      <c r="CQ31">
        <f>NREL.FBS.FoodBalanceSheets!E11676-NREL.FBS.FoodBalanceSheets!K11676</f>
        <v>592000</v>
      </c>
    </row>
    <row r="32" spans="1:95" x14ac:dyDescent="0.25">
      <c r="A32">
        <v>1991</v>
      </c>
      <c r="B32">
        <f>NREL.FBS.FoodBalanceSheets!E32-NREL.FBS.FoodBalanceSheets!K32</f>
        <v>194000</v>
      </c>
      <c r="C32">
        <f>NREL.FBS.FoodBalanceSheets!E79-NREL.FBS.FoodBalanceSheets!K79</f>
        <v>-1148000</v>
      </c>
      <c r="D32">
        <f>NREL.FBS.FoodBalanceSheets!E220-NREL.FBS.FoodBalanceSheets!K220</f>
        <v>17000</v>
      </c>
      <c r="E32">
        <f>NREL.FBS.FoodBalanceSheets!E267-NREL.FBS.FoodBalanceSheets!K267</f>
        <v>323000</v>
      </c>
      <c r="G32">
        <f>NREL.FBS.FoodBalanceSheets!E690-NREL.FBS.FoodBalanceSheets!K690</f>
        <v>-105000</v>
      </c>
      <c r="H32">
        <f>NREL.FBS.FoodBalanceSheets!E737-NREL.FBS.FoodBalanceSheets!K737</f>
        <v>327000</v>
      </c>
      <c r="I32">
        <f>NREL.FBS.FoodBalanceSheets!E878-NREL.FBS.FoodBalanceSheets!K878</f>
        <v>238000</v>
      </c>
      <c r="J32">
        <f>NREL.FBS.FoodBalanceSheets!E925-NREL.FBS.FoodBalanceSheets!K925</f>
        <v>-39000</v>
      </c>
      <c r="L32">
        <f>NREL.FBS.FoodBalanceSheets!E1348-NREL.FBS.FoodBalanceSheets!K1348</f>
        <v>207000</v>
      </c>
      <c r="M32">
        <f>NREL.FBS.FoodBalanceSheets!E1395-NREL.FBS.FoodBalanceSheets!K1395</f>
        <v>-1251000</v>
      </c>
      <c r="N32">
        <f>NREL.FBS.FoodBalanceSheets!E1536-NREL.FBS.FoodBalanceSheets!K1536</f>
        <v>428000</v>
      </c>
      <c r="O32">
        <f>NREL.FBS.FoodBalanceSheets!E1583-NREL.FBS.FoodBalanceSheets!K1583</f>
        <v>-151000</v>
      </c>
      <c r="Q32">
        <f>NREL.FBS.FoodBalanceSheets!E2006-NREL.FBS.FoodBalanceSheets!K2006</f>
        <v>-133000</v>
      </c>
      <c r="R32">
        <f>NREL.FBS.FoodBalanceSheets!E2053-NREL.FBS.FoodBalanceSheets!K2053</f>
        <v>-2972000</v>
      </c>
      <c r="S32">
        <f>NREL.FBS.FoodBalanceSheets!E2194-NREL.FBS.FoodBalanceSheets!K2194</f>
        <v>-110000</v>
      </c>
      <c r="T32">
        <f>NREL.FBS.FoodBalanceSheets!E2241-NREL.FBS.FoodBalanceSheets!K2241</f>
        <v>-234000</v>
      </c>
      <c r="V32">
        <f>NREL.FBS.FoodBalanceSheets!E2664-NREL.FBS.FoodBalanceSheets!K2664</f>
        <v>573000</v>
      </c>
      <c r="W32">
        <f>NREL.FBS.FoodBalanceSheets!E2711-NREL.FBS.FoodBalanceSheets!K2711</f>
        <v>14344000</v>
      </c>
      <c r="X32">
        <f>NREL.FBS.FoodBalanceSheets!E2852-NREL.FBS.FoodBalanceSheets!K2852</f>
        <v>862000</v>
      </c>
      <c r="Y32">
        <f>NREL.FBS.FoodBalanceSheets!E2899-NREL.FBS.FoodBalanceSheets!K2899</f>
        <v>430000</v>
      </c>
      <c r="AA32">
        <f>NREL.FBS.FoodBalanceSheets!E3322-NREL.FBS.FoodBalanceSheets!K3322</f>
        <v>-178000</v>
      </c>
      <c r="AB32">
        <f>NREL.FBS.FoodBalanceSheets!E3369-NREL.FBS.FoodBalanceSheets!K3369</f>
        <v>-249000</v>
      </c>
      <c r="AC32">
        <f>NREL.FBS.FoodBalanceSheets!E3510-NREL.FBS.FoodBalanceSheets!K3510</f>
        <v>-49000</v>
      </c>
      <c r="AD32">
        <f>NREL.FBS.FoodBalanceSheets!E3557-NREL.FBS.FoodBalanceSheets!K3557</f>
        <v>-12000</v>
      </c>
      <c r="AF32">
        <f>NREL.FBS.FoodBalanceSheets!E3980-NREL.FBS.FoodBalanceSheets!K3980</f>
        <v>90000</v>
      </c>
      <c r="AG32">
        <f>NREL.FBS.FoodBalanceSheets!E4027-NREL.FBS.FoodBalanceSheets!K4027</f>
        <v>9000</v>
      </c>
      <c r="AH32">
        <f>NREL.FBS.FoodBalanceSheets!E4168-NREL.FBS.FoodBalanceSheets!K4168</f>
        <v>0</v>
      </c>
      <c r="AI32">
        <f>NREL.FBS.FoodBalanceSheets!E4215-NREL.FBS.FoodBalanceSheets!K4215</f>
        <v>0</v>
      </c>
      <c r="AK32">
        <f>NREL.FBS.FoodBalanceSheets!E4638-NREL.FBS.FoodBalanceSheets!K4638</f>
        <v>-583000</v>
      </c>
      <c r="AL32">
        <f>NREL.FBS.FoodBalanceSheets!E4685-NREL.FBS.FoodBalanceSheets!K4685</f>
        <v>-2467000</v>
      </c>
      <c r="AM32">
        <f>NREL.FBS.FoodBalanceSheets!E4826-NREL.FBS.FoodBalanceSheets!K4826</f>
        <v>-439000</v>
      </c>
      <c r="AN32">
        <f>NREL.FBS.FoodBalanceSheets!E4873-NREL.FBS.FoodBalanceSheets!K4873</f>
        <v>-374000</v>
      </c>
      <c r="AP32">
        <f>NREL.FBS.FoodBalanceSheets!E5296-NREL.FBS.FoodBalanceSheets!K5296</f>
        <v>-520000</v>
      </c>
      <c r="AQ32">
        <f>NREL.FBS.FoodBalanceSheets!E5343-NREL.FBS.FoodBalanceSheets!K5343</f>
        <v>-5772000</v>
      </c>
      <c r="AR32">
        <f>NREL.FBS.FoodBalanceSheets!E5484-NREL.FBS.FoodBalanceSheets!K5484</f>
        <v>-4000</v>
      </c>
      <c r="AS32">
        <f>NREL.FBS.FoodBalanceSheets!E5531-NREL.FBS.FoodBalanceSheets!K5531</f>
        <v>-346000</v>
      </c>
      <c r="AU32">
        <f>NREL.FBS.FoodBalanceSheets!E5954-NREL.FBS.FoodBalanceSheets!K5954</f>
        <v>-60000</v>
      </c>
      <c r="AV32">
        <f>NREL.FBS.FoodBalanceSheets!E6001-NREL.FBS.FoodBalanceSheets!K6001</f>
        <v>-1307000</v>
      </c>
      <c r="AW32">
        <f>NREL.FBS.FoodBalanceSheets!E6142-NREL.FBS.FoodBalanceSheets!K6142</f>
        <v>-10000</v>
      </c>
      <c r="AX32">
        <f>NREL.FBS.FoodBalanceSheets!E6189-NREL.FBS.FoodBalanceSheets!K6189</f>
        <v>2000</v>
      </c>
      <c r="AZ32">
        <f>NREL.FBS.FoodBalanceSheets!E6612-NREL.FBS.FoodBalanceSheets!K6612</f>
        <v>1982000</v>
      </c>
      <c r="BA32">
        <f>NREL.FBS.FoodBalanceSheets!E6659-NREL.FBS.FoodBalanceSheets!K6659</f>
        <v>8475000</v>
      </c>
      <c r="BB32">
        <f>NREL.FBS.FoodBalanceSheets!E6800-NREL.FBS.FoodBalanceSheets!K6800</f>
        <v>-4000</v>
      </c>
      <c r="BC32">
        <f>NREL.FBS.FoodBalanceSheets!E6847-NREL.FBS.FoodBalanceSheets!K6847</f>
        <v>-7000</v>
      </c>
      <c r="BE32">
        <f>NREL.FBS.FoodBalanceSheets!E7270-NREL.FBS.FoodBalanceSheets!K7270</f>
        <v>-50000</v>
      </c>
      <c r="BF32">
        <f>NREL.FBS.FoodBalanceSheets!E7317-NREL.FBS.FoodBalanceSheets!K7317</f>
        <v>-471000</v>
      </c>
      <c r="BG32">
        <f>NREL.FBS.FoodBalanceSheets!E7458-NREL.FBS.FoodBalanceSheets!K7458</f>
        <v>-36000</v>
      </c>
      <c r="BH32">
        <f>NREL.FBS.FoodBalanceSheets!E7505-NREL.FBS.FoodBalanceSheets!K7505</f>
        <v>0</v>
      </c>
      <c r="BJ32">
        <f>NREL.FBS.FoodBalanceSheets!E7928-NREL.FBS.FoodBalanceSheets!K7928</f>
        <v>-27000</v>
      </c>
      <c r="BK32">
        <f>NREL.FBS.FoodBalanceSheets!E7975-NREL.FBS.FoodBalanceSheets!K7975</f>
        <v>704000</v>
      </c>
      <c r="BL32">
        <f>NREL.FBS.FoodBalanceSheets!E8116-NREL.FBS.FoodBalanceSheets!K8116</f>
        <v>-6000</v>
      </c>
      <c r="BM32">
        <f>NREL.FBS.FoodBalanceSheets!E8163-NREL.FBS.FoodBalanceSheets!K8163</f>
        <v>-43000</v>
      </c>
      <c r="BO32">
        <f>NREL.FBS.FoodBalanceSheets!E8586-NREL.FBS.FoodBalanceSheets!K8586</f>
        <v>-10000</v>
      </c>
      <c r="BP32">
        <f>NREL.FBS.FoodBalanceSheets!E8633-NREL.FBS.FoodBalanceSheets!K8633</f>
        <v>-2073000</v>
      </c>
      <c r="BQ32">
        <f>NREL.FBS.FoodBalanceSheets!E8774-NREL.FBS.FoodBalanceSheets!K8774</f>
        <v>25000</v>
      </c>
      <c r="BR32">
        <f>NREL.FBS.FoodBalanceSheets!E8821-NREL.FBS.FoodBalanceSheets!K8821</f>
        <v>162000</v>
      </c>
      <c r="BT32">
        <f>NREL.FBS.FoodBalanceSheets!E9244-NREL.FBS.FoodBalanceSheets!K9244</f>
        <v>-1000</v>
      </c>
      <c r="BU32">
        <f>NREL.FBS.FoodBalanceSheets!E9291-NREL.FBS.FoodBalanceSheets!K9291</f>
        <v>-791000</v>
      </c>
      <c r="BV32">
        <f>NREL.FBS.FoodBalanceSheets!E9432-NREL.FBS.FoodBalanceSheets!K9432</f>
        <v>0</v>
      </c>
      <c r="BW32">
        <f>NREL.FBS.FoodBalanceSheets!E9479-NREL.FBS.FoodBalanceSheets!K9479</f>
        <v>0</v>
      </c>
      <c r="BY32">
        <v>0</v>
      </c>
      <c r="BZ32">
        <v>0</v>
      </c>
      <c r="CA32">
        <v>0</v>
      </c>
      <c r="CB32">
        <v>0</v>
      </c>
      <c r="CD32">
        <f>NREL.FBS.FoodBalanceSheets!E10126-NREL.FBS.FoodBalanceSheets!K10126</f>
        <v>-129000</v>
      </c>
      <c r="CE32">
        <f>NREL.FBS.FoodBalanceSheets!E10173-NREL.FBS.FoodBalanceSheets!K10173</f>
        <v>-1766000</v>
      </c>
      <c r="CF32">
        <f>NREL.FBS.FoodBalanceSheets!E10314-NREL.FBS.FoodBalanceSheets!K10314</f>
        <v>-20000</v>
      </c>
      <c r="CG32">
        <f>NREL.FBS.FoodBalanceSheets!E10361-NREL.FBS.FoodBalanceSheets!K10361</f>
        <v>-106000</v>
      </c>
      <c r="CI32">
        <f>NREL.FBS.FoodBalanceSheets!E10784-NREL.FBS.FoodBalanceSheets!K10784</f>
        <v>656000</v>
      </c>
      <c r="CJ32">
        <f>NREL.FBS.FoodBalanceSheets!E10831-NREL.FBS.FoodBalanceSheets!K10831</f>
        <v>-943000</v>
      </c>
      <c r="CK32">
        <f>NREL.FBS.FoodBalanceSheets!E10972-NREL.FBS.FoodBalanceSheets!K10972</f>
        <v>-2000</v>
      </c>
      <c r="CL32">
        <f>NREL.FBS.FoodBalanceSheets!E11019-NREL.FBS.FoodBalanceSheets!K11019</f>
        <v>31000</v>
      </c>
      <c r="CN32">
        <f>NREL.FBS.FoodBalanceSheets!E11442-NREL.FBS.FoodBalanceSheets!K11442</f>
        <v>-552000</v>
      </c>
      <c r="CO32">
        <f>NREL.FBS.FoodBalanceSheets!E11489-NREL.FBS.FoodBalanceSheets!K11489</f>
        <v>-3642000</v>
      </c>
      <c r="CP32">
        <f>NREL.FBS.FoodBalanceSheets!E11630-NREL.FBS.FoodBalanceSheets!K11630</f>
        <v>-232000</v>
      </c>
      <c r="CQ32">
        <f>NREL.FBS.FoodBalanceSheets!E11677-NREL.FBS.FoodBalanceSheets!K11677</f>
        <v>669000</v>
      </c>
    </row>
    <row r="33" spans="1:95" x14ac:dyDescent="0.25">
      <c r="A33">
        <v>1992</v>
      </c>
      <c r="B33">
        <f>NREL.FBS.FoodBalanceSheets!E33-NREL.FBS.FoodBalanceSheets!K33</f>
        <v>340000</v>
      </c>
      <c r="C33">
        <f>NREL.FBS.FoodBalanceSheets!E80-NREL.FBS.FoodBalanceSheets!K80</f>
        <v>-306000</v>
      </c>
      <c r="D33">
        <f>NREL.FBS.FoodBalanceSheets!E221-NREL.FBS.FoodBalanceSheets!K221</f>
        <v>43000</v>
      </c>
      <c r="E33">
        <f>NREL.FBS.FoodBalanceSheets!E268-NREL.FBS.FoodBalanceSheets!K268</f>
        <v>384000</v>
      </c>
      <c r="G33">
        <f>NREL.FBS.FoodBalanceSheets!E691-NREL.FBS.FoodBalanceSheets!K691</f>
        <v>-60000</v>
      </c>
      <c r="H33">
        <f>NREL.FBS.FoodBalanceSheets!E738-NREL.FBS.FoodBalanceSheets!K738</f>
        <v>214000</v>
      </c>
      <c r="I33">
        <f>NREL.FBS.FoodBalanceSheets!E879-NREL.FBS.FoodBalanceSheets!K879</f>
        <v>265000</v>
      </c>
      <c r="J33">
        <f>NREL.FBS.FoodBalanceSheets!E926-NREL.FBS.FoodBalanceSheets!K926</f>
        <v>-51000</v>
      </c>
      <c r="L33">
        <f>NREL.FBS.FoodBalanceSheets!E1349-NREL.FBS.FoodBalanceSheets!K1349</f>
        <v>-9000</v>
      </c>
      <c r="M33">
        <f>NREL.FBS.FoodBalanceSheets!E1396-NREL.FBS.FoodBalanceSheets!K1396</f>
        <v>-1190000</v>
      </c>
      <c r="N33">
        <f>NREL.FBS.FoodBalanceSheets!E1537-NREL.FBS.FoodBalanceSheets!K1537</f>
        <v>272000</v>
      </c>
      <c r="O33">
        <f>NREL.FBS.FoodBalanceSheets!E1584-NREL.FBS.FoodBalanceSheets!K1584</f>
        <v>-168000</v>
      </c>
      <c r="Q33">
        <f>NREL.FBS.FoodBalanceSheets!E2007-NREL.FBS.FoodBalanceSheets!K2007</f>
        <v>-178000</v>
      </c>
      <c r="R33">
        <f>NREL.FBS.FoodBalanceSheets!E2054-NREL.FBS.FoodBalanceSheets!K2054</f>
        <v>-4291000</v>
      </c>
      <c r="S33">
        <f>NREL.FBS.FoodBalanceSheets!E2195-NREL.FBS.FoodBalanceSheets!K2195</f>
        <v>-135000</v>
      </c>
      <c r="T33">
        <f>NREL.FBS.FoodBalanceSheets!E2242-NREL.FBS.FoodBalanceSheets!K2242</f>
        <v>-244000</v>
      </c>
      <c r="V33">
        <f>NREL.FBS.FoodBalanceSheets!E2665-NREL.FBS.FoodBalanceSheets!K2665</f>
        <v>479000</v>
      </c>
      <c r="W33">
        <f>NREL.FBS.FoodBalanceSheets!E2712-NREL.FBS.FoodBalanceSheets!K2712</f>
        <v>17574000</v>
      </c>
      <c r="X33">
        <f>NREL.FBS.FoodBalanceSheets!E2853-NREL.FBS.FoodBalanceSheets!K2853</f>
        <v>536000</v>
      </c>
      <c r="Y33">
        <f>NREL.FBS.FoodBalanceSheets!E2900-NREL.FBS.FoodBalanceSheets!K2900</f>
        <v>398000</v>
      </c>
      <c r="AA33">
        <f>NREL.FBS.FoodBalanceSheets!E3323-NREL.FBS.FoodBalanceSheets!K3323</f>
        <v>-196000</v>
      </c>
      <c r="AB33">
        <f>NREL.FBS.FoodBalanceSheets!E3370-NREL.FBS.FoodBalanceSheets!K3370</f>
        <v>-142000</v>
      </c>
      <c r="AC33">
        <f>NREL.FBS.FoodBalanceSheets!E3511-NREL.FBS.FoodBalanceSheets!K3511</f>
        <v>-6000</v>
      </c>
      <c r="AD33">
        <f>NREL.FBS.FoodBalanceSheets!E3558-NREL.FBS.FoodBalanceSheets!K3558</f>
        <v>-19000</v>
      </c>
      <c r="AF33">
        <f>NREL.FBS.FoodBalanceSheets!E3981-NREL.FBS.FoodBalanceSheets!K3981</f>
        <v>88000</v>
      </c>
      <c r="AG33">
        <f>NREL.FBS.FoodBalanceSheets!E4028-NREL.FBS.FoodBalanceSheets!K4028</f>
        <v>-75000</v>
      </c>
      <c r="AH33">
        <f>NREL.FBS.FoodBalanceSheets!E4169-NREL.FBS.FoodBalanceSheets!K4169</f>
        <v>0</v>
      </c>
      <c r="AI33">
        <f>NREL.FBS.FoodBalanceSheets!E4216-NREL.FBS.FoodBalanceSheets!K4216</f>
        <v>0</v>
      </c>
      <c r="AK33">
        <f>NREL.FBS.FoodBalanceSheets!E4639-NREL.FBS.FoodBalanceSheets!K4639</f>
        <v>-658000</v>
      </c>
      <c r="AL33">
        <f>NREL.FBS.FoodBalanceSheets!E4686-NREL.FBS.FoodBalanceSheets!K4686</f>
        <v>-2309000</v>
      </c>
      <c r="AM33">
        <f>NREL.FBS.FoodBalanceSheets!E4827-NREL.FBS.FoodBalanceSheets!K4827</f>
        <v>-522000</v>
      </c>
      <c r="AN33">
        <f>NREL.FBS.FoodBalanceSheets!E4874-NREL.FBS.FoodBalanceSheets!K4874</f>
        <v>-429000</v>
      </c>
      <c r="AP33">
        <f>NREL.FBS.FoodBalanceSheets!E5297-NREL.FBS.FoodBalanceSheets!K5297</f>
        <v>-502000</v>
      </c>
      <c r="AQ33">
        <f>NREL.FBS.FoodBalanceSheets!E5344-NREL.FBS.FoodBalanceSheets!K5344</f>
        <v>-4930000</v>
      </c>
      <c r="AR33">
        <f>NREL.FBS.FoodBalanceSheets!E5485-NREL.FBS.FoodBalanceSheets!K5485</f>
        <v>-4000</v>
      </c>
      <c r="AS33">
        <f>NREL.FBS.FoodBalanceSheets!E5532-NREL.FBS.FoodBalanceSheets!K5532</f>
        <v>-292000</v>
      </c>
      <c r="AU33">
        <f>NREL.FBS.FoodBalanceSheets!E5955-NREL.FBS.FoodBalanceSheets!K5955</f>
        <v>-61000</v>
      </c>
      <c r="AV33">
        <f>NREL.FBS.FoodBalanceSheets!E6002-NREL.FBS.FoodBalanceSheets!K6002</f>
        <v>-1525000</v>
      </c>
      <c r="AW33">
        <f>NREL.FBS.FoodBalanceSheets!E6143-NREL.FBS.FoodBalanceSheets!K6143</f>
        <v>-11000</v>
      </c>
      <c r="AX33">
        <f>NREL.FBS.FoodBalanceSheets!E6190-NREL.FBS.FoodBalanceSheets!K6190</f>
        <v>1000</v>
      </c>
      <c r="AZ33">
        <f>NREL.FBS.FoodBalanceSheets!E6613-NREL.FBS.FoodBalanceSheets!K6613</f>
        <v>2121000</v>
      </c>
      <c r="BA33">
        <f>NREL.FBS.FoodBalanceSheets!E6660-NREL.FBS.FoodBalanceSheets!K6660</f>
        <v>8537000</v>
      </c>
      <c r="BB33">
        <f>NREL.FBS.FoodBalanceSheets!E6801-NREL.FBS.FoodBalanceSheets!K6801</f>
        <v>-4000</v>
      </c>
      <c r="BC33">
        <f>NREL.FBS.FoodBalanceSheets!E6848-NREL.FBS.FoodBalanceSheets!K6848</f>
        <v>-10000</v>
      </c>
      <c r="BE33">
        <f>NREL.FBS.FoodBalanceSheets!E7271-NREL.FBS.FoodBalanceSheets!K7271</f>
        <v>122000</v>
      </c>
      <c r="BF33">
        <f>NREL.FBS.FoodBalanceSheets!E7318-NREL.FBS.FoodBalanceSheets!K7318</f>
        <v>-391000</v>
      </c>
      <c r="BG33">
        <f>NREL.FBS.FoodBalanceSheets!E7459-NREL.FBS.FoodBalanceSheets!K7459</f>
        <v>-30000</v>
      </c>
      <c r="BH33">
        <f>NREL.FBS.FoodBalanceSheets!E7506-NREL.FBS.FoodBalanceSheets!K7506</f>
        <v>-54000</v>
      </c>
      <c r="BJ33">
        <f>NREL.FBS.FoodBalanceSheets!E7929-NREL.FBS.FoodBalanceSheets!K7929</f>
        <v>-23000</v>
      </c>
      <c r="BK33">
        <f>NREL.FBS.FoodBalanceSheets!E7976-NREL.FBS.FoodBalanceSheets!K7976</f>
        <v>734000</v>
      </c>
      <c r="BL33">
        <f>NREL.FBS.FoodBalanceSheets!E8117-NREL.FBS.FoodBalanceSheets!K8117</f>
        <v>-4000</v>
      </c>
      <c r="BM33">
        <f>NREL.FBS.FoodBalanceSheets!E8164-NREL.FBS.FoodBalanceSheets!K8164</f>
        <v>-39000</v>
      </c>
      <c r="BO33">
        <f>NREL.FBS.FoodBalanceSheets!E8587-NREL.FBS.FoodBalanceSheets!K8587</f>
        <v>-17000</v>
      </c>
      <c r="BP33">
        <f>NREL.FBS.FoodBalanceSheets!E8634-NREL.FBS.FoodBalanceSheets!K8634</f>
        <v>-2296000</v>
      </c>
      <c r="BQ33">
        <f>NREL.FBS.FoodBalanceSheets!E8775-NREL.FBS.FoodBalanceSheets!K8775</f>
        <v>10000</v>
      </c>
      <c r="BR33">
        <f>NREL.FBS.FoodBalanceSheets!E8822-NREL.FBS.FoodBalanceSheets!K8822</f>
        <v>182000</v>
      </c>
      <c r="BT33">
        <f>NREL.FBS.FoodBalanceSheets!E9245-NREL.FBS.FoodBalanceSheets!K9245</f>
        <v>-1000</v>
      </c>
      <c r="BU33">
        <f>NREL.FBS.FoodBalanceSheets!E9292-NREL.FBS.FoodBalanceSheets!K9292</f>
        <v>-704000</v>
      </c>
      <c r="BV33">
        <f>NREL.FBS.FoodBalanceSheets!E9433-NREL.FBS.FoodBalanceSheets!K9433</f>
        <v>0</v>
      </c>
      <c r="BW33">
        <f>NREL.FBS.FoodBalanceSheets!E9480-NREL.FBS.FoodBalanceSheets!K9480</f>
        <v>0</v>
      </c>
      <c r="BY33">
        <f>NREL.FBS.FoodBalanceSheets!E9872-NREL.FBS.FoodBalanceSheets!K9872</f>
        <v>-684000</v>
      </c>
      <c r="BZ33">
        <f>NREL.FBS.FoodBalanceSheets!E9888-NREL.FBS.FoodBalanceSheets!K9888</f>
        <v>-838000</v>
      </c>
      <c r="CA33">
        <f>NREL.FBS.FoodBalanceSheets!E9936-NREL.FBS.FoodBalanceSheets!K9936</f>
        <v>-142000</v>
      </c>
      <c r="CB33">
        <f>NREL.FBS.FoodBalanceSheets!E9952-NREL.FBS.FoodBalanceSheets!K9952</f>
        <v>-56000</v>
      </c>
      <c r="CD33">
        <f>NREL.FBS.FoodBalanceSheets!E10127-NREL.FBS.FoodBalanceSheets!K10127</f>
        <v>-153000</v>
      </c>
      <c r="CE33">
        <f>NREL.FBS.FoodBalanceSheets!E10174-NREL.FBS.FoodBalanceSheets!K10174</f>
        <v>-1969000</v>
      </c>
      <c r="CF33">
        <f>NREL.FBS.FoodBalanceSheets!E10315-NREL.FBS.FoodBalanceSheets!K10315</f>
        <v>-19000</v>
      </c>
      <c r="CG33">
        <f>NREL.FBS.FoodBalanceSheets!E10362-NREL.FBS.FoodBalanceSheets!K10362</f>
        <v>-143000</v>
      </c>
      <c r="CI33">
        <f>NREL.FBS.FoodBalanceSheets!E10785-NREL.FBS.FoodBalanceSheets!K10785</f>
        <v>496000</v>
      </c>
      <c r="CJ33">
        <f>NREL.FBS.FoodBalanceSheets!E10832-NREL.FBS.FoodBalanceSheets!K10832</f>
        <v>-1261000</v>
      </c>
      <c r="CK33">
        <f>NREL.FBS.FoodBalanceSheets!E10973-NREL.FBS.FoodBalanceSheets!K10973</f>
        <v>-26000</v>
      </c>
      <c r="CL33">
        <f>NREL.FBS.FoodBalanceSheets!E11020-NREL.FBS.FoodBalanceSheets!K11020</f>
        <v>-43000</v>
      </c>
      <c r="CN33">
        <f>NREL.FBS.FoodBalanceSheets!E11443-NREL.FBS.FoodBalanceSheets!K11443</f>
        <v>-556000</v>
      </c>
      <c r="CO33">
        <f>NREL.FBS.FoodBalanceSheets!E11490-NREL.FBS.FoodBalanceSheets!K11490</f>
        <v>-3237000</v>
      </c>
      <c r="CP33">
        <f>NREL.FBS.FoodBalanceSheets!E11631-NREL.FBS.FoodBalanceSheets!K11631</f>
        <v>-125000</v>
      </c>
      <c r="CQ33">
        <f>NREL.FBS.FoodBalanceSheets!E11678-NREL.FBS.FoodBalanceSheets!K11678</f>
        <v>827000</v>
      </c>
    </row>
    <row r="34" spans="1:95" x14ac:dyDescent="0.25">
      <c r="A34">
        <v>1993</v>
      </c>
      <c r="B34">
        <f>NREL.FBS.FoodBalanceSheets!E34-NREL.FBS.FoodBalanceSheets!K34</f>
        <v>424000</v>
      </c>
      <c r="C34">
        <f>NREL.FBS.FoodBalanceSheets!E81-NREL.FBS.FoodBalanceSheets!K81</f>
        <v>-556000</v>
      </c>
      <c r="D34">
        <f>NREL.FBS.FoodBalanceSheets!E222-NREL.FBS.FoodBalanceSheets!K222</f>
        <v>48000</v>
      </c>
      <c r="E34">
        <f>NREL.FBS.FoodBalanceSheets!E269-NREL.FBS.FoodBalanceSheets!K269</f>
        <v>526000</v>
      </c>
      <c r="G34">
        <f>NREL.FBS.FoodBalanceSheets!E692-NREL.FBS.FoodBalanceSheets!K692</f>
        <v>-78000</v>
      </c>
      <c r="H34">
        <f>NREL.FBS.FoodBalanceSheets!E739-NREL.FBS.FoodBalanceSheets!K739</f>
        <v>11000</v>
      </c>
      <c r="I34">
        <f>NREL.FBS.FoodBalanceSheets!E880-NREL.FBS.FoodBalanceSheets!K880</f>
        <v>266000</v>
      </c>
      <c r="J34">
        <f>NREL.FBS.FoodBalanceSheets!E927-NREL.FBS.FoodBalanceSheets!K927</f>
        <v>-53000</v>
      </c>
      <c r="L34">
        <f>NREL.FBS.FoodBalanceSheets!E1350-NREL.FBS.FoodBalanceSheets!K1350</f>
        <v>86000</v>
      </c>
      <c r="M34">
        <f>NREL.FBS.FoodBalanceSheets!E1397-NREL.FBS.FoodBalanceSheets!K1397</f>
        <v>-1224000</v>
      </c>
      <c r="N34">
        <f>NREL.FBS.FoodBalanceSheets!E1538-NREL.FBS.FoodBalanceSheets!K1538</f>
        <v>308000</v>
      </c>
      <c r="O34">
        <f>NREL.FBS.FoodBalanceSheets!E1585-NREL.FBS.FoodBalanceSheets!K1585</f>
        <v>-179000</v>
      </c>
      <c r="Q34">
        <f>NREL.FBS.FoodBalanceSheets!E2008-NREL.FBS.FoodBalanceSheets!K2008</f>
        <v>-137000</v>
      </c>
      <c r="R34">
        <f>NREL.FBS.FoodBalanceSheets!E2055-NREL.FBS.FoodBalanceSheets!K2055</f>
        <v>-4738000</v>
      </c>
      <c r="S34">
        <f>NREL.FBS.FoodBalanceSheets!E2196-NREL.FBS.FoodBalanceSheets!K2196</f>
        <v>-143000</v>
      </c>
      <c r="T34">
        <f>NREL.FBS.FoodBalanceSheets!E2243-NREL.FBS.FoodBalanceSheets!K2243</f>
        <v>-292000</v>
      </c>
      <c r="V34">
        <f>NREL.FBS.FoodBalanceSheets!E2666-NREL.FBS.FoodBalanceSheets!K2666</f>
        <v>482000</v>
      </c>
      <c r="W34">
        <f>NREL.FBS.FoodBalanceSheets!E2713-NREL.FBS.FoodBalanceSheets!K2713</f>
        <v>16187000</v>
      </c>
      <c r="X34">
        <f>NREL.FBS.FoodBalanceSheets!E2854-NREL.FBS.FoodBalanceSheets!K2854</f>
        <v>701000</v>
      </c>
      <c r="Y34">
        <f>NREL.FBS.FoodBalanceSheets!E2901-NREL.FBS.FoodBalanceSheets!K2901</f>
        <v>566000</v>
      </c>
      <c r="AA34">
        <f>NREL.FBS.FoodBalanceSheets!E3324-NREL.FBS.FoodBalanceSheets!K3324</f>
        <v>-151000</v>
      </c>
      <c r="AB34">
        <f>NREL.FBS.FoodBalanceSheets!E3371-NREL.FBS.FoodBalanceSheets!K3371</f>
        <v>-225000</v>
      </c>
      <c r="AC34">
        <f>NREL.FBS.FoodBalanceSheets!E3512-NREL.FBS.FoodBalanceSheets!K3512</f>
        <v>-3000</v>
      </c>
      <c r="AD34">
        <f>NREL.FBS.FoodBalanceSheets!E3559-NREL.FBS.FoodBalanceSheets!K3559</f>
        <v>-20000</v>
      </c>
      <c r="AF34">
        <f>NREL.FBS.FoodBalanceSheets!E3982-NREL.FBS.FoodBalanceSheets!K3982</f>
        <v>113000</v>
      </c>
      <c r="AG34">
        <f>NREL.FBS.FoodBalanceSheets!E4029-NREL.FBS.FoodBalanceSheets!K4029</f>
        <v>-13000</v>
      </c>
      <c r="AH34">
        <f>NREL.FBS.FoodBalanceSheets!E4170-NREL.FBS.FoodBalanceSheets!K4170</f>
        <v>0</v>
      </c>
      <c r="AI34">
        <f>NREL.FBS.FoodBalanceSheets!E4217-NREL.FBS.FoodBalanceSheets!K4217</f>
        <v>0</v>
      </c>
      <c r="AK34">
        <f>NREL.FBS.FoodBalanceSheets!E4640-NREL.FBS.FoodBalanceSheets!K4640</f>
        <v>-775000</v>
      </c>
      <c r="AL34">
        <f>NREL.FBS.FoodBalanceSheets!E4687-NREL.FBS.FoodBalanceSheets!K4687</f>
        <v>-2109000</v>
      </c>
      <c r="AM34">
        <f>NREL.FBS.FoodBalanceSheets!E4828-NREL.FBS.FoodBalanceSheets!K4828</f>
        <v>-502000</v>
      </c>
      <c r="AN34">
        <f>NREL.FBS.FoodBalanceSheets!E4875-NREL.FBS.FoodBalanceSheets!K4875</f>
        <v>-430000</v>
      </c>
      <c r="AP34">
        <f>NREL.FBS.FoodBalanceSheets!E5298-NREL.FBS.FoodBalanceSheets!K5298</f>
        <v>-516000</v>
      </c>
      <c r="AQ34">
        <f>NREL.FBS.FoodBalanceSheets!E5345-NREL.FBS.FoodBalanceSheets!K5345</f>
        <v>-5777000</v>
      </c>
      <c r="AR34">
        <f>NREL.FBS.FoodBalanceSheets!E5486-NREL.FBS.FoodBalanceSheets!K5486</f>
        <v>-5000</v>
      </c>
      <c r="AS34">
        <f>NREL.FBS.FoodBalanceSheets!E5533-NREL.FBS.FoodBalanceSheets!K5533</f>
        <v>-347000</v>
      </c>
      <c r="AU34">
        <f>NREL.FBS.FoodBalanceSheets!E5956-NREL.FBS.FoodBalanceSheets!K5956</f>
        <v>-67000</v>
      </c>
      <c r="AV34">
        <f>NREL.FBS.FoodBalanceSheets!E6003-NREL.FBS.FoodBalanceSheets!K6003</f>
        <v>-1570000</v>
      </c>
      <c r="AW34">
        <f>NREL.FBS.FoodBalanceSheets!E6144-NREL.FBS.FoodBalanceSheets!K6144</f>
        <v>-8000</v>
      </c>
      <c r="AX34">
        <f>NREL.FBS.FoodBalanceSheets!E6191-NREL.FBS.FoodBalanceSheets!K6191</f>
        <v>4000</v>
      </c>
      <c r="AZ34">
        <f>NREL.FBS.FoodBalanceSheets!E6614-NREL.FBS.FoodBalanceSheets!K6614</f>
        <v>2089000</v>
      </c>
      <c r="BA34">
        <f>NREL.FBS.FoodBalanceSheets!E6661-NREL.FBS.FoodBalanceSheets!K6661</f>
        <v>8839000</v>
      </c>
      <c r="BB34">
        <f>NREL.FBS.FoodBalanceSheets!E6802-NREL.FBS.FoodBalanceSheets!K6802</f>
        <v>-2000</v>
      </c>
      <c r="BC34">
        <f>NREL.FBS.FoodBalanceSheets!E6849-NREL.FBS.FoodBalanceSheets!K6849</f>
        <v>-9000</v>
      </c>
      <c r="BE34">
        <f>NREL.FBS.FoodBalanceSheets!E7272-NREL.FBS.FoodBalanceSheets!K7272</f>
        <v>92000</v>
      </c>
      <c r="BF34">
        <f>NREL.FBS.FoodBalanceSheets!E7319-NREL.FBS.FoodBalanceSheets!K7319</f>
        <v>-396000</v>
      </c>
      <c r="BG34">
        <f>NREL.FBS.FoodBalanceSheets!E7460-NREL.FBS.FoodBalanceSheets!K7460</f>
        <v>-27000</v>
      </c>
      <c r="BH34">
        <f>NREL.FBS.FoodBalanceSheets!E7507-NREL.FBS.FoodBalanceSheets!K7507</f>
        <v>-35000</v>
      </c>
      <c r="BJ34">
        <f>NREL.FBS.FoodBalanceSheets!E7930-NREL.FBS.FoodBalanceSheets!K7930</f>
        <v>-30000</v>
      </c>
      <c r="BK34">
        <f>NREL.FBS.FoodBalanceSheets!E7977-NREL.FBS.FoodBalanceSheets!K7977</f>
        <v>653000</v>
      </c>
      <c r="BL34">
        <f>NREL.FBS.FoodBalanceSheets!E8118-NREL.FBS.FoodBalanceSheets!K8118</f>
        <v>-8000</v>
      </c>
      <c r="BM34">
        <f>NREL.FBS.FoodBalanceSheets!E8165-NREL.FBS.FoodBalanceSheets!K8165</f>
        <v>-39000</v>
      </c>
      <c r="BO34">
        <f>NREL.FBS.FoodBalanceSheets!E8588-NREL.FBS.FoodBalanceSheets!K8588</f>
        <v>-22000</v>
      </c>
      <c r="BP34">
        <f>NREL.FBS.FoodBalanceSheets!E8635-NREL.FBS.FoodBalanceSheets!K8635</f>
        <v>-2235000</v>
      </c>
      <c r="BQ34">
        <f>NREL.FBS.FoodBalanceSheets!E8776-NREL.FBS.FoodBalanceSheets!K8776</f>
        <v>18000</v>
      </c>
      <c r="BR34">
        <f>NREL.FBS.FoodBalanceSheets!E8823-NREL.FBS.FoodBalanceSheets!K8823</f>
        <v>165000</v>
      </c>
      <c r="BT34">
        <f>NREL.FBS.FoodBalanceSheets!E9246-NREL.FBS.FoodBalanceSheets!K9246</f>
        <v>-2000</v>
      </c>
      <c r="BU34">
        <f>NREL.FBS.FoodBalanceSheets!E9293-NREL.FBS.FoodBalanceSheets!K9293</f>
        <v>-584000</v>
      </c>
      <c r="BV34">
        <f>NREL.FBS.FoodBalanceSheets!E9434-NREL.FBS.FoodBalanceSheets!K9434</f>
        <v>0</v>
      </c>
      <c r="BW34">
        <f>NREL.FBS.FoodBalanceSheets!E9481-NREL.FBS.FoodBalanceSheets!K9481</f>
        <v>-1000</v>
      </c>
      <c r="BY34">
        <f>NREL.FBS.FoodBalanceSheets!E9873-NREL.FBS.FoodBalanceSheets!K9873</f>
        <v>-671000</v>
      </c>
      <c r="BZ34">
        <f>NREL.FBS.FoodBalanceSheets!E9889-NREL.FBS.FoodBalanceSheets!K9889</f>
        <v>-573000</v>
      </c>
      <c r="CA34">
        <f>NREL.FBS.FoodBalanceSheets!E9937-NREL.FBS.FoodBalanceSheets!K9937</f>
        <v>-415000</v>
      </c>
      <c r="CB34">
        <f>NREL.FBS.FoodBalanceSheets!E9953-NREL.FBS.FoodBalanceSheets!K9953</f>
        <v>-178000</v>
      </c>
      <c r="CD34">
        <f>NREL.FBS.FoodBalanceSheets!E10128-NREL.FBS.FoodBalanceSheets!K10128</f>
        <v>-101000</v>
      </c>
      <c r="CE34">
        <f>NREL.FBS.FoodBalanceSheets!E10175-NREL.FBS.FoodBalanceSheets!K10175</f>
        <v>-1813000</v>
      </c>
      <c r="CF34">
        <f>NREL.FBS.FoodBalanceSheets!E10316-NREL.FBS.FoodBalanceSheets!K10316</f>
        <v>-22000</v>
      </c>
      <c r="CG34">
        <f>NREL.FBS.FoodBalanceSheets!E10363-NREL.FBS.FoodBalanceSheets!K10363</f>
        <v>-109000</v>
      </c>
      <c r="CI34">
        <f>NREL.FBS.FoodBalanceSheets!E10786-NREL.FBS.FoodBalanceSheets!K10786</f>
        <v>459000</v>
      </c>
      <c r="CJ34">
        <f>NREL.FBS.FoodBalanceSheets!E10833-NREL.FBS.FoodBalanceSheets!K10833</f>
        <v>-836000</v>
      </c>
      <c r="CK34">
        <f>NREL.FBS.FoodBalanceSheets!E10974-NREL.FBS.FoodBalanceSheets!K10974</f>
        <v>-30000</v>
      </c>
      <c r="CL34">
        <f>NREL.FBS.FoodBalanceSheets!E11021-NREL.FBS.FoodBalanceSheets!K11021</f>
        <v>-61000</v>
      </c>
      <c r="CN34">
        <f>NREL.FBS.FoodBalanceSheets!E11444-NREL.FBS.FoodBalanceSheets!K11444</f>
        <v>-511000</v>
      </c>
      <c r="CO34">
        <f>NREL.FBS.FoodBalanceSheets!E11491-NREL.FBS.FoodBalanceSheets!K11491</f>
        <v>-2294000</v>
      </c>
      <c r="CP34">
        <f>NREL.FBS.FoodBalanceSheets!E11632-NREL.FBS.FoodBalanceSheets!K11632</f>
        <v>-152000</v>
      </c>
      <c r="CQ34">
        <f>NREL.FBS.FoodBalanceSheets!E11679-NREL.FBS.FoodBalanceSheets!K11679</f>
        <v>1070000</v>
      </c>
    </row>
    <row r="35" spans="1:95" x14ac:dyDescent="0.25">
      <c r="A35">
        <v>1994</v>
      </c>
      <c r="B35">
        <f>NREL.FBS.FoodBalanceSheets!E35-NREL.FBS.FoodBalanceSheets!K35</f>
        <v>288000</v>
      </c>
      <c r="C35">
        <f>NREL.FBS.FoodBalanceSheets!E82-NREL.FBS.FoodBalanceSheets!K82</f>
        <v>-1205000</v>
      </c>
      <c r="D35">
        <f>NREL.FBS.FoodBalanceSheets!E223-NREL.FBS.FoodBalanceSheets!K223</f>
        <v>40000</v>
      </c>
      <c r="E35">
        <f>NREL.FBS.FoodBalanceSheets!E270-NREL.FBS.FoodBalanceSheets!K270</f>
        <v>501000</v>
      </c>
      <c r="G35">
        <f>NREL.FBS.FoodBalanceSheets!E693-NREL.FBS.FoodBalanceSheets!K693</f>
        <v>-71000</v>
      </c>
      <c r="H35">
        <f>NREL.FBS.FoodBalanceSheets!E740-NREL.FBS.FoodBalanceSheets!K740</f>
        <v>152000</v>
      </c>
      <c r="I35">
        <f>NREL.FBS.FoodBalanceSheets!E881-NREL.FBS.FoodBalanceSheets!K881</f>
        <v>257000</v>
      </c>
      <c r="J35">
        <f>NREL.FBS.FoodBalanceSheets!E928-NREL.FBS.FoodBalanceSheets!K928</f>
        <v>-43000</v>
      </c>
      <c r="L35">
        <f>NREL.FBS.FoodBalanceSheets!E1351-NREL.FBS.FoodBalanceSheets!K1351</f>
        <v>-6000</v>
      </c>
      <c r="M35">
        <f>NREL.FBS.FoodBalanceSheets!E1398-NREL.FBS.FoodBalanceSheets!K1398</f>
        <v>-1561000</v>
      </c>
      <c r="N35">
        <f>NREL.FBS.FoodBalanceSheets!E1539-NREL.FBS.FoodBalanceSheets!K1539</f>
        <v>382000</v>
      </c>
      <c r="O35">
        <f>NREL.FBS.FoodBalanceSheets!E1586-NREL.FBS.FoodBalanceSheets!K1586</f>
        <v>-237000</v>
      </c>
      <c r="Q35">
        <f>NREL.FBS.FoodBalanceSheets!E2009-NREL.FBS.FoodBalanceSheets!K2009</f>
        <v>-174000</v>
      </c>
      <c r="R35">
        <f>NREL.FBS.FoodBalanceSheets!E2056-NREL.FBS.FoodBalanceSheets!K2056</f>
        <v>-4188000</v>
      </c>
      <c r="S35">
        <f>NREL.FBS.FoodBalanceSheets!E2197-NREL.FBS.FoodBalanceSheets!K2197</f>
        <v>-182000</v>
      </c>
      <c r="T35">
        <f>NREL.FBS.FoodBalanceSheets!E2244-NREL.FBS.FoodBalanceSheets!K2244</f>
        <v>-293000</v>
      </c>
      <c r="V35">
        <f>NREL.FBS.FoodBalanceSheets!E2667-NREL.FBS.FoodBalanceSheets!K2667</f>
        <v>329000</v>
      </c>
      <c r="W35">
        <f>NREL.FBS.FoodBalanceSheets!E2714-NREL.FBS.FoodBalanceSheets!K2714</f>
        <v>12993000</v>
      </c>
      <c r="X35">
        <f>NREL.FBS.FoodBalanceSheets!E2855-NREL.FBS.FoodBalanceSheets!K2855</f>
        <v>1183000</v>
      </c>
      <c r="Y35">
        <f>NREL.FBS.FoodBalanceSheets!E2902-NREL.FBS.FoodBalanceSheets!K2902</f>
        <v>535000</v>
      </c>
      <c r="AA35">
        <f>NREL.FBS.FoodBalanceSheets!E3325-NREL.FBS.FoodBalanceSheets!K3325</f>
        <v>-176000</v>
      </c>
      <c r="AB35">
        <f>NREL.FBS.FoodBalanceSheets!E3372-NREL.FBS.FoodBalanceSheets!K3372</f>
        <v>-217000</v>
      </c>
      <c r="AC35">
        <f>NREL.FBS.FoodBalanceSheets!E3513-NREL.FBS.FoodBalanceSheets!K3513</f>
        <v>-24000</v>
      </c>
      <c r="AD35">
        <f>NREL.FBS.FoodBalanceSheets!E3560-NREL.FBS.FoodBalanceSheets!K3560</f>
        <v>-25000</v>
      </c>
      <c r="AF35">
        <f>NREL.FBS.FoodBalanceSheets!E3983-NREL.FBS.FoodBalanceSheets!K3983</f>
        <v>127000</v>
      </c>
      <c r="AG35">
        <f>NREL.FBS.FoodBalanceSheets!E4030-NREL.FBS.FoodBalanceSheets!K4030</f>
        <v>73000</v>
      </c>
      <c r="AH35">
        <f>NREL.FBS.FoodBalanceSheets!E4171-NREL.FBS.FoodBalanceSheets!K4171</f>
        <v>1000</v>
      </c>
      <c r="AI35">
        <f>NREL.FBS.FoodBalanceSheets!E4218-NREL.FBS.FoodBalanceSheets!K4218</f>
        <v>0</v>
      </c>
      <c r="AK35">
        <f>NREL.FBS.FoodBalanceSheets!E4641-NREL.FBS.FoodBalanceSheets!K4641</f>
        <v>-844000</v>
      </c>
      <c r="AL35">
        <f>NREL.FBS.FoodBalanceSheets!E4688-NREL.FBS.FoodBalanceSheets!K4688</f>
        <v>-2246000</v>
      </c>
      <c r="AM35">
        <f>NREL.FBS.FoodBalanceSheets!E4829-NREL.FBS.FoodBalanceSheets!K4829</f>
        <v>-545000</v>
      </c>
      <c r="AN35">
        <f>NREL.FBS.FoodBalanceSheets!E4876-NREL.FBS.FoodBalanceSheets!K4876</f>
        <v>-501000</v>
      </c>
      <c r="AP35">
        <f>NREL.FBS.FoodBalanceSheets!E5299-NREL.FBS.FoodBalanceSheets!K5299</f>
        <v>-537000</v>
      </c>
      <c r="AQ35">
        <f>NREL.FBS.FoodBalanceSheets!E5346-NREL.FBS.FoodBalanceSheets!K5346</f>
        <v>-4943000</v>
      </c>
      <c r="AR35">
        <f>NREL.FBS.FoodBalanceSheets!E5487-NREL.FBS.FoodBalanceSheets!K5487</f>
        <v>-5000</v>
      </c>
      <c r="AS35">
        <f>NREL.FBS.FoodBalanceSheets!E5534-NREL.FBS.FoodBalanceSheets!K5534</f>
        <v>-264000</v>
      </c>
      <c r="AU35">
        <f>NREL.FBS.FoodBalanceSheets!E5957-NREL.FBS.FoodBalanceSheets!K5957</f>
        <v>-77000</v>
      </c>
      <c r="AV35">
        <f>NREL.FBS.FoodBalanceSheets!E6004-NREL.FBS.FoodBalanceSheets!K6004</f>
        <v>-1712000</v>
      </c>
      <c r="AW35">
        <f>NREL.FBS.FoodBalanceSheets!E6145-NREL.FBS.FoodBalanceSheets!K6145</f>
        <v>-6000</v>
      </c>
      <c r="AX35">
        <f>NREL.FBS.FoodBalanceSheets!E6192-NREL.FBS.FoodBalanceSheets!K6192</f>
        <v>3000</v>
      </c>
      <c r="AZ35">
        <f>NREL.FBS.FoodBalanceSheets!E6615-NREL.FBS.FoodBalanceSheets!K6615</f>
        <v>2091000</v>
      </c>
      <c r="BA35">
        <f>NREL.FBS.FoodBalanceSheets!E6662-NREL.FBS.FoodBalanceSheets!K6662</f>
        <v>10473000</v>
      </c>
      <c r="BB35">
        <f>NREL.FBS.FoodBalanceSheets!E6803-NREL.FBS.FoodBalanceSheets!K6803</f>
        <v>-3000</v>
      </c>
      <c r="BC35">
        <f>NREL.FBS.FoodBalanceSheets!E6850-NREL.FBS.FoodBalanceSheets!K6850</f>
        <v>-3000</v>
      </c>
      <c r="BE35">
        <f>NREL.FBS.FoodBalanceSheets!E7273-NREL.FBS.FoodBalanceSheets!K7273</f>
        <v>138000</v>
      </c>
      <c r="BF35">
        <f>NREL.FBS.FoodBalanceSheets!E7320-NREL.FBS.FoodBalanceSheets!K7320</f>
        <v>322000</v>
      </c>
      <c r="BG35">
        <f>NREL.FBS.FoodBalanceSheets!E7461-NREL.FBS.FoodBalanceSheets!K7461</f>
        <v>-39000</v>
      </c>
      <c r="BH35">
        <f>NREL.FBS.FoodBalanceSheets!E7508-NREL.FBS.FoodBalanceSheets!K7508</f>
        <v>-64000</v>
      </c>
      <c r="BJ35">
        <f>NREL.FBS.FoodBalanceSheets!E7931-NREL.FBS.FoodBalanceSheets!K7931</f>
        <v>-37000</v>
      </c>
      <c r="BK35">
        <f>NREL.FBS.FoodBalanceSheets!E7978-NREL.FBS.FoodBalanceSheets!K7978</f>
        <v>504000</v>
      </c>
      <c r="BL35">
        <f>NREL.FBS.FoodBalanceSheets!E8119-NREL.FBS.FoodBalanceSheets!K8119</f>
        <v>-10000</v>
      </c>
      <c r="BM35">
        <f>NREL.FBS.FoodBalanceSheets!E8166-NREL.FBS.FoodBalanceSheets!K8166</f>
        <v>-43000</v>
      </c>
      <c r="BO35">
        <f>NREL.FBS.FoodBalanceSheets!E8589-NREL.FBS.FoodBalanceSheets!K8589</f>
        <v>-51000</v>
      </c>
      <c r="BP35">
        <f>NREL.FBS.FoodBalanceSheets!E8636-NREL.FBS.FoodBalanceSheets!K8636</f>
        <v>-3092000</v>
      </c>
      <c r="BQ35">
        <f>NREL.FBS.FoodBalanceSheets!E8777-NREL.FBS.FoodBalanceSheets!K8777</f>
        <v>10000</v>
      </c>
      <c r="BR35">
        <f>NREL.FBS.FoodBalanceSheets!E8824-NREL.FBS.FoodBalanceSheets!K8824</f>
        <v>164000</v>
      </c>
      <c r="BT35">
        <f>NREL.FBS.FoodBalanceSheets!E9247-NREL.FBS.FoodBalanceSheets!K9247</f>
        <v>-1000</v>
      </c>
      <c r="BU35">
        <f>NREL.FBS.FoodBalanceSheets!E9294-NREL.FBS.FoodBalanceSheets!K9294</f>
        <v>-502000</v>
      </c>
      <c r="BV35">
        <f>NREL.FBS.FoodBalanceSheets!E9435-NREL.FBS.FoodBalanceSheets!K9435</f>
        <v>0</v>
      </c>
      <c r="BW35">
        <f>NREL.FBS.FoodBalanceSheets!E9482-NREL.FBS.FoodBalanceSheets!K9482</f>
        <v>-1000</v>
      </c>
      <c r="BY35">
        <f>NREL.FBS.FoodBalanceSheets!E9874-NREL.FBS.FoodBalanceSheets!K9874</f>
        <v>-624000</v>
      </c>
      <c r="BZ35">
        <f>NREL.FBS.FoodBalanceSheets!E9890-NREL.FBS.FoodBalanceSheets!K9890</f>
        <v>719000</v>
      </c>
      <c r="CA35">
        <f>NREL.FBS.FoodBalanceSheets!E9938-NREL.FBS.FoodBalanceSheets!K9938</f>
        <v>-427000</v>
      </c>
      <c r="CB35">
        <f>NREL.FBS.FoodBalanceSheets!E9954-NREL.FBS.FoodBalanceSheets!K9954</f>
        <v>-531000</v>
      </c>
      <c r="CD35">
        <f>NREL.FBS.FoodBalanceSheets!E10129-NREL.FBS.FoodBalanceSheets!K10129</f>
        <v>-133000</v>
      </c>
      <c r="CE35">
        <f>NREL.FBS.FoodBalanceSheets!E10176-NREL.FBS.FoodBalanceSheets!K10176</f>
        <v>-1089000</v>
      </c>
      <c r="CF35">
        <f>NREL.FBS.FoodBalanceSheets!E10317-NREL.FBS.FoodBalanceSheets!K10317</f>
        <v>-30000</v>
      </c>
      <c r="CG35">
        <f>NREL.FBS.FoodBalanceSheets!E10364-NREL.FBS.FoodBalanceSheets!K10364</f>
        <v>-144000</v>
      </c>
      <c r="CI35">
        <f>NREL.FBS.FoodBalanceSheets!E10787-NREL.FBS.FoodBalanceSheets!K10787</f>
        <v>596000</v>
      </c>
      <c r="CJ35">
        <f>NREL.FBS.FoodBalanceSheets!E10834-NREL.FBS.FoodBalanceSheets!K10834</f>
        <v>-613000</v>
      </c>
      <c r="CK35">
        <f>NREL.FBS.FoodBalanceSheets!E10975-NREL.FBS.FoodBalanceSheets!K10975</f>
        <v>-42000</v>
      </c>
      <c r="CL35">
        <f>NREL.FBS.FoodBalanceSheets!E11022-NREL.FBS.FoodBalanceSheets!K11022</f>
        <v>-55000</v>
      </c>
      <c r="CN35">
        <f>NREL.FBS.FoodBalanceSheets!E11445-NREL.FBS.FoodBalanceSheets!K11445</f>
        <v>-327000</v>
      </c>
      <c r="CO35">
        <f>NREL.FBS.FoodBalanceSheets!E11492-NREL.FBS.FoodBalanceSheets!K11492</f>
        <v>-2916000</v>
      </c>
      <c r="CP35">
        <f>NREL.FBS.FoodBalanceSheets!E11633-NREL.FBS.FoodBalanceSheets!K11633</f>
        <v>-106000</v>
      </c>
      <c r="CQ35">
        <f>NREL.FBS.FoodBalanceSheets!E11680-NREL.FBS.FoodBalanceSheets!K11680</f>
        <v>1519000</v>
      </c>
    </row>
    <row r="36" spans="1:95" x14ac:dyDescent="0.25">
      <c r="A36">
        <v>1995</v>
      </c>
      <c r="B36">
        <f>NREL.FBS.FoodBalanceSheets!E36-NREL.FBS.FoodBalanceSheets!K36</f>
        <v>154000</v>
      </c>
      <c r="C36">
        <f>NREL.FBS.FoodBalanceSheets!E83-NREL.FBS.FoodBalanceSheets!K83</f>
        <v>-3540000</v>
      </c>
      <c r="D36">
        <f>NREL.FBS.FoodBalanceSheets!E224-NREL.FBS.FoodBalanceSheets!K224</f>
        <v>43000</v>
      </c>
      <c r="E36">
        <f>NREL.FBS.FoodBalanceSheets!E271-NREL.FBS.FoodBalanceSheets!K271</f>
        <v>441000</v>
      </c>
      <c r="G36">
        <f>NREL.FBS.FoodBalanceSheets!E694-NREL.FBS.FoodBalanceSheets!K694</f>
        <v>-40000</v>
      </c>
      <c r="H36">
        <f>NREL.FBS.FoodBalanceSheets!E741-NREL.FBS.FoodBalanceSheets!K741</f>
        <v>394000</v>
      </c>
      <c r="I36">
        <f>NREL.FBS.FoodBalanceSheets!E882-NREL.FBS.FoodBalanceSheets!K882</f>
        <v>319000</v>
      </c>
      <c r="J36">
        <f>NREL.FBS.FoodBalanceSheets!E929-NREL.FBS.FoodBalanceSheets!K929</f>
        <v>-17000</v>
      </c>
      <c r="L36">
        <f>NREL.FBS.FoodBalanceSheets!E1352-NREL.FBS.FoodBalanceSheets!K1352</f>
        <v>19000</v>
      </c>
      <c r="M36">
        <f>NREL.FBS.FoodBalanceSheets!E1399-NREL.FBS.FoodBalanceSheets!K1399</f>
        <v>-1367000</v>
      </c>
      <c r="N36">
        <f>NREL.FBS.FoodBalanceSheets!E1540-NREL.FBS.FoodBalanceSheets!K1540</f>
        <v>481000</v>
      </c>
      <c r="O36">
        <f>NREL.FBS.FoodBalanceSheets!E1587-NREL.FBS.FoodBalanceSheets!K1587</f>
        <v>-325000</v>
      </c>
      <c r="Q36">
        <f>NREL.FBS.FoodBalanceSheets!E2010-NREL.FBS.FoodBalanceSheets!K2010</f>
        <v>-79000</v>
      </c>
      <c r="R36">
        <f>NREL.FBS.FoodBalanceSheets!E2057-NREL.FBS.FoodBalanceSheets!K2057</f>
        <v>-3479000</v>
      </c>
      <c r="S36">
        <f>NREL.FBS.FoodBalanceSheets!E2198-NREL.FBS.FoodBalanceSheets!K2198</f>
        <v>-89000</v>
      </c>
      <c r="T36">
        <f>NREL.FBS.FoodBalanceSheets!E2245-NREL.FBS.FoodBalanceSheets!K2245</f>
        <v>-282000</v>
      </c>
      <c r="V36">
        <f>NREL.FBS.FoodBalanceSheets!E2668-NREL.FBS.FoodBalanceSheets!K2668</f>
        <v>289000</v>
      </c>
      <c r="W36">
        <f>NREL.FBS.FoodBalanceSheets!E2715-NREL.FBS.FoodBalanceSheets!K2715</f>
        <v>15568000</v>
      </c>
      <c r="X36">
        <f>NREL.FBS.FoodBalanceSheets!E2856-NREL.FBS.FoodBalanceSheets!K2856</f>
        <v>1131000</v>
      </c>
      <c r="Y36">
        <f>NREL.FBS.FoodBalanceSheets!E2903-NREL.FBS.FoodBalanceSheets!K2903</f>
        <v>839000</v>
      </c>
      <c r="AA36">
        <f>NREL.FBS.FoodBalanceSheets!E3326-NREL.FBS.FoodBalanceSheets!K3326</f>
        <v>-211000</v>
      </c>
      <c r="AB36">
        <f>NREL.FBS.FoodBalanceSheets!E3373-NREL.FBS.FoodBalanceSheets!K3373</f>
        <v>-218000</v>
      </c>
      <c r="AC36">
        <f>NREL.FBS.FoodBalanceSheets!E3514-NREL.FBS.FoodBalanceSheets!K3514</f>
        <v>-38000</v>
      </c>
      <c r="AD36">
        <f>NREL.FBS.FoodBalanceSheets!E3561-NREL.FBS.FoodBalanceSheets!K3561</f>
        <v>-36000</v>
      </c>
      <c r="AF36">
        <f>NREL.FBS.FoodBalanceSheets!E3984-NREL.FBS.FoodBalanceSheets!K3984</f>
        <v>169000</v>
      </c>
      <c r="AG36">
        <f>NREL.FBS.FoodBalanceSheets!E4031-NREL.FBS.FoodBalanceSheets!K4031</f>
        <v>0</v>
      </c>
      <c r="AH36">
        <f>NREL.FBS.FoodBalanceSheets!E4172-NREL.FBS.FoodBalanceSheets!K4172</f>
        <v>1000</v>
      </c>
      <c r="AI36">
        <f>NREL.FBS.FoodBalanceSheets!E4219-NREL.FBS.FoodBalanceSheets!K4219</f>
        <v>0</v>
      </c>
      <c r="AK36">
        <f>NREL.FBS.FoodBalanceSheets!E4642-NREL.FBS.FoodBalanceSheets!K4642</f>
        <v>-916000</v>
      </c>
      <c r="AL36">
        <f>NREL.FBS.FoodBalanceSheets!E4689-NREL.FBS.FoodBalanceSheets!K4689</f>
        <v>-2510000</v>
      </c>
      <c r="AM36">
        <f>NREL.FBS.FoodBalanceSheets!E4830-NREL.FBS.FoodBalanceSheets!K4830</f>
        <v>-890000</v>
      </c>
      <c r="AN36">
        <f>NREL.FBS.FoodBalanceSheets!E4877-NREL.FBS.FoodBalanceSheets!K4877</f>
        <v>-626000</v>
      </c>
      <c r="AP36">
        <f>NREL.FBS.FoodBalanceSheets!E5300-NREL.FBS.FoodBalanceSheets!K5300</f>
        <v>-566000</v>
      </c>
      <c r="AQ36">
        <f>NREL.FBS.FoodBalanceSheets!E5347-NREL.FBS.FoodBalanceSheets!K5347</f>
        <v>-5347000</v>
      </c>
      <c r="AR36">
        <f>NREL.FBS.FoodBalanceSheets!E5488-NREL.FBS.FoodBalanceSheets!K5488</f>
        <v>-5000</v>
      </c>
      <c r="AS36">
        <f>NREL.FBS.FoodBalanceSheets!E5535-NREL.FBS.FoodBalanceSheets!K5535</f>
        <v>-409000</v>
      </c>
      <c r="AU36">
        <f>NREL.FBS.FoodBalanceSheets!E5958-NREL.FBS.FoodBalanceSheets!K5958</f>
        <v>-90000</v>
      </c>
      <c r="AV36">
        <f>NREL.FBS.FoodBalanceSheets!E6005-NREL.FBS.FoodBalanceSheets!K6005</f>
        <v>-2176000</v>
      </c>
      <c r="AW36">
        <f>NREL.FBS.FoodBalanceSheets!E6146-NREL.FBS.FoodBalanceSheets!K6146</f>
        <v>-8000</v>
      </c>
      <c r="AX36">
        <f>NREL.FBS.FoodBalanceSheets!E6193-NREL.FBS.FoodBalanceSheets!K6193</f>
        <v>1000</v>
      </c>
      <c r="AZ36">
        <f>NREL.FBS.FoodBalanceSheets!E6616-NREL.FBS.FoodBalanceSheets!K6616</f>
        <v>2101000</v>
      </c>
      <c r="BA36">
        <f>NREL.FBS.FoodBalanceSheets!E6663-NREL.FBS.FoodBalanceSheets!K6663</f>
        <v>11333000</v>
      </c>
      <c r="BB36">
        <f>NREL.FBS.FoodBalanceSheets!E6804-NREL.FBS.FoodBalanceSheets!K6804</f>
        <v>-9000</v>
      </c>
      <c r="BC36">
        <f>NREL.FBS.FoodBalanceSheets!E6851-NREL.FBS.FoodBalanceSheets!K6851</f>
        <v>0</v>
      </c>
      <c r="BE36">
        <f>NREL.FBS.FoodBalanceSheets!E7274-NREL.FBS.FoodBalanceSheets!K7274</f>
        <v>61000</v>
      </c>
      <c r="BF36">
        <f>NREL.FBS.FoodBalanceSheets!E7321-NREL.FBS.FoodBalanceSheets!K7321</f>
        <v>514000</v>
      </c>
      <c r="BG36">
        <f>NREL.FBS.FoodBalanceSheets!E7462-NREL.FBS.FoodBalanceSheets!K7462</f>
        <v>-57000</v>
      </c>
      <c r="BH36">
        <f>NREL.FBS.FoodBalanceSheets!E7509-NREL.FBS.FoodBalanceSheets!K7509</f>
        <v>-96000</v>
      </c>
      <c r="BJ36">
        <f>NREL.FBS.FoodBalanceSheets!E7932-NREL.FBS.FoodBalanceSheets!K7932</f>
        <v>-34000</v>
      </c>
      <c r="BK36">
        <f>NREL.FBS.FoodBalanceSheets!E7979-NREL.FBS.FoodBalanceSheets!K7979</f>
        <v>623000</v>
      </c>
      <c r="BL36">
        <f>NREL.FBS.FoodBalanceSheets!E8120-NREL.FBS.FoodBalanceSheets!K8120</f>
        <v>-13000</v>
      </c>
      <c r="BM36">
        <f>NREL.FBS.FoodBalanceSheets!E8167-NREL.FBS.FoodBalanceSheets!K8167</f>
        <v>-40000</v>
      </c>
      <c r="BO36">
        <f>NREL.FBS.FoodBalanceSheets!E8590-NREL.FBS.FoodBalanceSheets!K8590</f>
        <v>-59000</v>
      </c>
      <c r="BP36">
        <f>NREL.FBS.FoodBalanceSheets!E8637-NREL.FBS.FoodBalanceSheets!K8637</f>
        <v>-3187000</v>
      </c>
      <c r="BQ36">
        <f>NREL.FBS.FoodBalanceSheets!E8778-NREL.FBS.FoodBalanceSheets!K8778</f>
        <v>4000</v>
      </c>
      <c r="BR36">
        <f>NREL.FBS.FoodBalanceSheets!E8825-NREL.FBS.FoodBalanceSheets!K8825</f>
        <v>173000</v>
      </c>
      <c r="BT36">
        <f>NREL.FBS.FoodBalanceSheets!E9248-NREL.FBS.FoodBalanceSheets!K9248</f>
        <v>-2000</v>
      </c>
      <c r="BU36">
        <f>NREL.FBS.FoodBalanceSheets!E9295-NREL.FBS.FoodBalanceSheets!K9295</f>
        <v>-563000</v>
      </c>
      <c r="BV36">
        <f>NREL.FBS.FoodBalanceSheets!E9436-NREL.FBS.FoodBalanceSheets!K9436</f>
        <v>0</v>
      </c>
      <c r="BW36">
        <f>NREL.FBS.FoodBalanceSheets!E9483-NREL.FBS.FoodBalanceSheets!K9483</f>
        <v>-3000</v>
      </c>
      <c r="BY36">
        <f>NREL.FBS.FoodBalanceSheets!E9875-NREL.FBS.FoodBalanceSheets!K9875</f>
        <v>-655000</v>
      </c>
      <c r="BZ36">
        <f>NREL.FBS.FoodBalanceSheets!E9891-NREL.FBS.FoodBalanceSheets!K9891</f>
        <v>140000</v>
      </c>
      <c r="CA36">
        <f>NREL.FBS.FoodBalanceSheets!E9939-NREL.FBS.FoodBalanceSheets!K9939</f>
        <v>-576000</v>
      </c>
      <c r="CB36">
        <f>NREL.FBS.FoodBalanceSheets!E9955-NREL.FBS.FoodBalanceSheets!K9955</f>
        <v>-858000</v>
      </c>
      <c r="CD36">
        <f>NREL.FBS.FoodBalanceSheets!E10130-NREL.FBS.FoodBalanceSheets!K10130</f>
        <v>-71000</v>
      </c>
      <c r="CE36">
        <f>NREL.FBS.FoodBalanceSheets!E10177-NREL.FBS.FoodBalanceSheets!K10177</f>
        <v>-2160000</v>
      </c>
      <c r="CF36">
        <f>NREL.FBS.FoodBalanceSheets!E10318-NREL.FBS.FoodBalanceSheets!K10318</f>
        <v>-40000</v>
      </c>
      <c r="CG36">
        <f>NREL.FBS.FoodBalanceSheets!E10365-NREL.FBS.FoodBalanceSheets!K10365</f>
        <v>-201000</v>
      </c>
      <c r="CI36">
        <f>NREL.FBS.FoodBalanceSheets!E10788-NREL.FBS.FoodBalanceSheets!K10788</f>
        <v>708000</v>
      </c>
      <c r="CJ36">
        <f>NREL.FBS.FoodBalanceSheets!E10835-NREL.FBS.FoodBalanceSheets!K10835</f>
        <v>-317000</v>
      </c>
      <c r="CK36">
        <f>NREL.FBS.FoodBalanceSheets!E10976-NREL.FBS.FoodBalanceSheets!K10976</f>
        <v>-42000</v>
      </c>
      <c r="CL36">
        <f>NREL.FBS.FoodBalanceSheets!E11023-NREL.FBS.FoodBalanceSheets!K11023</f>
        <v>-26000</v>
      </c>
      <c r="CN36">
        <f>NREL.FBS.FoodBalanceSheets!E11446-NREL.FBS.FoodBalanceSheets!K11446</f>
        <v>-7000</v>
      </c>
      <c r="CO36">
        <f>NREL.FBS.FoodBalanceSheets!E11493-NREL.FBS.FoodBalanceSheets!K11493</f>
        <v>-2006000</v>
      </c>
      <c r="CP36">
        <f>NREL.FBS.FoodBalanceSheets!E11634-NREL.FBS.FoodBalanceSheets!K11634</f>
        <v>27000</v>
      </c>
      <c r="CQ36">
        <f>NREL.FBS.FoodBalanceSheets!E11681-NREL.FBS.FoodBalanceSheets!K11681</f>
        <v>2039000</v>
      </c>
    </row>
    <row r="37" spans="1:95" x14ac:dyDescent="0.25">
      <c r="A37">
        <v>1996</v>
      </c>
      <c r="B37">
        <f>NREL.FBS.FoodBalanceSheets!E37-NREL.FBS.FoodBalanceSheets!K37</f>
        <v>127000</v>
      </c>
      <c r="C37">
        <f>NREL.FBS.FoodBalanceSheets!E84-NREL.FBS.FoodBalanceSheets!K84</f>
        <v>-2241000</v>
      </c>
      <c r="D37">
        <f>NREL.FBS.FoodBalanceSheets!E225-NREL.FBS.FoodBalanceSheets!K225</f>
        <v>91000</v>
      </c>
      <c r="E37">
        <f>NREL.FBS.FoodBalanceSheets!E272-NREL.FBS.FoodBalanceSheets!K272</f>
        <v>573000</v>
      </c>
      <c r="G37">
        <f>NREL.FBS.FoodBalanceSheets!E695-NREL.FBS.FoodBalanceSheets!K695</f>
        <v>43000</v>
      </c>
      <c r="H37">
        <f>NREL.FBS.FoodBalanceSheets!E742-NREL.FBS.FoodBalanceSheets!K742</f>
        <v>374000</v>
      </c>
      <c r="I37">
        <f>NREL.FBS.FoodBalanceSheets!E883-NREL.FBS.FoodBalanceSheets!K883</f>
        <v>328000</v>
      </c>
      <c r="J37">
        <f>NREL.FBS.FoodBalanceSheets!E930-NREL.FBS.FoodBalanceSheets!K930</f>
        <v>-21000</v>
      </c>
      <c r="L37">
        <f>NREL.FBS.FoodBalanceSheets!E1353-NREL.FBS.FoodBalanceSheets!K1353</f>
        <v>-9000</v>
      </c>
      <c r="M37">
        <f>NREL.FBS.FoodBalanceSheets!E1400-NREL.FBS.FoodBalanceSheets!K1400</f>
        <v>-1337000</v>
      </c>
      <c r="N37">
        <f>NREL.FBS.FoodBalanceSheets!E1541-NREL.FBS.FoodBalanceSheets!K1541</f>
        <v>415000</v>
      </c>
      <c r="O37">
        <f>NREL.FBS.FoodBalanceSheets!E1588-NREL.FBS.FoodBalanceSheets!K1588</f>
        <v>-164000</v>
      </c>
      <c r="Q37">
        <f>NREL.FBS.FoodBalanceSheets!E2011-NREL.FBS.FoodBalanceSheets!K2011</f>
        <v>-123000</v>
      </c>
      <c r="R37">
        <f>NREL.FBS.FoodBalanceSheets!E2058-NREL.FBS.FoodBalanceSheets!K2058</f>
        <v>-3383000</v>
      </c>
      <c r="S37">
        <f>NREL.FBS.FoodBalanceSheets!E2199-NREL.FBS.FoodBalanceSheets!K2199</f>
        <v>-75000</v>
      </c>
      <c r="T37">
        <f>NREL.FBS.FoodBalanceSheets!E2246-NREL.FBS.FoodBalanceSheets!K2246</f>
        <v>-324000</v>
      </c>
      <c r="V37">
        <f>NREL.FBS.FoodBalanceSheets!E2669-NREL.FBS.FoodBalanceSheets!K2669</f>
        <v>223000</v>
      </c>
      <c r="W37">
        <f>NREL.FBS.FoodBalanceSheets!E2716-NREL.FBS.FoodBalanceSheets!K2716</f>
        <v>14280000</v>
      </c>
      <c r="X37">
        <f>NREL.FBS.FoodBalanceSheets!E2857-NREL.FBS.FoodBalanceSheets!K2857</f>
        <v>1288000</v>
      </c>
      <c r="Y37">
        <f>NREL.FBS.FoodBalanceSheets!E2904-NREL.FBS.FoodBalanceSheets!K2904</f>
        <v>812000</v>
      </c>
      <c r="AA37">
        <f>NREL.FBS.FoodBalanceSheets!E3327-NREL.FBS.FoodBalanceSheets!K3327</f>
        <v>-214000</v>
      </c>
      <c r="AB37">
        <f>NREL.FBS.FoodBalanceSheets!E3374-NREL.FBS.FoodBalanceSheets!K3374</f>
        <v>-186000</v>
      </c>
      <c r="AC37">
        <f>NREL.FBS.FoodBalanceSheets!E3515-NREL.FBS.FoodBalanceSheets!K3515</f>
        <v>-15000</v>
      </c>
      <c r="AD37">
        <f>NREL.FBS.FoodBalanceSheets!E3562-NREL.FBS.FoodBalanceSheets!K3562</f>
        <v>-39000</v>
      </c>
      <c r="AF37">
        <f>NREL.FBS.FoodBalanceSheets!E3985-NREL.FBS.FoodBalanceSheets!K3985</f>
        <v>167000</v>
      </c>
      <c r="AG37">
        <f>NREL.FBS.FoodBalanceSheets!E4032-NREL.FBS.FoodBalanceSheets!K4032</f>
        <v>82000</v>
      </c>
      <c r="AH37">
        <f>NREL.FBS.FoodBalanceSheets!E4173-NREL.FBS.FoodBalanceSheets!K4173</f>
        <v>0</v>
      </c>
      <c r="AI37">
        <f>NREL.FBS.FoodBalanceSheets!E4220-NREL.FBS.FoodBalanceSheets!K4220</f>
        <v>0</v>
      </c>
      <c r="AK37">
        <f>NREL.FBS.FoodBalanceSheets!E4643-NREL.FBS.FoodBalanceSheets!K4643</f>
        <v>-876000</v>
      </c>
      <c r="AL37">
        <f>NREL.FBS.FoodBalanceSheets!E4690-NREL.FBS.FoodBalanceSheets!K4690</f>
        <v>-2188000</v>
      </c>
      <c r="AM37">
        <f>NREL.FBS.FoodBalanceSheets!E4831-NREL.FBS.FoodBalanceSheets!K4831</f>
        <v>-1044000</v>
      </c>
      <c r="AN37">
        <f>NREL.FBS.FoodBalanceSheets!E4878-NREL.FBS.FoodBalanceSheets!K4878</f>
        <v>-654000</v>
      </c>
      <c r="AP37">
        <f>NREL.FBS.FoodBalanceSheets!E5301-NREL.FBS.FoodBalanceSheets!K5301</f>
        <v>-530000</v>
      </c>
      <c r="AQ37">
        <f>NREL.FBS.FoodBalanceSheets!E5348-NREL.FBS.FoodBalanceSheets!K5348</f>
        <v>-4523000</v>
      </c>
      <c r="AR37">
        <f>NREL.FBS.FoodBalanceSheets!E5489-NREL.FBS.FoodBalanceSheets!K5489</f>
        <v>-4000</v>
      </c>
      <c r="AS37">
        <f>NREL.FBS.FoodBalanceSheets!E5536-NREL.FBS.FoodBalanceSheets!K5536</f>
        <v>-396000</v>
      </c>
      <c r="AU37">
        <f>NREL.FBS.FoodBalanceSheets!E5959-NREL.FBS.FoodBalanceSheets!K5959</f>
        <v>-116000</v>
      </c>
      <c r="AV37">
        <f>NREL.FBS.FoodBalanceSheets!E6006-NREL.FBS.FoodBalanceSheets!K6006</f>
        <v>-1851000</v>
      </c>
      <c r="AW37">
        <f>NREL.FBS.FoodBalanceSheets!E6147-NREL.FBS.FoodBalanceSheets!K6147</f>
        <v>-8000</v>
      </c>
      <c r="AX37">
        <f>NREL.FBS.FoodBalanceSheets!E6194-NREL.FBS.FoodBalanceSheets!K6194</f>
        <v>-2000</v>
      </c>
      <c r="AZ37">
        <f>NREL.FBS.FoodBalanceSheets!E6617-NREL.FBS.FoodBalanceSheets!K6617</f>
        <v>2061000</v>
      </c>
      <c r="BA37">
        <f>NREL.FBS.FoodBalanceSheets!E6664-NREL.FBS.FoodBalanceSheets!K6664</f>
        <v>10916000</v>
      </c>
      <c r="BB37">
        <f>NREL.FBS.FoodBalanceSheets!E6805-NREL.FBS.FoodBalanceSheets!K6805</f>
        <v>-18000</v>
      </c>
      <c r="BC37">
        <f>NREL.FBS.FoodBalanceSheets!E6852-NREL.FBS.FoodBalanceSheets!K6852</f>
        <v>-1000</v>
      </c>
      <c r="BE37">
        <f>NREL.FBS.FoodBalanceSheets!E7275-NREL.FBS.FoodBalanceSheets!K7275</f>
        <v>13000</v>
      </c>
      <c r="BF37">
        <f>NREL.FBS.FoodBalanceSheets!E7322-NREL.FBS.FoodBalanceSheets!K7322</f>
        <v>356000</v>
      </c>
      <c r="BG37">
        <f>NREL.FBS.FoodBalanceSheets!E7463-NREL.FBS.FoodBalanceSheets!K7463</f>
        <v>-69000</v>
      </c>
      <c r="BH37">
        <f>NREL.FBS.FoodBalanceSheets!E7510-NREL.FBS.FoodBalanceSheets!K7510</f>
        <v>-246000</v>
      </c>
      <c r="BJ37">
        <f>NREL.FBS.FoodBalanceSheets!E7933-NREL.FBS.FoodBalanceSheets!K7933</f>
        <v>-25000</v>
      </c>
      <c r="BK37">
        <f>NREL.FBS.FoodBalanceSheets!E7980-NREL.FBS.FoodBalanceSheets!K7980</f>
        <v>538000</v>
      </c>
      <c r="BL37">
        <f>NREL.FBS.FoodBalanceSheets!E8121-NREL.FBS.FoodBalanceSheets!K8121</f>
        <v>-23000</v>
      </c>
      <c r="BM37">
        <f>NREL.FBS.FoodBalanceSheets!E8168-NREL.FBS.FoodBalanceSheets!K8168</f>
        <v>-46000</v>
      </c>
      <c r="BO37">
        <f>NREL.FBS.FoodBalanceSheets!E8591-NREL.FBS.FoodBalanceSheets!K8591</f>
        <v>-82000</v>
      </c>
      <c r="BP37">
        <f>NREL.FBS.FoodBalanceSheets!E8638-NREL.FBS.FoodBalanceSheets!K8638</f>
        <v>-3002000</v>
      </c>
      <c r="BQ37">
        <f>NREL.FBS.FoodBalanceSheets!E8779-NREL.FBS.FoodBalanceSheets!K8779</f>
        <v>-4000</v>
      </c>
      <c r="BR37">
        <f>NREL.FBS.FoodBalanceSheets!E8826-NREL.FBS.FoodBalanceSheets!K8826</f>
        <v>162000</v>
      </c>
      <c r="BT37">
        <f>NREL.FBS.FoodBalanceSheets!E9249-NREL.FBS.FoodBalanceSheets!K9249</f>
        <v>-3000</v>
      </c>
      <c r="BU37">
        <f>NREL.FBS.FoodBalanceSheets!E9296-NREL.FBS.FoodBalanceSheets!K9296</f>
        <v>-698000</v>
      </c>
      <c r="BV37">
        <f>NREL.FBS.FoodBalanceSheets!E9437-NREL.FBS.FoodBalanceSheets!K9437</f>
        <v>0</v>
      </c>
      <c r="BW37">
        <f>NREL.FBS.FoodBalanceSheets!E9484-NREL.FBS.FoodBalanceSheets!K9484</f>
        <v>-1000</v>
      </c>
      <c r="BY37">
        <f>NREL.FBS.FoodBalanceSheets!E9876-NREL.FBS.FoodBalanceSheets!K9876</f>
        <v>-621000</v>
      </c>
      <c r="BZ37">
        <f>NREL.FBS.FoodBalanceSheets!E9892-NREL.FBS.FoodBalanceSheets!K9892</f>
        <v>-157000</v>
      </c>
      <c r="CA37">
        <f>NREL.FBS.FoodBalanceSheets!E9940-NREL.FBS.FoodBalanceSheets!K9940</f>
        <v>-569000</v>
      </c>
      <c r="CB37">
        <f>NREL.FBS.FoodBalanceSheets!E9956-NREL.FBS.FoodBalanceSheets!K9956</f>
        <v>-746000</v>
      </c>
      <c r="CD37">
        <f>NREL.FBS.FoodBalanceSheets!E10131-NREL.FBS.FoodBalanceSheets!K10131</f>
        <v>-48000</v>
      </c>
      <c r="CE37">
        <f>NREL.FBS.FoodBalanceSheets!E10178-NREL.FBS.FoodBalanceSheets!K10178</f>
        <v>-1211000</v>
      </c>
      <c r="CF37">
        <f>NREL.FBS.FoodBalanceSheets!E10319-NREL.FBS.FoodBalanceSheets!K10319</f>
        <v>-41000</v>
      </c>
      <c r="CG37">
        <f>NREL.FBS.FoodBalanceSheets!E10366-NREL.FBS.FoodBalanceSheets!K10366</f>
        <v>-149000</v>
      </c>
      <c r="CI37">
        <f>NREL.FBS.FoodBalanceSheets!E10789-NREL.FBS.FoodBalanceSheets!K10789</f>
        <v>605000</v>
      </c>
      <c r="CJ37">
        <f>NREL.FBS.FoodBalanceSheets!E10836-NREL.FBS.FoodBalanceSheets!K10836</f>
        <v>-480000</v>
      </c>
      <c r="CK37">
        <f>NREL.FBS.FoodBalanceSheets!E10977-NREL.FBS.FoodBalanceSheets!K10977</f>
        <v>-64000</v>
      </c>
      <c r="CL37">
        <f>NREL.FBS.FoodBalanceSheets!E11024-NREL.FBS.FoodBalanceSheets!K11024</f>
        <v>-32000</v>
      </c>
      <c r="CN37">
        <f>NREL.FBS.FoodBalanceSheets!E11447-NREL.FBS.FoodBalanceSheets!K11447</f>
        <v>-90000</v>
      </c>
      <c r="CO37">
        <f>NREL.FBS.FoodBalanceSheets!E11494-NREL.FBS.FoodBalanceSheets!K11494</f>
        <v>-3734000</v>
      </c>
      <c r="CP37">
        <f>NREL.FBS.FoodBalanceSheets!E11635-NREL.FBS.FoodBalanceSheets!K11635</f>
        <v>132000</v>
      </c>
      <c r="CQ37">
        <f>NREL.FBS.FoodBalanceSheets!E11682-NREL.FBS.FoodBalanceSheets!K11682</f>
        <v>2399000</v>
      </c>
    </row>
    <row r="38" spans="1:95" x14ac:dyDescent="0.25">
      <c r="A38">
        <v>1997</v>
      </c>
      <c r="B38">
        <f>NREL.FBS.FoodBalanceSheets!E38-NREL.FBS.FoodBalanceSheets!K38</f>
        <v>164000</v>
      </c>
      <c r="C38">
        <f>NREL.FBS.FoodBalanceSheets!E85-NREL.FBS.FoodBalanceSheets!K85</f>
        <v>-1705000</v>
      </c>
      <c r="D38">
        <f>NREL.FBS.FoodBalanceSheets!E226-NREL.FBS.FoodBalanceSheets!K226</f>
        <v>87000</v>
      </c>
      <c r="E38">
        <f>NREL.FBS.FoodBalanceSheets!E273-NREL.FBS.FoodBalanceSheets!K273</f>
        <v>399000</v>
      </c>
      <c r="G38">
        <f>NREL.FBS.FoodBalanceSheets!E696-NREL.FBS.FoodBalanceSheets!K696</f>
        <v>101000</v>
      </c>
      <c r="H38">
        <f>NREL.FBS.FoodBalanceSheets!E743-NREL.FBS.FoodBalanceSheets!K743</f>
        <v>448000</v>
      </c>
      <c r="I38">
        <f>NREL.FBS.FoodBalanceSheets!E884-NREL.FBS.FoodBalanceSheets!K884</f>
        <v>348000</v>
      </c>
      <c r="J38">
        <f>NREL.FBS.FoodBalanceSheets!E931-NREL.FBS.FoodBalanceSheets!K931</f>
        <v>-25000</v>
      </c>
      <c r="L38">
        <f>NREL.FBS.FoodBalanceSheets!E1354-NREL.FBS.FoodBalanceSheets!K1354</f>
        <v>-28000</v>
      </c>
      <c r="M38">
        <f>NREL.FBS.FoodBalanceSheets!E1401-NREL.FBS.FoodBalanceSheets!K1401</f>
        <v>-1427000</v>
      </c>
      <c r="N38">
        <f>NREL.FBS.FoodBalanceSheets!E1542-NREL.FBS.FoodBalanceSheets!K1542</f>
        <v>86000</v>
      </c>
      <c r="O38">
        <f>NREL.FBS.FoodBalanceSheets!E1589-NREL.FBS.FoodBalanceSheets!K1589</f>
        <v>-113000</v>
      </c>
      <c r="Q38">
        <f>NREL.FBS.FoodBalanceSheets!E2012-NREL.FBS.FoodBalanceSheets!K2012</f>
        <v>-231000</v>
      </c>
      <c r="R38">
        <f>NREL.FBS.FoodBalanceSheets!E2059-NREL.FBS.FoodBalanceSheets!K2059</f>
        <v>-3764000</v>
      </c>
      <c r="S38">
        <f>NREL.FBS.FoodBalanceSheets!E2200-NREL.FBS.FoodBalanceSheets!K2200</f>
        <v>-96000</v>
      </c>
      <c r="T38">
        <f>NREL.FBS.FoodBalanceSheets!E2247-NREL.FBS.FoodBalanceSheets!K2247</f>
        <v>-431000</v>
      </c>
      <c r="V38">
        <f>NREL.FBS.FoodBalanceSheets!E2670-NREL.FBS.FoodBalanceSheets!K2670</f>
        <v>390000</v>
      </c>
      <c r="W38">
        <f>NREL.FBS.FoodBalanceSheets!E2717-NREL.FBS.FoodBalanceSheets!K2717</f>
        <v>14167000</v>
      </c>
      <c r="X38">
        <f>NREL.FBS.FoodBalanceSheets!E2858-NREL.FBS.FoodBalanceSheets!K2858</f>
        <v>1517000</v>
      </c>
      <c r="Y38">
        <f>NREL.FBS.FoodBalanceSheets!E2905-NREL.FBS.FoodBalanceSheets!K2905</f>
        <v>975000</v>
      </c>
      <c r="AA38">
        <f>NREL.FBS.FoodBalanceSheets!E3328-NREL.FBS.FoodBalanceSheets!K3328</f>
        <v>-205000</v>
      </c>
      <c r="AB38">
        <f>NREL.FBS.FoodBalanceSheets!E3375-NREL.FBS.FoodBalanceSheets!K3375</f>
        <v>-222000</v>
      </c>
      <c r="AC38">
        <f>NREL.FBS.FoodBalanceSheets!E3516-NREL.FBS.FoodBalanceSheets!K3516</f>
        <v>-18000</v>
      </c>
      <c r="AD38">
        <f>NREL.FBS.FoodBalanceSheets!E3563-NREL.FBS.FoodBalanceSheets!K3563</f>
        <v>-40000</v>
      </c>
      <c r="AF38">
        <f>NREL.FBS.FoodBalanceSheets!E3986-NREL.FBS.FoodBalanceSheets!K3986</f>
        <v>184000</v>
      </c>
      <c r="AG38">
        <f>NREL.FBS.FoodBalanceSheets!E4033-NREL.FBS.FoodBalanceSheets!K4033</f>
        <v>35000</v>
      </c>
      <c r="AH38">
        <f>NREL.FBS.FoodBalanceSheets!E4174-NREL.FBS.FoodBalanceSheets!K4174</f>
        <v>0</v>
      </c>
      <c r="AI38">
        <f>NREL.FBS.FoodBalanceSheets!E4221-NREL.FBS.FoodBalanceSheets!K4221</f>
        <v>0</v>
      </c>
      <c r="AK38">
        <f>NREL.FBS.FoodBalanceSheets!E4644-NREL.FBS.FoodBalanceSheets!K4644</f>
        <v>-891000</v>
      </c>
      <c r="AL38">
        <f>NREL.FBS.FoodBalanceSheets!E4691-NREL.FBS.FoodBalanceSheets!K4691</f>
        <v>-2201000</v>
      </c>
      <c r="AM38">
        <f>NREL.FBS.FoodBalanceSheets!E4832-NREL.FBS.FoodBalanceSheets!K4832</f>
        <v>-819000</v>
      </c>
      <c r="AN38">
        <f>NREL.FBS.FoodBalanceSheets!E4879-NREL.FBS.FoodBalanceSheets!K4879</f>
        <v>-620000</v>
      </c>
      <c r="AP38">
        <f>NREL.FBS.FoodBalanceSheets!E5302-NREL.FBS.FoodBalanceSheets!K5302</f>
        <v>-509000</v>
      </c>
      <c r="AQ38">
        <f>NREL.FBS.FoodBalanceSheets!E5349-NREL.FBS.FoodBalanceSheets!K5349</f>
        <v>-4884000</v>
      </c>
      <c r="AR38">
        <f>NREL.FBS.FoodBalanceSheets!E5490-NREL.FBS.FoodBalanceSheets!K5490</f>
        <v>-12000</v>
      </c>
      <c r="AS38">
        <f>NREL.FBS.FoodBalanceSheets!E5537-NREL.FBS.FoodBalanceSheets!K5537</f>
        <v>-366000</v>
      </c>
      <c r="AU38">
        <f>NREL.FBS.FoodBalanceSheets!E5960-NREL.FBS.FoodBalanceSheets!K5960</f>
        <v>-127000</v>
      </c>
      <c r="AV38">
        <f>NREL.FBS.FoodBalanceSheets!E6007-NREL.FBS.FoodBalanceSheets!K6007</f>
        <v>-1935000</v>
      </c>
      <c r="AW38">
        <f>NREL.FBS.FoodBalanceSheets!E6148-NREL.FBS.FoodBalanceSheets!K6148</f>
        <v>-4000</v>
      </c>
      <c r="AX38">
        <f>NREL.FBS.FoodBalanceSheets!E6195-NREL.FBS.FoodBalanceSheets!K6195</f>
        <v>-4000</v>
      </c>
      <c r="AZ38">
        <f>NREL.FBS.FoodBalanceSheets!E6618-NREL.FBS.FoodBalanceSheets!K6618</f>
        <v>2235000</v>
      </c>
      <c r="BA38">
        <f>NREL.FBS.FoodBalanceSheets!E6665-NREL.FBS.FoodBalanceSheets!K6665</f>
        <v>13228000</v>
      </c>
      <c r="BB38">
        <f>NREL.FBS.FoodBalanceSheets!E6806-NREL.FBS.FoodBalanceSheets!K6806</f>
        <v>-22000</v>
      </c>
      <c r="BC38">
        <f>NREL.FBS.FoodBalanceSheets!E6853-NREL.FBS.FoodBalanceSheets!K6853</f>
        <v>0</v>
      </c>
      <c r="BE38">
        <f>NREL.FBS.FoodBalanceSheets!E7276-NREL.FBS.FoodBalanceSheets!K7276</f>
        <v>-9000</v>
      </c>
      <c r="BF38">
        <f>NREL.FBS.FoodBalanceSheets!E7323-NREL.FBS.FoodBalanceSheets!K7323</f>
        <v>440000</v>
      </c>
      <c r="BG38">
        <f>NREL.FBS.FoodBalanceSheets!E7464-NREL.FBS.FoodBalanceSheets!K7464</f>
        <v>-37000</v>
      </c>
      <c r="BH38">
        <f>NREL.FBS.FoodBalanceSheets!E7511-NREL.FBS.FoodBalanceSheets!K7511</f>
        <v>-217000</v>
      </c>
      <c r="BJ38">
        <f>NREL.FBS.FoodBalanceSheets!E7934-NREL.FBS.FoodBalanceSheets!K7934</f>
        <v>-26000</v>
      </c>
      <c r="BK38">
        <f>NREL.FBS.FoodBalanceSheets!E7981-NREL.FBS.FoodBalanceSheets!K7981</f>
        <v>549000</v>
      </c>
      <c r="BL38">
        <f>NREL.FBS.FoodBalanceSheets!E8122-NREL.FBS.FoodBalanceSheets!K8122</f>
        <v>-19000</v>
      </c>
      <c r="BM38">
        <f>NREL.FBS.FoodBalanceSheets!E8169-NREL.FBS.FoodBalanceSheets!K8169</f>
        <v>-43000</v>
      </c>
      <c r="BO38">
        <f>NREL.FBS.FoodBalanceSheets!E8592-NREL.FBS.FoodBalanceSheets!K8592</f>
        <v>-90000</v>
      </c>
      <c r="BP38">
        <f>NREL.FBS.FoodBalanceSheets!E8639-NREL.FBS.FoodBalanceSheets!K8639</f>
        <v>-3246000</v>
      </c>
      <c r="BQ38">
        <f>NREL.FBS.FoodBalanceSheets!E8780-NREL.FBS.FoodBalanceSheets!K8780</f>
        <v>51000</v>
      </c>
      <c r="BR38">
        <f>NREL.FBS.FoodBalanceSheets!E8827-NREL.FBS.FoodBalanceSheets!K8827</f>
        <v>187000</v>
      </c>
      <c r="BT38">
        <f>NREL.FBS.FoodBalanceSheets!E9250-NREL.FBS.FoodBalanceSheets!K9250</f>
        <v>-2000</v>
      </c>
      <c r="BU38">
        <f>NREL.FBS.FoodBalanceSheets!E9297-NREL.FBS.FoodBalanceSheets!K9297</f>
        <v>-697000</v>
      </c>
      <c r="BV38">
        <f>NREL.FBS.FoodBalanceSheets!E9438-NREL.FBS.FoodBalanceSheets!K9438</f>
        <v>0</v>
      </c>
      <c r="BW38">
        <f>NREL.FBS.FoodBalanceSheets!E9485-NREL.FBS.FoodBalanceSheets!K9485</f>
        <v>-2000</v>
      </c>
      <c r="BY38">
        <f>NREL.FBS.FoodBalanceSheets!E9877-NREL.FBS.FoodBalanceSheets!K9877</f>
        <v>-872000</v>
      </c>
      <c r="BZ38">
        <f>NREL.FBS.FoodBalanceSheets!E9893-NREL.FBS.FoodBalanceSheets!K9893</f>
        <v>-1383000</v>
      </c>
      <c r="CA38">
        <f>NREL.FBS.FoodBalanceSheets!E9941-NREL.FBS.FoodBalanceSheets!K9941</f>
        <v>-757000</v>
      </c>
      <c r="CB38">
        <f>NREL.FBS.FoodBalanceSheets!E9957-NREL.FBS.FoodBalanceSheets!K9957</f>
        <v>-1121000</v>
      </c>
      <c r="CD38">
        <f>NREL.FBS.FoodBalanceSheets!E10132-NREL.FBS.FoodBalanceSheets!K10132</f>
        <v>-82000</v>
      </c>
      <c r="CE38">
        <f>NREL.FBS.FoodBalanceSheets!E10179-NREL.FBS.FoodBalanceSheets!K10179</f>
        <v>-1602000</v>
      </c>
      <c r="CF38">
        <f>NREL.FBS.FoodBalanceSheets!E10320-NREL.FBS.FoodBalanceSheets!K10320</f>
        <v>-46000</v>
      </c>
      <c r="CG38">
        <f>NREL.FBS.FoodBalanceSheets!E10367-NREL.FBS.FoodBalanceSheets!K10367</f>
        <v>-226000</v>
      </c>
      <c r="CI38">
        <f>NREL.FBS.FoodBalanceSheets!E10790-NREL.FBS.FoodBalanceSheets!K10790</f>
        <v>707000</v>
      </c>
      <c r="CJ38">
        <f>NREL.FBS.FoodBalanceSheets!E10837-NREL.FBS.FoodBalanceSheets!K10837</f>
        <v>-177000</v>
      </c>
      <c r="CK38">
        <f>NREL.FBS.FoodBalanceSheets!E10978-NREL.FBS.FoodBalanceSheets!K10978</f>
        <v>-63000</v>
      </c>
      <c r="CL38">
        <f>NREL.FBS.FoodBalanceSheets!E11025-NREL.FBS.FoodBalanceSheets!K11025</f>
        <v>-43000</v>
      </c>
      <c r="CN38">
        <f>NREL.FBS.FoodBalanceSheets!E11448-NREL.FBS.FoodBalanceSheets!K11448</f>
        <v>-97000</v>
      </c>
      <c r="CO38">
        <f>NREL.FBS.FoodBalanceSheets!E11495-NREL.FBS.FoodBalanceSheets!K11495</f>
        <v>-2637000</v>
      </c>
      <c r="CP38">
        <f>NREL.FBS.FoodBalanceSheets!E11636-NREL.FBS.FoodBalanceSheets!K11636</f>
        <v>180000</v>
      </c>
      <c r="CQ38">
        <f>NREL.FBS.FoodBalanceSheets!E11683-NREL.FBS.FoodBalanceSheets!K11683</f>
        <v>2578000</v>
      </c>
    </row>
    <row r="39" spans="1:95" x14ac:dyDescent="0.25">
      <c r="A39">
        <v>1998</v>
      </c>
      <c r="B39">
        <f>NREL.FBS.FoodBalanceSheets!E39-NREL.FBS.FoodBalanceSheets!K39</f>
        <v>282000</v>
      </c>
      <c r="C39">
        <f>NREL.FBS.FoodBalanceSheets!E86-NREL.FBS.FoodBalanceSheets!K86</f>
        <v>-1967000</v>
      </c>
      <c r="D39">
        <f>NREL.FBS.FoodBalanceSheets!E227-NREL.FBS.FoodBalanceSheets!K227</f>
        <v>120000</v>
      </c>
      <c r="E39">
        <f>NREL.FBS.FoodBalanceSheets!E274-NREL.FBS.FoodBalanceSheets!K274</f>
        <v>636000</v>
      </c>
      <c r="G39">
        <f>NREL.FBS.FoodBalanceSheets!E697-NREL.FBS.FoodBalanceSheets!K697</f>
        <v>162000</v>
      </c>
      <c r="H39">
        <f>NREL.FBS.FoodBalanceSheets!E744-NREL.FBS.FoodBalanceSheets!K744</f>
        <v>559000</v>
      </c>
      <c r="I39">
        <f>NREL.FBS.FoodBalanceSheets!E885-NREL.FBS.FoodBalanceSheets!K885</f>
        <v>360000</v>
      </c>
      <c r="J39">
        <f>NREL.FBS.FoodBalanceSheets!E932-NREL.FBS.FoodBalanceSheets!K932</f>
        <v>-35000</v>
      </c>
      <c r="L39">
        <f>NREL.FBS.FoodBalanceSheets!E1355-NREL.FBS.FoodBalanceSheets!K1355</f>
        <v>-54000</v>
      </c>
      <c r="M39">
        <f>NREL.FBS.FoodBalanceSheets!E1402-NREL.FBS.FoodBalanceSheets!K1402</f>
        <v>-1367000</v>
      </c>
      <c r="N39">
        <f>NREL.FBS.FoodBalanceSheets!E1543-NREL.FBS.FoodBalanceSheets!K1543</f>
        <v>-17000</v>
      </c>
      <c r="O39">
        <f>NREL.FBS.FoodBalanceSheets!E1590-NREL.FBS.FoodBalanceSheets!K1590</f>
        <v>-141000</v>
      </c>
      <c r="Q39">
        <f>NREL.FBS.FoodBalanceSheets!E2013-NREL.FBS.FoodBalanceSheets!K2013</f>
        <v>-386000</v>
      </c>
      <c r="R39">
        <f>NREL.FBS.FoodBalanceSheets!E2060-NREL.FBS.FoodBalanceSheets!K2060</f>
        <v>-3728000</v>
      </c>
      <c r="S39">
        <f>NREL.FBS.FoodBalanceSheets!E2201-NREL.FBS.FoodBalanceSheets!K2201</f>
        <v>-169000</v>
      </c>
      <c r="T39">
        <f>NREL.FBS.FoodBalanceSheets!E2248-NREL.FBS.FoodBalanceSheets!K2248</f>
        <v>-492000</v>
      </c>
      <c r="V39">
        <f>NREL.FBS.FoodBalanceSheets!E2671-NREL.FBS.FoodBalanceSheets!K2671</f>
        <v>42000</v>
      </c>
      <c r="W39">
        <f>NREL.FBS.FoodBalanceSheets!E2718-NREL.FBS.FoodBalanceSheets!K2718</f>
        <v>13179000</v>
      </c>
      <c r="X39">
        <f>NREL.FBS.FoodBalanceSheets!E2859-NREL.FBS.FoodBalanceSheets!K2859</f>
        <v>1313000</v>
      </c>
      <c r="Y39">
        <f>NREL.FBS.FoodBalanceSheets!E2906-NREL.FBS.FoodBalanceSheets!K2906</f>
        <v>811000</v>
      </c>
      <c r="AA39">
        <f>NREL.FBS.FoodBalanceSheets!E3329-NREL.FBS.FoodBalanceSheets!K3329</f>
        <v>-116000</v>
      </c>
      <c r="AB39">
        <f>NREL.FBS.FoodBalanceSheets!E3376-NREL.FBS.FoodBalanceSheets!K3376</f>
        <v>-169000</v>
      </c>
      <c r="AC39">
        <f>NREL.FBS.FoodBalanceSheets!E3517-NREL.FBS.FoodBalanceSheets!K3517</f>
        <v>48000</v>
      </c>
      <c r="AD39">
        <f>NREL.FBS.FoodBalanceSheets!E3564-NREL.FBS.FoodBalanceSheets!K3564</f>
        <v>-19000</v>
      </c>
      <c r="AF39">
        <f>NREL.FBS.FoodBalanceSheets!E3987-NREL.FBS.FoodBalanceSheets!K3987</f>
        <v>163000</v>
      </c>
      <c r="AG39">
        <f>NREL.FBS.FoodBalanceSheets!E4034-NREL.FBS.FoodBalanceSheets!K4034</f>
        <v>35000</v>
      </c>
      <c r="AH39">
        <f>NREL.FBS.FoodBalanceSheets!E4175-NREL.FBS.FoodBalanceSheets!K4175</f>
        <v>0</v>
      </c>
      <c r="AI39">
        <f>NREL.FBS.FoodBalanceSheets!E4222-NREL.FBS.FoodBalanceSheets!K4222</f>
        <v>0</v>
      </c>
      <c r="AK39">
        <f>NREL.FBS.FoodBalanceSheets!E4645-NREL.FBS.FoodBalanceSheets!K4645</f>
        <v>-918000</v>
      </c>
      <c r="AL39">
        <f>NREL.FBS.FoodBalanceSheets!E4692-NREL.FBS.FoodBalanceSheets!K4692</f>
        <v>-2093000</v>
      </c>
      <c r="AM39">
        <f>NREL.FBS.FoodBalanceSheets!E4833-NREL.FBS.FoodBalanceSheets!K4833</f>
        <v>-815000</v>
      </c>
      <c r="AN39">
        <f>NREL.FBS.FoodBalanceSheets!E4880-NREL.FBS.FoodBalanceSheets!K4880</f>
        <v>-640000</v>
      </c>
      <c r="AP39">
        <f>NREL.FBS.FoodBalanceSheets!E5303-NREL.FBS.FoodBalanceSheets!K5303</f>
        <v>-534000</v>
      </c>
      <c r="AQ39">
        <f>NREL.FBS.FoodBalanceSheets!E5350-NREL.FBS.FoodBalanceSheets!K5350</f>
        <v>-5003000</v>
      </c>
      <c r="AR39">
        <f>NREL.FBS.FoodBalanceSheets!E5491-NREL.FBS.FoodBalanceSheets!K5491</f>
        <v>-14000</v>
      </c>
      <c r="AS39">
        <f>NREL.FBS.FoodBalanceSheets!E5538-NREL.FBS.FoodBalanceSheets!K5538</f>
        <v>-486000</v>
      </c>
      <c r="AU39">
        <f>NREL.FBS.FoodBalanceSheets!E5961-NREL.FBS.FoodBalanceSheets!K5961</f>
        <v>-98000</v>
      </c>
      <c r="AV39">
        <f>NREL.FBS.FoodBalanceSheets!E6008-NREL.FBS.FoodBalanceSheets!K6008</f>
        <v>-1430000</v>
      </c>
      <c r="AW39">
        <f>NREL.FBS.FoodBalanceSheets!E6149-NREL.FBS.FoodBalanceSheets!K6149</f>
        <v>-3000</v>
      </c>
      <c r="AX39">
        <f>NREL.FBS.FoodBalanceSheets!E6196-NREL.FBS.FoodBalanceSheets!K6196</f>
        <v>-3000</v>
      </c>
      <c r="AZ39">
        <f>NREL.FBS.FoodBalanceSheets!E6619-NREL.FBS.FoodBalanceSheets!K6619</f>
        <v>2374000</v>
      </c>
      <c r="BA39">
        <f>NREL.FBS.FoodBalanceSheets!E6666-NREL.FBS.FoodBalanceSheets!K6666</f>
        <v>13812000</v>
      </c>
      <c r="BB39">
        <f>NREL.FBS.FoodBalanceSheets!E6807-NREL.FBS.FoodBalanceSheets!K6807</f>
        <v>-15000</v>
      </c>
      <c r="BC39">
        <f>NREL.FBS.FoodBalanceSheets!E6854-NREL.FBS.FoodBalanceSheets!K6854</f>
        <v>-1000</v>
      </c>
      <c r="BE39">
        <f>NREL.FBS.FoodBalanceSheets!E7277-NREL.FBS.FoodBalanceSheets!K7277</f>
        <v>-89000</v>
      </c>
      <c r="BF39">
        <f>NREL.FBS.FoodBalanceSheets!E7324-NREL.FBS.FoodBalanceSheets!K7324</f>
        <v>378000</v>
      </c>
      <c r="BG39">
        <f>NREL.FBS.FoodBalanceSheets!E7465-NREL.FBS.FoodBalanceSheets!K7465</f>
        <v>-65000</v>
      </c>
      <c r="BH39">
        <f>NREL.FBS.FoodBalanceSheets!E7512-NREL.FBS.FoodBalanceSheets!K7512</f>
        <v>-212000</v>
      </c>
      <c r="BJ39">
        <f>NREL.FBS.FoodBalanceSheets!E7935-NREL.FBS.FoodBalanceSheets!K7935</f>
        <v>-30000</v>
      </c>
      <c r="BK39">
        <f>NREL.FBS.FoodBalanceSheets!E7982-NREL.FBS.FoodBalanceSheets!K7982</f>
        <v>464000</v>
      </c>
      <c r="BL39">
        <f>NREL.FBS.FoodBalanceSheets!E8123-NREL.FBS.FoodBalanceSheets!K8123</f>
        <v>-19000</v>
      </c>
      <c r="BM39">
        <f>NREL.FBS.FoodBalanceSheets!E8170-NREL.FBS.FoodBalanceSheets!K8170</f>
        <v>-45000</v>
      </c>
      <c r="BO39">
        <f>NREL.FBS.FoodBalanceSheets!E8593-NREL.FBS.FoodBalanceSheets!K8593</f>
        <v>-67000</v>
      </c>
      <c r="BP39">
        <f>NREL.FBS.FoodBalanceSheets!E8640-NREL.FBS.FoodBalanceSheets!K8640</f>
        <v>-2758000</v>
      </c>
      <c r="BQ39">
        <f>NREL.FBS.FoodBalanceSheets!E8781-NREL.FBS.FoodBalanceSheets!K8781</f>
        <v>56000</v>
      </c>
      <c r="BR39">
        <f>NREL.FBS.FoodBalanceSheets!E8828-NREL.FBS.FoodBalanceSheets!K8828</f>
        <v>271000</v>
      </c>
      <c r="BT39">
        <f>NREL.FBS.FoodBalanceSheets!E9251-NREL.FBS.FoodBalanceSheets!K9251</f>
        <v>-4000</v>
      </c>
      <c r="BU39">
        <f>NREL.FBS.FoodBalanceSheets!E9298-NREL.FBS.FoodBalanceSheets!K9298</f>
        <v>-773000</v>
      </c>
      <c r="BV39">
        <f>NREL.FBS.FoodBalanceSheets!E9439-NREL.FBS.FoodBalanceSheets!K9439</f>
        <v>0</v>
      </c>
      <c r="BW39">
        <f>NREL.FBS.FoodBalanceSheets!E9486-NREL.FBS.FoodBalanceSheets!K9486</f>
        <v>-2000</v>
      </c>
      <c r="BY39">
        <f>NREL.FBS.FoodBalanceSheets!E9878-NREL.FBS.FoodBalanceSheets!K9878</f>
        <v>-769000</v>
      </c>
      <c r="BZ39">
        <f>NREL.FBS.FoodBalanceSheets!E9894-NREL.FBS.FoodBalanceSheets!K9894</f>
        <v>-627000</v>
      </c>
      <c r="CA39">
        <f>NREL.FBS.FoodBalanceSheets!E9942-NREL.FBS.FoodBalanceSheets!K9942</f>
        <v>-751000</v>
      </c>
      <c r="CB39">
        <f>NREL.FBS.FoodBalanceSheets!E9958-NREL.FBS.FoodBalanceSheets!K9958</f>
        <v>-823000</v>
      </c>
      <c r="CD39">
        <f>NREL.FBS.FoodBalanceSheets!E10133-NREL.FBS.FoodBalanceSheets!K10133</f>
        <v>-9000</v>
      </c>
      <c r="CE39">
        <f>NREL.FBS.FoodBalanceSheets!E10180-NREL.FBS.FoodBalanceSheets!K10180</f>
        <v>-1539000</v>
      </c>
      <c r="CF39">
        <f>NREL.FBS.FoodBalanceSheets!E10321-NREL.FBS.FoodBalanceSheets!K10321</f>
        <v>-53000</v>
      </c>
      <c r="CG39">
        <f>NREL.FBS.FoodBalanceSheets!E10368-NREL.FBS.FoodBalanceSheets!K10368</f>
        <v>-217000</v>
      </c>
      <c r="CI39">
        <f>NREL.FBS.FoodBalanceSheets!E10791-NREL.FBS.FoodBalanceSheets!K10791</f>
        <v>535000</v>
      </c>
      <c r="CJ39">
        <f>NREL.FBS.FoodBalanceSheets!E10838-NREL.FBS.FoodBalanceSheets!K10838</f>
        <v>-76000</v>
      </c>
      <c r="CK39">
        <f>NREL.FBS.FoodBalanceSheets!E10979-NREL.FBS.FoodBalanceSheets!K10979</f>
        <v>-85000</v>
      </c>
      <c r="CL39">
        <f>NREL.FBS.FoodBalanceSheets!E11026-NREL.FBS.FoodBalanceSheets!K11026</f>
        <v>-81000</v>
      </c>
      <c r="CN39">
        <f>NREL.FBS.FoodBalanceSheets!E11449-NREL.FBS.FoodBalanceSheets!K11449</f>
        <v>-242000</v>
      </c>
      <c r="CO39">
        <f>NREL.FBS.FoodBalanceSheets!E11496-NREL.FBS.FoodBalanceSheets!K11496</f>
        <v>-3188000</v>
      </c>
      <c r="CP39">
        <f>NREL.FBS.FoodBalanceSheets!E11637-NREL.FBS.FoodBalanceSheets!K11637</f>
        <v>194000</v>
      </c>
      <c r="CQ39">
        <f>NREL.FBS.FoodBalanceSheets!E11684-NREL.FBS.FoodBalanceSheets!K11684</f>
        <v>2519000</v>
      </c>
    </row>
    <row r="40" spans="1:95" x14ac:dyDescent="0.25">
      <c r="A40">
        <v>1999</v>
      </c>
      <c r="B40">
        <f>NREL.FBS.FoodBalanceSheets!E40-NREL.FBS.FoodBalanceSheets!K40</f>
        <v>500000</v>
      </c>
      <c r="C40">
        <f>NREL.FBS.FoodBalanceSheets!E87-NREL.FBS.FoodBalanceSheets!K87</f>
        <v>-2108000</v>
      </c>
      <c r="D40">
        <f>NREL.FBS.FoodBalanceSheets!E228-NREL.FBS.FoodBalanceSheets!K228</f>
        <v>129000</v>
      </c>
      <c r="E40">
        <f>NREL.FBS.FoodBalanceSheets!E275-NREL.FBS.FoodBalanceSheets!K275</f>
        <v>803000</v>
      </c>
      <c r="G40">
        <f>NREL.FBS.FoodBalanceSheets!E698-NREL.FBS.FoodBalanceSheets!K698</f>
        <v>204000</v>
      </c>
      <c r="H40">
        <f>NREL.FBS.FoodBalanceSheets!E745-NREL.FBS.FoodBalanceSheets!K745</f>
        <v>468000</v>
      </c>
      <c r="I40">
        <f>NREL.FBS.FoodBalanceSheets!E886-NREL.FBS.FoodBalanceSheets!K886</f>
        <v>475000</v>
      </c>
      <c r="J40">
        <f>NREL.FBS.FoodBalanceSheets!E933-NREL.FBS.FoodBalanceSheets!K933</f>
        <v>-40000</v>
      </c>
      <c r="L40">
        <f>NREL.FBS.FoodBalanceSheets!E1356-NREL.FBS.FoodBalanceSheets!K1356</f>
        <v>-107000</v>
      </c>
      <c r="M40">
        <f>NREL.FBS.FoodBalanceSheets!E1403-NREL.FBS.FoodBalanceSheets!K1403</f>
        <v>-1659000</v>
      </c>
      <c r="N40">
        <f>NREL.FBS.FoodBalanceSheets!E1544-NREL.FBS.FoodBalanceSheets!K1544</f>
        <v>-210000</v>
      </c>
      <c r="O40">
        <f>NREL.FBS.FoodBalanceSheets!E1591-NREL.FBS.FoodBalanceSheets!K1591</f>
        <v>-831000</v>
      </c>
      <c r="Q40">
        <f>NREL.FBS.FoodBalanceSheets!E2014-NREL.FBS.FoodBalanceSheets!K2014</f>
        <v>-411000</v>
      </c>
      <c r="R40">
        <f>NREL.FBS.FoodBalanceSheets!E2061-NREL.FBS.FoodBalanceSheets!K2061</f>
        <v>-3952000</v>
      </c>
      <c r="S40">
        <f>NREL.FBS.FoodBalanceSheets!E2202-NREL.FBS.FoodBalanceSheets!K2202</f>
        <v>-220000</v>
      </c>
      <c r="T40">
        <f>NREL.FBS.FoodBalanceSheets!E2249-NREL.FBS.FoodBalanceSheets!K2249</f>
        <v>-521000</v>
      </c>
      <c r="V40">
        <f>NREL.FBS.FoodBalanceSheets!E2672-NREL.FBS.FoodBalanceSheets!K2672</f>
        <v>170000</v>
      </c>
      <c r="W40">
        <f>NREL.FBS.FoodBalanceSheets!E2719-NREL.FBS.FoodBalanceSheets!K2719</f>
        <v>12586000</v>
      </c>
      <c r="X40">
        <f>NREL.FBS.FoodBalanceSheets!E2860-NREL.FBS.FoodBalanceSheets!K2860</f>
        <v>1669000</v>
      </c>
      <c r="Y40">
        <f>NREL.FBS.FoodBalanceSheets!E2907-NREL.FBS.FoodBalanceSheets!K2907</f>
        <v>1001000</v>
      </c>
      <c r="AA40">
        <f>NREL.FBS.FoodBalanceSheets!E3330-NREL.FBS.FoodBalanceSheets!K3330</f>
        <v>-214000</v>
      </c>
      <c r="AB40">
        <f>NREL.FBS.FoodBalanceSheets!E3377-NREL.FBS.FoodBalanceSheets!K3377</f>
        <v>-252000</v>
      </c>
      <c r="AC40">
        <f>NREL.FBS.FoodBalanceSheets!E3518-NREL.FBS.FoodBalanceSheets!K3518</f>
        <v>-49000</v>
      </c>
      <c r="AD40">
        <f>NREL.FBS.FoodBalanceSheets!E3565-NREL.FBS.FoodBalanceSheets!K3565</f>
        <v>-57000</v>
      </c>
      <c r="AF40">
        <f>NREL.FBS.FoodBalanceSheets!E3988-NREL.FBS.FoodBalanceSheets!K3988</f>
        <v>180000</v>
      </c>
      <c r="AG40">
        <f>NREL.FBS.FoodBalanceSheets!E4035-NREL.FBS.FoodBalanceSheets!K4035</f>
        <v>-15000</v>
      </c>
      <c r="AH40">
        <f>NREL.FBS.FoodBalanceSheets!E4176-NREL.FBS.FoodBalanceSheets!K4176</f>
        <v>0</v>
      </c>
      <c r="AI40">
        <f>NREL.FBS.FoodBalanceSheets!E4223-NREL.FBS.FoodBalanceSheets!K4223</f>
        <v>0</v>
      </c>
      <c r="AK40">
        <f>NREL.FBS.FoodBalanceSheets!E4646-NREL.FBS.FoodBalanceSheets!K4646</f>
        <v>-928000</v>
      </c>
      <c r="AL40">
        <f>NREL.FBS.FoodBalanceSheets!E4693-NREL.FBS.FoodBalanceSheets!K4693</f>
        <v>-2122000</v>
      </c>
      <c r="AM40">
        <f>NREL.FBS.FoodBalanceSheets!E4834-NREL.FBS.FoodBalanceSheets!K4834</f>
        <v>-956000</v>
      </c>
      <c r="AN40">
        <f>NREL.FBS.FoodBalanceSheets!E4881-NREL.FBS.FoodBalanceSheets!K4881</f>
        <v>-726000</v>
      </c>
      <c r="AP40">
        <f>NREL.FBS.FoodBalanceSheets!E5304-NREL.FBS.FoodBalanceSheets!K5304</f>
        <v>-491000</v>
      </c>
      <c r="AQ40">
        <f>NREL.FBS.FoodBalanceSheets!E5351-NREL.FBS.FoodBalanceSheets!K5351</f>
        <v>-5467000</v>
      </c>
      <c r="AR40">
        <f>NREL.FBS.FoodBalanceSheets!E5492-NREL.FBS.FoodBalanceSheets!K5492</f>
        <v>-9000</v>
      </c>
      <c r="AS40">
        <f>NREL.FBS.FoodBalanceSheets!E5539-NREL.FBS.FoodBalanceSheets!K5539</f>
        <v>-581000</v>
      </c>
      <c r="AU40">
        <f>NREL.FBS.FoodBalanceSheets!E5962-NREL.FBS.FoodBalanceSheets!K5962</f>
        <v>-125000</v>
      </c>
      <c r="AV40">
        <f>NREL.FBS.FoodBalanceSheets!E6009-NREL.FBS.FoodBalanceSheets!K6009</f>
        <v>-2489000</v>
      </c>
      <c r="AW40">
        <f>NREL.FBS.FoodBalanceSheets!E6150-NREL.FBS.FoodBalanceSheets!K6150</f>
        <v>-5000</v>
      </c>
      <c r="AX40">
        <f>NREL.FBS.FoodBalanceSheets!E6197-NREL.FBS.FoodBalanceSheets!K6197</f>
        <v>-27000</v>
      </c>
      <c r="AZ40">
        <f>NREL.FBS.FoodBalanceSheets!E6620-NREL.FBS.FoodBalanceSheets!K6620</f>
        <v>2274000</v>
      </c>
      <c r="BA40">
        <f>NREL.FBS.FoodBalanceSheets!E6667-NREL.FBS.FoodBalanceSheets!K6667</f>
        <v>14911000</v>
      </c>
      <c r="BB40">
        <f>NREL.FBS.FoodBalanceSheets!E6808-NREL.FBS.FoodBalanceSheets!K6808</f>
        <v>-23000</v>
      </c>
      <c r="BC40">
        <f>NREL.FBS.FoodBalanceSheets!E6855-NREL.FBS.FoodBalanceSheets!K6855</f>
        <v>1000</v>
      </c>
      <c r="BE40">
        <f>NREL.FBS.FoodBalanceSheets!E7278-NREL.FBS.FoodBalanceSheets!K7278</f>
        <v>74000</v>
      </c>
      <c r="BF40">
        <f>NREL.FBS.FoodBalanceSheets!E7325-NREL.FBS.FoodBalanceSheets!K7325</f>
        <v>329000</v>
      </c>
      <c r="BG40">
        <f>NREL.FBS.FoodBalanceSheets!E7466-NREL.FBS.FoodBalanceSheets!K7466</f>
        <v>-55000</v>
      </c>
      <c r="BH40">
        <f>NREL.FBS.FoodBalanceSheets!E7513-NREL.FBS.FoodBalanceSheets!K7513</f>
        <v>-245000</v>
      </c>
      <c r="BJ40">
        <f>NREL.FBS.FoodBalanceSheets!E7936-NREL.FBS.FoodBalanceSheets!K7936</f>
        <v>-23000</v>
      </c>
      <c r="BK40">
        <f>NREL.FBS.FoodBalanceSheets!E7983-NREL.FBS.FoodBalanceSheets!K7983</f>
        <v>648000</v>
      </c>
      <c r="BL40">
        <f>NREL.FBS.FoodBalanceSheets!E8124-NREL.FBS.FoodBalanceSheets!K8124</f>
        <v>-9000</v>
      </c>
      <c r="BM40">
        <f>NREL.FBS.FoodBalanceSheets!E8171-NREL.FBS.FoodBalanceSheets!K8171</f>
        <v>-41000</v>
      </c>
      <c r="BO40">
        <f>NREL.FBS.FoodBalanceSheets!E8594-NREL.FBS.FoodBalanceSheets!K8594</f>
        <v>-82000</v>
      </c>
      <c r="BP40">
        <f>NREL.FBS.FoodBalanceSheets!E8641-NREL.FBS.FoodBalanceSheets!K8641</f>
        <v>-2980000</v>
      </c>
      <c r="BQ40">
        <f>NREL.FBS.FoodBalanceSheets!E8782-NREL.FBS.FoodBalanceSheets!K8782</f>
        <v>39000</v>
      </c>
      <c r="BR40">
        <f>NREL.FBS.FoodBalanceSheets!E8829-NREL.FBS.FoodBalanceSheets!K8829</f>
        <v>271000</v>
      </c>
      <c r="BT40">
        <f>NREL.FBS.FoodBalanceSheets!E9252-NREL.FBS.FoodBalanceSheets!K9252</f>
        <v>-1000</v>
      </c>
      <c r="BU40">
        <f>NREL.FBS.FoodBalanceSheets!E9299-NREL.FBS.FoodBalanceSheets!K9299</f>
        <v>-1039000</v>
      </c>
      <c r="BV40">
        <f>NREL.FBS.FoodBalanceSheets!E9440-NREL.FBS.FoodBalanceSheets!K9440</f>
        <v>0</v>
      </c>
      <c r="BW40">
        <f>NREL.FBS.FoodBalanceSheets!E9487-NREL.FBS.FoodBalanceSheets!K9487</f>
        <v>-3000</v>
      </c>
      <c r="BY40">
        <f>NREL.FBS.FoodBalanceSheets!E9879-NREL.FBS.FoodBalanceSheets!K9879</f>
        <v>-667000</v>
      </c>
      <c r="BZ40">
        <f>NREL.FBS.FoodBalanceSheets!E9895-NREL.FBS.FoodBalanceSheets!K9895</f>
        <v>-1229000</v>
      </c>
      <c r="CA40">
        <f>NREL.FBS.FoodBalanceSheets!E9943-NREL.FBS.FoodBalanceSheets!K9943</f>
        <v>-494000</v>
      </c>
      <c r="CB40">
        <f>NREL.FBS.FoodBalanceSheets!E9959-NREL.FBS.FoodBalanceSheets!K9959</f>
        <v>-232000</v>
      </c>
      <c r="CD40">
        <f>NREL.FBS.FoodBalanceSheets!E10134-NREL.FBS.FoodBalanceSheets!K10134</f>
        <v>-28000</v>
      </c>
      <c r="CE40">
        <f>NREL.FBS.FoodBalanceSheets!E10181-NREL.FBS.FoodBalanceSheets!K10181</f>
        <v>-1553000</v>
      </c>
      <c r="CF40">
        <f>NREL.FBS.FoodBalanceSheets!E10322-NREL.FBS.FoodBalanceSheets!K10322</f>
        <v>-51000</v>
      </c>
      <c r="CG40">
        <f>NREL.FBS.FoodBalanceSheets!E10369-NREL.FBS.FoodBalanceSheets!K10369</f>
        <v>-254000</v>
      </c>
      <c r="CI40">
        <f>NREL.FBS.FoodBalanceSheets!E10792-NREL.FBS.FoodBalanceSheets!K10792</f>
        <v>561000</v>
      </c>
      <c r="CJ40">
        <f>NREL.FBS.FoodBalanceSheets!E10839-NREL.FBS.FoodBalanceSheets!K10839</f>
        <v>1127000</v>
      </c>
      <c r="CK40">
        <f>NREL.FBS.FoodBalanceSheets!E10980-NREL.FBS.FoodBalanceSheets!K10980</f>
        <v>-92000</v>
      </c>
      <c r="CL40">
        <f>NREL.FBS.FoodBalanceSheets!E11027-NREL.FBS.FoodBalanceSheets!K11027</f>
        <v>-66000</v>
      </c>
      <c r="CN40">
        <f>NREL.FBS.FoodBalanceSheets!E11450-NREL.FBS.FoodBalanceSheets!K11450</f>
        <v>-267000</v>
      </c>
      <c r="CO40">
        <f>NREL.FBS.FoodBalanceSheets!E11497-NREL.FBS.FoodBalanceSheets!K11497</f>
        <v>-2628000</v>
      </c>
      <c r="CP40">
        <f>NREL.FBS.FoodBalanceSheets!E11638-NREL.FBS.FoodBalanceSheets!K11638</f>
        <v>88000</v>
      </c>
      <c r="CQ40">
        <f>NREL.FBS.FoodBalanceSheets!E11685-NREL.FBS.FoodBalanceSheets!K11685</f>
        <v>2499000</v>
      </c>
    </row>
    <row r="41" spans="1:95" x14ac:dyDescent="0.25">
      <c r="A41">
        <v>2000</v>
      </c>
      <c r="B41">
        <f>NREL.FBS.FoodBalanceSheets!E41-NREL.FBS.FoodBalanceSheets!K41</f>
        <v>499000</v>
      </c>
      <c r="C41">
        <f>NREL.FBS.FoodBalanceSheets!E88-NREL.FBS.FoodBalanceSheets!K88</f>
        <v>-1505000</v>
      </c>
      <c r="D41">
        <f>NREL.FBS.FoodBalanceSheets!E229-NREL.FBS.FoodBalanceSheets!K229</f>
        <v>183000</v>
      </c>
      <c r="E41">
        <f>NREL.FBS.FoodBalanceSheets!E276-NREL.FBS.FoodBalanceSheets!K276</f>
        <v>961000</v>
      </c>
      <c r="G41">
        <f>NREL.FBS.FoodBalanceSheets!E699-NREL.FBS.FoodBalanceSheets!K699</f>
        <v>223000</v>
      </c>
      <c r="H41">
        <f>NREL.FBS.FoodBalanceSheets!E746-NREL.FBS.FoodBalanceSheets!K746</f>
        <v>-48000</v>
      </c>
      <c r="I41">
        <f>NREL.FBS.FoodBalanceSheets!E887-NREL.FBS.FoodBalanceSheets!K887</f>
        <v>576000</v>
      </c>
      <c r="J41">
        <f>NREL.FBS.FoodBalanceSheets!E934-NREL.FBS.FoodBalanceSheets!K934</f>
        <v>-43000</v>
      </c>
      <c r="L41">
        <f>NREL.FBS.FoodBalanceSheets!E1357-NREL.FBS.FoodBalanceSheets!K1357</f>
        <v>-98000</v>
      </c>
      <c r="M41">
        <f>NREL.FBS.FoodBalanceSheets!E1404-NREL.FBS.FoodBalanceSheets!K1404</f>
        <v>-1602000</v>
      </c>
      <c r="N41">
        <f>NREL.FBS.FoodBalanceSheets!E1545-NREL.FBS.FoodBalanceSheets!K1545</f>
        <v>-314000</v>
      </c>
      <c r="O41">
        <f>NREL.FBS.FoodBalanceSheets!E1592-NREL.FBS.FoodBalanceSheets!K1592</f>
        <v>-627000</v>
      </c>
      <c r="Q41">
        <f>NREL.FBS.FoodBalanceSheets!E2015-NREL.FBS.FoodBalanceSheets!K2015</f>
        <v>-514000</v>
      </c>
      <c r="R41">
        <f>NREL.FBS.FoodBalanceSheets!E2062-NREL.FBS.FoodBalanceSheets!K2062</f>
        <v>-4163000</v>
      </c>
      <c r="S41">
        <f>NREL.FBS.FoodBalanceSheets!E2203-NREL.FBS.FoodBalanceSheets!K2203</f>
        <v>-294000</v>
      </c>
      <c r="T41">
        <f>NREL.FBS.FoodBalanceSheets!E2250-NREL.FBS.FoodBalanceSheets!K2250</f>
        <v>-528000</v>
      </c>
      <c r="V41">
        <f>NREL.FBS.FoodBalanceSheets!E2673-NREL.FBS.FoodBalanceSheets!K2673</f>
        <v>-569000</v>
      </c>
      <c r="W41">
        <f>NREL.FBS.FoodBalanceSheets!E2720-NREL.FBS.FoodBalanceSheets!K2720</f>
        <v>12972000</v>
      </c>
      <c r="X41">
        <f>NREL.FBS.FoodBalanceSheets!E2861-NREL.FBS.FoodBalanceSheets!K2861</f>
        <v>1138000</v>
      </c>
      <c r="Y41">
        <f>NREL.FBS.FoodBalanceSheets!E2908-NREL.FBS.FoodBalanceSheets!K2908</f>
        <v>902000</v>
      </c>
      <c r="AA41">
        <f>NREL.FBS.FoodBalanceSheets!E3331-NREL.FBS.FoodBalanceSheets!K3331</f>
        <v>-288000</v>
      </c>
      <c r="AB41">
        <f>NREL.FBS.FoodBalanceSheets!E3378-NREL.FBS.FoodBalanceSheets!K3378</f>
        <v>-308000</v>
      </c>
      <c r="AC41">
        <f>NREL.FBS.FoodBalanceSheets!E3519-NREL.FBS.FoodBalanceSheets!K3519</f>
        <v>-161000</v>
      </c>
      <c r="AD41">
        <f>NREL.FBS.FoodBalanceSheets!E3566-NREL.FBS.FoodBalanceSheets!K3566</f>
        <v>-76000</v>
      </c>
      <c r="AF41">
        <f>NREL.FBS.FoodBalanceSheets!E3989-NREL.FBS.FoodBalanceSheets!K3989</f>
        <v>300000</v>
      </c>
      <c r="AG41">
        <f>NREL.FBS.FoodBalanceSheets!E4036-NREL.FBS.FoodBalanceSheets!K4036</f>
        <v>341000</v>
      </c>
      <c r="AH41">
        <f>NREL.FBS.FoodBalanceSheets!E4177-NREL.FBS.FoodBalanceSheets!K4177</f>
        <v>0</v>
      </c>
      <c r="AI41">
        <f>NREL.FBS.FoodBalanceSheets!E4224-NREL.FBS.FoodBalanceSheets!K4224</f>
        <v>0</v>
      </c>
      <c r="AK41">
        <f>NREL.FBS.FoodBalanceSheets!E4647-NREL.FBS.FoodBalanceSheets!K4647</f>
        <v>-978000</v>
      </c>
      <c r="AL41">
        <f>NREL.FBS.FoodBalanceSheets!E4694-NREL.FBS.FoodBalanceSheets!K4694</f>
        <v>-2215000</v>
      </c>
      <c r="AM41">
        <f>NREL.FBS.FoodBalanceSheets!E4835-NREL.FBS.FoodBalanceSheets!K4835</f>
        <v>-1033000</v>
      </c>
      <c r="AN41">
        <f>NREL.FBS.FoodBalanceSheets!E4882-NREL.FBS.FoodBalanceSheets!K4882</f>
        <v>-800000</v>
      </c>
      <c r="AP41">
        <f>NREL.FBS.FoodBalanceSheets!E5305-NREL.FBS.FoodBalanceSheets!K5305</f>
        <v>-520000</v>
      </c>
      <c r="AQ41">
        <f>NREL.FBS.FoodBalanceSheets!E5352-NREL.FBS.FoodBalanceSheets!K5352</f>
        <v>-5225000</v>
      </c>
      <c r="AR41">
        <f>NREL.FBS.FoodBalanceSheets!E5493-NREL.FBS.FoodBalanceSheets!K5493</f>
        <v>-9000</v>
      </c>
      <c r="AS41">
        <f>NREL.FBS.FoodBalanceSheets!E5540-NREL.FBS.FoodBalanceSheets!K5540</f>
        <v>-564000</v>
      </c>
      <c r="AU41">
        <f>NREL.FBS.FoodBalanceSheets!E5963-NREL.FBS.FoodBalanceSheets!K5963</f>
        <v>-156000</v>
      </c>
      <c r="AV41">
        <f>NREL.FBS.FoodBalanceSheets!E6010-NREL.FBS.FoodBalanceSheets!K6010</f>
        <v>-2192000</v>
      </c>
      <c r="AW41">
        <f>NREL.FBS.FoodBalanceSheets!E6151-NREL.FBS.FoodBalanceSheets!K6151</f>
        <v>-8000</v>
      </c>
      <c r="AX41">
        <f>NREL.FBS.FoodBalanceSheets!E6198-NREL.FBS.FoodBalanceSheets!K6198</f>
        <v>-40000</v>
      </c>
      <c r="AZ41">
        <f>NREL.FBS.FoodBalanceSheets!E6621-NREL.FBS.FoodBalanceSheets!K6621</f>
        <v>2424000</v>
      </c>
      <c r="BA41">
        <f>NREL.FBS.FoodBalanceSheets!E6668-NREL.FBS.FoodBalanceSheets!K6668</f>
        <v>15542000</v>
      </c>
      <c r="BB41">
        <f>NREL.FBS.FoodBalanceSheets!E6809-NREL.FBS.FoodBalanceSheets!K6809</f>
        <v>-27000</v>
      </c>
      <c r="BC41">
        <f>NREL.FBS.FoodBalanceSheets!E6856-NREL.FBS.FoodBalanceSheets!K6856</f>
        <v>0</v>
      </c>
      <c r="BE41">
        <f>NREL.FBS.FoodBalanceSheets!E7279-NREL.FBS.FoodBalanceSheets!K7279</f>
        <v>74000</v>
      </c>
      <c r="BF41">
        <f>NREL.FBS.FoodBalanceSheets!E7326-NREL.FBS.FoodBalanceSheets!K7326</f>
        <v>923000</v>
      </c>
      <c r="BG41">
        <f>NREL.FBS.FoodBalanceSheets!E7467-NREL.FBS.FoodBalanceSheets!K7467</f>
        <v>-60000</v>
      </c>
      <c r="BH41">
        <f>NREL.FBS.FoodBalanceSheets!E7514-NREL.FBS.FoodBalanceSheets!K7514</f>
        <v>-175000</v>
      </c>
      <c r="BJ41">
        <f>NREL.FBS.FoodBalanceSheets!E7937-NREL.FBS.FoodBalanceSheets!K7937</f>
        <v>-41000</v>
      </c>
      <c r="BK41">
        <f>NREL.FBS.FoodBalanceSheets!E7984-NREL.FBS.FoodBalanceSheets!K7984</f>
        <v>499000</v>
      </c>
      <c r="BL41">
        <f>NREL.FBS.FoodBalanceSheets!E8125-NREL.FBS.FoodBalanceSheets!K8125</f>
        <v>-21000</v>
      </c>
      <c r="BM41">
        <f>NREL.FBS.FoodBalanceSheets!E8172-NREL.FBS.FoodBalanceSheets!K8172</f>
        <v>-43000</v>
      </c>
      <c r="BO41">
        <f>NREL.FBS.FoodBalanceSheets!E8595-NREL.FBS.FoodBalanceSheets!K8595</f>
        <v>-107000</v>
      </c>
      <c r="BP41">
        <f>NREL.FBS.FoodBalanceSheets!E8642-NREL.FBS.FoodBalanceSheets!K8642</f>
        <v>-3475000</v>
      </c>
      <c r="BQ41">
        <f>NREL.FBS.FoodBalanceSheets!E8783-NREL.FBS.FoodBalanceSheets!K8783</f>
        <v>58000</v>
      </c>
      <c r="BR41">
        <f>NREL.FBS.FoodBalanceSheets!E8830-NREL.FBS.FoodBalanceSheets!K8830</f>
        <v>324000</v>
      </c>
      <c r="BT41">
        <f>NREL.FBS.FoodBalanceSheets!E9253-NREL.FBS.FoodBalanceSheets!K9253</f>
        <v>2000</v>
      </c>
      <c r="BU41">
        <f>NREL.FBS.FoodBalanceSheets!E9300-NREL.FBS.FoodBalanceSheets!K9300</f>
        <v>-901000</v>
      </c>
      <c r="BV41">
        <f>NREL.FBS.FoodBalanceSheets!E9441-NREL.FBS.FoodBalanceSheets!K9441</f>
        <v>0</v>
      </c>
      <c r="BW41">
        <f>NREL.FBS.FoodBalanceSheets!E9488-NREL.FBS.FoodBalanceSheets!K9488</f>
        <v>-3000</v>
      </c>
      <c r="BY41">
        <f>NREL.FBS.FoodBalanceSheets!E9880-NREL.FBS.FoodBalanceSheets!K9880</f>
        <v>-349000</v>
      </c>
      <c r="BZ41">
        <f>NREL.FBS.FoodBalanceSheets!E9896-NREL.FBS.FoodBalanceSheets!K9896</f>
        <v>690000</v>
      </c>
      <c r="CA41">
        <f>NREL.FBS.FoodBalanceSheets!E9944-NREL.FBS.FoodBalanceSheets!K9944</f>
        <v>-239000</v>
      </c>
      <c r="CB41">
        <f>NREL.FBS.FoodBalanceSheets!E9960-NREL.FBS.FoodBalanceSheets!K9960</f>
        <v>-688000</v>
      </c>
      <c r="CD41">
        <f>NREL.FBS.FoodBalanceSheets!E10135-NREL.FBS.FoodBalanceSheets!K10135</f>
        <v>-55000</v>
      </c>
      <c r="CE41">
        <f>NREL.FBS.FoodBalanceSheets!E10182-NREL.FBS.FoodBalanceSheets!K10182</f>
        <v>-2006000</v>
      </c>
      <c r="CF41">
        <f>NREL.FBS.FoodBalanceSheets!E10323-NREL.FBS.FoodBalanceSheets!K10323</f>
        <v>-54000</v>
      </c>
      <c r="CG41">
        <f>NREL.FBS.FoodBalanceSheets!E10370-NREL.FBS.FoodBalanceSheets!K10370</f>
        <v>-305000</v>
      </c>
      <c r="CI41">
        <f>NREL.FBS.FoodBalanceSheets!E10793-NREL.FBS.FoodBalanceSheets!K10793</f>
        <v>627000</v>
      </c>
      <c r="CJ41">
        <f>NREL.FBS.FoodBalanceSheets!E10840-NREL.FBS.FoodBalanceSheets!K10840</f>
        <v>497000</v>
      </c>
      <c r="CK41">
        <f>NREL.FBS.FoodBalanceSheets!E10981-NREL.FBS.FoodBalanceSheets!K10981</f>
        <v>-81000</v>
      </c>
      <c r="CL41">
        <f>NREL.FBS.FoodBalanceSheets!E11028-NREL.FBS.FoodBalanceSheets!K11028</f>
        <v>-58000</v>
      </c>
      <c r="CN41">
        <f>NREL.FBS.FoodBalanceSheets!E11451-NREL.FBS.FoodBalanceSheets!K11451</f>
        <v>-183000</v>
      </c>
      <c r="CO41">
        <f>NREL.FBS.FoodBalanceSheets!E11498-NREL.FBS.FoodBalanceSheets!K11498</f>
        <v>-3005000</v>
      </c>
      <c r="CP41">
        <f>NREL.FBS.FoodBalanceSheets!E11639-NREL.FBS.FoodBalanceSheets!K11639</f>
        <v>144000</v>
      </c>
      <c r="CQ41">
        <f>NREL.FBS.FoodBalanceSheets!E11686-NREL.FBS.FoodBalanceSheets!K11686</f>
        <v>2872000</v>
      </c>
    </row>
    <row r="42" spans="1:95" x14ac:dyDescent="0.25">
      <c r="A42">
        <v>2001</v>
      </c>
      <c r="B42">
        <f>NREL.FBS.FoodBalanceSheets!E42-NREL.FBS.FoodBalanceSheets!K42</f>
        <v>772000</v>
      </c>
      <c r="C42">
        <f>NREL.FBS.FoodBalanceSheets!E89-NREL.FBS.FoodBalanceSheets!K89</f>
        <v>-566000</v>
      </c>
      <c r="D42">
        <f>NREL.FBS.FoodBalanceSheets!E230-NREL.FBS.FoodBalanceSheets!K230</f>
        <v>340000</v>
      </c>
      <c r="E42">
        <f>NREL.FBS.FoodBalanceSheets!E277-NREL.FBS.FoodBalanceSheets!K277</f>
        <v>1337000</v>
      </c>
      <c r="G42">
        <f>NREL.FBS.FoodBalanceSheets!E700-NREL.FBS.FoodBalanceSheets!K700</f>
        <v>237000</v>
      </c>
      <c r="H42">
        <f>NREL.FBS.FoodBalanceSheets!E747-NREL.FBS.FoodBalanceSheets!K747</f>
        <v>249000</v>
      </c>
      <c r="I42">
        <f>NREL.FBS.FoodBalanceSheets!E888-NREL.FBS.FoodBalanceSheets!K888</f>
        <v>625000</v>
      </c>
      <c r="J42">
        <f>NREL.FBS.FoodBalanceSheets!E935-NREL.FBS.FoodBalanceSheets!K935</f>
        <v>-34000</v>
      </c>
      <c r="L42">
        <f>NREL.FBS.FoodBalanceSheets!E1358-NREL.FBS.FoodBalanceSheets!K1358</f>
        <v>-74000</v>
      </c>
      <c r="M42">
        <f>NREL.FBS.FoodBalanceSheets!E1405-NREL.FBS.FoodBalanceSheets!K1405</f>
        <v>-1565000</v>
      </c>
      <c r="N42">
        <f>NREL.FBS.FoodBalanceSheets!E1546-NREL.FBS.FoodBalanceSheets!K1546</f>
        <v>-146000</v>
      </c>
      <c r="O42">
        <f>NREL.FBS.FoodBalanceSheets!E1593-NREL.FBS.FoodBalanceSheets!K1593</f>
        <v>-447000</v>
      </c>
      <c r="Q42">
        <f>NREL.FBS.FoodBalanceSheets!E2016-NREL.FBS.FoodBalanceSheets!K2016</f>
        <v>-556000</v>
      </c>
      <c r="R42">
        <f>NREL.FBS.FoodBalanceSheets!E2063-NREL.FBS.FoodBalanceSheets!K2063</f>
        <v>-4505000</v>
      </c>
      <c r="S42">
        <f>NREL.FBS.FoodBalanceSheets!E2204-NREL.FBS.FoodBalanceSheets!K2204</f>
        <v>-322000</v>
      </c>
      <c r="T42">
        <f>NREL.FBS.FoodBalanceSheets!E2251-NREL.FBS.FoodBalanceSheets!K2251</f>
        <v>-583000</v>
      </c>
      <c r="V42">
        <f>NREL.FBS.FoodBalanceSheets!E2674-NREL.FBS.FoodBalanceSheets!K2674</f>
        <v>-592000</v>
      </c>
      <c r="W42">
        <f>NREL.FBS.FoodBalanceSheets!E2721-NREL.FBS.FoodBalanceSheets!K2721</f>
        <v>12363000</v>
      </c>
      <c r="X42">
        <f>NREL.FBS.FoodBalanceSheets!E2862-NREL.FBS.FoodBalanceSheets!K2862</f>
        <v>902000</v>
      </c>
      <c r="Y42">
        <f>NREL.FBS.FoodBalanceSheets!E2909-NREL.FBS.FoodBalanceSheets!K2909</f>
        <v>717000</v>
      </c>
      <c r="AA42">
        <f>NREL.FBS.FoodBalanceSheets!E3332-NREL.FBS.FoodBalanceSheets!K3332</f>
        <v>-216000</v>
      </c>
      <c r="AB42">
        <f>NREL.FBS.FoodBalanceSheets!E3379-NREL.FBS.FoodBalanceSheets!K3379</f>
        <v>-369000</v>
      </c>
      <c r="AC42">
        <f>NREL.FBS.FoodBalanceSheets!E3520-NREL.FBS.FoodBalanceSheets!K3520</f>
        <v>-99000</v>
      </c>
      <c r="AD42">
        <f>NREL.FBS.FoodBalanceSheets!E3567-NREL.FBS.FoodBalanceSheets!K3567</f>
        <v>-93000</v>
      </c>
      <c r="AF42">
        <f>NREL.FBS.FoodBalanceSheets!E3990-NREL.FBS.FoodBalanceSheets!K3990</f>
        <v>247000</v>
      </c>
      <c r="AG42">
        <f>NREL.FBS.FoodBalanceSheets!E4037-NREL.FBS.FoodBalanceSheets!K4037</f>
        <v>360000</v>
      </c>
      <c r="AH42">
        <f>NREL.FBS.FoodBalanceSheets!E4178-NREL.FBS.FoodBalanceSheets!K4178</f>
        <v>1000</v>
      </c>
      <c r="AI42">
        <f>NREL.FBS.FoodBalanceSheets!E4225-NREL.FBS.FoodBalanceSheets!K4225</f>
        <v>0</v>
      </c>
      <c r="AK42">
        <f>NREL.FBS.FoodBalanceSheets!E4648-NREL.FBS.FoodBalanceSheets!K4648</f>
        <v>-924000</v>
      </c>
      <c r="AL42">
        <f>NREL.FBS.FoodBalanceSheets!E4695-NREL.FBS.FoodBalanceSheets!K4695</f>
        <v>-2128000</v>
      </c>
      <c r="AM42">
        <f>NREL.FBS.FoodBalanceSheets!E4836-NREL.FBS.FoodBalanceSheets!K4836</f>
        <v>-1113000</v>
      </c>
      <c r="AN42">
        <f>NREL.FBS.FoodBalanceSheets!E4883-NREL.FBS.FoodBalanceSheets!K4883</f>
        <v>-800000</v>
      </c>
      <c r="AP42">
        <f>NREL.FBS.FoodBalanceSheets!E5306-NREL.FBS.FoodBalanceSheets!K5306</f>
        <v>-386000</v>
      </c>
      <c r="AQ42">
        <f>NREL.FBS.FoodBalanceSheets!E5353-NREL.FBS.FoodBalanceSheets!K5353</f>
        <v>-5535000</v>
      </c>
      <c r="AR42">
        <f>NREL.FBS.FoodBalanceSheets!E5494-NREL.FBS.FoodBalanceSheets!K5494</f>
        <v>-8000</v>
      </c>
      <c r="AS42">
        <f>NREL.FBS.FoodBalanceSheets!E5541-NREL.FBS.FoodBalanceSheets!K5541</f>
        <v>-571000</v>
      </c>
      <c r="AU42">
        <f>NREL.FBS.FoodBalanceSheets!E5964-NREL.FBS.FoodBalanceSheets!K5964</f>
        <v>-145000</v>
      </c>
      <c r="AV42">
        <f>NREL.FBS.FoodBalanceSheets!E6011-NREL.FBS.FoodBalanceSheets!K6011</f>
        <v>-2166000</v>
      </c>
      <c r="AW42">
        <f>NREL.FBS.FoodBalanceSheets!E6152-NREL.FBS.FoodBalanceSheets!K6152</f>
        <v>-8000</v>
      </c>
      <c r="AX42">
        <f>NREL.FBS.FoodBalanceSheets!E6199-NREL.FBS.FoodBalanceSheets!K6199</f>
        <v>-29000</v>
      </c>
      <c r="AZ42">
        <f>NREL.FBS.FoodBalanceSheets!E6622-NREL.FBS.FoodBalanceSheets!K6622</f>
        <v>2446000</v>
      </c>
      <c r="BA42">
        <f>NREL.FBS.FoodBalanceSheets!E6669-NREL.FBS.FoodBalanceSheets!K6669</f>
        <v>15820000</v>
      </c>
      <c r="BB42">
        <f>NREL.FBS.FoodBalanceSheets!E6810-NREL.FBS.FoodBalanceSheets!K6810</f>
        <v>-9000</v>
      </c>
      <c r="BC42">
        <f>NREL.FBS.FoodBalanceSheets!E6857-NREL.FBS.FoodBalanceSheets!K6857</f>
        <v>-1000</v>
      </c>
      <c r="BE42">
        <f>NREL.FBS.FoodBalanceSheets!E7280-NREL.FBS.FoodBalanceSheets!K7280</f>
        <v>66000</v>
      </c>
      <c r="BF42">
        <f>NREL.FBS.FoodBalanceSheets!E7327-NREL.FBS.FoodBalanceSheets!K7327</f>
        <v>1583000</v>
      </c>
      <c r="BG42">
        <f>NREL.FBS.FoodBalanceSheets!E7468-NREL.FBS.FoodBalanceSheets!K7468</f>
        <v>-74000</v>
      </c>
      <c r="BH42">
        <f>NREL.FBS.FoodBalanceSheets!E7515-NREL.FBS.FoodBalanceSheets!K7515</f>
        <v>-203000</v>
      </c>
      <c r="BJ42">
        <f>NREL.FBS.FoodBalanceSheets!E7938-NREL.FBS.FoodBalanceSheets!K7938</f>
        <v>-35000</v>
      </c>
      <c r="BK42">
        <f>NREL.FBS.FoodBalanceSheets!E7985-NREL.FBS.FoodBalanceSheets!K7985</f>
        <v>350000</v>
      </c>
      <c r="BL42">
        <f>NREL.FBS.FoodBalanceSheets!E8126-NREL.FBS.FoodBalanceSheets!K8126</f>
        <v>-13000</v>
      </c>
      <c r="BM42">
        <f>NREL.FBS.FoodBalanceSheets!E8173-NREL.FBS.FoodBalanceSheets!K8173</f>
        <v>-47000</v>
      </c>
      <c r="BO42">
        <f>NREL.FBS.FoodBalanceSheets!E8596-NREL.FBS.FoodBalanceSheets!K8596</f>
        <v>-97000</v>
      </c>
      <c r="BP42">
        <f>NREL.FBS.FoodBalanceSheets!E8643-NREL.FBS.FoodBalanceSheets!K8643</f>
        <v>-3323000</v>
      </c>
      <c r="BQ42">
        <f>NREL.FBS.FoodBalanceSheets!E8784-NREL.FBS.FoodBalanceSheets!K8784</f>
        <v>36000</v>
      </c>
      <c r="BR42">
        <f>NREL.FBS.FoodBalanceSheets!E8831-NREL.FBS.FoodBalanceSheets!K8831</f>
        <v>434000</v>
      </c>
      <c r="BT42">
        <f>NREL.FBS.FoodBalanceSheets!E9254-NREL.FBS.FoodBalanceSheets!K9254</f>
        <v>0</v>
      </c>
      <c r="BU42">
        <f>NREL.FBS.FoodBalanceSheets!E9301-NREL.FBS.FoodBalanceSheets!K9301</f>
        <v>-776000</v>
      </c>
      <c r="BV42">
        <f>NREL.FBS.FoodBalanceSheets!E9442-NREL.FBS.FoodBalanceSheets!K9442</f>
        <v>0</v>
      </c>
      <c r="BW42">
        <f>NREL.FBS.FoodBalanceSheets!E9489-NREL.FBS.FoodBalanceSheets!K9489</f>
        <v>-4000</v>
      </c>
      <c r="BY42">
        <f>NREL.FBS.FoodBalanceSheets!E9881-NREL.FBS.FoodBalanceSheets!K9881</f>
        <v>-529000</v>
      </c>
      <c r="BZ42">
        <f>NREL.FBS.FoodBalanceSheets!E9897-NREL.FBS.FoodBalanceSheets!K9897</f>
        <v>-348000</v>
      </c>
      <c r="CA42">
        <f>NREL.FBS.FoodBalanceSheets!E9945-NREL.FBS.FoodBalanceSheets!K9945</f>
        <v>-409000</v>
      </c>
      <c r="CB42">
        <f>NREL.FBS.FoodBalanceSheets!E9961-NREL.FBS.FoodBalanceSheets!K9961</f>
        <v>-1386000</v>
      </c>
      <c r="CD42">
        <f>NREL.FBS.FoodBalanceSheets!E10136-NREL.FBS.FoodBalanceSheets!K10136</f>
        <v>-44000</v>
      </c>
      <c r="CE42">
        <f>NREL.FBS.FoodBalanceSheets!E10183-NREL.FBS.FoodBalanceSheets!K10183</f>
        <v>-2057000</v>
      </c>
      <c r="CF42">
        <f>NREL.FBS.FoodBalanceSheets!E10324-NREL.FBS.FoodBalanceSheets!K10324</f>
        <v>-51000</v>
      </c>
      <c r="CG42">
        <f>NREL.FBS.FoodBalanceSheets!E10371-NREL.FBS.FoodBalanceSheets!K10371</f>
        <v>-239000</v>
      </c>
      <c r="CI42">
        <f>NREL.FBS.FoodBalanceSheets!E10794-NREL.FBS.FoodBalanceSheets!K10794</f>
        <v>380000</v>
      </c>
      <c r="CJ42">
        <f>NREL.FBS.FoodBalanceSheets!E10841-NREL.FBS.FoodBalanceSheets!K10841</f>
        <v>598000</v>
      </c>
      <c r="CK42">
        <f>NREL.FBS.FoodBalanceSheets!E10982-NREL.FBS.FoodBalanceSheets!K10982</f>
        <v>-59000</v>
      </c>
      <c r="CL42">
        <f>NREL.FBS.FoodBalanceSheets!E11029-NREL.FBS.FoodBalanceSheets!K11029</f>
        <v>-23000</v>
      </c>
      <c r="CN42">
        <f>NREL.FBS.FoodBalanceSheets!E11452-NREL.FBS.FoodBalanceSheets!K11452</f>
        <v>-412000</v>
      </c>
      <c r="CO42">
        <f>NREL.FBS.FoodBalanceSheets!E11499-NREL.FBS.FoodBalanceSheets!K11499</f>
        <v>-2468000</v>
      </c>
      <c r="CP42">
        <f>NREL.FBS.FoodBalanceSheets!E11640-NREL.FBS.FoodBalanceSheets!K11640</f>
        <v>206000</v>
      </c>
      <c r="CQ42">
        <f>NREL.FBS.FoodBalanceSheets!E11687-NREL.FBS.FoodBalanceSheets!K11687</f>
        <v>3110000</v>
      </c>
    </row>
    <row r="43" spans="1:95" x14ac:dyDescent="0.25">
      <c r="A43">
        <v>2002</v>
      </c>
      <c r="B43">
        <f>NREL.FBS.FoodBalanceSheets!E43-NREL.FBS.FoodBalanceSheets!K43</f>
        <v>887000</v>
      </c>
      <c r="C43">
        <f>NREL.FBS.FoodBalanceSheets!E90-NREL.FBS.FoodBalanceSheets!K90</f>
        <v>-1055000</v>
      </c>
      <c r="D43">
        <f>NREL.FBS.FoodBalanceSheets!E231-NREL.FBS.FoodBalanceSheets!K231</f>
        <v>579000</v>
      </c>
      <c r="E43">
        <f>NREL.FBS.FoodBalanceSheets!E278-NREL.FBS.FoodBalanceSheets!K278</f>
        <v>1717000</v>
      </c>
      <c r="G43">
        <f>NREL.FBS.FoodBalanceSheets!E701-NREL.FBS.FoodBalanceSheets!K701</f>
        <v>262000</v>
      </c>
      <c r="H43">
        <f>NREL.FBS.FoodBalanceSheets!E748-NREL.FBS.FoodBalanceSheets!K748</f>
        <v>220000</v>
      </c>
      <c r="I43">
        <f>NREL.FBS.FoodBalanceSheets!E889-NREL.FBS.FoodBalanceSheets!K889</f>
        <v>752000</v>
      </c>
      <c r="J43">
        <f>NREL.FBS.FoodBalanceSheets!E936-NREL.FBS.FoodBalanceSheets!K936</f>
        <v>-33000</v>
      </c>
      <c r="L43">
        <f>NREL.FBS.FoodBalanceSheets!E1359-NREL.FBS.FoodBalanceSheets!K1359</f>
        <v>-144000</v>
      </c>
      <c r="M43">
        <f>NREL.FBS.FoodBalanceSheets!E1406-NREL.FBS.FoodBalanceSheets!K1406</f>
        <v>-1912000</v>
      </c>
      <c r="N43">
        <f>NREL.FBS.FoodBalanceSheets!E1547-NREL.FBS.FoodBalanceSheets!K1547</f>
        <v>-151000</v>
      </c>
      <c r="O43">
        <f>NREL.FBS.FoodBalanceSheets!E1594-NREL.FBS.FoodBalanceSheets!K1594</f>
        <v>-313000</v>
      </c>
      <c r="Q43">
        <f>NREL.FBS.FoodBalanceSheets!E2017-NREL.FBS.FoodBalanceSheets!K2017</f>
        <v>-558000</v>
      </c>
      <c r="R43">
        <f>NREL.FBS.FoodBalanceSheets!E2064-NREL.FBS.FoodBalanceSheets!K2064</f>
        <v>-4510000</v>
      </c>
      <c r="S43">
        <f>NREL.FBS.FoodBalanceSheets!E2205-NREL.FBS.FoodBalanceSheets!K2205</f>
        <v>-344000</v>
      </c>
      <c r="T43">
        <f>NREL.FBS.FoodBalanceSheets!E2252-NREL.FBS.FoodBalanceSheets!K2252</f>
        <v>-663000</v>
      </c>
      <c r="V43">
        <f>NREL.FBS.FoodBalanceSheets!E2675-NREL.FBS.FoodBalanceSheets!K2675</f>
        <v>-434000</v>
      </c>
      <c r="W43">
        <f>NREL.FBS.FoodBalanceSheets!E2722-NREL.FBS.FoodBalanceSheets!K2722</f>
        <v>9335000</v>
      </c>
      <c r="X43">
        <f>NREL.FBS.FoodBalanceSheets!E2863-NREL.FBS.FoodBalanceSheets!K2863</f>
        <v>953000</v>
      </c>
      <c r="Y43">
        <f>NREL.FBS.FoodBalanceSheets!E2910-NREL.FBS.FoodBalanceSheets!K2910</f>
        <v>848000</v>
      </c>
      <c r="AA43">
        <f>NREL.FBS.FoodBalanceSheets!E3333-NREL.FBS.FoodBalanceSheets!K3333</f>
        <v>-406000</v>
      </c>
      <c r="AB43">
        <f>NREL.FBS.FoodBalanceSheets!E3380-NREL.FBS.FoodBalanceSheets!K3380</f>
        <v>-348000</v>
      </c>
      <c r="AC43">
        <f>NREL.FBS.FoodBalanceSheets!E3521-NREL.FBS.FoodBalanceSheets!K3521</f>
        <v>-189000</v>
      </c>
      <c r="AD43">
        <f>NREL.FBS.FoodBalanceSheets!E3568-NREL.FBS.FoodBalanceSheets!K3568</f>
        <v>-100000</v>
      </c>
      <c r="AF43">
        <f>NREL.FBS.FoodBalanceSheets!E3991-NREL.FBS.FoodBalanceSheets!K3991</f>
        <v>305000</v>
      </c>
      <c r="AG43">
        <f>NREL.FBS.FoodBalanceSheets!E4038-NREL.FBS.FoodBalanceSheets!K4038</f>
        <v>336000</v>
      </c>
      <c r="AH43">
        <f>NREL.FBS.FoodBalanceSheets!E4179-NREL.FBS.FoodBalanceSheets!K4179</f>
        <v>1000</v>
      </c>
      <c r="AI43">
        <f>NREL.FBS.FoodBalanceSheets!E4226-NREL.FBS.FoodBalanceSheets!K4226</f>
        <v>1000</v>
      </c>
      <c r="AK43">
        <f>NREL.FBS.FoodBalanceSheets!E4649-NREL.FBS.FoodBalanceSheets!K4649</f>
        <v>-672000</v>
      </c>
      <c r="AL43">
        <f>NREL.FBS.FoodBalanceSheets!E4696-NREL.FBS.FoodBalanceSheets!K4696</f>
        <v>-2028000</v>
      </c>
      <c r="AM43">
        <f>NREL.FBS.FoodBalanceSheets!E4837-NREL.FBS.FoodBalanceSheets!K4837</f>
        <v>-1214000</v>
      </c>
      <c r="AN43">
        <f>NREL.FBS.FoodBalanceSheets!E4884-NREL.FBS.FoodBalanceSheets!K4884</f>
        <v>-852000</v>
      </c>
      <c r="AP43">
        <f>NREL.FBS.FoodBalanceSheets!E5307-NREL.FBS.FoodBalanceSheets!K5307</f>
        <v>-509000</v>
      </c>
      <c r="AQ43">
        <f>NREL.FBS.FoodBalanceSheets!E5354-NREL.FBS.FoodBalanceSheets!K5354</f>
        <v>-5571000</v>
      </c>
      <c r="AR43">
        <f>NREL.FBS.FoodBalanceSheets!E5495-NREL.FBS.FoodBalanceSheets!K5495</f>
        <v>-14000</v>
      </c>
      <c r="AS43">
        <f>NREL.FBS.FoodBalanceSheets!E5542-NREL.FBS.FoodBalanceSheets!K5542</f>
        <v>-596000</v>
      </c>
      <c r="AU43">
        <f>NREL.FBS.FoodBalanceSheets!E5965-NREL.FBS.FoodBalanceSheets!K5965</f>
        <v>-139000</v>
      </c>
      <c r="AV43">
        <f>NREL.FBS.FoodBalanceSheets!E6012-NREL.FBS.FoodBalanceSheets!K6012</f>
        <v>-2195000</v>
      </c>
      <c r="AW43">
        <f>NREL.FBS.FoodBalanceSheets!E6153-NREL.FBS.FoodBalanceSheets!K6153</f>
        <v>-8000</v>
      </c>
      <c r="AX43">
        <f>NREL.FBS.FoodBalanceSheets!E6200-NREL.FBS.FoodBalanceSheets!K6200</f>
        <v>-34000</v>
      </c>
      <c r="AZ43">
        <f>NREL.FBS.FoodBalanceSheets!E6623-NREL.FBS.FoodBalanceSheets!K6623</f>
        <v>2384000</v>
      </c>
      <c r="BA43">
        <f>NREL.FBS.FoodBalanceSheets!E6670-NREL.FBS.FoodBalanceSheets!K6670</f>
        <v>18332000</v>
      </c>
      <c r="BB43">
        <f>NREL.FBS.FoodBalanceSheets!E6811-NREL.FBS.FoodBalanceSheets!K6811</f>
        <v>-19000</v>
      </c>
      <c r="BC43">
        <f>NREL.FBS.FoodBalanceSheets!E6858-NREL.FBS.FoodBalanceSheets!K6858</f>
        <v>1000</v>
      </c>
      <c r="BE43">
        <f>NREL.FBS.FoodBalanceSheets!E7281-NREL.FBS.FoodBalanceSheets!K7281</f>
        <v>82000</v>
      </c>
      <c r="BF43">
        <f>NREL.FBS.FoodBalanceSheets!E7328-NREL.FBS.FoodBalanceSheets!K7328</f>
        <v>1312000</v>
      </c>
      <c r="BG43">
        <f>NREL.FBS.FoodBalanceSheets!E7469-NREL.FBS.FoodBalanceSheets!K7469</f>
        <v>-118000</v>
      </c>
      <c r="BH43">
        <f>NREL.FBS.FoodBalanceSheets!E7516-NREL.FBS.FoodBalanceSheets!K7516</f>
        <v>-256000</v>
      </c>
      <c r="BJ43">
        <f>NREL.FBS.FoodBalanceSheets!E7939-NREL.FBS.FoodBalanceSheets!K7939</f>
        <v>-32000</v>
      </c>
      <c r="BK43">
        <f>NREL.FBS.FoodBalanceSheets!E7986-NREL.FBS.FoodBalanceSheets!K7986</f>
        <v>408000</v>
      </c>
      <c r="BL43">
        <f>NREL.FBS.FoodBalanceSheets!E8127-NREL.FBS.FoodBalanceSheets!K8127</f>
        <v>-14000</v>
      </c>
      <c r="BM43">
        <f>NREL.FBS.FoodBalanceSheets!E8174-NREL.FBS.FoodBalanceSheets!K8174</f>
        <v>-46000</v>
      </c>
      <c r="BO43">
        <f>NREL.FBS.FoodBalanceSheets!E8597-NREL.FBS.FoodBalanceSheets!K8597</f>
        <v>-106000</v>
      </c>
      <c r="BP43">
        <f>NREL.FBS.FoodBalanceSheets!E8644-NREL.FBS.FoodBalanceSheets!K8644</f>
        <v>-2907000</v>
      </c>
      <c r="BQ43">
        <f>NREL.FBS.FoodBalanceSheets!E8785-NREL.FBS.FoodBalanceSheets!K8785</f>
        <v>-2000</v>
      </c>
      <c r="BR43">
        <f>NREL.FBS.FoodBalanceSheets!E8832-NREL.FBS.FoodBalanceSheets!K8832</f>
        <v>455000</v>
      </c>
      <c r="BT43">
        <f>NREL.FBS.FoodBalanceSheets!E9255-NREL.FBS.FoodBalanceSheets!K9255</f>
        <v>2000</v>
      </c>
      <c r="BU43">
        <f>NREL.FBS.FoodBalanceSheets!E9302-NREL.FBS.FoodBalanceSheets!K9302</f>
        <v>-1024000</v>
      </c>
      <c r="BV43">
        <f>NREL.FBS.FoodBalanceSheets!E9443-NREL.FBS.FoodBalanceSheets!K9443</f>
        <v>0</v>
      </c>
      <c r="BW43">
        <f>NREL.FBS.FoodBalanceSheets!E9490-NREL.FBS.FoodBalanceSheets!K9490</f>
        <v>-5000</v>
      </c>
      <c r="BY43">
        <f>NREL.FBS.FoodBalanceSheets!E9882-NREL.FBS.FoodBalanceSheets!K9882</f>
        <v>-623000</v>
      </c>
      <c r="BZ43">
        <f>NREL.FBS.FoodBalanceSheets!E9898-NREL.FBS.FoodBalanceSheets!K9898</f>
        <v>-252000</v>
      </c>
      <c r="CA43">
        <f>NREL.FBS.FoodBalanceSheets!E9946-NREL.FBS.FoodBalanceSheets!K9946</f>
        <v>-645000</v>
      </c>
      <c r="CB43">
        <f>NREL.FBS.FoodBalanceSheets!E9962-NREL.FBS.FoodBalanceSheets!K9962</f>
        <v>-1380000</v>
      </c>
      <c r="CD43">
        <f>NREL.FBS.FoodBalanceSheets!E10137-NREL.FBS.FoodBalanceSheets!K10137</f>
        <v>-59000</v>
      </c>
      <c r="CE43">
        <f>NREL.FBS.FoodBalanceSheets!E10184-NREL.FBS.FoodBalanceSheets!K10184</f>
        <v>-2115000</v>
      </c>
      <c r="CF43">
        <f>NREL.FBS.FoodBalanceSheets!E10325-NREL.FBS.FoodBalanceSheets!K10325</f>
        <v>-55000</v>
      </c>
      <c r="CG43">
        <f>NREL.FBS.FoodBalanceSheets!E10372-NREL.FBS.FoodBalanceSheets!K10372</f>
        <v>-357000</v>
      </c>
      <c r="CI43">
        <f>NREL.FBS.FoodBalanceSheets!E10795-NREL.FBS.FoodBalanceSheets!K10795</f>
        <v>563000</v>
      </c>
      <c r="CJ43">
        <f>NREL.FBS.FoodBalanceSheets!E10842-NREL.FBS.FoodBalanceSheets!K10842</f>
        <v>1524000</v>
      </c>
      <c r="CK43">
        <f>NREL.FBS.FoodBalanceSheets!E10983-NREL.FBS.FoodBalanceSheets!K10983</f>
        <v>56000</v>
      </c>
      <c r="CL43">
        <f>NREL.FBS.FoodBalanceSheets!E11030-NREL.FBS.FoodBalanceSheets!K11030</f>
        <v>0</v>
      </c>
      <c r="CN43">
        <f>NREL.FBS.FoodBalanceSheets!E11453-NREL.FBS.FoodBalanceSheets!K11453</f>
        <v>-392000</v>
      </c>
      <c r="CO43">
        <f>NREL.FBS.FoodBalanceSheets!E11500-NREL.FBS.FoodBalanceSheets!K11500</f>
        <v>-2625000</v>
      </c>
      <c r="CP43">
        <f>NREL.FBS.FoodBalanceSheets!E11641-NREL.FBS.FoodBalanceSheets!K11641</f>
        <v>175000</v>
      </c>
      <c r="CQ43">
        <f>NREL.FBS.FoodBalanceSheets!E11688-NREL.FBS.FoodBalanceSheets!K11688</f>
        <v>2625000</v>
      </c>
    </row>
    <row r="44" spans="1:95" x14ac:dyDescent="0.25">
      <c r="A44">
        <v>2003</v>
      </c>
      <c r="B44">
        <f>NREL.FBS.FoodBalanceSheets!E44-NREL.FBS.FoodBalanceSheets!K44</f>
        <v>1187000</v>
      </c>
      <c r="C44">
        <f>NREL.FBS.FoodBalanceSheets!E91-NREL.FBS.FoodBalanceSheets!K91</f>
        <v>-230000</v>
      </c>
      <c r="D44">
        <f>NREL.FBS.FoodBalanceSheets!E232-NREL.FBS.FoodBalanceSheets!K232</f>
        <v>637000</v>
      </c>
      <c r="E44">
        <f>NREL.FBS.FoodBalanceSheets!E279-NREL.FBS.FoodBalanceSheets!K279</f>
        <v>2076000</v>
      </c>
      <c r="G44">
        <f>NREL.FBS.FoodBalanceSheets!E702-NREL.FBS.FoodBalanceSheets!K702</f>
        <v>89000</v>
      </c>
      <c r="H44">
        <f>NREL.FBS.FoodBalanceSheets!E749-NREL.FBS.FoodBalanceSheets!K749</f>
        <v>46000</v>
      </c>
      <c r="I44">
        <f>NREL.FBS.FoodBalanceSheets!E890-NREL.FBS.FoodBalanceSheets!K890</f>
        <v>876000</v>
      </c>
      <c r="J44">
        <f>NREL.FBS.FoodBalanceSheets!E937-NREL.FBS.FoodBalanceSheets!K937</f>
        <v>-29000</v>
      </c>
      <c r="L44">
        <f>NREL.FBS.FoodBalanceSheets!E1360-NREL.FBS.FoodBalanceSheets!K1360</f>
        <v>-154000</v>
      </c>
      <c r="M44">
        <f>NREL.FBS.FoodBalanceSheets!E1407-NREL.FBS.FoodBalanceSheets!K1407</f>
        <v>-1930000</v>
      </c>
      <c r="N44">
        <f>NREL.FBS.FoodBalanceSheets!E1548-NREL.FBS.FoodBalanceSheets!K1548</f>
        <v>-98000</v>
      </c>
      <c r="O44">
        <f>NREL.FBS.FoodBalanceSheets!E1595-NREL.FBS.FoodBalanceSheets!K1595</f>
        <v>-456000</v>
      </c>
      <c r="Q44">
        <f>NREL.FBS.FoodBalanceSheets!E2018-NREL.FBS.FoodBalanceSheets!K2018</f>
        <v>-417000</v>
      </c>
      <c r="R44">
        <f>NREL.FBS.FoodBalanceSheets!E2065-NREL.FBS.FoodBalanceSheets!K2065</f>
        <v>-4506000</v>
      </c>
      <c r="S44">
        <f>NREL.FBS.FoodBalanceSheets!E2206-NREL.FBS.FoodBalanceSheets!K2206</f>
        <v>-387000</v>
      </c>
      <c r="T44">
        <f>NREL.FBS.FoodBalanceSheets!E2253-NREL.FBS.FoodBalanceSheets!K2253</f>
        <v>-771000</v>
      </c>
      <c r="V44">
        <f>NREL.FBS.FoodBalanceSheets!E2676-NREL.FBS.FoodBalanceSheets!K2676</f>
        <v>-596000</v>
      </c>
      <c r="W44">
        <f>NREL.FBS.FoodBalanceSheets!E2723-NREL.FBS.FoodBalanceSheets!K2723</f>
        <v>11072000</v>
      </c>
      <c r="X44">
        <f>NREL.FBS.FoodBalanceSheets!E2864-NREL.FBS.FoodBalanceSheets!K2864</f>
        <v>1051000</v>
      </c>
      <c r="Y44">
        <f>NREL.FBS.FoodBalanceSheets!E2911-NREL.FBS.FoodBalanceSheets!K2911</f>
        <v>607000</v>
      </c>
      <c r="AA44">
        <f>NREL.FBS.FoodBalanceSheets!E3334-NREL.FBS.FoodBalanceSheets!K3334</f>
        <v>-448000</v>
      </c>
      <c r="AB44">
        <f>NREL.FBS.FoodBalanceSheets!E3381-NREL.FBS.FoodBalanceSheets!K3381</f>
        <v>-372000</v>
      </c>
      <c r="AC44">
        <f>NREL.FBS.FoodBalanceSheets!E3522-NREL.FBS.FoodBalanceSheets!K3522</f>
        <v>-137000</v>
      </c>
      <c r="AD44">
        <f>NREL.FBS.FoodBalanceSheets!E3569-NREL.FBS.FoodBalanceSheets!K3569</f>
        <v>-94000</v>
      </c>
      <c r="AF44">
        <f>NREL.FBS.FoodBalanceSheets!E3992-NREL.FBS.FoodBalanceSheets!K3992</f>
        <v>365000</v>
      </c>
      <c r="AG44">
        <f>NREL.FBS.FoodBalanceSheets!E4039-NREL.FBS.FoodBalanceSheets!K4039</f>
        <v>110000</v>
      </c>
      <c r="AH44">
        <f>NREL.FBS.FoodBalanceSheets!E4180-NREL.FBS.FoodBalanceSheets!K4180</f>
        <v>1000</v>
      </c>
      <c r="AI44">
        <f>NREL.FBS.FoodBalanceSheets!E4227-NREL.FBS.FoodBalanceSheets!K4227</f>
        <v>7000</v>
      </c>
      <c r="AK44">
        <f>NREL.FBS.FoodBalanceSheets!E4650-NREL.FBS.FoodBalanceSheets!K4650</f>
        <v>-781000</v>
      </c>
      <c r="AL44">
        <f>NREL.FBS.FoodBalanceSheets!E4697-NREL.FBS.FoodBalanceSheets!K4697</f>
        <v>-1970000</v>
      </c>
      <c r="AM44">
        <f>NREL.FBS.FoodBalanceSheets!E4838-NREL.FBS.FoodBalanceSheets!K4838</f>
        <v>-1194000</v>
      </c>
      <c r="AN44">
        <f>NREL.FBS.FoodBalanceSheets!E4885-NREL.FBS.FoodBalanceSheets!K4885</f>
        <v>-808000</v>
      </c>
      <c r="AP44">
        <f>NREL.FBS.FoodBalanceSheets!E5308-NREL.FBS.FoodBalanceSheets!K5308</f>
        <v>-563000</v>
      </c>
      <c r="AQ44">
        <f>NREL.FBS.FoodBalanceSheets!E5355-NREL.FBS.FoodBalanceSheets!K5355</f>
        <v>-6125000</v>
      </c>
      <c r="AR44">
        <f>NREL.FBS.FoodBalanceSheets!E5496-NREL.FBS.FoodBalanceSheets!K5496</f>
        <v>-17000</v>
      </c>
      <c r="AS44">
        <f>NREL.FBS.FoodBalanceSheets!E5543-NREL.FBS.FoodBalanceSheets!K5543</f>
        <v>-724000</v>
      </c>
      <c r="AU44">
        <f>NREL.FBS.FoodBalanceSheets!E5966-NREL.FBS.FoodBalanceSheets!K5966</f>
        <v>-138000</v>
      </c>
      <c r="AV44">
        <f>NREL.FBS.FoodBalanceSheets!E6013-NREL.FBS.FoodBalanceSheets!K6013</f>
        <v>-2077000</v>
      </c>
      <c r="AW44">
        <f>NREL.FBS.FoodBalanceSheets!E6154-NREL.FBS.FoodBalanceSheets!K6154</f>
        <v>0</v>
      </c>
      <c r="AX44">
        <f>NREL.FBS.FoodBalanceSheets!E6201-NREL.FBS.FoodBalanceSheets!K6201</f>
        <v>-22000</v>
      </c>
      <c r="AZ44">
        <f>NREL.FBS.FoodBalanceSheets!E6624-NREL.FBS.FoodBalanceSheets!K6624</f>
        <v>2340000</v>
      </c>
      <c r="BA44">
        <f>NREL.FBS.FoodBalanceSheets!E6671-NREL.FBS.FoodBalanceSheets!K6671</f>
        <v>16600000</v>
      </c>
      <c r="BB44">
        <f>NREL.FBS.FoodBalanceSheets!E6812-NREL.FBS.FoodBalanceSheets!K6812</f>
        <v>-36000</v>
      </c>
      <c r="BC44">
        <f>NREL.FBS.FoodBalanceSheets!E6859-NREL.FBS.FoodBalanceSheets!K6859</f>
        <v>-5000</v>
      </c>
      <c r="BE44">
        <f>NREL.FBS.FoodBalanceSheets!E7282-NREL.FBS.FoodBalanceSheets!K7282</f>
        <v>134000</v>
      </c>
      <c r="BF44">
        <f>NREL.FBS.FoodBalanceSheets!E7329-NREL.FBS.FoodBalanceSheets!K7329</f>
        <v>1686000</v>
      </c>
      <c r="BG44">
        <f>NREL.FBS.FoodBalanceSheets!E7470-NREL.FBS.FoodBalanceSheets!K7470</f>
        <v>-141000</v>
      </c>
      <c r="BH44">
        <f>NREL.FBS.FoodBalanceSheets!E7517-NREL.FBS.FoodBalanceSheets!K7517</f>
        <v>-274000</v>
      </c>
      <c r="BJ44">
        <f>NREL.FBS.FoodBalanceSheets!E7940-NREL.FBS.FoodBalanceSheets!K7940</f>
        <v>-38000</v>
      </c>
      <c r="BK44">
        <f>NREL.FBS.FoodBalanceSheets!E7987-NREL.FBS.FoodBalanceSheets!K7987</f>
        <v>416000</v>
      </c>
      <c r="BL44">
        <f>NREL.FBS.FoodBalanceSheets!E8128-NREL.FBS.FoodBalanceSheets!K8128</f>
        <v>-20000</v>
      </c>
      <c r="BM44">
        <f>NREL.FBS.FoodBalanceSheets!E8175-NREL.FBS.FoodBalanceSheets!K8175</f>
        <v>-47000</v>
      </c>
      <c r="BO44">
        <f>NREL.FBS.FoodBalanceSheets!E8598-NREL.FBS.FoodBalanceSheets!K8598</f>
        <v>-116000</v>
      </c>
      <c r="BP44">
        <f>NREL.FBS.FoodBalanceSheets!E8645-NREL.FBS.FoodBalanceSheets!K8645</f>
        <v>-3414000</v>
      </c>
      <c r="BQ44">
        <f>NREL.FBS.FoodBalanceSheets!E8786-NREL.FBS.FoodBalanceSheets!K8786</f>
        <v>-19000</v>
      </c>
      <c r="BR44">
        <f>NREL.FBS.FoodBalanceSheets!E8833-NREL.FBS.FoodBalanceSheets!K8833</f>
        <v>491000</v>
      </c>
      <c r="BT44">
        <f>NREL.FBS.FoodBalanceSheets!E9256-NREL.FBS.FoodBalanceSheets!K9256</f>
        <v>4000</v>
      </c>
      <c r="BU44">
        <f>NREL.FBS.FoodBalanceSheets!E9303-NREL.FBS.FoodBalanceSheets!K9303</f>
        <v>-993000</v>
      </c>
      <c r="BV44">
        <f>NREL.FBS.FoodBalanceSheets!E9444-NREL.FBS.FoodBalanceSheets!K9444</f>
        <v>0</v>
      </c>
      <c r="BW44">
        <f>NREL.FBS.FoodBalanceSheets!E9491-NREL.FBS.FoodBalanceSheets!K9491</f>
        <v>-5000</v>
      </c>
      <c r="BY44">
        <f>NREL.FBS.FoodBalanceSheets!E9883-NREL.FBS.FoodBalanceSheets!K9883</f>
        <v>-629000</v>
      </c>
      <c r="BZ44">
        <f>NREL.FBS.FoodBalanceSheets!E9899-NREL.FBS.FoodBalanceSheets!K9899</f>
        <v>-1033000</v>
      </c>
      <c r="CA44">
        <f>NREL.FBS.FoodBalanceSheets!E9947-NREL.FBS.FoodBalanceSheets!K9947</f>
        <v>-552000</v>
      </c>
      <c r="CB44">
        <f>NREL.FBS.FoodBalanceSheets!E9963-NREL.FBS.FoodBalanceSheets!K9963</f>
        <v>-1204000</v>
      </c>
      <c r="CD44">
        <f>NREL.FBS.FoodBalanceSheets!E10138-NREL.FBS.FoodBalanceSheets!K10138</f>
        <v>-66000</v>
      </c>
      <c r="CE44">
        <f>NREL.FBS.FoodBalanceSheets!E10185-NREL.FBS.FoodBalanceSheets!K10185</f>
        <v>-2318000</v>
      </c>
      <c r="CF44">
        <f>NREL.FBS.FoodBalanceSheets!E10326-NREL.FBS.FoodBalanceSheets!K10326</f>
        <v>-71000</v>
      </c>
      <c r="CG44">
        <f>NREL.FBS.FoodBalanceSheets!E10373-NREL.FBS.FoodBalanceSheets!K10373</f>
        <v>-526000</v>
      </c>
      <c r="CI44">
        <f>NREL.FBS.FoodBalanceSheets!E10796-NREL.FBS.FoodBalanceSheets!K10796</f>
        <v>699000</v>
      </c>
      <c r="CJ44">
        <f>NREL.FBS.FoodBalanceSheets!E10843-NREL.FBS.FoodBalanceSheets!K10843</f>
        <v>771000</v>
      </c>
      <c r="CK44">
        <f>NREL.FBS.FoodBalanceSheets!E10984-NREL.FBS.FoodBalanceSheets!K10984</f>
        <v>8000</v>
      </c>
      <c r="CL44">
        <f>NREL.FBS.FoodBalanceSheets!E11031-NREL.FBS.FoodBalanceSheets!K11031</f>
        <v>-17000</v>
      </c>
      <c r="CN44">
        <f>NREL.FBS.FoodBalanceSheets!E11454-NREL.FBS.FoodBalanceSheets!K11454</f>
        <v>-249000</v>
      </c>
      <c r="CO44">
        <f>NREL.FBS.FoodBalanceSheets!E11501-NREL.FBS.FoodBalanceSheets!K11501</f>
        <v>-2637000</v>
      </c>
      <c r="CP44">
        <f>NREL.FBS.FoodBalanceSheets!E11642-NREL.FBS.FoodBalanceSheets!K11642</f>
        <v>170000</v>
      </c>
      <c r="CQ44">
        <f>NREL.FBS.FoodBalanceSheets!E11689-NREL.FBS.FoodBalanceSheets!K11689</f>
        <v>2726000</v>
      </c>
    </row>
    <row r="45" spans="1:95" x14ac:dyDescent="0.25">
      <c r="A45">
        <v>2004</v>
      </c>
      <c r="B45">
        <f>NREL.FBS.FoodBalanceSheets!E45-NREL.FBS.FoodBalanceSheets!K45</f>
        <v>1641000</v>
      </c>
      <c r="C45">
        <f>NREL.FBS.FoodBalanceSheets!E92-NREL.FBS.FoodBalanceSheets!K92</f>
        <v>89000</v>
      </c>
      <c r="D45">
        <f>NREL.FBS.FoodBalanceSheets!E233-NREL.FBS.FoodBalanceSheets!K233</f>
        <v>714000</v>
      </c>
      <c r="E45">
        <f>NREL.FBS.FoodBalanceSheets!E280-NREL.FBS.FoodBalanceSheets!K280</f>
        <v>2612000</v>
      </c>
      <c r="G45">
        <f>NREL.FBS.FoodBalanceSheets!E703-NREL.FBS.FoodBalanceSheets!K703</f>
        <v>449000</v>
      </c>
      <c r="H45">
        <f>NREL.FBS.FoodBalanceSheets!E750-NREL.FBS.FoodBalanceSheets!K750</f>
        <v>-382000</v>
      </c>
      <c r="I45">
        <f>NREL.FBS.FoodBalanceSheets!E891-NREL.FBS.FoodBalanceSheets!K891</f>
        <v>859000</v>
      </c>
      <c r="J45">
        <f>NREL.FBS.FoodBalanceSheets!E938-NREL.FBS.FoodBalanceSheets!K938</f>
        <v>-50000</v>
      </c>
      <c r="L45">
        <f>NREL.FBS.FoodBalanceSheets!E1361-NREL.FBS.FoodBalanceSheets!K1361</f>
        <v>-115000</v>
      </c>
      <c r="M45">
        <f>NREL.FBS.FoodBalanceSheets!E1408-NREL.FBS.FoodBalanceSheets!K1408</f>
        <v>-2015000</v>
      </c>
      <c r="N45">
        <f>NREL.FBS.FoodBalanceSheets!E1549-NREL.FBS.FoodBalanceSheets!K1549</f>
        <v>136000</v>
      </c>
      <c r="O45">
        <f>NREL.FBS.FoodBalanceSheets!E1596-NREL.FBS.FoodBalanceSheets!K1596</f>
        <v>-377000</v>
      </c>
      <c r="Q45">
        <f>NREL.FBS.FoodBalanceSheets!E2019-NREL.FBS.FoodBalanceSheets!K2019</f>
        <v>-335000</v>
      </c>
      <c r="R45">
        <f>NREL.FBS.FoodBalanceSheets!E2066-NREL.FBS.FoodBalanceSheets!K2066</f>
        <v>-4559000</v>
      </c>
      <c r="S45">
        <f>NREL.FBS.FoodBalanceSheets!E2207-NREL.FBS.FoodBalanceSheets!K2207</f>
        <v>-447000</v>
      </c>
      <c r="T45">
        <f>NREL.FBS.FoodBalanceSheets!E2254-NREL.FBS.FoodBalanceSheets!K2254</f>
        <v>-785000</v>
      </c>
      <c r="V45">
        <f>NREL.FBS.FoodBalanceSheets!E2677-NREL.FBS.FoodBalanceSheets!K2677</f>
        <v>-538000</v>
      </c>
      <c r="W45">
        <f>NREL.FBS.FoodBalanceSheets!E2724-NREL.FBS.FoodBalanceSheets!K2724</f>
        <v>10633000</v>
      </c>
      <c r="X45">
        <f>NREL.FBS.FoodBalanceSheets!E2865-NREL.FBS.FoodBalanceSheets!K2865</f>
        <v>1186000</v>
      </c>
      <c r="Y45">
        <f>NREL.FBS.FoodBalanceSheets!E2912-NREL.FBS.FoodBalanceSheets!K2912</f>
        <v>329000</v>
      </c>
      <c r="AA45">
        <f>NREL.FBS.FoodBalanceSheets!E3335-NREL.FBS.FoodBalanceSheets!K3335</f>
        <v>-264000</v>
      </c>
      <c r="AB45">
        <f>NREL.FBS.FoodBalanceSheets!E3382-NREL.FBS.FoodBalanceSheets!K3382</f>
        <v>-457000</v>
      </c>
      <c r="AC45">
        <f>NREL.FBS.FoodBalanceSheets!E3523-NREL.FBS.FoodBalanceSheets!K3523</f>
        <v>-225000</v>
      </c>
      <c r="AD45">
        <f>NREL.FBS.FoodBalanceSheets!E3570-NREL.FBS.FoodBalanceSheets!K3570</f>
        <v>-32000</v>
      </c>
      <c r="AF45">
        <f>NREL.FBS.FoodBalanceSheets!E3993-NREL.FBS.FoodBalanceSheets!K3993</f>
        <v>319000</v>
      </c>
      <c r="AG45">
        <f>NREL.FBS.FoodBalanceSheets!E4040-NREL.FBS.FoodBalanceSheets!K4040</f>
        <v>640000</v>
      </c>
      <c r="AH45">
        <f>NREL.FBS.FoodBalanceSheets!E4181-NREL.FBS.FoodBalanceSheets!K4181</f>
        <v>1000</v>
      </c>
      <c r="AI45">
        <f>NREL.FBS.FoodBalanceSheets!E4228-NREL.FBS.FoodBalanceSheets!K4228</f>
        <v>2000</v>
      </c>
      <c r="AK45">
        <f>NREL.FBS.FoodBalanceSheets!E4651-NREL.FBS.FoodBalanceSheets!K4651</f>
        <v>-613000</v>
      </c>
      <c r="AL45">
        <f>NREL.FBS.FoodBalanceSheets!E4698-NREL.FBS.FoodBalanceSheets!K4698</f>
        <v>-2068000</v>
      </c>
      <c r="AM45">
        <f>NREL.FBS.FoodBalanceSheets!E4839-NREL.FBS.FoodBalanceSheets!K4839</f>
        <v>-1387000</v>
      </c>
      <c r="AN45">
        <f>NREL.FBS.FoodBalanceSheets!E4886-NREL.FBS.FoodBalanceSheets!K4886</f>
        <v>-689000</v>
      </c>
      <c r="AP45">
        <f>NREL.FBS.FoodBalanceSheets!E5309-NREL.FBS.FoodBalanceSheets!K5309</f>
        <v>-678000</v>
      </c>
      <c r="AQ45">
        <f>NREL.FBS.FoodBalanceSheets!E5356-NREL.FBS.FoodBalanceSheets!K5356</f>
        <v>-6692000</v>
      </c>
      <c r="AR45">
        <f>NREL.FBS.FoodBalanceSheets!E5497-NREL.FBS.FoodBalanceSheets!K5497</f>
        <v>-15000</v>
      </c>
      <c r="AS45">
        <f>NREL.FBS.FoodBalanceSheets!E5544-NREL.FBS.FoodBalanceSheets!K5544</f>
        <v>-720000</v>
      </c>
      <c r="AU45">
        <f>NREL.FBS.FoodBalanceSheets!E5967-NREL.FBS.FoodBalanceSheets!K5967</f>
        <v>-176000</v>
      </c>
      <c r="AV45">
        <f>NREL.FBS.FoodBalanceSheets!E6014-NREL.FBS.FoodBalanceSheets!K6014</f>
        <v>-2754000</v>
      </c>
      <c r="AW45">
        <f>NREL.FBS.FoodBalanceSheets!E6155-NREL.FBS.FoodBalanceSheets!K6155</f>
        <v>-6000</v>
      </c>
      <c r="AX45">
        <f>NREL.FBS.FoodBalanceSheets!E6202-NREL.FBS.FoodBalanceSheets!K6202</f>
        <v>-9000</v>
      </c>
      <c r="AZ45">
        <f>NREL.FBS.FoodBalanceSheets!E6625-NREL.FBS.FoodBalanceSheets!K6625</f>
        <v>2529000</v>
      </c>
      <c r="BA45">
        <f>NREL.FBS.FoodBalanceSheets!E6672-NREL.FBS.FoodBalanceSheets!K6672</f>
        <v>16578000</v>
      </c>
      <c r="BB45">
        <f>NREL.FBS.FoodBalanceSheets!E6813-NREL.FBS.FoodBalanceSheets!K6813</f>
        <v>-52000</v>
      </c>
      <c r="BC45">
        <f>NREL.FBS.FoodBalanceSheets!E6860-NREL.FBS.FoodBalanceSheets!K6860</f>
        <v>-4000</v>
      </c>
      <c r="BE45">
        <f>NREL.FBS.FoodBalanceSheets!E7283-NREL.FBS.FoodBalanceSheets!K7283</f>
        <v>54000</v>
      </c>
      <c r="BF45">
        <f>NREL.FBS.FoodBalanceSheets!E7330-NREL.FBS.FoodBalanceSheets!K7330</f>
        <v>2852000</v>
      </c>
      <c r="BG45">
        <f>NREL.FBS.FoodBalanceSheets!E7471-NREL.FBS.FoodBalanceSheets!K7471</f>
        <v>-150000</v>
      </c>
      <c r="BH45">
        <f>NREL.FBS.FoodBalanceSheets!E7518-NREL.FBS.FoodBalanceSheets!K7518</f>
        <v>-496000</v>
      </c>
      <c r="BJ45">
        <f>NREL.FBS.FoodBalanceSheets!E7941-NREL.FBS.FoodBalanceSheets!K7941</f>
        <v>-41000</v>
      </c>
      <c r="BK45">
        <f>NREL.FBS.FoodBalanceSheets!E7988-NREL.FBS.FoodBalanceSheets!K7988</f>
        <v>407000</v>
      </c>
      <c r="BL45">
        <f>NREL.FBS.FoodBalanceSheets!E8129-NREL.FBS.FoodBalanceSheets!K8129</f>
        <v>-19000</v>
      </c>
      <c r="BM45">
        <f>NREL.FBS.FoodBalanceSheets!E8176-NREL.FBS.FoodBalanceSheets!K8176</f>
        <v>-44000</v>
      </c>
      <c r="BO45">
        <f>NREL.FBS.FoodBalanceSheets!E8599-NREL.FBS.FoodBalanceSheets!K8599</f>
        <v>-146000</v>
      </c>
      <c r="BP45">
        <f>NREL.FBS.FoodBalanceSheets!E8646-NREL.FBS.FoodBalanceSheets!K8646</f>
        <v>-3475000</v>
      </c>
      <c r="BQ45">
        <f>NREL.FBS.FoodBalanceSheets!E8787-NREL.FBS.FoodBalanceSheets!K8787</f>
        <v>-2000</v>
      </c>
      <c r="BR45">
        <f>NREL.FBS.FoodBalanceSheets!E8834-NREL.FBS.FoodBalanceSheets!K8834</f>
        <v>155000</v>
      </c>
      <c r="BT45">
        <f>NREL.FBS.FoodBalanceSheets!E9257-NREL.FBS.FoodBalanceSheets!K9257</f>
        <v>5000</v>
      </c>
      <c r="BU45">
        <f>NREL.FBS.FoodBalanceSheets!E9304-NREL.FBS.FoodBalanceSheets!K9304</f>
        <v>-1021000</v>
      </c>
      <c r="BV45">
        <f>NREL.FBS.FoodBalanceSheets!E9445-NREL.FBS.FoodBalanceSheets!K9445</f>
        <v>0</v>
      </c>
      <c r="BW45">
        <f>NREL.FBS.FoodBalanceSheets!E9492-NREL.FBS.FoodBalanceSheets!K9492</f>
        <v>-7000</v>
      </c>
      <c r="BY45">
        <f>NREL.FBS.FoodBalanceSheets!E9884-NREL.FBS.FoodBalanceSheets!K9884</f>
        <v>-621000</v>
      </c>
      <c r="BZ45">
        <f>NREL.FBS.FoodBalanceSheets!E9900-NREL.FBS.FoodBalanceSheets!K9900</f>
        <v>-1286000</v>
      </c>
      <c r="CA45">
        <f>NREL.FBS.FoodBalanceSheets!E9948-NREL.FBS.FoodBalanceSheets!K9948</f>
        <v>-495000</v>
      </c>
      <c r="CB45">
        <f>NREL.FBS.FoodBalanceSheets!E9964-NREL.FBS.FoodBalanceSheets!K9964</f>
        <v>-1116000</v>
      </c>
      <c r="CD45">
        <f>NREL.FBS.FoodBalanceSheets!E10139-NREL.FBS.FoodBalanceSheets!K10139</f>
        <v>-102000</v>
      </c>
      <c r="CE45">
        <f>NREL.FBS.FoodBalanceSheets!E10186-NREL.FBS.FoodBalanceSheets!K10186</f>
        <v>-2521000</v>
      </c>
      <c r="CF45">
        <f>NREL.FBS.FoodBalanceSheets!E10327-NREL.FBS.FoodBalanceSheets!K10327</f>
        <v>-86000</v>
      </c>
      <c r="CG45">
        <f>NREL.FBS.FoodBalanceSheets!E10374-NREL.FBS.FoodBalanceSheets!K10374</f>
        <v>-550000</v>
      </c>
      <c r="CI45">
        <f>NREL.FBS.FoodBalanceSheets!E10797-NREL.FBS.FoodBalanceSheets!K10797</f>
        <v>1006000</v>
      </c>
      <c r="CJ45">
        <f>NREL.FBS.FoodBalanceSheets!E10844-NREL.FBS.FoodBalanceSheets!K10844</f>
        <v>1768000</v>
      </c>
      <c r="CK45">
        <f>NREL.FBS.FoodBalanceSheets!E10985-NREL.FBS.FoodBalanceSheets!K10985</f>
        <v>0</v>
      </c>
      <c r="CL45">
        <f>NREL.FBS.FoodBalanceSheets!E11032-NREL.FBS.FoodBalanceSheets!K11032</f>
        <v>-11000</v>
      </c>
      <c r="CN45">
        <f>NREL.FBS.FoodBalanceSheets!E11455-NREL.FBS.FoodBalanceSheets!K11455</f>
        <v>-1606000</v>
      </c>
      <c r="CO45">
        <f>NREL.FBS.FoodBalanceSheets!E11502-NREL.FBS.FoodBalanceSheets!K11502</f>
        <v>-1529000</v>
      </c>
      <c r="CP45">
        <f>NREL.FBS.FoodBalanceSheets!E11643-NREL.FBS.FoodBalanceSheets!K11643</f>
        <v>348000</v>
      </c>
      <c r="CQ45">
        <f>NREL.FBS.FoodBalanceSheets!E11690-NREL.FBS.FoodBalanceSheets!K11690</f>
        <v>2585000</v>
      </c>
    </row>
    <row r="46" spans="1:95" x14ac:dyDescent="0.25">
      <c r="A46">
        <v>2005</v>
      </c>
      <c r="B46">
        <f>NREL.FBS.FoodBalanceSheets!E46-NREL.FBS.FoodBalanceSheets!K46</f>
        <v>1879000</v>
      </c>
      <c r="C46">
        <f>NREL.FBS.FoodBalanceSheets!E93-NREL.FBS.FoodBalanceSheets!K93</f>
        <v>95000</v>
      </c>
      <c r="D46">
        <f>NREL.FBS.FoodBalanceSheets!E234-NREL.FBS.FoodBalanceSheets!K234</f>
        <v>899000</v>
      </c>
      <c r="E46">
        <f>NREL.FBS.FoodBalanceSheets!E281-NREL.FBS.FoodBalanceSheets!K281</f>
        <v>3022000</v>
      </c>
      <c r="G46">
        <f>NREL.FBS.FoodBalanceSheets!E704-NREL.FBS.FoodBalanceSheets!K704</f>
        <v>419000</v>
      </c>
      <c r="H46">
        <f>NREL.FBS.FoodBalanceSheets!E751-NREL.FBS.FoodBalanceSheets!K751</f>
        <v>-453000</v>
      </c>
      <c r="I46">
        <f>NREL.FBS.FoodBalanceSheets!E892-NREL.FBS.FoodBalanceSheets!K892</f>
        <v>943000</v>
      </c>
      <c r="J46">
        <f>NREL.FBS.FoodBalanceSheets!E939-NREL.FBS.FoodBalanceSheets!K939</f>
        <v>-26000</v>
      </c>
      <c r="L46">
        <f>NREL.FBS.FoodBalanceSheets!E1362-NREL.FBS.FoodBalanceSheets!K1362</f>
        <v>-108000</v>
      </c>
      <c r="M46">
        <f>NREL.FBS.FoodBalanceSheets!E1409-NREL.FBS.FoodBalanceSheets!K1409</f>
        <v>-1632000</v>
      </c>
      <c r="N46">
        <f>NREL.FBS.FoodBalanceSheets!E1550-NREL.FBS.FoodBalanceSheets!K1550</f>
        <v>190000</v>
      </c>
      <c r="O46">
        <f>NREL.FBS.FoodBalanceSheets!E1597-NREL.FBS.FoodBalanceSheets!K1597</f>
        <v>-401000</v>
      </c>
      <c r="Q46">
        <f>NREL.FBS.FoodBalanceSheets!E2020-NREL.FBS.FoodBalanceSheets!K2020</f>
        <v>-346000</v>
      </c>
      <c r="R46">
        <f>NREL.FBS.FoodBalanceSheets!E2067-NREL.FBS.FoodBalanceSheets!K2067</f>
        <v>-4978000</v>
      </c>
      <c r="S46">
        <f>NREL.FBS.FoodBalanceSheets!E2208-NREL.FBS.FoodBalanceSheets!K2208</f>
        <v>-411000</v>
      </c>
      <c r="T46">
        <f>NREL.FBS.FoodBalanceSheets!E2255-NREL.FBS.FoodBalanceSheets!K2255</f>
        <v>-846000</v>
      </c>
      <c r="V46">
        <f>NREL.FBS.FoodBalanceSheets!E2678-NREL.FBS.FoodBalanceSheets!K2678</f>
        <v>-644000</v>
      </c>
      <c r="W46">
        <f>NREL.FBS.FoodBalanceSheets!E2725-NREL.FBS.FoodBalanceSheets!K2725</f>
        <v>10617000</v>
      </c>
      <c r="X46">
        <f>NREL.FBS.FoodBalanceSheets!E2866-NREL.FBS.FoodBalanceSheets!K2866</f>
        <v>942000</v>
      </c>
      <c r="Y46">
        <f>NREL.FBS.FoodBalanceSheets!E2913-NREL.FBS.FoodBalanceSheets!K2913</f>
        <v>177000</v>
      </c>
      <c r="AA46">
        <f>NREL.FBS.FoodBalanceSheets!E3336-NREL.FBS.FoodBalanceSheets!K3336</f>
        <v>-295000</v>
      </c>
      <c r="AB46">
        <f>NREL.FBS.FoodBalanceSheets!E3383-NREL.FBS.FoodBalanceSheets!K3383</f>
        <v>-484000</v>
      </c>
      <c r="AC46">
        <f>NREL.FBS.FoodBalanceSheets!E3524-NREL.FBS.FoodBalanceSheets!K3524</f>
        <v>-344000</v>
      </c>
      <c r="AD46">
        <f>NREL.FBS.FoodBalanceSheets!E3571-NREL.FBS.FoodBalanceSheets!K3571</f>
        <v>-59000</v>
      </c>
      <c r="AF46">
        <f>NREL.FBS.FoodBalanceSheets!E3994-NREL.FBS.FoodBalanceSheets!K3994</f>
        <v>469000</v>
      </c>
      <c r="AG46">
        <f>NREL.FBS.FoodBalanceSheets!E4041-NREL.FBS.FoodBalanceSheets!K4041</f>
        <v>1044000</v>
      </c>
      <c r="AH46">
        <f>NREL.FBS.FoodBalanceSheets!E4182-NREL.FBS.FoodBalanceSheets!K4182</f>
        <v>1000</v>
      </c>
      <c r="AI46">
        <f>NREL.FBS.FoodBalanceSheets!E4229-NREL.FBS.FoodBalanceSheets!K4229</f>
        <v>1000</v>
      </c>
      <c r="AK46">
        <f>NREL.FBS.FoodBalanceSheets!E4652-NREL.FBS.FoodBalanceSheets!K4652</f>
        <v>-656000</v>
      </c>
      <c r="AL46">
        <f>NREL.FBS.FoodBalanceSheets!E4699-NREL.FBS.FoodBalanceSheets!K4699</f>
        <v>-1979000</v>
      </c>
      <c r="AM46">
        <f>NREL.FBS.FoodBalanceSheets!E4840-NREL.FBS.FoodBalanceSheets!K4840</f>
        <v>-1447000</v>
      </c>
      <c r="AN46">
        <f>NREL.FBS.FoodBalanceSheets!E4887-NREL.FBS.FoodBalanceSheets!K4887</f>
        <v>-903000</v>
      </c>
      <c r="AP46">
        <f>NREL.FBS.FoodBalanceSheets!E5310-NREL.FBS.FoodBalanceSheets!K5310</f>
        <v>-719000</v>
      </c>
      <c r="AQ46">
        <f>NREL.FBS.FoodBalanceSheets!E5357-NREL.FBS.FoodBalanceSheets!K5357</f>
        <v>-5634000</v>
      </c>
      <c r="AR46">
        <f>NREL.FBS.FoodBalanceSheets!E5498-NREL.FBS.FoodBalanceSheets!K5498</f>
        <v>-13000</v>
      </c>
      <c r="AS46">
        <f>NREL.FBS.FoodBalanceSheets!E5545-NREL.FBS.FoodBalanceSheets!K5545</f>
        <v>-866000</v>
      </c>
      <c r="AU46">
        <f>NREL.FBS.FoodBalanceSheets!E5968-NREL.FBS.FoodBalanceSheets!K5968</f>
        <v>-187000</v>
      </c>
      <c r="AV46">
        <f>NREL.FBS.FoodBalanceSheets!E6015-NREL.FBS.FoodBalanceSheets!K6015</f>
        <v>-2607000</v>
      </c>
      <c r="AW46">
        <f>NREL.FBS.FoodBalanceSheets!E6156-NREL.FBS.FoodBalanceSheets!K6156</f>
        <v>-8000</v>
      </c>
      <c r="AX46">
        <f>NREL.FBS.FoodBalanceSheets!E6203-NREL.FBS.FoodBalanceSheets!K6203</f>
        <v>-18000</v>
      </c>
      <c r="AZ46">
        <f>NREL.FBS.FoodBalanceSheets!E6626-NREL.FBS.FoodBalanceSheets!K6626</f>
        <v>2567000</v>
      </c>
      <c r="BA46">
        <f>NREL.FBS.FoodBalanceSheets!E6673-NREL.FBS.FoodBalanceSheets!K6673</f>
        <v>15411000</v>
      </c>
      <c r="BB46">
        <f>NREL.FBS.FoodBalanceSheets!E6814-NREL.FBS.FoodBalanceSheets!K6814</f>
        <v>-104000</v>
      </c>
      <c r="BC46">
        <f>NREL.FBS.FoodBalanceSheets!E6861-NREL.FBS.FoodBalanceSheets!K6861</f>
        <v>-2000</v>
      </c>
      <c r="BE46">
        <f>NREL.FBS.FoodBalanceSheets!E7284-NREL.FBS.FoodBalanceSheets!K7284</f>
        <v>-44000</v>
      </c>
      <c r="BF46">
        <f>NREL.FBS.FoodBalanceSheets!E7331-NREL.FBS.FoodBalanceSheets!K7331</f>
        <v>3968000</v>
      </c>
      <c r="BG46">
        <f>NREL.FBS.FoodBalanceSheets!E7472-NREL.FBS.FoodBalanceSheets!K7472</f>
        <v>-137000</v>
      </c>
      <c r="BH46">
        <f>NREL.FBS.FoodBalanceSheets!E7519-NREL.FBS.FoodBalanceSheets!K7519</f>
        <v>-400000</v>
      </c>
      <c r="BJ46">
        <f>NREL.FBS.FoodBalanceSheets!E7942-NREL.FBS.FoodBalanceSheets!K7942</f>
        <v>-49000</v>
      </c>
      <c r="BK46">
        <f>NREL.FBS.FoodBalanceSheets!E7989-NREL.FBS.FoodBalanceSheets!K7989</f>
        <v>383000</v>
      </c>
      <c r="BL46">
        <f>NREL.FBS.FoodBalanceSheets!E8130-NREL.FBS.FoodBalanceSheets!K8130</f>
        <v>-20000</v>
      </c>
      <c r="BM46">
        <f>NREL.FBS.FoodBalanceSheets!E8177-NREL.FBS.FoodBalanceSheets!K8177</f>
        <v>-44000</v>
      </c>
      <c r="BO46">
        <f>NREL.FBS.FoodBalanceSheets!E8600-NREL.FBS.FoodBalanceSheets!K8600</f>
        <v>-36000</v>
      </c>
      <c r="BP46">
        <f>NREL.FBS.FoodBalanceSheets!E8647-NREL.FBS.FoodBalanceSheets!K8647</f>
        <v>-3287000</v>
      </c>
      <c r="BQ46">
        <f>NREL.FBS.FoodBalanceSheets!E8788-NREL.FBS.FoodBalanceSheets!K8788</f>
        <v>-29000</v>
      </c>
      <c r="BR46">
        <f>NREL.FBS.FoodBalanceSheets!E8835-NREL.FBS.FoodBalanceSheets!K8835</f>
        <v>239000</v>
      </c>
      <c r="BT46">
        <f>NREL.FBS.FoodBalanceSheets!E9258-NREL.FBS.FoodBalanceSheets!K9258</f>
        <v>6000</v>
      </c>
      <c r="BU46">
        <f>NREL.FBS.FoodBalanceSheets!E9305-NREL.FBS.FoodBalanceSheets!K9305</f>
        <v>-1108000</v>
      </c>
      <c r="BV46">
        <f>NREL.FBS.FoodBalanceSheets!E9446-NREL.FBS.FoodBalanceSheets!K9446</f>
        <v>0</v>
      </c>
      <c r="BW46">
        <f>NREL.FBS.FoodBalanceSheets!E9493-NREL.FBS.FoodBalanceSheets!K9493</f>
        <v>-7000</v>
      </c>
      <c r="BY46">
        <f>NREL.FBS.FoodBalanceSheets!E9885-NREL.FBS.FoodBalanceSheets!K9885</f>
        <v>-847000</v>
      </c>
      <c r="BZ46">
        <f>NREL.FBS.FoodBalanceSheets!E9901-NREL.FBS.FoodBalanceSheets!K9901</f>
        <v>-1722000</v>
      </c>
      <c r="CA46">
        <f>NREL.FBS.FoodBalanceSheets!E9949-NREL.FBS.FoodBalanceSheets!K9949</f>
        <v>-590000</v>
      </c>
      <c r="CB46">
        <f>NREL.FBS.FoodBalanceSheets!E9965-NREL.FBS.FoodBalanceSheets!K9965</f>
        <v>-1323000</v>
      </c>
      <c r="CD46">
        <f>NREL.FBS.FoodBalanceSheets!E10140-NREL.FBS.FoodBalanceSheets!K10140</f>
        <v>-117000</v>
      </c>
      <c r="CE46">
        <f>NREL.FBS.FoodBalanceSheets!E10187-NREL.FBS.FoodBalanceSheets!K10187</f>
        <v>-2713000</v>
      </c>
      <c r="CF46">
        <f>NREL.FBS.FoodBalanceSheets!E10328-NREL.FBS.FoodBalanceSheets!K10328</f>
        <v>-100000</v>
      </c>
      <c r="CG46">
        <f>NREL.FBS.FoodBalanceSheets!E10375-NREL.FBS.FoodBalanceSheets!K10375</f>
        <v>-580000</v>
      </c>
      <c r="CI46">
        <f>NREL.FBS.FoodBalanceSheets!E10798-NREL.FBS.FoodBalanceSheets!K10798</f>
        <v>1299000</v>
      </c>
      <c r="CJ46">
        <f>NREL.FBS.FoodBalanceSheets!E10845-NREL.FBS.FoodBalanceSheets!K10845</f>
        <v>2417000</v>
      </c>
      <c r="CK46">
        <f>NREL.FBS.FoodBalanceSheets!E10986-NREL.FBS.FoodBalanceSheets!K10986</f>
        <v>60000</v>
      </c>
      <c r="CL46">
        <f>NREL.FBS.FoodBalanceSheets!E11033-NREL.FBS.FoodBalanceSheets!K11033</f>
        <v>91000</v>
      </c>
      <c r="CN46">
        <f>NREL.FBS.FoodBalanceSheets!E11456-NREL.FBS.FoodBalanceSheets!K11456</f>
        <v>-1452000</v>
      </c>
      <c r="CO46">
        <f>NREL.FBS.FoodBalanceSheets!E11503-NREL.FBS.FoodBalanceSheets!K11503</f>
        <v>-411000</v>
      </c>
      <c r="CP46">
        <f>NREL.FBS.FoodBalanceSheets!E11644-NREL.FBS.FoodBalanceSheets!K11644</f>
        <v>565000</v>
      </c>
      <c r="CQ46">
        <f>NREL.FBS.FoodBalanceSheets!E11691-NREL.FBS.FoodBalanceSheets!K11691</f>
        <v>2800000</v>
      </c>
    </row>
    <row r="47" spans="1:95" x14ac:dyDescent="0.25">
      <c r="A47">
        <v>2006</v>
      </c>
      <c r="B47">
        <f>NREL.FBS.FoodBalanceSheets!E47-NREL.FBS.FoodBalanceSheets!K47</f>
        <v>2154000</v>
      </c>
      <c r="C47">
        <f>NREL.FBS.FoodBalanceSheets!E94-NREL.FBS.FoodBalanceSheets!K94</f>
        <v>9000</v>
      </c>
      <c r="D47">
        <f>NREL.FBS.FoodBalanceSheets!E235-NREL.FBS.FoodBalanceSheets!K235</f>
        <v>750000</v>
      </c>
      <c r="E47">
        <f>NREL.FBS.FoodBalanceSheets!E282-NREL.FBS.FoodBalanceSheets!K282</f>
        <v>2894000</v>
      </c>
      <c r="G47">
        <f>NREL.FBS.FoodBalanceSheets!E705-NREL.FBS.FoodBalanceSheets!K705</f>
        <v>271000</v>
      </c>
      <c r="H47">
        <f>NREL.FBS.FoodBalanceSheets!E752-NREL.FBS.FoodBalanceSheets!K752</f>
        <v>-326000</v>
      </c>
      <c r="I47">
        <f>NREL.FBS.FoodBalanceSheets!E893-NREL.FBS.FoodBalanceSheets!K893</f>
        <v>921000</v>
      </c>
      <c r="J47">
        <f>NREL.FBS.FoodBalanceSheets!E940-NREL.FBS.FoodBalanceSheets!K940</f>
        <v>-30000</v>
      </c>
      <c r="L47">
        <f>NREL.FBS.FoodBalanceSheets!E1363-NREL.FBS.FoodBalanceSheets!K1363</f>
        <v>-106000</v>
      </c>
      <c r="M47">
        <f>NREL.FBS.FoodBalanceSheets!E1410-NREL.FBS.FoodBalanceSheets!K1410</f>
        <v>-1982000</v>
      </c>
      <c r="N47">
        <f>NREL.FBS.FoodBalanceSheets!E1551-NREL.FBS.FoodBalanceSheets!K1551</f>
        <v>234000</v>
      </c>
      <c r="O47">
        <f>NREL.FBS.FoodBalanceSheets!E1598-NREL.FBS.FoodBalanceSheets!K1598</f>
        <v>-583000</v>
      </c>
      <c r="Q47">
        <f>NREL.FBS.FoodBalanceSheets!E2021-NREL.FBS.FoodBalanceSheets!K2021</f>
        <v>-418000</v>
      </c>
      <c r="R47">
        <f>NREL.FBS.FoodBalanceSheets!E2068-NREL.FBS.FoodBalanceSheets!K2068</f>
        <v>-4312000</v>
      </c>
      <c r="S47">
        <f>NREL.FBS.FoodBalanceSheets!E2209-NREL.FBS.FoodBalanceSheets!K2209</f>
        <v>-447000</v>
      </c>
      <c r="T47">
        <f>NREL.FBS.FoodBalanceSheets!E2256-NREL.FBS.FoodBalanceSheets!K2256</f>
        <v>-941000</v>
      </c>
      <c r="V47">
        <f>NREL.FBS.FoodBalanceSheets!E2679-NREL.FBS.FoodBalanceSheets!K2679</f>
        <v>-869000</v>
      </c>
      <c r="W47">
        <f>NREL.FBS.FoodBalanceSheets!E2726-NREL.FBS.FoodBalanceSheets!K2726</f>
        <v>8407000</v>
      </c>
      <c r="X47">
        <f>NREL.FBS.FoodBalanceSheets!E2867-NREL.FBS.FoodBalanceSheets!K2867</f>
        <v>858000</v>
      </c>
      <c r="Y47">
        <f>NREL.FBS.FoodBalanceSheets!E2914-NREL.FBS.FoodBalanceSheets!K2914</f>
        <v>234000</v>
      </c>
      <c r="AA47">
        <f>NREL.FBS.FoodBalanceSheets!E3337-NREL.FBS.FoodBalanceSheets!K3337</f>
        <v>-313000</v>
      </c>
      <c r="AB47">
        <f>NREL.FBS.FoodBalanceSheets!E3384-NREL.FBS.FoodBalanceSheets!K3384</f>
        <v>-475000</v>
      </c>
      <c r="AC47">
        <f>NREL.FBS.FoodBalanceSheets!E3525-NREL.FBS.FoodBalanceSheets!K3525</f>
        <v>-412000</v>
      </c>
      <c r="AD47">
        <f>NREL.FBS.FoodBalanceSheets!E3572-NREL.FBS.FoodBalanceSheets!K3572</f>
        <v>-77000</v>
      </c>
      <c r="AF47">
        <f>NREL.FBS.FoodBalanceSheets!E3995-NREL.FBS.FoodBalanceSheets!K3995</f>
        <v>505000</v>
      </c>
      <c r="AG47">
        <f>NREL.FBS.FoodBalanceSheets!E4042-NREL.FBS.FoodBalanceSheets!K4042</f>
        <v>647000</v>
      </c>
      <c r="AH47">
        <f>NREL.FBS.FoodBalanceSheets!E4183-NREL.FBS.FoodBalanceSheets!K4183</f>
        <v>1000</v>
      </c>
      <c r="AI47">
        <f>NREL.FBS.FoodBalanceSheets!E4230-NREL.FBS.FoodBalanceSheets!K4230</f>
        <v>1000</v>
      </c>
      <c r="AK47">
        <f>NREL.FBS.FoodBalanceSheets!E4653-NREL.FBS.FoodBalanceSheets!K4653</f>
        <v>-650000</v>
      </c>
      <c r="AL47">
        <f>NREL.FBS.FoodBalanceSheets!E4700-NREL.FBS.FoodBalanceSheets!K4700</f>
        <v>-1874000</v>
      </c>
      <c r="AM47">
        <f>NREL.FBS.FoodBalanceSheets!E4841-NREL.FBS.FoodBalanceSheets!K4841</f>
        <v>-1282000</v>
      </c>
      <c r="AN47">
        <f>NREL.FBS.FoodBalanceSheets!E4888-NREL.FBS.FoodBalanceSheets!K4888</f>
        <v>-877000</v>
      </c>
      <c r="AP47">
        <f>NREL.FBS.FoodBalanceSheets!E5311-NREL.FBS.FoodBalanceSheets!K5311</f>
        <v>-857000</v>
      </c>
      <c r="AQ47">
        <f>NREL.FBS.FoodBalanceSheets!E5358-NREL.FBS.FoodBalanceSheets!K5358</f>
        <v>-6290000</v>
      </c>
      <c r="AR47">
        <f>NREL.FBS.FoodBalanceSheets!E5499-NREL.FBS.FoodBalanceSheets!K5499</f>
        <v>-18000</v>
      </c>
      <c r="AS47">
        <f>NREL.FBS.FoodBalanceSheets!E5546-NREL.FBS.FoodBalanceSheets!K5546</f>
        <v>-786000</v>
      </c>
      <c r="AU47">
        <f>NREL.FBS.FoodBalanceSheets!E5969-NREL.FBS.FoodBalanceSheets!K5969</f>
        <v>-190000</v>
      </c>
      <c r="AV47">
        <f>NREL.FBS.FoodBalanceSheets!E6016-NREL.FBS.FoodBalanceSheets!K6016</f>
        <v>-2712000</v>
      </c>
      <c r="AW47">
        <f>NREL.FBS.FoodBalanceSheets!E6157-NREL.FBS.FoodBalanceSheets!K6157</f>
        <v>-8000</v>
      </c>
      <c r="AX47">
        <f>NREL.FBS.FoodBalanceSheets!E6204-NREL.FBS.FoodBalanceSheets!K6204</f>
        <v>-17000</v>
      </c>
      <c r="AZ47">
        <f>NREL.FBS.FoodBalanceSheets!E6627-NREL.FBS.FoodBalanceSheets!K6627</f>
        <v>2598000</v>
      </c>
      <c r="BA47">
        <f>NREL.FBS.FoodBalanceSheets!E6674-NREL.FBS.FoodBalanceSheets!K6674</f>
        <v>17496000</v>
      </c>
      <c r="BB47">
        <f>NREL.FBS.FoodBalanceSheets!E6815-NREL.FBS.FoodBalanceSheets!K6815</f>
        <v>-112000</v>
      </c>
      <c r="BC47">
        <f>NREL.FBS.FoodBalanceSheets!E6862-NREL.FBS.FoodBalanceSheets!K6862</f>
        <v>0</v>
      </c>
      <c r="BE47">
        <f>NREL.FBS.FoodBalanceSheets!E7285-NREL.FBS.FoodBalanceSheets!K7285</f>
        <v>-52000</v>
      </c>
      <c r="BF47">
        <f>NREL.FBS.FoodBalanceSheets!E7332-NREL.FBS.FoodBalanceSheets!K7332</f>
        <v>3491000</v>
      </c>
      <c r="BG47">
        <f>NREL.FBS.FoodBalanceSheets!E7473-NREL.FBS.FoodBalanceSheets!K7473</f>
        <v>-201000</v>
      </c>
      <c r="BH47">
        <f>NREL.FBS.FoodBalanceSheets!E7520-NREL.FBS.FoodBalanceSheets!K7520</f>
        <v>-403000</v>
      </c>
      <c r="BJ47">
        <f>NREL.FBS.FoodBalanceSheets!E7943-NREL.FBS.FoodBalanceSheets!K7943</f>
        <v>-48000</v>
      </c>
      <c r="BK47">
        <f>NREL.FBS.FoodBalanceSheets!E7990-NREL.FBS.FoodBalanceSheets!K7990</f>
        <v>297000</v>
      </c>
      <c r="BL47">
        <f>NREL.FBS.FoodBalanceSheets!E8131-NREL.FBS.FoodBalanceSheets!K8131</f>
        <v>-13000</v>
      </c>
      <c r="BM47">
        <f>NREL.FBS.FoodBalanceSheets!E8178-NREL.FBS.FoodBalanceSheets!K8178</f>
        <v>-46000</v>
      </c>
      <c r="BO47">
        <f>NREL.FBS.FoodBalanceSheets!E8601-NREL.FBS.FoodBalanceSheets!K8601</f>
        <v>-45000</v>
      </c>
      <c r="BP47">
        <f>NREL.FBS.FoodBalanceSheets!E8648-NREL.FBS.FoodBalanceSheets!K8648</f>
        <v>-3423000</v>
      </c>
      <c r="BQ47">
        <f>NREL.FBS.FoodBalanceSheets!E8789-NREL.FBS.FoodBalanceSheets!K8789</f>
        <v>-30000</v>
      </c>
      <c r="BR47">
        <f>NREL.FBS.FoodBalanceSheets!E8836-NREL.FBS.FoodBalanceSheets!K8836</f>
        <v>231000</v>
      </c>
      <c r="BT47">
        <f>NREL.FBS.FoodBalanceSheets!E9259-NREL.FBS.FoodBalanceSheets!K9259</f>
        <v>-1000</v>
      </c>
      <c r="BU47">
        <f>NREL.FBS.FoodBalanceSheets!E9306-NREL.FBS.FoodBalanceSheets!K9306</f>
        <v>-1068000</v>
      </c>
      <c r="BV47">
        <f>NREL.FBS.FoodBalanceSheets!E9447-NREL.FBS.FoodBalanceSheets!K9447</f>
        <v>0</v>
      </c>
      <c r="BW47">
        <f>NREL.FBS.FoodBalanceSheets!E9494-NREL.FBS.FoodBalanceSheets!K9494</f>
        <v>-7000</v>
      </c>
      <c r="BY47">
        <f>NREL.FBS.FoodBalanceSheets!E9886-NREL.FBS.FoodBalanceSheets!K9886</f>
        <v>-831000</v>
      </c>
      <c r="BZ47">
        <f>NREL.FBS.FoodBalanceSheets!E9902-NREL.FBS.FoodBalanceSheets!K9902</f>
        <v>-1188000</v>
      </c>
      <c r="CA47">
        <f>NREL.FBS.FoodBalanceSheets!E9950-NREL.FBS.FoodBalanceSheets!K9950</f>
        <v>-670000</v>
      </c>
      <c r="CB47">
        <f>NREL.FBS.FoodBalanceSheets!E9966-NREL.FBS.FoodBalanceSheets!K9966</f>
        <v>-1279000</v>
      </c>
      <c r="CD47">
        <f>NREL.FBS.FoodBalanceSheets!E10141-NREL.FBS.FoodBalanceSheets!K10141</f>
        <v>-154000</v>
      </c>
      <c r="CE47">
        <f>NREL.FBS.FoodBalanceSheets!E10188-NREL.FBS.FoodBalanceSheets!K10188</f>
        <v>-3064000</v>
      </c>
      <c r="CF47">
        <f>NREL.FBS.FoodBalanceSheets!E10329-NREL.FBS.FoodBalanceSheets!K10329</f>
        <v>-109000</v>
      </c>
      <c r="CG47">
        <f>NREL.FBS.FoodBalanceSheets!E10376-NREL.FBS.FoodBalanceSheets!K10376</f>
        <v>-661000</v>
      </c>
      <c r="CI47">
        <f>NREL.FBS.FoodBalanceSheets!E10799-NREL.FBS.FoodBalanceSheets!K10799</f>
        <v>1245000</v>
      </c>
      <c r="CJ47">
        <f>NREL.FBS.FoodBalanceSheets!E10846-NREL.FBS.FoodBalanceSheets!K10846</f>
        <v>2922000</v>
      </c>
      <c r="CK47">
        <f>NREL.FBS.FoodBalanceSheets!E10987-NREL.FBS.FoodBalanceSheets!K10987</f>
        <v>40000</v>
      </c>
      <c r="CL47">
        <f>NREL.FBS.FoodBalanceSheets!E11034-NREL.FBS.FoodBalanceSheets!K11034</f>
        <v>104000</v>
      </c>
      <c r="CN47">
        <f>NREL.FBS.FoodBalanceSheets!E11457-NREL.FBS.FoodBalanceSheets!K11457</f>
        <v>-993000</v>
      </c>
      <c r="CO47">
        <f>NREL.FBS.FoodBalanceSheets!E11504-NREL.FBS.FoodBalanceSheets!K11504</f>
        <v>531000</v>
      </c>
      <c r="CP47">
        <f>NREL.FBS.FoodBalanceSheets!E11645-NREL.FBS.FoodBalanceSheets!K11645</f>
        <v>696000</v>
      </c>
      <c r="CQ47">
        <f>NREL.FBS.FoodBalanceSheets!E11692-NREL.FBS.FoodBalanceSheets!K11692</f>
        <v>2863000</v>
      </c>
    </row>
    <row r="48" spans="1:95" x14ac:dyDescent="0.25">
      <c r="A48">
        <v>2007</v>
      </c>
      <c r="B48">
        <f>NREL.FBS.FoodBalanceSheets!E48-NREL.FBS.FoodBalanceSheets!K48</f>
        <v>2522000</v>
      </c>
      <c r="C48">
        <f>NREL.FBS.FoodBalanceSheets!E95-NREL.FBS.FoodBalanceSheets!K95</f>
        <v>345000</v>
      </c>
      <c r="D48">
        <f>NREL.FBS.FoodBalanceSheets!E236-NREL.FBS.FoodBalanceSheets!K236</f>
        <v>897000</v>
      </c>
      <c r="E48">
        <f>NREL.FBS.FoodBalanceSheets!E283-NREL.FBS.FoodBalanceSheets!K283</f>
        <v>3372000</v>
      </c>
      <c r="G48">
        <f>NREL.FBS.FoodBalanceSheets!E706-NREL.FBS.FoodBalanceSheets!K706</f>
        <v>190000</v>
      </c>
      <c r="H48">
        <f>NREL.FBS.FoodBalanceSheets!E753-NREL.FBS.FoodBalanceSheets!K753</f>
        <v>-375000</v>
      </c>
      <c r="I48">
        <f>NREL.FBS.FoodBalanceSheets!E894-NREL.FBS.FoodBalanceSheets!K894</f>
        <v>844000</v>
      </c>
      <c r="J48">
        <f>NREL.FBS.FoodBalanceSheets!E941-NREL.FBS.FoodBalanceSheets!K941</f>
        <v>-28000</v>
      </c>
      <c r="L48">
        <f>NREL.FBS.FoodBalanceSheets!E1364-NREL.FBS.FoodBalanceSheets!K1364</f>
        <v>-140000</v>
      </c>
      <c r="M48">
        <f>NREL.FBS.FoodBalanceSheets!E1411-NREL.FBS.FoodBalanceSheets!K1411</f>
        <v>-1307000</v>
      </c>
      <c r="N48">
        <f>NREL.FBS.FoodBalanceSheets!E1552-NREL.FBS.FoodBalanceSheets!K1552</f>
        <v>-115000</v>
      </c>
      <c r="O48">
        <f>NREL.FBS.FoodBalanceSheets!E1599-NREL.FBS.FoodBalanceSheets!K1599</f>
        <v>-742000</v>
      </c>
      <c r="Q48">
        <f>NREL.FBS.FoodBalanceSheets!E2022-NREL.FBS.FoodBalanceSheets!K2022</f>
        <v>-386000</v>
      </c>
      <c r="R48">
        <f>NREL.FBS.FoodBalanceSheets!E2069-NREL.FBS.FoodBalanceSheets!K2069</f>
        <v>-4328000</v>
      </c>
      <c r="S48">
        <f>NREL.FBS.FoodBalanceSheets!E2210-NREL.FBS.FoodBalanceSheets!K2210</f>
        <v>-454000</v>
      </c>
      <c r="T48">
        <f>NREL.FBS.FoodBalanceSheets!E2257-NREL.FBS.FoodBalanceSheets!K2257</f>
        <v>-952000</v>
      </c>
      <c r="V48">
        <f>NREL.FBS.FoodBalanceSheets!E2680-NREL.FBS.FoodBalanceSheets!K2680</f>
        <v>-1023000</v>
      </c>
      <c r="W48">
        <f>NREL.FBS.FoodBalanceSheets!E2727-NREL.FBS.FoodBalanceSheets!K2727</f>
        <v>9162000</v>
      </c>
      <c r="X48">
        <f>NREL.FBS.FoodBalanceSheets!E2868-NREL.FBS.FoodBalanceSheets!K2868</f>
        <v>1123000</v>
      </c>
      <c r="Y48">
        <f>NREL.FBS.FoodBalanceSheets!E2915-NREL.FBS.FoodBalanceSheets!K2915</f>
        <v>336000</v>
      </c>
      <c r="AA48">
        <f>NREL.FBS.FoodBalanceSheets!E3338-NREL.FBS.FoodBalanceSheets!K3338</f>
        <v>-317000</v>
      </c>
      <c r="AB48">
        <f>NREL.FBS.FoodBalanceSheets!E3385-NREL.FBS.FoodBalanceSheets!K3385</f>
        <v>-544000</v>
      </c>
      <c r="AC48">
        <f>NREL.FBS.FoodBalanceSheets!E3526-NREL.FBS.FoodBalanceSheets!K3526</f>
        <v>-452000</v>
      </c>
      <c r="AD48">
        <f>NREL.FBS.FoodBalanceSheets!E3573-NREL.FBS.FoodBalanceSheets!K3573</f>
        <v>-61000</v>
      </c>
      <c r="AF48">
        <f>NREL.FBS.FoodBalanceSheets!E3996-NREL.FBS.FoodBalanceSheets!K3996</f>
        <v>499000</v>
      </c>
      <c r="AG48">
        <f>NREL.FBS.FoodBalanceSheets!E4043-NREL.FBS.FoodBalanceSheets!K4043</f>
        <v>1003000</v>
      </c>
      <c r="AH48">
        <f>NREL.FBS.FoodBalanceSheets!E4184-NREL.FBS.FoodBalanceSheets!K4184</f>
        <v>1000</v>
      </c>
      <c r="AI48">
        <f>NREL.FBS.FoodBalanceSheets!E4231-NREL.FBS.FoodBalanceSheets!K4231</f>
        <v>2000</v>
      </c>
      <c r="AK48">
        <f>NREL.FBS.FoodBalanceSheets!E4654-NREL.FBS.FoodBalanceSheets!K4654</f>
        <v>-648000</v>
      </c>
      <c r="AL48">
        <f>NREL.FBS.FoodBalanceSheets!E4701-NREL.FBS.FoodBalanceSheets!K4701</f>
        <v>-2045000</v>
      </c>
      <c r="AM48">
        <f>NREL.FBS.FoodBalanceSheets!E4842-NREL.FBS.FoodBalanceSheets!K4842</f>
        <v>-1352000</v>
      </c>
      <c r="AN48">
        <f>NREL.FBS.FoodBalanceSheets!E4889-NREL.FBS.FoodBalanceSheets!K4889</f>
        <v>-853000</v>
      </c>
      <c r="AP48">
        <f>NREL.FBS.FoodBalanceSheets!E5312-NREL.FBS.FoodBalanceSheets!K5312</f>
        <v>-941000</v>
      </c>
      <c r="AQ48">
        <f>NREL.FBS.FoodBalanceSheets!E5359-NREL.FBS.FoodBalanceSheets!K5359</f>
        <v>-6397000</v>
      </c>
      <c r="AR48">
        <f>NREL.FBS.FoodBalanceSheets!E5500-NREL.FBS.FoodBalanceSheets!K5500</f>
        <v>-24000</v>
      </c>
      <c r="AS48">
        <f>NREL.FBS.FoodBalanceSheets!E5547-NREL.FBS.FoodBalanceSheets!K5547</f>
        <v>-951000</v>
      </c>
      <c r="AU48">
        <f>NREL.FBS.FoodBalanceSheets!E5970-NREL.FBS.FoodBalanceSheets!K5970</f>
        <v>-204000</v>
      </c>
      <c r="AV48">
        <f>NREL.FBS.FoodBalanceSheets!E6017-NREL.FBS.FoodBalanceSheets!K6017</f>
        <v>-2846000</v>
      </c>
      <c r="AW48">
        <f>NREL.FBS.FoodBalanceSheets!E6158-NREL.FBS.FoodBalanceSheets!K6158</f>
        <v>-5000</v>
      </c>
      <c r="AX48">
        <f>NREL.FBS.FoodBalanceSheets!E6205-NREL.FBS.FoodBalanceSheets!K6205</f>
        <v>-35000</v>
      </c>
      <c r="AZ48">
        <f>NREL.FBS.FoodBalanceSheets!E6628-NREL.FBS.FoodBalanceSheets!K6628</f>
        <v>2561000</v>
      </c>
      <c r="BA48">
        <f>NREL.FBS.FoodBalanceSheets!E6675-NREL.FBS.FoodBalanceSheets!K6675</f>
        <v>16825000</v>
      </c>
      <c r="BB48">
        <f>NREL.FBS.FoodBalanceSheets!E6816-NREL.FBS.FoodBalanceSheets!K6816</f>
        <v>-154000</v>
      </c>
      <c r="BC48">
        <f>NREL.FBS.FoodBalanceSheets!E6863-NREL.FBS.FoodBalanceSheets!K6863</f>
        <v>5000</v>
      </c>
      <c r="BE48">
        <f>NREL.FBS.FoodBalanceSheets!E7286-NREL.FBS.FoodBalanceSheets!K7286</f>
        <v>1000</v>
      </c>
      <c r="BF48">
        <f>NREL.FBS.FoodBalanceSheets!E7333-NREL.FBS.FoodBalanceSheets!K7333</f>
        <v>2929000</v>
      </c>
      <c r="BG48">
        <f>NREL.FBS.FoodBalanceSheets!E7474-NREL.FBS.FoodBalanceSheets!K7474</f>
        <v>-240000</v>
      </c>
      <c r="BH48">
        <f>NREL.FBS.FoodBalanceSheets!E7521-NREL.FBS.FoodBalanceSheets!K7521</f>
        <v>-410000</v>
      </c>
      <c r="BJ48">
        <f>NREL.FBS.FoodBalanceSheets!E7944-NREL.FBS.FoodBalanceSheets!K7944</f>
        <v>-56000</v>
      </c>
      <c r="BK48">
        <f>NREL.FBS.FoodBalanceSheets!E7991-NREL.FBS.FoodBalanceSheets!K7991</f>
        <v>214000</v>
      </c>
      <c r="BL48">
        <f>NREL.FBS.FoodBalanceSheets!E8132-NREL.FBS.FoodBalanceSheets!K8132</f>
        <v>-21000</v>
      </c>
      <c r="BM48">
        <f>NREL.FBS.FoodBalanceSheets!E8179-NREL.FBS.FoodBalanceSheets!K8179</f>
        <v>-53000</v>
      </c>
      <c r="BO48">
        <f>NREL.FBS.FoodBalanceSheets!E8602-NREL.FBS.FoodBalanceSheets!K8602</f>
        <v>-62000</v>
      </c>
      <c r="BP48">
        <f>NREL.FBS.FoodBalanceSheets!E8649-NREL.FBS.FoodBalanceSheets!K8649</f>
        <v>-3394000</v>
      </c>
      <c r="BQ48">
        <f>NREL.FBS.FoodBalanceSheets!E8790-NREL.FBS.FoodBalanceSheets!K8790</f>
        <v>-48000</v>
      </c>
      <c r="BR48">
        <f>NREL.FBS.FoodBalanceSheets!E8837-NREL.FBS.FoodBalanceSheets!K8837</f>
        <v>137000</v>
      </c>
      <c r="BT48">
        <f>NREL.FBS.FoodBalanceSheets!E9260-NREL.FBS.FoodBalanceSheets!K9260</f>
        <v>2000</v>
      </c>
      <c r="BU48">
        <f>NREL.FBS.FoodBalanceSheets!E9307-NREL.FBS.FoodBalanceSheets!K9307</f>
        <v>-1063000</v>
      </c>
      <c r="BV48">
        <f>NREL.FBS.FoodBalanceSheets!E9448-NREL.FBS.FoodBalanceSheets!K9448</f>
        <v>0</v>
      </c>
      <c r="BW48">
        <f>NREL.FBS.FoodBalanceSheets!E9495-NREL.FBS.FoodBalanceSheets!K9495</f>
        <v>-10000</v>
      </c>
      <c r="BY48">
        <f>NREL.FBS.FoodBalanceSheets!E9887-NREL.FBS.FoodBalanceSheets!K9887</f>
        <v>-885000</v>
      </c>
      <c r="BZ48">
        <f>NREL.FBS.FoodBalanceSheets!E9903-NREL.FBS.FoodBalanceSheets!K9903</f>
        <v>-1378000</v>
      </c>
      <c r="CA48">
        <f>NREL.FBS.FoodBalanceSheets!E9951-NREL.FBS.FoodBalanceSheets!K9951</f>
        <v>-704000</v>
      </c>
      <c r="CB48">
        <f>NREL.FBS.FoodBalanceSheets!E9967-NREL.FBS.FoodBalanceSheets!K9967</f>
        <v>-1297000</v>
      </c>
      <c r="CD48">
        <f>NREL.FBS.FoodBalanceSheets!E10142-NREL.FBS.FoodBalanceSheets!K10142</f>
        <v>-117000</v>
      </c>
      <c r="CE48">
        <f>NREL.FBS.FoodBalanceSheets!E10189-NREL.FBS.FoodBalanceSheets!K10189</f>
        <v>-2843000</v>
      </c>
      <c r="CF48">
        <f>NREL.FBS.FoodBalanceSheets!E10330-NREL.FBS.FoodBalanceSheets!K10330</f>
        <v>-124000</v>
      </c>
      <c r="CG48">
        <f>NREL.FBS.FoodBalanceSheets!E10377-NREL.FBS.FoodBalanceSheets!K10377</f>
        <v>-740000</v>
      </c>
      <c r="CI48">
        <f>NREL.FBS.FoodBalanceSheets!E10800-NREL.FBS.FoodBalanceSheets!K10800</f>
        <v>1126000</v>
      </c>
      <c r="CJ48">
        <f>NREL.FBS.FoodBalanceSheets!E10847-NREL.FBS.FoodBalanceSheets!K10847</f>
        <v>1803000</v>
      </c>
      <c r="CK48">
        <f>NREL.FBS.FoodBalanceSheets!E10988-NREL.FBS.FoodBalanceSheets!K10988</f>
        <v>75000</v>
      </c>
      <c r="CL48">
        <f>NREL.FBS.FoodBalanceSheets!E11035-NREL.FBS.FoodBalanceSheets!K11035</f>
        <v>84000</v>
      </c>
      <c r="CN48">
        <f>NREL.FBS.FoodBalanceSheets!E11458-NREL.FBS.FoodBalanceSheets!K11458</f>
        <v>-865000</v>
      </c>
      <c r="CO48">
        <f>NREL.FBS.FoodBalanceSheets!E11505-NREL.FBS.FoodBalanceSheets!K11505</f>
        <v>-668000</v>
      </c>
      <c r="CP48">
        <f>NREL.FBS.FoodBalanceSheets!E11646-NREL.FBS.FoodBalanceSheets!K11646</f>
        <v>756000</v>
      </c>
      <c r="CQ48">
        <f>NREL.FBS.FoodBalanceSheets!E11693-NREL.FBS.FoodBalanceSheets!K11693</f>
        <v>3309000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95"/>
  <sheetViews>
    <sheetView topLeftCell="AK1" zoomScaleNormal="100" workbookViewId="0">
      <selection activeCell="AV2" sqref="AV2"/>
    </sheetView>
  </sheetViews>
  <sheetFormatPr defaultRowHeight="15" x14ac:dyDescent="0.25"/>
  <cols>
    <col min="1" max="1" width="31.5703125" bestFit="1" customWidth="1"/>
    <col min="49" max="49" width="10.7109375" bestFit="1" customWidth="1"/>
  </cols>
  <sheetData>
    <row r="1" spans="1:91" x14ac:dyDescent="0.25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f>AV1+1</f>
        <v>2008</v>
      </c>
      <c r="AX1">
        <f t="shared" ref="AX1:CM1" si="0">AW1+1</f>
        <v>2009</v>
      </c>
      <c r="AY1">
        <f t="shared" si="0"/>
        <v>2010</v>
      </c>
      <c r="AZ1">
        <f t="shared" si="0"/>
        <v>2011</v>
      </c>
      <c r="BA1">
        <f t="shared" si="0"/>
        <v>2012</v>
      </c>
      <c r="BB1">
        <f t="shared" si="0"/>
        <v>2013</v>
      </c>
      <c r="BC1">
        <f t="shared" si="0"/>
        <v>2014</v>
      </c>
      <c r="BD1">
        <f t="shared" si="0"/>
        <v>2015</v>
      </c>
      <c r="BE1">
        <f t="shared" si="0"/>
        <v>2016</v>
      </c>
      <c r="BF1">
        <f t="shared" si="0"/>
        <v>2017</v>
      </c>
      <c r="BG1">
        <f t="shared" si="0"/>
        <v>2018</v>
      </c>
      <c r="BH1">
        <f t="shared" si="0"/>
        <v>2019</v>
      </c>
      <c r="BI1">
        <f t="shared" si="0"/>
        <v>2020</v>
      </c>
      <c r="BJ1">
        <f t="shared" si="0"/>
        <v>2021</v>
      </c>
      <c r="BK1">
        <f t="shared" si="0"/>
        <v>2022</v>
      </c>
      <c r="BL1">
        <f t="shared" si="0"/>
        <v>2023</v>
      </c>
      <c r="BM1">
        <f t="shared" si="0"/>
        <v>2024</v>
      </c>
      <c r="BN1">
        <f t="shared" si="0"/>
        <v>2025</v>
      </c>
      <c r="BO1">
        <f t="shared" si="0"/>
        <v>2026</v>
      </c>
      <c r="BP1">
        <f t="shared" si="0"/>
        <v>2027</v>
      </c>
      <c r="BQ1">
        <f t="shared" si="0"/>
        <v>2028</v>
      </c>
      <c r="BR1">
        <f t="shared" si="0"/>
        <v>2029</v>
      </c>
      <c r="BS1">
        <f t="shared" si="0"/>
        <v>2030</v>
      </c>
      <c r="BT1">
        <f t="shared" si="0"/>
        <v>2031</v>
      </c>
      <c r="BU1">
        <f t="shared" si="0"/>
        <v>2032</v>
      </c>
      <c r="BV1">
        <f t="shared" si="0"/>
        <v>2033</v>
      </c>
      <c r="BW1">
        <f t="shared" si="0"/>
        <v>2034</v>
      </c>
      <c r="BX1">
        <f t="shared" si="0"/>
        <v>2035</v>
      </c>
      <c r="BY1">
        <f t="shared" si="0"/>
        <v>2036</v>
      </c>
      <c r="BZ1">
        <f t="shared" si="0"/>
        <v>2037</v>
      </c>
      <c r="CA1">
        <f t="shared" si="0"/>
        <v>2038</v>
      </c>
      <c r="CB1">
        <f t="shared" si="0"/>
        <v>2039</v>
      </c>
      <c r="CC1">
        <f t="shared" si="0"/>
        <v>2040</v>
      </c>
      <c r="CD1">
        <f t="shared" si="0"/>
        <v>2041</v>
      </c>
      <c r="CE1">
        <f t="shared" si="0"/>
        <v>2042</v>
      </c>
      <c r="CF1">
        <f t="shared" si="0"/>
        <v>2043</v>
      </c>
      <c r="CG1">
        <f t="shared" si="0"/>
        <v>2044</v>
      </c>
      <c r="CH1">
        <f t="shared" si="0"/>
        <v>2045</v>
      </c>
      <c r="CI1">
        <f t="shared" si="0"/>
        <v>2046</v>
      </c>
      <c r="CJ1">
        <f t="shared" si="0"/>
        <v>2047</v>
      </c>
      <c r="CK1">
        <f t="shared" si="0"/>
        <v>2048</v>
      </c>
      <c r="CL1">
        <f t="shared" si="0"/>
        <v>2049</v>
      </c>
      <c r="CM1">
        <f t="shared" si="0"/>
        <v>2050</v>
      </c>
    </row>
    <row r="2" spans="1:91" x14ac:dyDescent="0.25">
      <c r="A2" t="s">
        <v>51</v>
      </c>
      <c r="B2">
        <v>51000</v>
      </c>
      <c r="C2">
        <v>40000</v>
      </c>
      <c r="D2">
        <v>29000</v>
      </c>
      <c r="E2">
        <v>40000</v>
      </c>
      <c r="F2">
        <v>84000</v>
      </c>
      <c r="G2">
        <v>60000</v>
      </c>
      <c r="H2">
        <v>39000</v>
      </c>
      <c r="I2">
        <v>101000</v>
      </c>
      <c r="J2">
        <v>146000</v>
      </c>
      <c r="K2">
        <v>159000</v>
      </c>
      <c r="L2">
        <v>195000</v>
      </c>
      <c r="M2">
        <v>271000</v>
      </c>
      <c r="N2">
        <v>238000</v>
      </c>
      <c r="O2">
        <v>98000</v>
      </c>
      <c r="P2">
        <v>117000</v>
      </c>
      <c r="Q2">
        <v>183000</v>
      </c>
      <c r="R2">
        <v>205000</v>
      </c>
      <c r="S2">
        <v>60000</v>
      </c>
      <c r="T2">
        <v>35000</v>
      </c>
      <c r="U2">
        <v>144000</v>
      </c>
      <c r="V2">
        <v>265000</v>
      </c>
      <c r="W2">
        <v>383000</v>
      </c>
      <c r="X2">
        <v>469000</v>
      </c>
      <c r="Y2">
        <v>488000</v>
      </c>
      <c r="Z2">
        <v>478000</v>
      </c>
      <c r="AA2">
        <v>-115000</v>
      </c>
      <c r="AB2">
        <v>162000</v>
      </c>
      <c r="AC2">
        <v>529000</v>
      </c>
      <c r="AD2">
        <v>136000</v>
      </c>
      <c r="AE2">
        <v>0</v>
      </c>
      <c r="AF2">
        <v>194000</v>
      </c>
      <c r="AG2">
        <v>340000</v>
      </c>
      <c r="AH2">
        <v>424000</v>
      </c>
      <c r="AI2">
        <v>288000</v>
      </c>
      <c r="AJ2">
        <v>154000</v>
      </c>
      <c r="AK2">
        <v>127000</v>
      </c>
      <c r="AL2">
        <v>164000</v>
      </c>
      <c r="AM2">
        <v>282000</v>
      </c>
      <c r="AN2">
        <v>500000</v>
      </c>
      <c r="AO2">
        <v>499000</v>
      </c>
      <c r="AP2">
        <v>772000</v>
      </c>
      <c r="AQ2">
        <v>887000</v>
      </c>
      <c r="AR2">
        <v>1187000</v>
      </c>
      <c r="AS2">
        <v>1641000</v>
      </c>
      <c r="AT2">
        <v>1879000</v>
      </c>
      <c r="AU2">
        <v>2154000</v>
      </c>
      <c r="AV2">
        <v>2522000</v>
      </c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</row>
    <row r="3" spans="1:91" x14ac:dyDescent="0.25">
      <c r="A3" t="s">
        <v>50</v>
      </c>
      <c r="B3">
        <v>-111000</v>
      </c>
      <c r="C3">
        <v>-131000</v>
      </c>
      <c r="D3">
        <v>-223000</v>
      </c>
      <c r="E3">
        <v>-216000</v>
      </c>
      <c r="F3">
        <v>-225000</v>
      </c>
      <c r="G3">
        <v>-257000</v>
      </c>
      <c r="H3">
        <v>-270000</v>
      </c>
      <c r="I3">
        <v>-162000</v>
      </c>
      <c r="J3">
        <v>-134000</v>
      </c>
      <c r="K3">
        <v>-234000</v>
      </c>
      <c r="L3">
        <v>-157000</v>
      </c>
      <c r="M3">
        <v>-118000</v>
      </c>
      <c r="N3">
        <v>-565000</v>
      </c>
      <c r="O3">
        <v>-250000</v>
      </c>
      <c r="P3">
        <v>-161000</v>
      </c>
      <c r="Q3">
        <v>-264000</v>
      </c>
      <c r="R3">
        <v>-544000</v>
      </c>
      <c r="S3">
        <v>-180000</v>
      </c>
      <c r="T3">
        <v>-102000</v>
      </c>
      <c r="U3">
        <v>-661000</v>
      </c>
      <c r="V3">
        <v>-90000</v>
      </c>
      <c r="W3">
        <v>-108000</v>
      </c>
      <c r="X3">
        <v>-223000</v>
      </c>
      <c r="Y3">
        <v>-326000</v>
      </c>
      <c r="Z3">
        <v>-348000</v>
      </c>
      <c r="AA3">
        <v>-2496000</v>
      </c>
      <c r="AB3">
        <v>-1138000</v>
      </c>
      <c r="AC3">
        <v>-93000</v>
      </c>
      <c r="AD3">
        <v>-1170000</v>
      </c>
      <c r="AE3">
        <v>-873000</v>
      </c>
      <c r="AF3">
        <v>-1148000</v>
      </c>
      <c r="AG3">
        <v>-306000</v>
      </c>
      <c r="AH3">
        <v>-556000</v>
      </c>
      <c r="AI3">
        <v>-1205000</v>
      </c>
      <c r="AJ3">
        <v>-3540000</v>
      </c>
      <c r="AK3">
        <v>-2241000</v>
      </c>
      <c r="AL3">
        <v>-1705000</v>
      </c>
      <c r="AM3">
        <v>-1967000</v>
      </c>
      <c r="AN3">
        <v>-2108000</v>
      </c>
      <c r="AO3">
        <v>-1505000</v>
      </c>
      <c r="AP3">
        <v>-566000</v>
      </c>
      <c r="AQ3">
        <v>-1055000</v>
      </c>
      <c r="AR3">
        <v>-230000</v>
      </c>
      <c r="AS3">
        <v>89000</v>
      </c>
      <c r="AT3">
        <v>95000</v>
      </c>
      <c r="AU3">
        <v>9000</v>
      </c>
      <c r="AV3">
        <v>345000</v>
      </c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</row>
    <row r="4" spans="1:91" x14ac:dyDescent="0.25">
      <c r="A4" t="s">
        <v>50</v>
      </c>
      <c r="B4">
        <v>0</v>
      </c>
      <c r="C4">
        <v>1000</v>
      </c>
      <c r="D4">
        <v>0</v>
      </c>
      <c r="E4">
        <v>0</v>
      </c>
      <c r="F4">
        <v>1000</v>
      </c>
      <c r="G4">
        <v>1000</v>
      </c>
      <c r="H4">
        <v>0</v>
      </c>
      <c r="I4">
        <v>0</v>
      </c>
      <c r="J4">
        <v>1000</v>
      </c>
      <c r="K4">
        <v>2000</v>
      </c>
      <c r="L4">
        <v>1000</v>
      </c>
      <c r="M4">
        <v>1000</v>
      </c>
      <c r="N4">
        <v>3000</v>
      </c>
      <c r="O4">
        <v>2000</v>
      </c>
      <c r="P4">
        <v>6000</v>
      </c>
      <c r="Q4">
        <v>12000</v>
      </c>
      <c r="R4">
        <v>13000</v>
      </c>
      <c r="S4">
        <v>5000</v>
      </c>
      <c r="T4">
        <v>2000</v>
      </c>
      <c r="U4">
        <v>1000</v>
      </c>
      <c r="V4">
        <v>2000</v>
      </c>
      <c r="W4">
        <v>3000</v>
      </c>
      <c r="X4">
        <v>3000</v>
      </c>
      <c r="Y4">
        <v>7000</v>
      </c>
      <c r="Z4">
        <v>5000</v>
      </c>
      <c r="AA4">
        <v>-29000</v>
      </c>
      <c r="AB4">
        <v>-26000</v>
      </c>
      <c r="AC4">
        <v>20000</v>
      </c>
      <c r="AD4">
        <v>-40000</v>
      </c>
      <c r="AE4">
        <v>10000</v>
      </c>
      <c r="AF4">
        <v>17000</v>
      </c>
      <c r="AG4">
        <v>43000</v>
      </c>
      <c r="AH4">
        <v>48000</v>
      </c>
      <c r="AI4">
        <v>40000</v>
      </c>
      <c r="AJ4">
        <v>43000</v>
      </c>
      <c r="AK4">
        <v>91000</v>
      </c>
      <c r="AL4">
        <v>87000</v>
      </c>
      <c r="AM4">
        <v>120000</v>
      </c>
      <c r="AN4">
        <v>129000</v>
      </c>
      <c r="AO4">
        <v>183000</v>
      </c>
      <c r="AP4">
        <v>340000</v>
      </c>
      <c r="AQ4">
        <v>579000</v>
      </c>
      <c r="AR4">
        <v>637000</v>
      </c>
      <c r="AS4">
        <v>714000</v>
      </c>
      <c r="AT4">
        <v>899000</v>
      </c>
      <c r="AU4">
        <v>750000</v>
      </c>
      <c r="AV4">
        <v>897000</v>
      </c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</row>
    <row r="5" spans="1:91" x14ac:dyDescent="0.25">
      <c r="A5" t="s">
        <v>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-1000</v>
      </c>
      <c r="N5">
        <v>-1000</v>
      </c>
      <c r="O5">
        <v>-1000</v>
      </c>
      <c r="P5">
        <v>4000</v>
      </c>
      <c r="Q5">
        <v>20000</v>
      </c>
      <c r="R5">
        <v>33000</v>
      </c>
      <c r="S5">
        <v>51000</v>
      </c>
      <c r="T5">
        <v>82000</v>
      </c>
      <c r="U5">
        <v>170000</v>
      </c>
      <c r="V5">
        <v>295000</v>
      </c>
      <c r="W5">
        <v>297000</v>
      </c>
      <c r="X5">
        <v>289000</v>
      </c>
      <c r="Y5">
        <v>281000</v>
      </c>
      <c r="Z5">
        <v>280000</v>
      </c>
      <c r="AA5">
        <v>236000</v>
      </c>
      <c r="AB5">
        <v>216000</v>
      </c>
      <c r="AC5">
        <v>246000</v>
      </c>
      <c r="AD5">
        <v>247000</v>
      </c>
      <c r="AE5">
        <v>303000</v>
      </c>
      <c r="AF5">
        <v>323000</v>
      </c>
      <c r="AG5">
        <v>384000</v>
      </c>
      <c r="AH5">
        <v>526000</v>
      </c>
      <c r="AI5">
        <v>501000</v>
      </c>
      <c r="AJ5">
        <v>441000</v>
      </c>
      <c r="AK5">
        <v>573000</v>
      </c>
      <c r="AL5">
        <v>399000</v>
      </c>
      <c r="AM5">
        <v>636000</v>
      </c>
      <c r="AN5">
        <v>803000</v>
      </c>
      <c r="AO5">
        <v>961000</v>
      </c>
      <c r="AP5">
        <v>1337000</v>
      </c>
      <c r="AQ5">
        <v>1717000</v>
      </c>
      <c r="AR5">
        <v>2076000</v>
      </c>
      <c r="AS5">
        <v>2612000</v>
      </c>
      <c r="AT5">
        <v>3022000</v>
      </c>
      <c r="AU5">
        <v>2894000</v>
      </c>
      <c r="AV5">
        <v>3372000</v>
      </c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</row>
    <row r="6" spans="1:91" x14ac:dyDescent="0.25"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</row>
    <row r="7" spans="1:91" x14ac:dyDescent="0.25">
      <c r="A7" t="s">
        <v>52</v>
      </c>
      <c r="B7">
        <v>-28000</v>
      </c>
      <c r="C7">
        <v>-32000</v>
      </c>
      <c r="D7">
        <v>-37000</v>
      </c>
      <c r="E7">
        <v>-17000</v>
      </c>
      <c r="F7">
        <v>13000</v>
      </c>
      <c r="G7">
        <v>-4000</v>
      </c>
      <c r="H7">
        <v>-33000</v>
      </c>
      <c r="I7">
        <v>-24000</v>
      </c>
      <c r="J7">
        <v>-74000</v>
      </c>
      <c r="K7">
        <v>-50000</v>
      </c>
      <c r="L7">
        <v>-42000</v>
      </c>
      <c r="M7">
        <v>-74000</v>
      </c>
      <c r="N7">
        <v>-71000</v>
      </c>
      <c r="O7">
        <v>-57000</v>
      </c>
      <c r="P7">
        <v>-68000</v>
      </c>
      <c r="Q7">
        <v>-89000</v>
      </c>
      <c r="R7">
        <v>-37000</v>
      </c>
      <c r="S7">
        <v>-58000</v>
      </c>
      <c r="T7">
        <v>-39000</v>
      </c>
      <c r="U7">
        <v>-15000</v>
      </c>
      <c r="V7">
        <v>-2000</v>
      </c>
      <c r="W7">
        <v>-4000</v>
      </c>
      <c r="X7">
        <v>-10000</v>
      </c>
      <c r="Y7">
        <v>-7000</v>
      </c>
      <c r="Z7">
        <v>5000</v>
      </c>
      <c r="AA7">
        <v>-4000</v>
      </c>
      <c r="AB7">
        <v>-33000</v>
      </c>
      <c r="AC7">
        <v>-61000</v>
      </c>
      <c r="AD7">
        <v>-44000</v>
      </c>
      <c r="AE7">
        <v>-74000</v>
      </c>
      <c r="AF7">
        <v>-105000</v>
      </c>
      <c r="AG7">
        <v>-60000</v>
      </c>
      <c r="AH7">
        <v>-78000</v>
      </c>
      <c r="AI7">
        <v>-71000</v>
      </c>
      <c r="AJ7">
        <v>-40000</v>
      </c>
      <c r="AK7">
        <v>43000</v>
      </c>
      <c r="AL7">
        <v>101000</v>
      </c>
      <c r="AM7">
        <v>162000</v>
      </c>
      <c r="AN7">
        <v>204000</v>
      </c>
      <c r="AO7">
        <v>223000</v>
      </c>
      <c r="AP7">
        <v>237000</v>
      </c>
      <c r="AQ7">
        <v>262000</v>
      </c>
      <c r="AR7">
        <v>89000</v>
      </c>
      <c r="AS7">
        <v>449000</v>
      </c>
      <c r="AT7">
        <v>419000</v>
      </c>
      <c r="AU7">
        <v>271000</v>
      </c>
      <c r="AV7">
        <v>190000</v>
      </c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</row>
    <row r="8" spans="1:91" x14ac:dyDescent="0.25">
      <c r="A8" t="s">
        <v>50</v>
      </c>
      <c r="B8">
        <v>528000</v>
      </c>
      <c r="C8">
        <v>558000</v>
      </c>
      <c r="D8">
        <v>720000</v>
      </c>
      <c r="E8">
        <v>715000</v>
      </c>
      <c r="F8">
        <v>969000</v>
      </c>
      <c r="G8">
        <v>798000</v>
      </c>
      <c r="H8">
        <v>653000</v>
      </c>
      <c r="I8">
        <v>764000</v>
      </c>
      <c r="J8">
        <v>1393000</v>
      </c>
      <c r="K8">
        <v>1757000</v>
      </c>
      <c r="L8">
        <v>1418000</v>
      </c>
      <c r="M8">
        <v>602000</v>
      </c>
      <c r="N8">
        <v>1213000</v>
      </c>
      <c r="O8">
        <v>395000</v>
      </c>
      <c r="P8">
        <v>325000</v>
      </c>
      <c r="Q8">
        <v>1094000</v>
      </c>
      <c r="R8">
        <v>1845000</v>
      </c>
      <c r="S8">
        <v>1457000</v>
      </c>
      <c r="T8">
        <v>1107000</v>
      </c>
      <c r="U8">
        <v>866000</v>
      </c>
      <c r="V8">
        <v>977000</v>
      </c>
      <c r="W8">
        <v>1617000</v>
      </c>
      <c r="X8">
        <v>1286000</v>
      </c>
      <c r="Y8">
        <v>1174000</v>
      </c>
      <c r="Z8">
        <v>984000</v>
      </c>
      <c r="AA8">
        <v>1047000</v>
      </c>
      <c r="AB8">
        <v>430000</v>
      </c>
      <c r="AC8">
        <v>614000</v>
      </c>
      <c r="AD8">
        <v>288000</v>
      </c>
      <c r="AE8">
        <v>376000</v>
      </c>
      <c r="AF8">
        <v>327000</v>
      </c>
      <c r="AG8">
        <v>214000</v>
      </c>
      <c r="AH8">
        <v>11000</v>
      </c>
      <c r="AI8">
        <v>152000</v>
      </c>
      <c r="AJ8">
        <v>394000</v>
      </c>
      <c r="AK8">
        <v>374000</v>
      </c>
      <c r="AL8">
        <v>448000</v>
      </c>
      <c r="AM8">
        <v>559000</v>
      </c>
      <c r="AN8">
        <v>468000</v>
      </c>
      <c r="AO8">
        <v>-48000</v>
      </c>
      <c r="AP8">
        <v>249000</v>
      </c>
      <c r="AQ8">
        <v>220000</v>
      </c>
      <c r="AR8">
        <v>46000</v>
      </c>
      <c r="AS8">
        <v>-382000</v>
      </c>
      <c r="AT8">
        <v>-453000</v>
      </c>
      <c r="AU8">
        <v>-326000</v>
      </c>
      <c r="AV8">
        <v>-375000</v>
      </c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</row>
    <row r="9" spans="1:91" x14ac:dyDescent="0.25">
      <c r="A9" t="s">
        <v>50</v>
      </c>
      <c r="B9">
        <v>11000</v>
      </c>
      <c r="C9">
        <v>15000</v>
      </c>
      <c r="D9">
        <v>-7000</v>
      </c>
      <c r="E9">
        <v>4000</v>
      </c>
      <c r="F9">
        <v>13000</v>
      </c>
      <c r="G9">
        <v>7000</v>
      </c>
      <c r="H9">
        <v>15000</v>
      </c>
      <c r="I9">
        <v>11000</v>
      </c>
      <c r="J9">
        <v>-5000</v>
      </c>
      <c r="K9">
        <v>21000</v>
      </c>
      <c r="L9">
        <v>38000</v>
      </c>
      <c r="M9">
        <v>37000</v>
      </c>
      <c r="N9">
        <v>38000</v>
      </c>
      <c r="O9">
        <v>14000</v>
      </c>
      <c r="P9">
        <v>-1000</v>
      </c>
      <c r="Q9">
        <v>-48000</v>
      </c>
      <c r="R9">
        <v>-44000</v>
      </c>
      <c r="S9">
        <v>4000</v>
      </c>
      <c r="T9">
        <v>48000</v>
      </c>
      <c r="U9">
        <v>101000</v>
      </c>
      <c r="V9">
        <v>111000</v>
      </c>
      <c r="W9">
        <v>151000</v>
      </c>
      <c r="X9">
        <v>142000</v>
      </c>
      <c r="Y9">
        <v>164000</v>
      </c>
      <c r="Z9">
        <v>182000</v>
      </c>
      <c r="AA9">
        <v>203000</v>
      </c>
      <c r="AB9">
        <v>223000</v>
      </c>
      <c r="AC9">
        <v>252000</v>
      </c>
      <c r="AD9">
        <v>283000</v>
      </c>
      <c r="AE9">
        <v>272000</v>
      </c>
      <c r="AF9">
        <v>238000</v>
      </c>
      <c r="AG9">
        <v>265000</v>
      </c>
      <c r="AH9">
        <v>266000</v>
      </c>
      <c r="AI9">
        <v>257000</v>
      </c>
      <c r="AJ9">
        <v>319000</v>
      </c>
      <c r="AK9">
        <v>328000</v>
      </c>
      <c r="AL9">
        <v>348000</v>
      </c>
      <c r="AM9">
        <v>360000</v>
      </c>
      <c r="AN9">
        <v>475000</v>
      </c>
      <c r="AO9">
        <v>576000</v>
      </c>
      <c r="AP9">
        <v>625000</v>
      </c>
      <c r="AQ9">
        <v>752000</v>
      </c>
      <c r="AR9">
        <v>876000</v>
      </c>
      <c r="AS9">
        <v>859000</v>
      </c>
      <c r="AT9">
        <v>943000</v>
      </c>
      <c r="AU9">
        <v>921000</v>
      </c>
      <c r="AV9">
        <v>844000</v>
      </c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</row>
    <row r="10" spans="1:91" x14ac:dyDescent="0.25">
      <c r="A10" t="s">
        <v>50</v>
      </c>
      <c r="B10">
        <v>-8000</v>
      </c>
      <c r="C10">
        <v>-3000</v>
      </c>
      <c r="D10">
        <v>-4000</v>
      </c>
      <c r="E10">
        <v>-5000</v>
      </c>
      <c r="F10">
        <v>-2000</v>
      </c>
      <c r="G10">
        <v>-2000</v>
      </c>
      <c r="H10">
        <v>-3000</v>
      </c>
      <c r="I10">
        <v>-3000</v>
      </c>
      <c r="J10">
        <v>-1000</v>
      </c>
      <c r="K10">
        <v>0</v>
      </c>
      <c r="L10">
        <v>4000</v>
      </c>
      <c r="M10">
        <v>-4000</v>
      </c>
      <c r="N10">
        <v>0</v>
      </c>
      <c r="O10">
        <v>4000</v>
      </c>
      <c r="P10">
        <v>-3000</v>
      </c>
      <c r="Q10">
        <v>-20000</v>
      </c>
      <c r="R10">
        <v>-12000</v>
      </c>
      <c r="S10">
        <v>-9000</v>
      </c>
      <c r="T10">
        <v>-10000</v>
      </c>
      <c r="U10">
        <v>-6000</v>
      </c>
      <c r="V10">
        <v>-10000</v>
      </c>
      <c r="W10">
        <v>-14000</v>
      </c>
      <c r="X10">
        <v>-15000</v>
      </c>
      <c r="Y10">
        <v>-22000</v>
      </c>
      <c r="Z10">
        <v>-16000</v>
      </c>
      <c r="AA10">
        <v>-18000</v>
      </c>
      <c r="AB10">
        <v>-16000</v>
      </c>
      <c r="AC10">
        <v>-22000</v>
      </c>
      <c r="AD10">
        <v>-34000</v>
      </c>
      <c r="AE10">
        <v>-46000</v>
      </c>
      <c r="AF10">
        <v>-39000</v>
      </c>
      <c r="AG10">
        <v>-51000</v>
      </c>
      <c r="AH10">
        <v>-53000</v>
      </c>
      <c r="AI10">
        <v>-43000</v>
      </c>
      <c r="AJ10">
        <v>-17000</v>
      </c>
      <c r="AK10">
        <v>-21000</v>
      </c>
      <c r="AL10">
        <v>-25000</v>
      </c>
      <c r="AM10">
        <v>-35000</v>
      </c>
      <c r="AN10">
        <v>-40000</v>
      </c>
      <c r="AO10">
        <v>-43000</v>
      </c>
      <c r="AP10">
        <v>-34000</v>
      </c>
      <c r="AQ10">
        <v>-33000</v>
      </c>
      <c r="AR10">
        <v>-29000</v>
      </c>
      <c r="AS10">
        <v>-50000</v>
      </c>
      <c r="AT10">
        <v>-26000</v>
      </c>
      <c r="AU10">
        <v>-30000</v>
      </c>
      <c r="AV10">
        <v>-28000</v>
      </c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</row>
    <row r="11" spans="1:91" x14ac:dyDescent="0.25"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</row>
    <row r="12" spans="1:91" x14ac:dyDescent="0.25">
      <c r="A12" t="s">
        <v>53</v>
      </c>
      <c r="B12">
        <v>-24000</v>
      </c>
      <c r="C12">
        <v>-13000</v>
      </c>
      <c r="D12">
        <v>-12000</v>
      </c>
      <c r="E12">
        <v>-11000</v>
      </c>
      <c r="F12">
        <v>-11000</v>
      </c>
      <c r="G12">
        <v>-9000</v>
      </c>
      <c r="H12">
        <v>-10000</v>
      </c>
      <c r="I12">
        <v>-1000</v>
      </c>
      <c r="J12">
        <v>0</v>
      </c>
      <c r="K12">
        <v>-6000</v>
      </c>
      <c r="L12">
        <v>-1000</v>
      </c>
      <c r="M12">
        <v>4000</v>
      </c>
      <c r="N12">
        <v>4000</v>
      </c>
      <c r="O12">
        <v>1000</v>
      </c>
      <c r="P12">
        <v>-17000</v>
      </c>
      <c r="Q12">
        <v>-7000</v>
      </c>
      <c r="R12">
        <v>-4000</v>
      </c>
      <c r="S12">
        <v>-11000</v>
      </c>
      <c r="T12">
        <v>12000</v>
      </c>
      <c r="U12">
        <v>10000</v>
      </c>
      <c r="V12">
        <v>-1000</v>
      </c>
      <c r="W12">
        <v>-3000</v>
      </c>
      <c r="X12">
        <v>-24000</v>
      </c>
      <c r="Y12">
        <v>-22000</v>
      </c>
      <c r="Z12">
        <v>-13000</v>
      </c>
      <c r="AA12">
        <v>-33000</v>
      </c>
      <c r="AB12">
        <v>-16000</v>
      </c>
      <c r="AC12">
        <v>56000</v>
      </c>
      <c r="AD12">
        <v>74000</v>
      </c>
      <c r="AE12">
        <v>136000</v>
      </c>
      <c r="AF12">
        <v>207000</v>
      </c>
      <c r="AG12">
        <v>-9000</v>
      </c>
      <c r="AH12">
        <v>86000</v>
      </c>
      <c r="AI12">
        <v>-6000</v>
      </c>
      <c r="AJ12">
        <v>19000</v>
      </c>
      <c r="AK12">
        <v>-9000</v>
      </c>
      <c r="AL12">
        <v>-28000</v>
      </c>
      <c r="AM12">
        <v>-54000</v>
      </c>
      <c r="AN12">
        <v>-107000</v>
      </c>
      <c r="AO12">
        <v>-98000</v>
      </c>
      <c r="AP12">
        <v>-74000</v>
      </c>
      <c r="AQ12">
        <v>-144000</v>
      </c>
      <c r="AR12">
        <v>-154000</v>
      </c>
      <c r="AS12">
        <v>-115000</v>
      </c>
      <c r="AT12">
        <v>-108000</v>
      </c>
      <c r="AU12">
        <v>-106000</v>
      </c>
      <c r="AV12">
        <v>-140000</v>
      </c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</row>
    <row r="13" spans="1:91" x14ac:dyDescent="0.25">
      <c r="A13" t="s">
        <v>50</v>
      </c>
      <c r="B13">
        <v>-100000</v>
      </c>
      <c r="C13">
        <v>-114000</v>
      </c>
      <c r="D13">
        <v>-130000</v>
      </c>
      <c r="E13">
        <v>-119000</v>
      </c>
      <c r="F13">
        <v>-110000</v>
      </c>
      <c r="G13">
        <v>-112000</v>
      </c>
      <c r="H13">
        <v>-134000</v>
      </c>
      <c r="I13">
        <v>-160000</v>
      </c>
      <c r="J13">
        <v>-190000</v>
      </c>
      <c r="K13">
        <v>-223000</v>
      </c>
      <c r="L13">
        <v>-244000</v>
      </c>
      <c r="M13">
        <v>-259000</v>
      </c>
      <c r="N13">
        <v>-325000</v>
      </c>
      <c r="O13">
        <v>-348000</v>
      </c>
      <c r="P13">
        <v>-355000</v>
      </c>
      <c r="Q13">
        <v>-485000</v>
      </c>
      <c r="R13">
        <v>-570000</v>
      </c>
      <c r="S13">
        <v>-744000</v>
      </c>
      <c r="T13">
        <v>-864000</v>
      </c>
      <c r="U13">
        <v>-738000</v>
      </c>
      <c r="V13">
        <v>-713000</v>
      </c>
      <c r="W13">
        <v>-930000</v>
      </c>
      <c r="X13">
        <v>-866000</v>
      </c>
      <c r="Y13">
        <v>-933000</v>
      </c>
      <c r="Z13">
        <v>-1090000</v>
      </c>
      <c r="AA13">
        <v>-1247000</v>
      </c>
      <c r="AB13">
        <v>-1175000</v>
      </c>
      <c r="AC13">
        <v>-1314000</v>
      </c>
      <c r="AD13">
        <v>-1031000</v>
      </c>
      <c r="AE13">
        <v>-1127000</v>
      </c>
      <c r="AF13">
        <v>-1251000</v>
      </c>
      <c r="AG13">
        <v>-1190000</v>
      </c>
      <c r="AH13">
        <v>-1224000</v>
      </c>
      <c r="AI13">
        <v>-1561000</v>
      </c>
      <c r="AJ13">
        <v>-1367000</v>
      </c>
      <c r="AK13">
        <v>-1337000</v>
      </c>
      <c r="AL13">
        <v>-1427000</v>
      </c>
      <c r="AM13">
        <v>-1367000</v>
      </c>
      <c r="AN13">
        <v>-1659000</v>
      </c>
      <c r="AO13">
        <v>-1602000</v>
      </c>
      <c r="AP13">
        <v>-1565000</v>
      </c>
      <c r="AQ13">
        <v>-1912000</v>
      </c>
      <c r="AR13">
        <v>-1930000</v>
      </c>
      <c r="AS13">
        <v>-2015000</v>
      </c>
      <c r="AT13">
        <v>-1632000</v>
      </c>
      <c r="AU13">
        <v>-1982000</v>
      </c>
      <c r="AV13">
        <v>-1307000</v>
      </c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</row>
    <row r="14" spans="1:91" x14ac:dyDescent="0.25">
      <c r="A14" t="s">
        <v>50</v>
      </c>
      <c r="B14">
        <v>12000</v>
      </c>
      <c r="C14">
        <v>5000</v>
      </c>
      <c r="D14">
        <v>18000</v>
      </c>
      <c r="E14">
        <v>90000</v>
      </c>
      <c r="F14">
        <v>171000</v>
      </c>
      <c r="G14">
        <v>175000</v>
      </c>
      <c r="H14">
        <v>108000</v>
      </c>
      <c r="I14">
        <v>95000</v>
      </c>
      <c r="J14">
        <v>82000</v>
      </c>
      <c r="K14">
        <v>93000</v>
      </c>
      <c r="L14">
        <v>134000</v>
      </c>
      <c r="M14">
        <v>178000</v>
      </c>
      <c r="N14">
        <v>198000</v>
      </c>
      <c r="O14">
        <v>83000</v>
      </c>
      <c r="P14">
        <v>83000</v>
      </c>
      <c r="Q14">
        <v>76000</v>
      </c>
      <c r="R14">
        <v>45000</v>
      </c>
      <c r="S14">
        <v>72000</v>
      </c>
      <c r="T14">
        <v>81000</v>
      </c>
      <c r="U14">
        <v>101000</v>
      </c>
      <c r="V14">
        <v>100000</v>
      </c>
      <c r="W14">
        <v>134000</v>
      </c>
      <c r="X14">
        <v>142000</v>
      </c>
      <c r="Y14">
        <v>173000</v>
      </c>
      <c r="Z14">
        <v>208000</v>
      </c>
      <c r="AA14">
        <v>214000</v>
      </c>
      <c r="AB14">
        <v>268000</v>
      </c>
      <c r="AC14">
        <v>172000</v>
      </c>
      <c r="AD14">
        <v>219000</v>
      </c>
      <c r="AE14">
        <v>305000</v>
      </c>
      <c r="AF14">
        <v>428000</v>
      </c>
      <c r="AG14">
        <v>272000</v>
      </c>
      <c r="AH14">
        <v>308000</v>
      </c>
      <c r="AI14">
        <v>382000</v>
      </c>
      <c r="AJ14">
        <v>481000</v>
      </c>
      <c r="AK14">
        <v>415000</v>
      </c>
      <c r="AL14">
        <v>86000</v>
      </c>
      <c r="AM14">
        <v>-17000</v>
      </c>
      <c r="AN14">
        <v>-210000</v>
      </c>
      <c r="AO14">
        <v>-314000</v>
      </c>
      <c r="AP14">
        <v>-146000</v>
      </c>
      <c r="AQ14">
        <v>-151000</v>
      </c>
      <c r="AR14">
        <v>-98000</v>
      </c>
      <c r="AS14">
        <v>136000</v>
      </c>
      <c r="AT14">
        <v>190000</v>
      </c>
      <c r="AU14">
        <v>234000</v>
      </c>
      <c r="AV14">
        <v>-115000</v>
      </c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</row>
    <row r="15" spans="1:91" x14ac:dyDescent="0.25">
      <c r="A15" t="s">
        <v>50</v>
      </c>
      <c r="B15">
        <v>-3000</v>
      </c>
      <c r="C15">
        <v>-4000</v>
      </c>
      <c r="D15">
        <v>-3000</v>
      </c>
      <c r="E15">
        <v>-6000</v>
      </c>
      <c r="F15">
        <v>-5000</v>
      </c>
      <c r="G15">
        <v>-4000</v>
      </c>
      <c r="H15">
        <v>-7000</v>
      </c>
      <c r="I15">
        <v>-10000</v>
      </c>
      <c r="J15">
        <v>-12000</v>
      </c>
      <c r="K15">
        <v>-16000</v>
      </c>
      <c r="L15">
        <v>-11000</v>
      </c>
      <c r="M15">
        <v>-7000</v>
      </c>
      <c r="N15">
        <v>-6000</v>
      </c>
      <c r="O15">
        <v>-17000</v>
      </c>
      <c r="P15">
        <v>-5000</v>
      </c>
      <c r="Q15">
        <v>-13000</v>
      </c>
      <c r="R15">
        <v>-22000</v>
      </c>
      <c r="S15">
        <v>-17000</v>
      </c>
      <c r="T15">
        <v>-13000</v>
      </c>
      <c r="U15">
        <v>-24000</v>
      </c>
      <c r="V15">
        <v>-17000</v>
      </c>
      <c r="W15">
        <v>-30000</v>
      </c>
      <c r="X15">
        <v>-32000</v>
      </c>
      <c r="Y15">
        <v>-41000</v>
      </c>
      <c r="Z15">
        <v>-65000</v>
      </c>
      <c r="AA15">
        <v>-40000</v>
      </c>
      <c r="AB15">
        <v>-68000</v>
      </c>
      <c r="AC15">
        <v>-65000</v>
      </c>
      <c r="AD15">
        <v>-102000</v>
      </c>
      <c r="AE15">
        <v>-120000</v>
      </c>
      <c r="AF15">
        <v>-151000</v>
      </c>
      <c r="AG15">
        <v>-168000</v>
      </c>
      <c r="AH15">
        <v>-179000</v>
      </c>
      <c r="AI15">
        <v>-237000</v>
      </c>
      <c r="AJ15">
        <v>-325000</v>
      </c>
      <c r="AK15">
        <v>-164000</v>
      </c>
      <c r="AL15">
        <v>-113000</v>
      </c>
      <c r="AM15">
        <v>-141000</v>
      </c>
      <c r="AN15">
        <v>-831000</v>
      </c>
      <c r="AO15">
        <v>-627000</v>
      </c>
      <c r="AP15">
        <v>-447000</v>
      </c>
      <c r="AQ15">
        <v>-313000</v>
      </c>
      <c r="AR15">
        <v>-456000</v>
      </c>
      <c r="AS15">
        <v>-377000</v>
      </c>
      <c r="AT15">
        <v>-401000</v>
      </c>
      <c r="AU15">
        <v>-583000</v>
      </c>
      <c r="AV15">
        <v>-742000</v>
      </c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</row>
    <row r="16" spans="1:91" x14ac:dyDescent="0.25"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</row>
    <row r="17" spans="1:91" x14ac:dyDescent="0.25">
      <c r="A17" t="s">
        <v>54</v>
      </c>
      <c r="B17">
        <v>-2000</v>
      </c>
      <c r="C17">
        <v>1000</v>
      </c>
      <c r="D17">
        <v>5000</v>
      </c>
      <c r="E17">
        <v>-1000</v>
      </c>
      <c r="F17">
        <v>23000</v>
      </c>
      <c r="G17">
        <v>29000</v>
      </c>
      <c r="H17">
        <v>19000</v>
      </c>
      <c r="I17">
        <v>56000</v>
      </c>
      <c r="J17">
        <v>65000</v>
      </c>
      <c r="K17">
        <v>66000</v>
      </c>
      <c r="L17">
        <v>75000</v>
      </c>
      <c r="M17">
        <v>92000</v>
      </c>
      <c r="N17">
        <v>73000</v>
      </c>
      <c r="O17">
        <v>18000</v>
      </c>
      <c r="P17">
        <v>16000</v>
      </c>
      <c r="Q17">
        <v>46000</v>
      </c>
      <c r="R17">
        <v>77000</v>
      </c>
      <c r="S17">
        <v>86000</v>
      </c>
      <c r="T17">
        <v>72000</v>
      </c>
      <c r="U17">
        <v>9000</v>
      </c>
      <c r="V17">
        <v>5000</v>
      </c>
      <c r="W17">
        <v>-41000</v>
      </c>
      <c r="X17">
        <v>-45000</v>
      </c>
      <c r="Y17">
        <v>-43000</v>
      </c>
      <c r="Z17">
        <v>-48000</v>
      </c>
      <c r="AA17">
        <v>-35000</v>
      </c>
      <c r="AB17">
        <v>-38000</v>
      </c>
      <c r="AC17">
        <v>-66000</v>
      </c>
      <c r="AD17">
        <v>-64000</v>
      </c>
      <c r="AE17">
        <v>-79000</v>
      </c>
      <c r="AF17">
        <v>-133000</v>
      </c>
      <c r="AG17">
        <v>-178000</v>
      </c>
      <c r="AH17">
        <v>-137000</v>
      </c>
      <c r="AI17">
        <v>-174000</v>
      </c>
      <c r="AJ17">
        <v>-79000</v>
      </c>
      <c r="AK17">
        <v>-123000</v>
      </c>
      <c r="AL17">
        <v>-231000</v>
      </c>
      <c r="AM17">
        <v>-386000</v>
      </c>
      <c r="AN17">
        <v>-411000</v>
      </c>
      <c r="AO17">
        <v>-514000</v>
      </c>
      <c r="AP17">
        <v>-556000</v>
      </c>
      <c r="AQ17">
        <v>-558000</v>
      </c>
      <c r="AR17">
        <v>-417000</v>
      </c>
      <c r="AS17">
        <v>-335000</v>
      </c>
      <c r="AT17">
        <v>-346000</v>
      </c>
      <c r="AU17">
        <v>-418000</v>
      </c>
      <c r="AV17">
        <v>-386000</v>
      </c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</row>
    <row r="18" spans="1:91" x14ac:dyDescent="0.25">
      <c r="A18" t="s">
        <v>50</v>
      </c>
      <c r="B18">
        <v>-598000</v>
      </c>
      <c r="C18">
        <v>-823000</v>
      </c>
      <c r="D18">
        <v>-993000</v>
      </c>
      <c r="E18">
        <v>-1048000</v>
      </c>
      <c r="F18">
        <v>-958000</v>
      </c>
      <c r="G18">
        <v>-974000</v>
      </c>
      <c r="H18">
        <v>-1166000</v>
      </c>
      <c r="I18">
        <v>-1413000</v>
      </c>
      <c r="J18">
        <v>-1382000</v>
      </c>
      <c r="K18">
        <v>-1850000</v>
      </c>
      <c r="L18">
        <v>-1944000</v>
      </c>
      <c r="M18">
        <v>-1753000</v>
      </c>
      <c r="N18">
        <v>-1781000</v>
      </c>
      <c r="O18">
        <v>-2303000</v>
      </c>
      <c r="P18">
        <v>-1433000</v>
      </c>
      <c r="Q18">
        <v>-1979000</v>
      </c>
      <c r="R18">
        <v>-2023000</v>
      </c>
      <c r="S18">
        <v>-2004000</v>
      </c>
      <c r="T18">
        <v>-2176000</v>
      </c>
      <c r="U18">
        <v>-4294000</v>
      </c>
      <c r="V18">
        <v>-3197000</v>
      </c>
      <c r="W18">
        <v>-2690000</v>
      </c>
      <c r="X18">
        <v>-2687000</v>
      </c>
      <c r="Y18">
        <v>-2864000</v>
      </c>
      <c r="Z18">
        <v>-3917000</v>
      </c>
      <c r="AA18">
        <v>-3648000</v>
      </c>
      <c r="AB18">
        <v>-3915000</v>
      </c>
      <c r="AC18">
        <v>-3471000</v>
      </c>
      <c r="AD18">
        <v>-4181000</v>
      </c>
      <c r="AE18">
        <v>-4567000</v>
      </c>
      <c r="AF18">
        <v>-2972000</v>
      </c>
      <c r="AG18">
        <v>-4291000</v>
      </c>
      <c r="AH18">
        <v>-4738000</v>
      </c>
      <c r="AI18">
        <v>-4188000</v>
      </c>
      <c r="AJ18">
        <v>-3479000</v>
      </c>
      <c r="AK18">
        <v>-3383000</v>
      </c>
      <c r="AL18">
        <v>-3764000</v>
      </c>
      <c r="AM18">
        <v>-3728000</v>
      </c>
      <c r="AN18">
        <v>-3952000</v>
      </c>
      <c r="AO18">
        <v>-4163000</v>
      </c>
      <c r="AP18">
        <v>-4505000</v>
      </c>
      <c r="AQ18">
        <v>-4510000</v>
      </c>
      <c r="AR18">
        <v>-4506000</v>
      </c>
      <c r="AS18">
        <v>-4559000</v>
      </c>
      <c r="AT18">
        <v>-4978000</v>
      </c>
      <c r="AU18">
        <v>-4312000</v>
      </c>
      <c r="AV18">
        <v>-4328000</v>
      </c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</row>
    <row r="19" spans="1:91" x14ac:dyDescent="0.25">
      <c r="A19" t="s">
        <v>50</v>
      </c>
      <c r="B19">
        <v>-19000</v>
      </c>
      <c r="C19">
        <v>-21000</v>
      </c>
      <c r="D19">
        <v>-24000</v>
      </c>
      <c r="E19">
        <v>-26000</v>
      </c>
      <c r="F19">
        <v>-24000</v>
      </c>
      <c r="G19">
        <v>-24000</v>
      </c>
      <c r="H19">
        <v>-23000</v>
      </c>
      <c r="I19">
        <v>-25000</v>
      </c>
      <c r="J19">
        <v>-24000</v>
      </c>
      <c r="K19">
        <v>-26000</v>
      </c>
      <c r="L19">
        <v>-30000</v>
      </c>
      <c r="M19">
        <v>-31000</v>
      </c>
      <c r="N19">
        <v>-28000</v>
      </c>
      <c r="O19">
        <v>-26000</v>
      </c>
      <c r="P19">
        <v>-22000</v>
      </c>
      <c r="Q19">
        <v>-21000</v>
      </c>
      <c r="R19">
        <v>-20000</v>
      </c>
      <c r="S19">
        <v>-19000</v>
      </c>
      <c r="T19">
        <v>-25000</v>
      </c>
      <c r="U19">
        <v>-39000</v>
      </c>
      <c r="V19">
        <v>-38000</v>
      </c>
      <c r="W19">
        <v>-40000</v>
      </c>
      <c r="X19">
        <v>-38000</v>
      </c>
      <c r="Y19">
        <v>-28000</v>
      </c>
      <c r="Z19">
        <v>-28000</v>
      </c>
      <c r="AA19">
        <v>-28000</v>
      </c>
      <c r="AB19">
        <v>-34000</v>
      </c>
      <c r="AC19">
        <v>-76000</v>
      </c>
      <c r="AD19">
        <v>-104000</v>
      </c>
      <c r="AE19">
        <v>-77000</v>
      </c>
      <c r="AF19">
        <v>-110000</v>
      </c>
      <c r="AG19">
        <v>-135000</v>
      </c>
      <c r="AH19">
        <v>-143000</v>
      </c>
      <c r="AI19">
        <v>-182000</v>
      </c>
      <c r="AJ19">
        <v>-89000</v>
      </c>
      <c r="AK19">
        <v>-75000</v>
      </c>
      <c r="AL19">
        <v>-96000</v>
      </c>
      <c r="AM19">
        <v>-169000</v>
      </c>
      <c r="AN19">
        <v>-220000</v>
      </c>
      <c r="AO19">
        <v>-294000</v>
      </c>
      <c r="AP19">
        <v>-322000</v>
      </c>
      <c r="AQ19">
        <v>-344000</v>
      </c>
      <c r="AR19">
        <v>-387000</v>
      </c>
      <c r="AS19">
        <v>-447000</v>
      </c>
      <c r="AT19">
        <v>-411000</v>
      </c>
      <c r="AU19">
        <v>-447000</v>
      </c>
      <c r="AV19">
        <v>-454000</v>
      </c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</row>
    <row r="20" spans="1:91" x14ac:dyDescent="0.25">
      <c r="A20" t="s">
        <v>50</v>
      </c>
      <c r="B20">
        <v>-9000</v>
      </c>
      <c r="C20">
        <v>-10000</v>
      </c>
      <c r="D20">
        <v>-10000</v>
      </c>
      <c r="E20">
        <v>-12000</v>
      </c>
      <c r="F20">
        <v>-10000</v>
      </c>
      <c r="G20">
        <v>-11000</v>
      </c>
      <c r="H20">
        <v>-12000</v>
      </c>
      <c r="I20">
        <v>-13000</v>
      </c>
      <c r="J20">
        <v>-13000</v>
      </c>
      <c r="K20">
        <v>-20000</v>
      </c>
      <c r="L20">
        <v>-24000</v>
      </c>
      <c r="M20">
        <v>-24000</v>
      </c>
      <c r="N20">
        <v>-21000</v>
      </c>
      <c r="O20">
        <v>-21000</v>
      </c>
      <c r="P20">
        <v>-60000</v>
      </c>
      <c r="Q20">
        <v>-34000</v>
      </c>
      <c r="R20">
        <v>-38000</v>
      </c>
      <c r="S20">
        <v>-49000</v>
      </c>
      <c r="T20">
        <v>-58000</v>
      </c>
      <c r="U20">
        <v>-78000</v>
      </c>
      <c r="V20">
        <v>-91000</v>
      </c>
      <c r="W20">
        <v>-86000</v>
      </c>
      <c r="X20">
        <v>-79000</v>
      </c>
      <c r="Y20">
        <v>-80000</v>
      </c>
      <c r="Z20">
        <v>-97000</v>
      </c>
      <c r="AA20">
        <v>-103000</v>
      </c>
      <c r="AB20">
        <v>-108000</v>
      </c>
      <c r="AC20">
        <v>-167000</v>
      </c>
      <c r="AD20">
        <v>-154000</v>
      </c>
      <c r="AE20">
        <v>-162000</v>
      </c>
      <c r="AF20">
        <v>-234000</v>
      </c>
      <c r="AG20">
        <v>-244000</v>
      </c>
      <c r="AH20">
        <v>-292000</v>
      </c>
      <c r="AI20">
        <v>-293000</v>
      </c>
      <c r="AJ20">
        <v>-282000</v>
      </c>
      <c r="AK20">
        <v>-324000</v>
      </c>
      <c r="AL20">
        <v>-431000</v>
      </c>
      <c r="AM20">
        <v>-492000</v>
      </c>
      <c r="AN20">
        <v>-521000</v>
      </c>
      <c r="AO20">
        <v>-528000</v>
      </c>
      <c r="AP20">
        <v>-583000</v>
      </c>
      <c r="AQ20">
        <v>-663000</v>
      </c>
      <c r="AR20">
        <v>-771000</v>
      </c>
      <c r="AS20">
        <v>-785000</v>
      </c>
      <c r="AT20">
        <v>-846000</v>
      </c>
      <c r="AU20">
        <v>-941000</v>
      </c>
      <c r="AV20">
        <v>-952000</v>
      </c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</row>
    <row r="21" spans="1:91" x14ac:dyDescent="0.25"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</row>
    <row r="22" spans="1:91" x14ac:dyDescent="0.25">
      <c r="A22" t="s">
        <v>55</v>
      </c>
      <c r="B22">
        <v>-886000</v>
      </c>
      <c r="C22">
        <v>-983000</v>
      </c>
      <c r="D22">
        <v>-1223000</v>
      </c>
      <c r="E22">
        <v>-1318000</v>
      </c>
      <c r="F22">
        <v>-1205000</v>
      </c>
      <c r="G22">
        <v>-1199000</v>
      </c>
      <c r="H22">
        <v>-1130000</v>
      </c>
      <c r="I22">
        <v>-1022000</v>
      </c>
      <c r="J22">
        <v>-1209000</v>
      </c>
      <c r="K22">
        <v>-1259000</v>
      </c>
      <c r="L22">
        <v>-1057000</v>
      </c>
      <c r="M22">
        <v>-1496000</v>
      </c>
      <c r="N22">
        <v>-1427000</v>
      </c>
      <c r="O22">
        <v>-456000</v>
      </c>
      <c r="P22">
        <v>-235000</v>
      </c>
      <c r="Q22">
        <v>-677000</v>
      </c>
      <c r="R22">
        <v>-728000</v>
      </c>
      <c r="S22">
        <v>-786000</v>
      </c>
      <c r="T22">
        <v>-435000</v>
      </c>
      <c r="U22">
        <v>-90000</v>
      </c>
      <c r="V22">
        <v>60000</v>
      </c>
      <c r="W22">
        <v>-219000</v>
      </c>
      <c r="X22">
        <v>-91000</v>
      </c>
      <c r="Y22">
        <v>309000</v>
      </c>
      <c r="Z22">
        <v>246000</v>
      </c>
      <c r="AA22">
        <v>735000</v>
      </c>
      <c r="AB22">
        <v>456000</v>
      </c>
      <c r="AC22">
        <v>241000</v>
      </c>
      <c r="AD22">
        <v>263000</v>
      </c>
      <c r="AE22">
        <v>115000</v>
      </c>
      <c r="AF22">
        <v>573000</v>
      </c>
      <c r="AG22">
        <v>479000</v>
      </c>
      <c r="AH22">
        <v>482000</v>
      </c>
      <c r="AI22">
        <v>329000</v>
      </c>
      <c r="AJ22">
        <v>289000</v>
      </c>
      <c r="AK22">
        <v>223000</v>
      </c>
      <c r="AL22">
        <v>390000</v>
      </c>
      <c r="AM22">
        <v>42000</v>
      </c>
      <c r="AN22">
        <v>170000</v>
      </c>
      <c r="AO22">
        <v>-569000</v>
      </c>
      <c r="AP22">
        <v>-592000</v>
      </c>
      <c r="AQ22">
        <v>-434000</v>
      </c>
      <c r="AR22">
        <v>-596000</v>
      </c>
      <c r="AS22">
        <v>-538000</v>
      </c>
      <c r="AT22">
        <v>-644000</v>
      </c>
      <c r="AU22">
        <v>-869000</v>
      </c>
      <c r="AV22">
        <v>-1023000</v>
      </c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</row>
    <row r="23" spans="1:91" x14ac:dyDescent="0.25">
      <c r="A23" t="s">
        <v>50</v>
      </c>
      <c r="B23">
        <v>574000</v>
      </c>
      <c r="C23">
        <v>372000</v>
      </c>
      <c r="D23">
        <v>-851000</v>
      </c>
      <c r="E23">
        <v>-2420000</v>
      </c>
      <c r="F23">
        <v>-437000</v>
      </c>
      <c r="G23">
        <v>1880000</v>
      </c>
      <c r="H23">
        <v>2618000</v>
      </c>
      <c r="I23">
        <v>2791000</v>
      </c>
      <c r="J23">
        <v>1178000</v>
      </c>
      <c r="K23">
        <v>2602000</v>
      </c>
      <c r="L23">
        <v>4090000</v>
      </c>
      <c r="M23">
        <v>3525000</v>
      </c>
      <c r="N23">
        <v>7458000</v>
      </c>
      <c r="O23">
        <v>8355000</v>
      </c>
      <c r="P23">
        <v>5313000</v>
      </c>
      <c r="Q23">
        <v>6581000</v>
      </c>
      <c r="R23">
        <v>9406000</v>
      </c>
      <c r="S23">
        <v>11203000</v>
      </c>
      <c r="T23">
        <v>14613000</v>
      </c>
      <c r="U23">
        <v>16391000</v>
      </c>
      <c r="V23">
        <v>16063000</v>
      </c>
      <c r="W23">
        <v>14387000</v>
      </c>
      <c r="X23">
        <v>12926000</v>
      </c>
      <c r="Y23">
        <v>16212000</v>
      </c>
      <c r="Z23">
        <v>14298000</v>
      </c>
      <c r="AA23">
        <v>13748000</v>
      </c>
      <c r="AB23">
        <v>18024000</v>
      </c>
      <c r="AC23">
        <v>18478000</v>
      </c>
      <c r="AD23">
        <v>16155000</v>
      </c>
      <c r="AE23">
        <v>14310000</v>
      </c>
      <c r="AF23">
        <v>14344000</v>
      </c>
      <c r="AG23">
        <v>17574000</v>
      </c>
      <c r="AH23">
        <v>16187000</v>
      </c>
      <c r="AI23">
        <v>12993000</v>
      </c>
      <c r="AJ23">
        <v>15568000</v>
      </c>
      <c r="AK23">
        <v>14280000</v>
      </c>
      <c r="AL23">
        <v>14167000</v>
      </c>
      <c r="AM23">
        <v>13179000</v>
      </c>
      <c r="AN23">
        <v>12586000</v>
      </c>
      <c r="AO23">
        <v>12972000</v>
      </c>
      <c r="AP23">
        <v>12363000</v>
      </c>
      <c r="AQ23">
        <v>9335000</v>
      </c>
      <c r="AR23">
        <v>11072000</v>
      </c>
      <c r="AS23">
        <v>10633000</v>
      </c>
      <c r="AT23">
        <v>10617000</v>
      </c>
      <c r="AU23">
        <v>8407000</v>
      </c>
      <c r="AV23">
        <v>9162000</v>
      </c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</row>
    <row r="24" spans="1:91" x14ac:dyDescent="0.25">
      <c r="A24" t="s">
        <v>50</v>
      </c>
      <c r="B24">
        <v>23000</v>
      </c>
      <c r="C24">
        <v>22000</v>
      </c>
      <c r="D24">
        <v>-27000</v>
      </c>
      <c r="E24">
        <v>20000</v>
      </c>
      <c r="F24">
        <v>124000</v>
      </c>
      <c r="G24">
        <v>18000</v>
      </c>
      <c r="H24">
        <v>24000</v>
      </c>
      <c r="I24">
        <v>100000</v>
      </c>
      <c r="J24">
        <v>41000</v>
      </c>
      <c r="K24">
        <v>124000</v>
      </c>
      <c r="L24">
        <v>104000</v>
      </c>
      <c r="M24">
        <v>138000</v>
      </c>
      <c r="N24">
        <v>172000</v>
      </c>
      <c r="O24">
        <v>301000</v>
      </c>
      <c r="P24">
        <v>233000</v>
      </c>
      <c r="Q24">
        <v>250000</v>
      </c>
      <c r="R24">
        <v>376000</v>
      </c>
      <c r="S24">
        <v>258000</v>
      </c>
      <c r="T24">
        <v>388000</v>
      </c>
      <c r="U24">
        <v>421000</v>
      </c>
      <c r="V24">
        <v>434000</v>
      </c>
      <c r="W24">
        <v>393000</v>
      </c>
      <c r="X24">
        <v>571000</v>
      </c>
      <c r="Y24">
        <v>665000</v>
      </c>
      <c r="Z24">
        <v>822000</v>
      </c>
      <c r="AA24">
        <v>844000</v>
      </c>
      <c r="AB24">
        <v>864000</v>
      </c>
      <c r="AC24">
        <v>916000</v>
      </c>
      <c r="AD24">
        <v>864000</v>
      </c>
      <c r="AE24">
        <v>845000</v>
      </c>
      <c r="AF24">
        <v>862000</v>
      </c>
      <c r="AG24">
        <v>536000</v>
      </c>
      <c r="AH24">
        <v>701000</v>
      </c>
      <c r="AI24">
        <v>1183000</v>
      </c>
      <c r="AJ24">
        <v>1131000</v>
      </c>
      <c r="AK24">
        <v>1288000</v>
      </c>
      <c r="AL24">
        <v>1517000</v>
      </c>
      <c r="AM24">
        <v>1313000</v>
      </c>
      <c r="AN24">
        <v>1669000</v>
      </c>
      <c r="AO24">
        <v>1138000</v>
      </c>
      <c r="AP24">
        <v>902000</v>
      </c>
      <c r="AQ24">
        <v>953000</v>
      </c>
      <c r="AR24">
        <v>1051000</v>
      </c>
      <c r="AS24">
        <v>1186000</v>
      </c>
      <c r="AT24">
        <v>942000</v>
      </c>
      <c r="AU24">
        <v>858000</v>
      </c>
      <c r="AV24">
        <v>1123000</v>
      </c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</row>
    <row r="25" spans="1:91" x14ac:dyDescent="0.25">
      <c r="A25" t="s">
        <v>50</v>
      </c>
      <c r="B25">
        <v>-59000</v>
      </c>
      <c r="C25">
        <v>-84000</v>
      </c>
      <c r="D25">
        <v>-30000</v>
      </c>
      <c r="E25">
        <v>-24000</v>
      </c>
      <c r="F25">
        <v>-15000</v>
      </c>
      <c r="G25">
        <v>4000</v>
      </c>
      <c r="H25">
        <v>34000</v>
      </c>
      <c r="I25">
        <v>67000</v>
      </c>
      <c r="J25">
        <v>80000</v>
      </c>
      <c r="K25">
        <v>123000</v>
      </c>
      <c r="L25">
        <v>175000</v>
      </c>
      <c r="M25">
        <v>136000</v>
      </c>
      <c r="N25">
        <v>153000</v>
      </c>
      <c r="O25">
        <v>198000</v>
      </c>
      <c r="P25">
        <v>199000</v>
      </c>
      <c r="Q25">
        <v>248000</v>
      </c>
      <c r="R25">
        <v>339000</v>
      </c>
      <c r="S25">
        <v>295000</v>
      </c>
      <c r="T25">
        <v>384000</v>
      </c>
      <c r="U25">
        <v>442000</v>
      </c>
      <c r="V25">
        <v>592000</v>
      </c>
      <c r="W25">
        <v>576000</v>
      </c>
      <c r="X25">
        <v>595000</v>
      </c>
      <c r="Y25">
        <v>505000</v>
      </c>
      <c r="Z25">
        <v>470000</v>
      </c>
      <c r="AA25">
        <v>508000</v>
      </c>
      <c r="AB25">
        <v>542000</v>
      </c>
      <c r="AC25">
        <v>612000</v>
      </c>
      <c r="AD25">
        <v>541000</v>
      </c>
      <c r="AE25">
        <v>437000</v>
      </c>
      <c r="AF25">
        <v>430000</v>
      </c>
      <c r="AG25">
        <v>398000</v>
      </c>
      <c r="AH25">
        <v>566000</v>
      </c>
      <c r="AI25">
        <v>535000</v>
      </c>
      <c r="AJ25">
        <v>839000</v>
      </c>
      <c r="AK25">
        <v>812000</v>
      </c>
      <c r="AL25">
        <v>975000</v>
      </c>
      <c r="AM25">
        <v>811000</v>
      </c>
      <c r="AN25">
        <v>1001000</v>
      </c>
      <c r="AO25">
        <v>902000</v>
      </c>
      <c r="AP25">
        <v>717000</v>
      </c>
      <c r="AQ25">
        <v>848000</v>
      </c>
      <c r="AR25">
        <v>607000</v>
      </c>
      <c r="AS25">
        <v>329000</v>
      </c>
      <c r="AT25">
        <v>177000</v>
      </c>
      <c r="AU25">
        <v>234000</v>
      </c>
      <c r="AV25">
        <v>336000</v>
      </c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</row>
    <row r="26" spans="1:91" x14ac:dyDescent="0.25"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</row>
    <row r="27" spans="1:91" x14ac:dyDescent="0.25">
      <c r="A27" t="s">
        <v>56</v>
      </c>
      <c r="B27">
        <v>15000</v>
      </c>
      <c r="C27">
        <v>22000</v>
      </c>
      <c r="D27">
        <v>19000</v>
      </c>
      <c r="E27">
        <v>11000</v>
      </c>
      <c r="F27">
        <v>16000</v>
      </c>
      <c r="G27">
        <v>9000</v>
      </c>
      <c r="H27">
        <v>8000</v>
      </c>
      <c r="I27">
        <v>9000</v>
      </c>
      <c r="J27">
        <v>15000</v>
      </c>
      <c r="K27">
        <v>22000</v>
      </c>
      <c r="L27">
        <v>25000</v>
      </c>
      <c r="M27">
        <v>27000</v>
      </c>
      <c r="N27">
        <v>24000</v>
      </c>
      <c r="O27">
        <v>31000</v>
      </c>
      <c r="P27">
        <v>37000</v>
      </c>
      <c r="Q27">
        <v>38000</v>
      </c>
      <c r="R27">
        <v>16000</v>
      </c>
      <c r="S27">
        <v>-16000</v>
      </c>
      <c r="T27">
        <v>-30000</v>
      </c>
      <c r="U27">
        <v>36000</v>
      </c>
      <c r="V27">
        <v>9000</v>
      </c>
      <c r="W27">
        <v>-34000</v>
      </c>
      <c r="X27">
        <v>-39000</v>
      </c>
      <c r="Y27">
        <v>13000</v>
      </c>
      <c r="Z27">
        <v>29000</v>
      </c>
      <c r="AA27">
        <v>37000</v>
      </c>
      <c r="AB27">
        <v>33000</v>
      </c>
      <c r="AC27">
        <v>-10000</v>
      </c>
      <c r="AD27">
        <v>-66000</v>
      </c>
      <c r="AE27">
        <v>-107000</v>
      </c>
      <c r="AF27">
        <v>-178000</v>
      </c>
      <c r="AG27">
        <v>-196000</v>
      </c>
      <c r="AH27">
        <v>-151000</v>
      </c>
      <c r="AI27">
        <v>-176000</v>
      </c>
      <c r="AJ27">
        <v>-211000</v>
      </c>
      <c r="AK27">
        <v>-214000</v>
      </c>
      <c r="AL27">
        <v>-205000</v>
      </c>
      <c r="AM27">
        <v>-116000</v>
      </c>
      <c r="AN27">
        <v>-214000</v>
      </c>
      <c r="AO27">
        <v>-288000</v>
      </c>
      <c r="AP27">
        <v>-216000</v>
      </c>
      <c r="AQ27">
        <v>-406000</v>
      </c>
      <c r="AR27">
        <v>-448000</v>
      </c>
      <c r="AS27">
        <v>-264000</v>
      </c>
      <c r="AT27">
        <v>-295000</v>
      </c>
      <c r="AU27">
        <v>-313000</v>
      </c>
      <c r="AV27">
        <v>-317000</v>
      </c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</row>
    <row r="28" spans="1:91" x14ac:dyDescent="0.25">
      <c r="A28" t="s">
        <v>50</v>
      </c>
      <c r="B28">
        <v>-13000</v>
      </c>
      <c r="C28">
        <v>-62000</v>
      </c>
      <c r="D28">
        <v>-136000</v>
      </c>
      <c r="E28">
        <v>-104000</v>
      </c>
      <c r="F28">
        <v>-123000</v>
      </c>
      <c r="G28">
        <v>-88000</v>
      </c>
      <c r="H28">
        <v>-56000</v>
      </c>
      <c r="I28">
        <v>-138000</v>
      </c>
      <c r="J28">
        <v>-167000</v>
      </c>
      <c r="K28">
        <v>-113000</v>
      </c>
      <c r="L28">
        <v>-133000</v>
      </c>
      <c r="M28">
        <v>-122000</v>
      </c>
      <c r="N28">
        <v>-74000</v>
      </c>
      <c r="O28">
        <v>-79000</v>
      </c>
      <c r="P28">
        <v>-73000</v>
      </c>
      <c r="Q28">
        <v>-87000</v>
      </c>
      <c r="R28">
        <v>-83000</v>
      </c>
      <c r="S28">
        <v>-99000</v>
      </c>
      <c r="T28">
        <v>-131000</v>
      </c>
      <c r="U28">
        <v>-77000</v>
      </c>
      <c r="V28">
        <v>-74000</v>
      </c>
      <c r="W28">
        <v>-106000</v>
      </c>
      <c r="X28">
        <v>-122000</v>
      </c>
      <c r="Y28">
        <v>-155000</v>
      </c>
      <c r="Z28">
        <v>-71000</v>
      </c>
      <c r="AA28">
        <v>-82000</v>
      </c>
      <c r="AB28">
        <v>-78000</v>
      </c>
      <c r="AC28">
        <v>-61000</v>
      </c>
      <c r="AD28">
        <v>-67000</v>
      </c>
      <c r="AE28">
        <v>-71000</v>
      </c>
      <c r="AF28">
        <v>-249000</v>
      </c>
      <c r="AG28">
        <v>-142000</v>
      </c>
      <c r="AH28">
        <v>-225000</v>
      </c>
      <c r="AI28">
        <v>-217000</v>
      </c>
      <c r="AJ28">
        <v>-218000</v>
      </c>
      <c r="AK28">
        <v>-186000</v>
      </c>
      <c r="AL28">
        <v>-222000</v>
      </c>
      <c r="AM28">
        <v>-169000</v>
      </c>
      <c r="AN28">
        <v>-252000</v>
      </c>
      <c r="AO28">
        <v>-308000</v>
      </c>
      <c r="AP28">
        <v>-369000</v>
      </c>
      <c r="AQ28">
        <v>-348000</v>
      </c>
      <c r="AR28">
        <v>-372000</v>
      </c>
      <c r="AS28">
        <v>-457000</v>
      </c>
      <c r="AT28">
        <v>-484000</v>
      </c>
      <c r="AU28">
        <v>-475000</v>
      </c>
      <c r="AV28">
        <v>-544000</v>
      </c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</row>
    <row r="29" spans="1:91" x14ac:dyDescent="0.25">
      <c r="A29" t="s">
        <v>50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1000</v>
      </c>
      <c r="K29">
        <v>0</v>
      </c>
      <c r="L29">
        <v>0</v>
      </c>
      <c r="M29">
        <v>4000</v>
      </c>
      <c r="N29">
        <v>5000</v>
      </c>
      <c r="O29">
        <v>7000</v>
      </c>
      <c r="P29">
        <v>9000</v>
      </c>
      <c r="Q29">
        <v>5000</v>
      </c>
      <c r="R29">
        <v>5000</v>
      </c>
      <c r="S29">
        <v>-8000</v>
      </c>
      <c r="T29">
        <v>-11000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2000</v>
      </c>
      <c r="AC29">
        <v>5000</v>
      </c>
      <c r="AD29">
        <v>4000</v>
      </c>
      <c r="AE29">
        <v>-4000</v>
      </c>
      <c r="AF29">
        <v>-49000</v>
      </c>
      <c r="AG29">
        <v>-6000</v>
      </c>
      <c r="AH29">
        <v>-3000</v>
      </c>
      <c r="AI29">
        <v>-24000</v>
      </c>
      <c r="AJ29">
        <v>-38000</v>
      </c>
      <c r="AK29">
        <v>-15000</v>
      </c>
      <c r="AL29">
        <v>-18000</v>
      </c>
      <c r="AM29">
        <v>48000</v>
      </c>
      <c r="AN29">
        <v>-49000</v>
      </c>
      <c r="AO29">
        <v>-161000</v>
      </c>
      <c r="AP29">
        <v>-99000</v>
      </c>
      <c r="AQ29">
        <v>-189000</v>
      </c>
      <c r="AR29">
        <v>-137000</v>
      </c>
      <c r="AS29">
        <v>-225000</v>
      </c>
      <c r="AT29">
        <v>-344000</v>
      </c>
      <c r="AU29">
        <v>-412000</v>
      </c>
      <c r="AV29">
        <v>-452000</v>
      </c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</row>
    <row r="30" spans="1:91" x14ac:dyDescent="0.25">
      <c r="A30" t="s">
        <v>50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1000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-6000</v>
      </c>
      <c r="AF30">
        <v>-12000</v>
      </c>
      <c r="AG30">
        <v>-19000</v>
      </c>
      <c r="AH30">
        <v>-20000</v>
      </c>
      <c r="AI30">
        <v>-25000</v>
      </c>
      <c r="AJ30">
        <v>-36000</v>
      </c>
      <c r="AK30">
        <v>-39000</v>
      </c>
      <c r="AL30">
        <v>-40000</v>
      </c>
      <c r="AM30">
        <v>-19000</v>
      </c>
      <c r="AN30">
        <v>-57000</v>
      </c>
      <c r="AO30">
        <v>-76000</v>
      </c>
      <c r="AP30">
        <v>-93000</v>
      </c>
      <c r="AQ30">
        <v>-100000</v>
      </c>
      <c r="AR30">
        <v>-94000</v>
      </c>
      <c r="AS30">
        <v>-32000</v>
      </c>
      <c r="AT30">
        <v>-59000</v>
      </c>
      <c r="AU30">
        <v>-77000</v>
      </c>
      <c r="AV30">
        <v>-61000</v>
      </c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</row>
    <row r="31" spans="1:91" x14ac:dyDescent="0.25"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</row>
    <row r="32" spans="1:91" x14ac:dyDescent="0.25">
      <c r="A32" t="s">
        <v>57</v>
      </c>
      <c r="B32">
        <v>0</v>
      </c>
      <c r="C32">
        <v>0</v>
      </c>
      <c r="D32">
        <v>1000</v>
      </c>
      <c r="E32">
        <v>0</v>
      </c>
      <c r="F32">
        <v>1000</v>
      </c>
      <c r="G32">
        <v>1000</v>
      </c>
      <c r="H32">
        <v>1000</v>
      </c>
      <c r="I32">
        <v>0</v>
      </c>
      <c r="J32">
        <v>0</v>
      </c>
      <c r="K32">
        <v>3000</v>
      </c>
      <c r="L32">
        <v>2000</v>
      </c>
      <c r="M32">
        <v>3000</v>
      </c>
      <c r="N32">
        <v>3000</v>
      </c>
      <c r="O32">
        <v>7000</v>
      </c>
      <c r="P32">
        <v>5000</v>
      </c>
      <c r="Q32">
        <v>14000</v>
      </c>
      <c r="R32">
        <v>20000</v>
      </c>
      <c r="S32">
        <v>20000</v>
      </c>
      <c r="T32">
        <v>45000</v>
      </c>
      <c r="U32">
        <v>52000</v>
      </c>
      <c r="V32">
        <v>56000</v>
      </c>
      <c r="W32">
        <v>72000</v>
      </c>
      <c r="X32">
        <v>53000</v>
      </c>
      <c r="Y32">
        <v>53000</v>
      </c>
      <c r="Z32">
        <v>55000</v>
      </c>
      <c r="AA32">
        <v>49000</v>
      </c>
      <c r="AB32">
        <v>59000</v>
      </c>
      <c r="AC32">
        <v>57000</v>
      </c>
      <c r="AD32">
        <v>67000</v>
      </c>
      <c r="AE32">
        <v>71000</v>
      </c>
      <c r="AF32">
        <v>90000</v>
      </c>
      <c r="AG32">
        <v>88000</v>
      </c>
      <c r="AH32">
        <v>113000</v>
      </c>
      <c r="AI32">
        <v>127000</v>
      </c>
      <c r="AJ32">
        <v>169000</v>
      </c>
      <c r="AK32">
        <v>167000</v>
      </c>
      <c r="AL32">
        <v>184000</v>
      </c>
      <c r="AM32">
        <v>163000</v>
      </c>
      <c r="AN32">
        <v>180000</v>
      </c>
      <c r="AO32">
        <v>300000</v>
      </c>
      <c r="AP32">
        <v>247000</v>
      </c>
      <c r="AQ32">
        <v>305000</v>
      </c>
      <c r="AR32">
        <v>365000</v>
      </c>
      <c r="AS32">
        <v>319000</v>
      </c>
      <c r="AT32">
        <v>469000</v>
      </c>
      <c r="AU32">
        <v>505000</v>
      </c>
      <c r="AV32">
        <v>499000</v>
      </c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</row>
    <row r="33" spans="1:91" x14ac:dyDescent="0.25">
      <c r="A33" t="s">
        <v>50</v>
      </c>
      <c r="B33">
        <v>-460000</v>
      </c>
      <c r="C33">
        <v>-608000</v>
      </c>
      <c r="D33">
        <v>-510000</v>
      </c>
      <c r="E33">
        <v>-465000</v>
      </c>
      <c r="F33">
        <v>-397000</v>
      </c>
      <c r="G33">
        <v>-539000</v>
      </c>
      <c r="H33">
        <v>-426000</v>
      </c>
      <c r="I33">
        <v>-401000</v>
      </c>
      <c r="J33">
        <v>-430000</v>
      </c>
      <c r="K33">
        <v>-288000</v>
      </c>
      <c r="L33">
        <v>-431000</v>
      </c>
      <c r="M33">
        <v>-483000</v>
      </c>
      <c r="N33">
        <v>-318000</v>
      </c>
      <c r="O33">
        <v>-379000</v>
      </c>
      <c r="P33">
        <v>-382000</v>
      </c>
      <c r="Q33">
        <v>-208000</v>
      </c>
      <c r="R33">
        <v>-371000</v>
      </c>
      <c r="S33">
        <v>-365000</v>
      </c>
      <c r="T33">
        <v>-336000</v>
      </c>
      <c r="U33">
        <v>-322000</v>
      </c>
      <c r="V33">
        <v>-561000</v>
      </c>
      <c r="W33">
        <v>-715000</v>
      </c>
      <c r="X33">
        <v>-151000</v>
      </c>
      <c r="Y33">
        <v>-597000</v>
      </c>
      <c r="Z33">
        <v>-400000</v>
      </c>
      <c r="AA33">
        <v>-159000</v>
      </c>
      <c r="AB33">
        <v>-340000</v>
      </c>
      <c r="AC33">
        <v>-380000</v>
      </c>
      <c r="AD33">
        <v>-209000</v>
      </c>
      <c r="AE33">
        <v>-4000</v>
      </c>
      <c r="AF33">
        <v>9000</v>
      </c>
      <c r="AG33">
        <v>-75000</v>
      </c>
      <c r="AH33">
        <v>-13000</v>
      </c>
      <c r="AI33">
        <v>73000</v>
      </c>
      <c r="AJ33">
        <v>0</v>
      </c>
      <c r="AK33">
        <v>82000</v>
      </c>
      <c r="AL33">
        <v>35000</v>
      </c>
      <c r="AM33">
        <v>35000</v>
      </c>
      <c r="AN33">
        <v>-15000</v>
      </c>
      <c r="AO33">
        <v>341000</v>
      </c>
      <c r="AP33">
        <v>360000</v>
      </c>
      <c r="AQ33">
        <v>336000</v>
      </c>
      <c r="AR33">
        <v>110000</v>
      </c>
      <c r="AS33">
        <v>640000</v>
      </c>
      <c r="AT33">
        <v>1044000</v>
      </c>
      <c r="AU33">
        <v>647000</v>
      </c>
      <c r="AV33">
        <v>1003000</v>
      </c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</row>
    <row r="34" spans="1:91" x14ac:dyDescent="0.25">
      <c r="A34" t="s">
        <v>50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2000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1000</v>
      </c>
      <c r="AJ34">
        <v>1000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1000</v>
      </c>
      <c r="AQ34">
        <v>1000</v>
      </c>
      <c r="AR34">
        <v>1000</v>
      </c>
      <c r="AS34">
        <v>1000</v>
      </c>
      <c r="AT34">
        <v>1000</v>
      </c>
      <c r="AU34">
        <v>1000</v>
      </c>
      <c r="AV34">
        <v>1000</v>
      </c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</row>
    <row r="35" spans="1:91" x14ac:dyDescent="0.25">
      <c r="A35" t="s">
        <v>50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1000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1000</v>
      </c>
      <c r="AR35">
        <v>7000</v>
      </c>
      <c r="AS35">
        <v>2000</v>
      </c>
      <c r="AT35">
        <v>1000</v>
      </c>
      <c r="AU35">
        <v>1000</v>
      </c>
      <c r="AV35">
        <v>2000</v>
      </c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</row>
    <row r="36" spans="1:91" x14ac:dyDescent="0.25"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</row>
    <row r="37" spans="1:91" x14ac:dyDescent="0.25">
      <c r="A37" t="s">
        <v>58</v>
      </c>
      <c r="B37">
        <v>-37000</v>
      </c>
      <c r="C37">
        <v>-40000</v>
      </c>
      <c r="D37">
        <v>-71000</v>
      </c>
      <c r="E37">
        <v>-85000</v>
      </c>
      <c r="F37">
        <v>-66000</v>
      </c>
      <c r="G37">
        <v>-150000</v>
      </c>
      <c r="H37">
        <v>-147000</v>
      </c>
      <c r="I37">
        <v>-154000</v>
      </c>
      <c r="J37">
        <v>-186000</v>
      </c>
      <c r="K37">
        <v>-188000</v>
      </c>
      <c r="L37">
        <v>-230000</v>
      </c>
      <c r="M37">
        <v>-298000</v>
      </c>
      <c r="N37">
        <v>-386000</v>
      </c>
      <c r="O37">
        <v>-241000</v>
      </c>
      <c r="P37">
        <v>-271000</v>
      </c>
      <c r="Q37">
        <v>-357000</v>
      </c>
      <c r="R37">
        <v>-361000</v>
      </c>
      <c r="S37">
        <v>-388000</v>
      </c>
      <c r="T37">
        <v>-411000</v>
      </c>
      <c r="U37">
        <v>-338000</v>
      </c>
      <c r="V37">
        <v>-341000</v>
      </c>
      <c r="W37">
        <v>-336000</v>
      </c>
      <c r="X37">
        <v>-348000</v>
      </c>
      <c r="Y37">
        <v>-355000</v>
      </c>
      <c r="Z37">
        <v>-362000</v>
      </c>
      <c r="AA37">
        <v>-377000</v>
      </c>
      <c r="AB37">
        <v>-424000</v>
      </c>
      <c r="AC37">
        <v>-479000</v>
      </c>
      <c r="AD37">
        <v>-584000</v>
      </c>
      <c r="AE37">
        <v>-607000</v>
      </c>
      <c r="AF37">
        <v>-583000</v>
      </c>
      <c r="AG37">
        <v>-658000</v>
      </c>
      <c r="AH37">
        <v>-775000</v>
      </c>
      <c r="AI37">
        <v>-844000</v>
      </c>
      <c r="AJ37">
        <v>-916000</v>
      </c>
      <c r="AK37">
        <v>-876000</v>
      </c>
      <c r="AL37">
        <v>-891000</v>
      </c>
      <c r="AM37">
        <v>-918000</v>
      </c>
      <c r="AN37">
        <v>-928000</v>
      </c>
      <c r="AO37">
        <v>-978000</v>
      </c>
      <c r="AP37">
        <v>-924000</v>
      </c>
      <c r="AQ37">
        <v>-672000</v>
      </c>
      <c r="AR37">
        <v>-781000</v>
      </c>
      <c r="AS37">
        <v>-613000</v>
      </c>
      <c r="AT37">
        <v>-656000</v>
      </c>
      <c r="AU37">
        <v>-650000</v>
      </c>
      <c r="AV37">
        <v>-648000</v>
      </c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</row>
    <row r="38" spans="1:91" x14ac:dyDescent="0.25">
      <c r="A38" t="s">
        <v>50</v>
      </c>
      <c r="B38">
        <v>-359000</v>
      </c>
      <c r="C38">
        <v>-534000</v>
      </c>
      <c r="D38">
        <v>-776000</v>
      </c>
      <c r="E38">
        <v>-882000</v>
      </c>
      <c r="F38">
        <v>-780000</v>
      </c>
      <c r="G38">
        <v>-888000</v>
      </c>
      <c r="H38">
        <v>-1267000</v>
      </c>
      <c r="I38">
        <v>-990000</v>
      </c>
      <c r="J38">
        <v>-913000</v>
      </c>
      <c r="K38">
        <v>-853000</v>
      </c>
      <c r="L38">
        <v>-727000</v>
      </c>
      <c r="M38">
        <v>-812000</v>
      </c>
      <c r="N38">
        <v>-889000</v>
      </c>
      <c r="O38">
        <v>-1166000</v>
      </c>
      <c r="P38">
        <v>-1062000</v>
      </c>
      <c r="Q38">
        <v>-1871000</v>
      </c>
      <c r="R38">
        <v>-2151000</v>
      </c>
      <c r="S38">
        <v>-2468000</v>
      </c>
      <c r="T38">
        <v>-2413000</v>
      </c>
      <c r="U38">
        <v>-2178000</v>
      </c>
      <c r="V38">
        <v>-1855000</v>
      </c>
      <c r="W38">
        <v>-2072000</v>
      </c>
      <c r="X38">
        <v>-2063000</v>
      </c>
      <c r="Y38">
        <v>-2057000</v>
      </c>
      <c r="Z38">
        <v>-2259000</v>
      </c>
      <c r="AA38">
        <v>-2076000</v>
      </c>
      <c r="AB38">
        <v>-2530000</v>
      </c>
      <c r="AC38">
        <v>-2758000</v>
      </c>
      <c r="AD38">
        <v>-2229000</v>
      </c>
      <c r="AE38">
        <v>-2008000</v>
      </c>
      <c r="AF38">
        <v>-2467000</v>
      </c>
      <c r="AG38">
        <v>-2309000</v>
      </c>
      <c r="AH38">
        <v>-2109000</v>
      </c>
      <c r="AI38">
        <v>-2246000</v>
      </c>
      <c r="AJ38">
        <v>-2510000</v>
      </c>
      <c r="AK38">
        <v>-2188000</v>
      </c>
      <c r="AL38">
        <v>-2201000</v>
      </c>
      <c r="AM38">
        <v>-2093000</v>
      </c>
      <c r="AN38">
        <v>-2122000</v>
      </c>
      <c r="AO38">
        <v>-2215000</v>
      </c>
      <c r="AP38">
        <v>-2128000</v>
      </c>
      <c r="AQ38">
        <v>-2028000</v>
      </c>
      <c r="AR38">
        <v>-1970000</v>
      </c>
      <c r="AS38">
        <v>-2068000</v>
      </c>
      <c r="AT38">
        <v>-1979000</v>
      </c>
      <c r="AU38">
        <v>-1874000</v>
      </c>
      <c r="AV38">
        <v>-2045000</v>
      </c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</row>
    <row r="39" spans="1:91" x14ac:dyDescent="0.25">
      <c r="A39" t="s">
        <v>50</v>
      </c>
      <c r="B39">
        <v>-1000</v>
      </c>
      <c r="C39">
        <v>0</v>
      </c>
      <c r="D39">
        <v>-7000</v>
      </c>
      <c r="E39">
        <v>-4000</v>
      </c>
      <c r="F39">
        <v>0</v>
      </c>
      <c r="G39">
        <v>0</v>
      </c>
      <c r="H39">
        <v>0</v>
      </c>
      <c r="I39">
        <v>-11000</v>
      </c>
      <c r="J39">
        <v>-43000</v>
      </c>
      <c r="K39">
        <v>-18000</v>
      </c>
      <c r="L39">
        <v>-28000</v>
      </c>
      <c r="M39">
        <v>-70000</v>
      </c>
      <c r="N39">
        <v>-142000</v>
      </c>
      <c r="O39">
        <v>-58000</v>
      </c>
      <c r="P39">
        <v>-136000</v>
      </c>
      <c r="Q39">
        <v>-161000</v>
      </c>
      <c r="R39">
        <v>-123000</v>
      </c>
      <c r="S39">
        <v>-114000</v>
      </c>
      <c r="T39">
        <v>-145000</v>
      </c>
      <c r="U39">
        <v>-119000</v>
      </c>
      <c r="V39">
        <v>-196000</v>
      </c>
      <c r="W39">
        <v>-152000</v>
      </c>
      <c r="X39">
        <v>-177000</v>
      </c>
      <c r="Y39">
        <v>-208000</v>
      </c>
      <c r="Z39">
        <v>-205000</v>
      </c>
      <c r="AA39">
        <v>-227000</v>
      </c>
      <c r="AB39">
        <v>-303000</v>
      </c>
      <c r="AC39">
        <v>-347000</v>
      </c>
      <c r="AD39">
        <v>-379000</v>
      </c>
      <c r="AE39">
        <v>-366000</v>
      </c>
      <c r="AF39">
        <v>-439000</v>
      </c>
      <c r="AG39">
        <v>-522000</v>
      </c>
      <c r="AH39">
        <v>-502000</v>
      </c>
      <c r="AI39">
        <v>-545000</v>
      </c>
      <c r="AJ39">
        <v>-890000</v>
      </c>
      <c r="AK39">
        <v>-1044000</v>
      </c>
      <c r="AL39">
        <v>-819000</v>
      </c>
      <c r="AM39">
        <v>-815000</v>
      </c>
      <c r="AN39">
        <v>-956000</v>
      </c>
      <c r="AO39">
        <v>-1033000</v>
      </c>
      <c r="AP39">
        <v>-1113000</v>
      </c>
      <c r="AQ39">
        <v>-1214000</v>
      </c>
      <c r="AR39">
        <v>-1194000</v>
      </c>
      <c r="AS39">
        <v>-1387000</v>
      </c>
      <c r="AT39">
        <v>-1447000</v>
      </c>
      <c r="AU39">
        <v>-1282000</v>
      </c>
      <c r="AV39">
        <v>-1352000</v>
      </c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</row>
    <row r="40" spans="1:91" x14ac:dyDescent="0.25">
      <c r="A40" t="s">
        <v>50</v>
      </c>
      <c r="B40">
        <v>0</v>
      </c>
      <c r="C40">
        <v>0</v>
      </c>
      <c r="D40">
        <v>-3000</v>
      </c>
      <c r="E40">
        <v>-6000</v>
      </c>
      <c r="F40">
        <v>-6000</v>
      </c>
      <c r="G40">
        <v>-8000</v>
      </c>
      <c r="H40">
        <v>-8000</v>
      </c>
      <c r="I40">
        <v>-16000</v>
      </c>
      <c r="J40">
        <v>-20000</v>
      </c>
      <c r="K40">
        <v>-10000</v>
      </c>
      <c r="L40">
        <v>-26000</v>
      </c>
      <c r="M40">
        <v>-28000</v>
      </c>
      <c r="N40">
        <v>-25000</v>
      </c>
      <c r="O40">
        <v>-24000</v>
      </c>
      <c r="P40">
        <v>-19000</v>
      </c>
      <c r="Q40">
        <v>-36000</v>
      </c>
      <c r="R40">
        <v>-45000</v>
      </c>
      <c r="S40">
        <v>-59000</v>
      </c>
      <c r="T40">
        <v>-69000</v>
      </c>
      <c r="U40">
        <v>-68000</v>
      </c>
      <c r="V40">
        <v>-98000</v>
      </c>
      <c r="W40">
        <v>-103000</v>
      </c>
      <c r="X40">
        <v>-102000</v>
      </c>
      <c r="Y40">
        <v>-105000</v>
      </c>
      <c r="Z40">
        <v>-102000</v>
      </c>
      <c r="AA40">
        <v>-177000</v>
      </c>
      <c r="AB40">
        <v>-201000</v>
      </c>
      <c r="AC40">
        <v>-277000</v>
      </c>
      <c r="AD40">
        <v>-290000</v>
      </c>
      <c r="AE40">
        <v>-308000</v>
      </c>
      <c r="AF40">
        <v>-374000</v>
      </c>
      <c r="AG40">
        <v>-429000</v>
      </c>
      <c r="AH40">
        <v>-430000</v>
      </c>
      <c r="AI40">
        <v>-501000</v>
      </c>
      <c r="AJ40">
        <v>-626000</v>
      </c>
      <c r="AK40">
        <v>-654000</v>
      </c>
      <c r="AL40">
        <v>-620000</v>
      </c>
      <c r="AM40">
        <v>-640000</v>
      </c>
      <c r="AN40">
        <v>-726000</v>
      </c>
      <c r="AO40">
        <v>-800000</v>
      </c>
      <c r="AP40">
        <v>-800000</v>
      </c>
      <c r="AQ40">
        <v>-852000</v>
      </c>
      <c r="AR40">
        <v>-808000</v>
      </c>
      <c r="AS40">
        <v>-689000</v>
      </c>
      <c r="AT40">
        <v>-903000</v>
      </c>
      <c r="AU40">
        <v>-877000</v>
      </c>
      <c r="AV40">
        <v>-853000</v>
      </c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</row>
    <row r="41" spans="1:91" x14ac:dyDescent="0.25"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</row>
    <row r="42" spans="1:91" x14ac:dyDescent="0.25">
      <c r="A42" t="s">
        <v>59</v>
      </c>
      <c r="B42">
        <v>-50000</v>
      </c>
      <c r="C42">
        <v>-44000</v>
      </c>
      <c r="D42">
        <v>-37000</v>
      </c>
      <c r="E42">
        <v>-48000</v>
      </c>
      <c r="F42">
        <v>-57000</v>
      </c>
      <c r="G42">
        <v>-90000</v>
      </c>
      <c r="H42">
        <v>-49000</v>
      </c>
      <c r="I42">
        <v>-66000</v>
      </c>
      <c r="J42">
        <v>-80000</v>
      </c>
      <c r="K42">
        <v>-88000</v>
      </c>
      <c r="L42">
        <v>-84000</v>
      </c>
      <c r="M42">
        <v>-79000</v>
      </c>
      <c r="N42">
        <v>-101000</v>
      </c>
      <c r="O42">
        <v>-113000</v>
      </c>
      <c r="P42">
        <v>-183000</v>
      </c>
      <c r="Q42">
        <v>-233000</v>
      </c>
      <c r="R42">
        <v>-350000</v>
      </c>
      <c r="S42">
        <v>-341000</v>
      </c>
      <c r="T42">
        <v>-353000</v>
      </c>
      <c r="U42">
        <v>-511000</v>
      </c>
      <c r="V42">
        <v>-646000</v>
      </c>
      <c r="W42">
        <v>-665000</v>
      </c>
      <c r="X42">
        <v>-758000</v>
      </c>
      <c r="Y42">
        <v>-730000</v>
      </c>
      <c r="Z42">
        <v>-660000</v>
      </c>
      <c r="AA42">
        <v>-687000</v>
      </c>
      <c r="AB42">
        <v>-582000</v>
      </c>
      <c r="AC42">
        <v>-584000</v>
      </c>
      <c r="AD42">
        <v>-470000</v>
      </c>
      <c r="AE42">
        <v>-487000</v>
      </c>
      <c r="AF42">
        <v>-520000</v>
      </c>
      <c r="AG42">
        <v>-502000</v>
      </c>
      <c r="AH42">
        <v>-516000</v>
      </c>
      <c r="AI42">
        <v>-537000</v>
      </c>
      <c r="AJ42">
        <v>-566000</v>
      </c>
      <c r="AK42">
        <v>-530000</v>
      </c>
      <c r="AL42">
        <v>-509000</v>
      </c>
      <c r="AM42">
        <v>-534000</v>
      </c>
      <c r="AN42">
        <v>-491000</v>
      </c>
      <c r="AO42">
        <v>-520000</v>
      </c>
      <c r="AP42">
        <v>-386000</v>
      </c>
      <c r="AQ42">
        <v>-509000</v>
      </c>
      <c r="AR42">
        <v>-563000</v>
      </c>
      <c r="AS42">
        <v>-678000</v>
      </c>
      <c r="AT42">
        <v>-719000</v>
      </c>
      <c r="AU42">
        <v>-857000</v>
      </c>
      <c r="AV42">
        <v>-941000</v>
      </c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</row>
    <row r="43" spans="1:91" x14ac:dyDescent="0.25">
      <c r="A43" t="s">
        <v>50</v>
      </c>
      <c r="B43">
        <v>-628000</v>
      </c>
      <c r="C43">
        <v>-700000</v>
      </c>
      <c r="D43">
        <v>-725000</v>
      </c>
      <c r="E43">
        <v>-772000</v>
      </c>
      <c r="F43">
        <v>-811000</v>
      </c>
      <c r="G43">
        <v>-826000</v>
      </c>
      <c r="H43">
        <v>-916000</v>
      </c>
      <c r="I43">
        <v>-1052000</v>
      </c>
      <c r="J43">
        <v>-1242000</v>
      </c>
      <c r="K43">
        <v>-1255000</v>
      </c>
      <c r="L43">
        <v>-1280000</v>
      </c>
      <c r="M43">
        <v>-1353000</v>
      </c>
      <c r="N43">
        <v>-1446000</v>
      </c>
      <c r="O43">
        <v>-1824000</v>
      </c>
      <c r="P43">
        <v>-1953000</v>
      </c>
      <c r="Q43">
        <v>-2408000</v>
      </c>
      <c r="R43">
        <v>-3629000</v>
      </c>
      <c r="S43">
        <v>-3545000</v>
      </c>
      <c r="T43">
        <v>-4400000</v>
      </c>
      <c r="U43">
        <v>-4764000</v>
      </c>
      <c r="V43">
        <v>-5708000</v>
      </c>
      <c r="W43">
        <v>-5462000</v>
      </c>
      <c r="X43">
        <v>-6288000</v>
      </c>
      <c r="Y43">
        <v>-6908000</v>
      </c>
      <c r="Z43">
        <v>-6575000</v>
      </c>
      <c r="AA43">
        <v>-5431000</v>
      </c>
      <c r="AB43">
        <v>-6163000</v>
      </c>
      <c r="AC43">
        <v>-6191000</v>
      </c>
      <c r="AD43">
        <v>-6158000</v>
      </c>
      <c r="AE43">
        <v>-5524000</v>
      </c>
      <c r="AF43">
        <v>-5772000</v>
      </c>
      <c r="AG43">
        <v>-4930000</v>
      </c>
      <c r="AH43">
        <v>-5777000</v>
      </c>
      <c r="AI43">
        <v>-4943000</v>
      </c>
      <c r="AJ43">
        <v>-5347000</v>
      </c>
      <c r="AK43">
        <v>-4523000</v>
      </c>
      <c r="AL43">
        <v>-4884000</v>
      </c>
      <c r="AM43">
        <v>-5003000</v>
      </c>
      <c r="AN43">
        <v>-5467000</v>
      </c>
      <c r="AO43">
        <v>-5225000</v>
      </c>
      <c r="AP43">
        <v>-5535000</v>
      </c>
      <c r="AQ43">
        <v>-5571000</v>
      </c>
      <c r="AR43">
        <v>-6125000</v>
      </c>
      <c r="AS43">
        <v>-6692000</v>
      </c>
      <c r="AT43">
        <v>-5634000</v>
      </c>
      <c r="AU43">
        <v>-6290000</v>
      </c>
      <c r="AV43">
        <v>-6397000</v>
      </c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</row>
    <row r="44" spans="1:91" x14ac:dyDescent="0.25">
      <c r="A44" t="s">
        <v>50</v>
      </c>
      <c r="B44">
        <v>-17000</v>
      </c>
      <c r="C44">
        <v>-8000</v>
      </c>
      <c r="D44">
        <v>-4000</v>
      </c>
      <c r="E44">
        <v>-4000</v>
      </c>
      <c r="F44">
        <v>-4000</v>
      </c>
      <c r="G44">
        <v>-4000</v>
      </c>
      <c r="H44">
        <v>-1000</v>
      </c>
      <c r="I44">
        <v>-2000</v>
      </c>
      <c r="J44">
        <v>-2000</v>
      </c>
      <c r="K44">
        <v>-1000</v>
      </c>
      <c r="L44">
        <v>-1000</v>
      </c>
      <c r="M44">
        <v>-2000</v>
      </c>
      <c r="N44">
        <v>-2000</v>
      </c>
      <c r="O44">
        <v>-1000</v>
      </c>
      <c r="P44">
        <v>-2000</v>
      </c>
      <c r="Q44">
        <v>-3000</v>
      </c>
      <c r="R44">
        <v>-3000</v>
      </c>
      <c r="S44">
        <v>-4000</v>
      </c>
      <c r="T44">
        <v>-2000</v>
      </c>
      <c r="U44">
        <v>-4000</v>
      </c>
      <c r="V44">
        <v>-3000</v>
      </c>
      <c r="W44">
        <v>-3000</v>
      </c>
      <c r="X44">
        <v>-4000</v>
      </c>
      <c r="Y44">
        <v>-4000</v>
      </c>
      <c r="Z44">
        <v>-4000</v>
      </c>
      <c r="AA44">
        <v>-3000</v>
      </c>
      <c r="AB44">
        <v>-3000</v>
      </c>
      <c r="AC44">
        <v>-3000</v>
      </c>
      <c r="AD44">
        <v>-5000</v>
      </c>
      <c r="AE44">
        <v>-3000</v>
      </c>
      <c r="AF44">
        <v>-4000</v>
      </c>
      <c r="AG44">
        <v>-4000</v>
      </c>
      <c r="AH44">
        <v>-5000</v>
      </c>
      <c r="AI44">
        <v>-5000</v>
      </c>
      <c r="AJ44">
        <v>-5000</v>
      </c>
      <c r="AK44">
        <v>-4000</v>
      </c>
      <c r="AL44">
        <v>-12000</v>
      </c>
      <c r="AM44">
        <v>-14000</v>
      </c>
      <c r="AN44">
        <v>-9000</v>
      </c>
      <c r="AO44">
        <v>-9000</v>
      </c>
      <c r="AP44">
        <v>-8000</v>
      </c>
      <c r="AQ44">
        <v>-14000</v>
      </c>
      <c r="AR44">
        <v>-17000</v>
      </c>
      <c r="AS44">
        <v>-15000</v>
      </c>
      <c r="AT44">
        <v>-13000</v>
      </c>
      <c r="AU44">
        <v>-18000</v>
      </c>
      <c r="AV44">
        <v>-24000</v>
      </c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</row>
    <row r="45" spans="1:91" x14ac:dyDescent="0.25">
      <c r="A45" t="s">
        <v>50</v>
      </c>
      <c r="B45">
        <v>-8000</v>
      </c>
      <c r="C45">
        <v>-5000</v>
      </c>
      <c r="D45">
        <v>-4000</v>
      </c>
      <c r="E45">
        <v>-5000</v>
      </c>
      <c r="F45">
        <v>-7000</v>
      </c>
      <c r="G45">
        <v>-5000</v>
      </c>
      <c r="H45">
        <v>-9000</v>
      </c>
      <c r="I45">
        <v>-13000</v>
      </c>
      <c r="J45">
        <v>-14000</v>
      </c>
      <c r="K45">
        <v>-15000</v>
      </c>
      <c r="L45">
        <v>-19000</v>
      </c>
      <c r="M45">
        <v>-24000</v>
      </c>
      <c r="N45">
        <v>-28000</v>
      </c>
      <c r="O45">
        <v>-50000</v>
      </c>
      <c r="P45">
        <v>-87000</v>
      </c>
      <c r="Q45">
        <v>-132000</v>
      </c>
      <c r="R45">
        <v>-168000</v>
      </c>
      <c r="S45">
        <v>-235000</v>
      </c>
      <c r="T45">
        <v>-294000</v>
      </c>
      <c r="U45">
        <v>-350000</v>
      </c>
      <c r="V45">
        <v>-443000</v>
      </c>
      <c r="W45">
        <v>-429000</v>
      </c>
      <c r="X45">
        <v>-387000</v>
      </c>
      <c r="Y45">
        <v>-349000</v>
      </c>
      <c r="Z45">
        <v>-317000</v>
      </c>
      <c r="AA45">
        <v>-302000</v>
      </c>
      <c r="AB45">
        <v>-327000</v>
      </c>
      <c r="AC45">
        <v>-303000</v>
      </c>
      <c r="AD45">
        <v>-301000</v>
      </c>
      <c r="AE45">
        <v>-301000</v>
      </c>
      <c r="AF45">
        <v>-346000</v>
      </c>
      <c r="AG45">
        <v>-292000</v>
      </c>
      <c r="AH45">
        <v>-347000</v>
      </c>
      <c r="AI45">
        <v>-264000</v>
      </c>
      <c r="AJ45">
        <v>-409000</v>
      </c>
      <c r="AK45">
        <v>-396000</v>
      </c>
      <c r="AL45">
        <v>-366000</v>
      </c>
      <c r="AM45">
        <v>-486000</v>
      </c>
      <c r="AN45">
        <v>-581000</v>
      </c>
      <c r="AO45">
        <v>-564000</v>
      </c>
      <c r="AP45">
        <v>-571000</v>
      </c>
      <c r="AQ45">
        <v>-596000</v>
      </c>
      <c r="AR45">
        <v>-724000</v>
      </c>
      <c r="AS45">
        <v>-720000</v>
      </c>
      <c r="AT45">
        <v>-866000</v>
      </c>
      <c r="AU45">
        <v>-786000</v>
      </c>
      <c r="AV45">
        <v>-951000</v>
      </c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</row>
    <row r="46" spans="1:91" x14ac:dyDescent="0.25"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</row>
    <row r="47" spans="1:91" x14ac:dyDescent="0.25">
      <c r="A47" t="s">
        <v>60</v>
      </c>
      <c r="B47">
        <v>-8000</v>
      </c>
      <c r="C47">
        <v>-7000</v>
      </c>
      <c r="D47">
        <v>-9000</v>
      </c>
      <c r="E47">
        <v>-13000</v>
      </c>
      <c r="F47">
        <v>-14000</v>
      </c>
      <c r="G47">
        <v>-19000</v>
      </c>
      <c r="H47">
        <v>-20000</v>
      </c>
      <c r="I47">
        <v>-15000</v>
      </c>
      <c r="J47">
        <v>-28000</v>
      </c>
      <c r="K47">
        <v>-7000</v>
      </c>
      <c r="L47">
        <v>-10000</v>
      </c>
      <c r="M47">
        <v>-14000</v>
      </c>
      <c r="N47">
        <v>-8000</v>
      </c>
      <c r="O47">
        <v>-9000</v>
      </c>
      <c r="P47">
        <v>-10000</v>
      </c>
      <c r="Q47">
        <v>-12000</v>
      </c>
      <c r="R47">
        <v>-15000</v>
      </c>
      <c r="S47">
        <v>-25000</v>
      </c>
      <c r="T47">
        <v>-21000</v>
      </c>
      <c r="U47">
        <v>-27000</v>
      </c>
      <c r="V47">
        <v>-24000</v>
      </c>
      <c r="W47">
        <v>-34000</v>
      </c>
      <c r="X47">
        <v>-34000</v>
      </c>
      <c r="Y47">
        <v>-42000</v>
      </c>
      <c r="Z47">
        <v>-46000</v>
      </c>
      <c r="AA47">
        <v>-42000</v>
      </c>
      <c r="AB47">
        <v>-48000</v>
      </c>
      <c r="AC47">
        <v>-37000</v>
      </c>
      <c r="AD47">
        <v>-44000</v>
      </c>
      <c r="AE47">
        <v>-53000</v>
      </c>
      <c r="AF47">
        <v>-60000</v>
      </c>
      <c r="AG47">
        <v>-61000</v>
      </c>
      <c r="AH47">
        <v>-67000</v>
      </c>
      <c r="AI47">
        <v>-77000</v>
      </c>
      <c r="AJ47">
        <v>-90000</v>
      </c>
      <c r="AK47">
        <v>-116000</v>
      </c>
      <c r="AL47">
        <v>-127000</v>
      </c>
      <c r="AM47">
        <v>-98000</v>
      </c>
      <c r="AN47">
        <v>-125000</v>
      </c>
      <c r="AO47">
        <v>-156000</v>
      </c>
      <c r="AP47">
        <v>-145000</v>
      </c>
      <c r="AQ47">
        <v>-139000</v>
      </c>
      <c r="AR47">
        <v>-138000</v>
      </c>
      <c r="AS47">
        <v>-176000</v>
      </c>
      <c r="AT47">
        <v>-187000</v>
      </c>
      <c r="AU47">
        <v>-190000</v>
      </c>
      <c r="AV47">
        <v>-204000</v>
      </c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</row>
    <row r="48" spans="1:91" x14ac:dyDescent="0.25">
      <c r="A48" t="s">
        <v>50</v>
      </c>
      <c r="B48">
        <v>-340000</v>
      </c>
      <c r="C48">
        <v>-328000</v>
      </c>
      <c r="D48">
        <v>-417000</v>
      </c>
      <c r="E48">
        <v>-400000</v>
      </c>
      <c r="F48">
        <v>-323000</v>
      </c>
      <c r="G48">
        <v>-333000</v>
      </c>
      <c r="H48">
        <v>-385000</v>
      </c>
      <c r="I48">
        <v>-456000</v>
      </c>
      <c r="J48">
        <v>-503000</v>
      </c>
      <c r="K48">
        <v>-644000</v>
      </c>
      <c r="L48">
        <v>-619000</v>
      </c>
      <c r="M48">
        <v>-625000</v>
      </c>
      <c r="N48">
        <v>-717000</v>
      </c>
      <c r="O48">
        <v>-775000</v>
      </c>
      <c r="P48">
        <v>-734000</v>
      </c>
      <c r="Q48">
        <v>-866000</v>
      </c>
      <c r="R48">
        <v>-1097000</v>
      </c>
      <c r="S48">
        <v>-1213000</v>
      </c>
      <c r="T48">
        <v>-1157000</v>
      </c>
      <c r="U48">
        <v>-1460000</v>
      </c>
      <c r="V48">
        <v>-1465000</v>
      </c>
      <c r="W48">
        <v>-1547000</v>
      </c>
      <c r="X48">
        <v>-1653000</v>
      </c>
      <c r="Y48">
        <v>-1581000</v>
      </c>
      <c r="Z48">
        <v>-1213000</v>
      </c>
      <c r="AA48">
        <v>-1113000</v>
      </c>
      <c r="AB48">
        <v>-1171000</v>
      </c>
      <c r="AC48">
        <v>-1348000</v>
      </c>
      <c r="AD48">
        <v>-992000</v>
      </c>
      <c r="AE48">
        <v>-999000</v>
      </c>
      <c r="AF48">
        <v>-1307000</v>
      </c>
      <c r="AG48">
        <v>-1525000</v>
      </c>
      <c r="AH48">
        <v>-1570000</v>
      </c>
      <c r="AI48">
        <v>-1712000</v>
      </c>
      <c r="AJ48">
        <v>-2176000</v>
      </c>
      <c r="AK48">
        <v>-1851000</v>
      </c>
      <c r="AL48">
        <v>-1935000</v>
      </c>
      <c r="AM48">
        <v>-1430000</v>
      </c>
      <c r="AN48">
        <v>-2489000</v>
      </c>
      <c r="AO48">
        <v>-2192000</v>
      </c>
      <c r="AP48">
        <v>-2166000</v>
      </c>
      <c r="AQ48">
        <v>-2195000</v>
      </c>
      <c r="AR48">
        <v>-2077000</v>
      </c>
      <c r="AS48">
        <v>-2754000</v>
      </c>
      <c r="AT48">
        <v>-2607000</v>
      </c>
      <c r="AU48">
        <v>-2712000</v>
      </c>
      <c r="AV48">
        <v>-2846000</v>
      </c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</row>
    <row r="49" spans="1:91" x14ac:dyDescent="0.25">
      <c r="A49" t="s">
        <v>50</v>
      </c>
      <c r="B49">
        <v>-1000</v>
      </c>
      <c r="C49">
        <v>-1000</v>
      </c>
      <c r="D49">
        <v>-1000</v>
      </c>
      <c r="E49">
        <v>-2000</v>
      </c>
      <c r="F49">
        <v>-2000</v>
      </c>
      <c r="G49">
        <v>-1000</v>
      </c>
      <c r="H49">
        <v>-1000</v>
      </c>
      <c r="I49">
        <v>-1000</v>
      </c>
      <c r="J49">
        <v>-1000</v>
      </c>
      <c r="K49">
        <v>-1000</v>
      </c>
      <c r="L49">
        <v>-1000</v>
      </c>
      <c r="M49">
        <v>-1000</v>
      </c>
      <c r="N49">
        <v>-1000</v>
      </c>
      <c r="O49">
        <v>-1000</v>
      </c>
      <c r="P49">
        <v>-1000</v>
      </c>
      <c r="Q49">
        <v>-2000</v>
      </c>
      <c r="R49">
        <v>-2000</v>
      </c>
      <c r="S49">
        <v>-2000</v>
      </c>
      <c r="T49">
        <v>-1000</v>
      </c>
      <c r="U49">
        <v>-1000</v>
      </c>
      <c r="V49">
        <v>-2000</v>
      </c>
      <c r="W49">
        <v>-2000</v>
      </c>
      <c r="X49">
        <v>-2000</v>
      </c>
      <c r="Y49">
        <v>-2000</v>
      </c>
      <c r="Z49">
        <v>-2000</v>
      </c>
      <c r="AA49">
        <v>-3000</v>
      </c>
      <c r="AB49">
        <v>-1000</v>
      </c>
      <c r="AC49">
        <v>-10000</v>
      </c>
      <c r="AD49">
        <v>-9000</v>
      </c>
      <c r="AE49">
        <v>-12000</v>
      </c>
      <c r="AF49">
        <v>-10000</v>
      </c>
      <c r="AG49">
        <v>-11000</v>
      </c>
      <c r="AH49">
        <v>-8000</v>
      </c>
      <c r="AI49">
        <v>-6000</v>
      </c>
      <c r="AJ49">
        <v>-8000</v>
      </c>
      <c r="AK49">
        <v>-8000</v>
      </c>
      <c r="AL49">
        <v>-4000</v>
      </c>
      <c r="AM49">
        <v>-3000</v>
      </c>
      <c r="AN49">
        <v>-5000</v>
      </c>
      <c r="AO49">
        <v>-8000</v>
      </c>
      <c r="AP49">
        <v>-8000</v>
      </c>
      <c r="AQ49">
        <v>-8000</v>
      </c>
      <c r="AR49">
        <v>0</v>
      </c>
      <c r="AS49">
        <v>-6000</v>
      </c>
      <c r="AT49">
        <v>-8000</v>
      </c>
      <c r="AU49">
        <v>-8000</v>
      </c>
      <c r="AV49">
        <v>-5000</v>
      </c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</row>
    <row r="50" spans="1:91" x14ac:dyDescent="0.25">
      <c r="A50" t="s">
        <v>50</v>
      </c>
      <c r="B50">
        <v>0</v>
      </c>
      <c r="C50">
        <v>0</v>
      </c>
      <c r="D50">
        <v>0</v>
      </c>
      <c r="E50">
        <v>-1000</v>
      </c>
      <c r="F50">
        <v>-1000</v>
      </c>
      <c r="G50">
        <v>-1000</v>
      </c>
      <c r="H50">
        <v>-1000</v>
      </c>
      <c r="I50">
        <v>-1000</v>
      </c>
      <c r="J50">
        <v>-1000</v>
      </c>
      <c r="K50">
        <v>-1000</v>
      </c>
      <c r="L50">
        <v>-1000</v>
      </c>
      <c r="M50">
        <v>-1000</v>
      </c>
      <c r="N50">
        <v>-1000</v>
      </c>
      <c r="O50">
        <v>-1000</v>
      </c>
      <c r="P50">
        <v>-1000</v>
      </c>
      <c r="Q50">
        <v>-1000</v>
      </c>
      <c r="R50">
        <v>-1000</v>
      </c>
      <c r="S50">
        <v>-2000</v>
      </c>
      <c r="T50">
        <v>-2000</v>
      </c>
      <c r="U50">
        <v>-4000</v>
      </c>
      <c r="V50">
        <v>-6000</v>
      </c>
      <c r="W50">
        <v>-6000</v>
      </c>
      <c r="X50">
        <v>-5000</v>
      </c>
      <c r="Y50">
        <v>-4000</v>
      </c>
      <c r="Z50">
        <v>-5000</v>
      </c>
      <c r="AA50">
        <v>-2000</v>
      </c>
      <c r="AB50">
        <v>-2000</v>
      </c>
      <c r="AC50">
        <v>-3000</v>
      </c>
      <c r="AD50">
        <v>0</v>
      </c>
      <c r="AE50">
        <v>0</v>
      </c>
      <c r="AF50">
        <v>2000</v>
      </c>
      <c r="AG50">
        <v>1000</v>
      </c>
      <c r="AH50">
        <v>4000</v>
      </c>
      <c r="AI50">
        <v>3000</v>
      </c>
      <c r="AJ50">
        <v>1000</v>
      </c>
      <c r="AK50">
        <v>-2000</v>
      </c>
      <c r="AL50">
        <v>-4000</v>
      </c>
      <c r="AM50">
        <v>-3000</v>
      </c>
      <c r="AN50">
        <v>-27000</v>
      </c>
      <c r="AO50">
        <v>-40000</v>
      </c>
      <c r="AP50">
        <v>-29000</v>
      </c>
      <c r="AQ50">
        <v>-34000</v>
      </c>
      <c r="AR50">
        <v>-22000</v>
      </c>
      <c r="AS50">
        <v>-9000</v>
      </c>
      <c r="AT50">
        <v>-18000</v>
      </c>
      <c r="AU50">
        <v>-17000</v>
      </c>
      <c r="AV50">
        <v>-35000</v>
      </c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</row>
    <row r="51" spans="1:91" x14ac:dyDescent="0.25"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</row>
    <row r="52" spans="1:91" x14ac:dyDescent="0.25">
      <c r="A52" t="s">
        <v>61</v>
      </c>
      <c r="B52">
        <v>776000</v>
      </c>
      <c r="C52">
        <v>845000</v>
      </c>
      <c r="D52">
        <v>989000</v>
      </c>
      <c r="E52">
        <v>1028000</v>
      </c>
      <c r="F52">
        <v>1081000</v>
      </c>
      <c r="G52">
        <v>1015000</v>
      </c>
      <c r="H52">
        <v>1000000</v>
      </c>
      <c r="I52">
        <v>1083000</v>
      </c>
      <c r="J52">
        <v>1133000</v>
      </c>
      <c r="K52">
        <v>1331000</v>
      </c>
      <c r="L52">
        <v>1337000</v>
      </c>
      <c r="M52">
        <v>1522000</v>
      </c>
      <c r="N52">
        <v>1728000</v>
      </c>
      <c r="O52">
        <v>1477000</v>
      </c>
      <c r="P52">
        <v>1333000</v>
      </c>
      <c r="Q52">
        <v>1633000</v>
      </c>
      <c r="R52">
        <v>1880000</v>
      </c>
      <c r="S52">
        <v>1915000</v>
      </c>
      <c r="T52">
        <v>2079000</v>
      </c>
      <c r="U52">
        <v>1700000</v>
      </c>
      <c r="V52">
        <v>1780000</v>
      </c>
      <c r="W52">
        <v>1681000</v>
      </c>
      <c r="X52">
        <v>1873000</v>
      </c>
      <c r="Y52">
        <v>1492000</v>
      </c>
      <c r="Z52">
        <v>1463000</v>
      </c>
      <c r="AA52">
        <v>1523000</v>
      </c>
      <c r="AB52">
        <v>1851000</v>
      </c>
      <c r="AC52">
        <v>1861000</v>
      </c>
      <c r="AD52">
        <v>1738000</v>
      </c>
      <c r="AE52">
        <v>1754000</v>
      </c>
      <c r="AF52">
        <v>1982000</v>
      </c>
      <c r="AG52">
        <v>2121000</v>
      </c>
      <c r="AH52">
        <v>2089000</v>
      </c>
      <c r="AI52">
        <v>2091000</v>
      </c>
      <c r="AJ52">
        <v>2101000</v>
      </c>
      <c r="AK52">
        <v>2061000</v>
      </c>
      <c r="AL52">
        <v>2235000</v>
      </c>
      <c r="AM52">
        <v>2374000</v>
      </c>
      <c r="AN52">
        <v>2274000</v>
      </c>
      <c r="AO52">
        <v>2424000</v>
      </c>
      <c r="AP52">
        <v>2446000</v>
      </c>
      <c r="AQ52">
        <v>2384000</v>
      </c>
      <c r="AR52">
        <v>2340000</v>
      </c>
      <c r="AS52">
        <v>2529000</v>
      </c>
      <c r="AT52">
        <v>2567000</v>
      </c>
      <c r="AU52">
        <v>2598000</v>
      </c>
      <c r="AV52">
        <v>2561000</v>
      </c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</row>
    <row r="53" spans="1:91" x14ac:dyDescent="0.25">
      <c r="A53" t="s">
        <v>50</v>
      </c>
      <c r="B53">
        <v>2267000</v>
      </c>
      <c r="C53">
        <v>2532000</v>
      </c>
      <c r="D53">
        <v>3991000</v>
      </c>
      <c r="E53">
        <v>4649000</v>
      </c>
      <c r="F53">
        <v>5320000</v>
      </c>
      <c r="G53">
        <v>4972000</v>
      </c>
      <c r="H53">
        <v>5933000</v>
      </c>
      <c r="I53">
        <v>5631000</v>
      </c>
      <c r="J53">
        <v>6059000</v>
      </c>
      <c r="K53">
        <v>7619000</v>
      </c>
      <c r="L53">
        <v>7308000</v>
      </c>
      <c r="M53">
        <v>6774000</v>
      </c>
      <c r="N53">
        <v>5607000</v>
      </c>
      <c r="O53">
        <v>7385000</v>
      </c>
      <c r="P53">
        <v>4443000</v>
      </c>
      <c r="Q53">
        <v>5466000</v>
      </c>
      <c r="R53">
        <v>8486000</v>
      </c>
      <c r="S53">
        <v>7492000</v>
      </c>
      <c r="T53">
        <v>6601000</v>
      </c>
      <c r="U53">
        <v>7715000</v>
      </c>
      <c r="V53">
        <v>6730000</v>
      </c>
      <c r="W53">
        <v>6808000</v>
      </c>
      <c r="X53">
        <v>6717000</v>
      </c>
      <c r="Y53">
        <v>7410000</v>
      </c>
      <c r="Z53">
        <v>8404000</v>
      </c>
      <c r="AA53">
        <v>8037000</v>
      </c>
      <c r="AB53">
        <v>7958000</v>
      </c>
      <c r="AC53">
        <v>7914000</v>
      </c>
      <c r="AD53">
        <v>6827000</v>
      </c>
      <c r="AE53">
        <v>7085000</v>
      </c>
      <c r="AF53">
        <v>8475000</v>
      </c>
      <c r="AG53">
        <v>8537000</v>
      </c>
      <c r="AH53">
        <v>8839000</v>
      </c>
      <c r="AI53">
        <v>10473000</v>
      </c>
      <c r="AJ53">
        <v>11333000</v>
      </c>
      <c r="AK53">
        <v>10916000</v>
      </c>
      <c r="AL53">
        <v>13228000</v>
      </c>
      <c r="AM53">
        <v>13812000</v>
      </c>
      <c r="AN53">
        <v>14911000</v>
      </c>
      <c r="AO53">
        <v>15542000</v>
      </c>
      <c r="AP53">
        <v>15820000</v>
      </c>
      <c r="AQ53">
        <v>18332000</v>
      </c>
      <c r="AR53">
        <v>16600000</v>
      </c>
      <c r="AS53">
        <v>16578000</v>
      </c>
      <c r="AT53">
        <v>15411000</v>
      </c>
      <c r="AU53">
        <v>17496000</v>
      </c>
      <c r="AV53">
        <v>16825000</v>
      </c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</row>
    <row r="54" spans="1:91" x14ac:dyDescent="0.25">
      <c r="A54" t="s">
        <v>50</v>
      </c>
      <c r="B54">
        <v>4000</v>
      </c>
      <c r="C54">
        <v>3000</v>
      </c>
      <c r="D54">
        <v>3000</v>
      </c>
      <c r="E54">
        <v>4000</v>
      </c>
      <c r="F54">
        <v>4000</v>
      </c>
      <c r="G54">
        <v>4000</v>
      </c>
      <c r="H54">
        <v>4000</v>
      </c>
      <c r="I54">
        <v>4000</v>
      </c>
      <c r="J54">
        <v>4000</v>
      </c>
      <c r="K54">
        <v>6000</v>
      </c>
      <c r="L54">
        <v>4000</v>
      </c>
      <c r="M54">
        <v>6000</v>
      </c>
      <c r="N54">
        <v>20000</v>
      </c>
      <c r="O54">
        <v>6000</v>
      </c>
      <c r="P54">
        <v>1000</v>
      </c>
      <c r="Q54">
        <v>6000</v>
      </c>
      <c r="R54">
        <v>6000</v>
      </c>
      <c r="S54">
        <v>4000</v>
      </c>
      <c r="T54">
        <v>6000</v>
      </c>
      <c r="U54">
        <v>2000</v>
      </c>
      <c r="V54">
        <v>2000</v>
      </c>
      <c r="W54">
        <v>0</v>
      </c>
      <c r="X54">
        <v>2000</v>
      </c>
      <c r="Y54">
        <v>-1000</v>
      </c>
      <c r="Z54">
        <v>3000</v>
      </c>
      <c r="AA54">
        <v>1000</v>
      </c>
      <c r="AB54">
        <v>1000</v>
      </c>
      <c r="AC54">
        <v>3000</v>
      </c>
      <c r="AD54">
        <v>4000</v>
      </c>
      <c r="AE54">
        <v>2000</v>
      </c>
      <c r="AF54">
        <v>-4000</v>
      </c>
      <c r="AG54">
        <v>-4000</v>
      </c>
      <c r="AH54">
        <v>-2000</v>
      </c>
      <c r="AI54">
        <v>-3000</v>
      </c>
      <c r="AJ54">
        <v>-9000</v>
      </c>
      <c r="AK54">
        <v>-18000</v>
      </c>
      <c r="AL54">
        <v>-22000</v>
      </c>
      <c r="AM54">
        <v>-15000</v>
      </c>
      <c r="AN54">
        <v>-23000</v>
      </c>
      <c r="AO54">
        <v>-27000</v>
      </c>
      <c r="AP54">
        <v>-9000</v>
      </c>
      <c r="AQ54">
        <v>-19000</v>
      </c>
      <c r="AR54">
        <v>-36000</v>
      </c>
      <c r="AS54">
        <v>-52000</v>
      </c>
      <c r="AT54">
        <v>-104000</v>
      </c>
      <c r="AU54">
        <v>-112000</v>
      </c>
      <c r="AV54">
        <v>-154000</v>
      </c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</row>
    <row r="55" spans="1:91" x14ac:dyDescent="0.25">
      <c r="A55" t="s">
        <v>50</v>
      </c>
      <c r="B55">
        <v>-1000</v>
      </c>
      <c r="C55">
        <v>0</v>
      </c>
      <c r="D55">
        <v>0</v>
      </c>
      <c r="E55">
        <v>0</v>
      </c>
      <c r="F55">
        <v>-1000</v>
      </c>
      <c r="G55">
        <v>-1000</v>
      </c>
      <c r="H55">
        <v>-1000</v>
      </c>
      <c r="I55">
        <v>-1000</v>
      </c>
      <c r="J55">
        <v>-1000</v>
      </c>
      <c r="K55">
        <v>-2000</v>
      </c>
      <c r="L55">
        <v>-3000</v>
      </c>
      <c r="M55">
        <v>-1000</v>
      </c>
      <c r="N55">
        <v>-1000</v>
      </c>
      <c r="O55">
        <v>-1000</v>
      </c>
      <c r="P55">
        <v>0</v>
      </c>
      <c r="Q55">
        <v>1000</v>
      </c>
      <c r="R55">
        <v>0</v>
      </c>
      <c r="S55">
        <v>1000</v>
      </c>
      <c r="T55">
        <v>1000</v>
      </c>
      <c r="U55">
        <v>0</v>
      </c>
      <c r="V55">
        <v>2000</v>
      </c>
      <c r="W55">
        <v>-3000</v>
      </c>
      <c r="X55">
        <v>-6000</v>
      </c>
      <c r="Y55">
        <v>-7000</v>
      </c>
      <c r="Z55">
        <v>-6000</v>
      </c>
      <c r="AA55">
        <v>-5000</v>
      </c>
      <c r="AB55">
        <v>-7000</v>
      </c>
      <c r="AC55">
        <v>-7000</v>
      </c>
      <c r="AD55">
        <v>-6000</v>
      </c>
      <c r="AE55">
        <v>-9000</v>
      </c>
      <c r="AF55">
        <v>-7000</v>
      </c>
      <c r="AG55">
        <v>-10000</v>
      </c>
      <c r="AH55">
        <v>-9000</v>
      </c>
      <c r="AI55">
        <v>-3000</v>
      </c>
      <c r="AJ55">
        <v>0</v>
      </c>
      <c r="AK55">
        <v>-1000</v>
      </c>
      <c r="AL55">
        <v>0</v>
      </c>
      <c r="AM55">
        <v>-1000</v>
      </c>
      <c r="AN55">
        <v>1000</v>
      </c>
      <c r="AO55">
        <v>0</v>
      </c>
      <c r="AP55">
        <v>-1000</v>
      </c>
      <c r="AQ55">
        <v>1000</v>
      </c>
      <c r="AR55">
        <v>-5000</v>
      </c>
      <c r="AS55">
        <v>-4000</v>
      </c>
      <c r="AT55">
        <v>-2000</v>
      </c>
      <c r="AU55">
        <v>0</v>
      </c>
      <c r="AV55">
        <v>5000</v>
      </c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</row>
    <row r="56" spans="1:91" x14ac:dyDescent="0.25"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</row>
    <row r="57" spans="1:91" x14ac:dyDescent="0.25">
      <c r="A57" t="s">
        <v>62</v>
      </c>
      <c r="B57">
        <v>42000</v>
      </c>
      <c r="C57">
        <v>74000</v>
      </c>
      <c r="D57">
        <v>79000</v>
      </c>
      <c r="E57">
        <v>76000</v>
      </c>
      <c r="F57">
        <v>74000</v>
      </c>
      <c r="G57">
        <v>87000</v>
      </c>
      <c r="H57">
        <v>88000</v>
      </c>
      <c r="I57">
        <v>93000</v>
      </c>
      <c r="J57">
        <v>90000</v>
      </c>
      <c r="K57">
        <v>54000</v>
      </c>
      <c r="L57">
        <v>59000</v>
      </c>
      <c r="M57">
        <v>60000</v>
      </c>
      <c r="N57">
        <v>76000</v>
      </c>
      <c r="O57">
        <v>46000</v>
      </c>
      <c r="P57">
        <v>57000</v>
      </c>
      <c r="Q57">
        <v>75000</v>
      </c>
      <c r="R57">
        <v>55000</v>
      </c>
      <c r="S57">
        <v>42000</v>
      </c>
      <c r="T57">
        <v>13000</v>
      </c>
      <c r="U57">
        <v>19000</v>
      </c>
      <c r="V57">
        <v>40000</v>
      </c>
      <c r="W57">
        <v>91000</v>
      </c>
      <c r="X57">
        <v>71000</v>
      </c>
      <c r="Y57">
        <v>92000</v>
      </c>
      <c r="Z57">
        <v>41000</v>
      </c>
      <c r="AA57">
        <v>14000</v>
      </c>
      <c r="AB57">
        <v>-8000</v>
      </c>
      <c r="AC57">
        <v>-7000</v>
      </c>
      <c r="AD57">
        <v>-12000</v>
      </c>
      <c r="AE57">
        <v>-57000</v>
      </c>
      <c r="AF57">
        <v>-50000</v>
      </c>
      <c r="AG57">
        <v>122000</v>
      </c>
      <c r="AH57">
        <v>92000</v>
      </c>
      <c r="AI57">
        <v>138000</v>
      </c>
      <c r="AJ57">
        <v>61000</v>
      </c>
      <c r="AK57">
        <v>13000</v>
      </c>
      <c r="AL57">
        <v>-9000</v>
      </c>
      <c r="AM57">
        <v>-89000</v>
      </c>
      <c r="AN57">
        <v>74000</v>
      </c>
      <c r="AO57">
        <v>74000</v>
      </c>
      <c r="AP57">
        <v>66000</v>
      </c>
      <c r="AQ57">
        <v>82000</v>
      </c>
      <c r="AR57">
        <v>134000</v>
      </c>
      <c r="AS57">
        <v>54000</v>
      </c>
      <c r="AT57">
        <v>-44000</v>
      </c>
      <c r="AU57">
        <v>-52000</v>
      </c>
      <c r="AV57">
        <v>1000</v>
      </c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</row>
    <row r="58" spans="1:91" x14ac:dyDescent="0.25">
      <c r="A58" t="s">
        <v>50</v>
      </c>
      <c r="B58">
        <v>-216000</v>
      </c>
      <c r="C58">
        <v>-171000</v>
      </c>
      <c r="D58">
        <v>-243000</v>
      </c>
      <c r="E58">
        <v>-206000</v>
      </c>
      <c r="F58">
        <v>-139000</v>
      </c>
      <c r="G58">
        <v>-131000</v>
      </c>
      <c r="H58">
        <v>-20000</v>
      </c>
      <c r="I58">
        <v>-231000</v>
      </c>
      <c r="J58">
        <v>-221000</v>
      </c>
      <c r="K58">
        <v>-145000</v>
      </c>
      <c r="L58">
        <v>-210000</v>
      </c>
      <c r="M58">
        <v>-204000</v>
      </c>
      <c r="N58">
        <v>-102000</v>
      </c>
      <c r="O58">
        <v>-133000</v>
      </c>
      <c r="P58">
        <v>-73000</v>
      </c>
      <c r="Q58">
        <v>-159000</v>
      </c>
      <c r="R58">
        <v>-104000</v>
      </c>
      <c r="S58">
        <v>0</v>
      </c>
      <c r="T58">
        <v>-4000</v>
      </c>
      <c r="U58">
        <v>-30000</v>
      </c>
      <c r="V58">
        <v>-52000</v>
      </c>
      <c r="W58">
        <v>-58000</v>
      </c>
      <c r="X58">
        <v>-139000</v>
      </c>
      <c r="Y58">
        <v>-119000</v>
      </c>
      <c r="Z58">
        <v>-225000</v>
      </c>
      <c r="AA58">
        <v>-266000</v>
      </c>
      <c r="AB58">
        <v>-203000</v>
      </c>
      <c r="AC58">
        <v>-224000</v>
      </c>
      <c r="AD58">
        <v>-154000</v>
      </c>
      <c r="AE58">
        <v>-700000</v>
      </c>
      <c r="AF58">
        <v>-471000</v>
      </c>
      <c r="AG58">
        <v>-391000</v>
      </c>
      <c r="AH58">
        <v>-396000</v>
      </c>
      <c r="AI58">
        <v>322000</v>
      </c>
      <c r="AJ58">
        <v>514000</v>
      </c>
      <c r="AK58">
        <v>356000</v>
      </c>
      <c r="AL58">
        <v>440000</v>
      </c>
      <c r="AM58">
        <v>378000</v>
      </c>
      <c r="AN58">
        <v>329000</v>
      </c>
      <c r="AO58">
        <v>923000</v>
      </c>
      <c r="AP58">
        <v>1583000</v>
      </c>
      <c r="AQ58">
        <v>1312000</v>
      </c>
      <c r="AR58">
        <v>1686000</v>
      </c>
      <c r="AS58">
        <v>2852000</v>
      </c>
      <c r="AT58">
        <v>3968000</v>
      </c>
      <c r="AU58">
        <v>3491000</v>
      </c>
      <c r="AV58">
        <v>2929000</v>
      </c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</row>
    <row r="59" spans="1:91" x14ac:dyDescent="0.25">
      <c r="A59" t="s">
        <v>50</v>
      </c>
      <c r="B59">
        <v>76000</v>
      </c>
      <c r="C59">
        <v>67000</v>
      </c>
      <c r="D59">
        <v>70000</v>
      </c>
      <c r="E59">
        <v>116000</v>
      </c>
      <c r="F59">
        <v>148000</v>
      </c>
      <c r="G59">
        <v>72000</v>
      </c>
      <c r="H59">
        <v>19000</v>
      </c>
      <c r="I59">
        <v>35000</v>
      </c>
      <c r="J59">
        <v>40000</v>
      </c>
      <c r="K59">
        <v>68000</v>
      </c>
      <c r="L59">
        <v>73000</v>
      </c>
      <c r="M59">
        <v>76000</v>
      </c>
      <c r="N59">
        <v>-11000</v>
      </c>
      <c r="O59">
        <v>4000</v>
      </c>
      <c r="P59">
        <v>51000</v>
      </c>
      <c r="Q59">
        <v>29000</v>
      </c>
      <c r="R59">
        <v>12000</v>
      </c>
      <c r="S59">
        <v>57000</v>
      </c>
      <c r="T59">
        <v>31000</v>
      </c>
      <c r="U59">
        <v>21000</v>
      </c>
      <c r="V59">
        <v>37000</v>
      </c>
      <c r="W59">
        <v>49000</v>
      </c>
      <c r="X59">
        <v>29000</v>
      </c>
      <c r="Y59">
        <v>53000</v>
      </c>
      <c r="Z59">
        <v>43000</v>
      </c>
      <c r="AA59">
        <v>-16000</v>
      </c>
      <c r="AB59">
        <v>9000</v>
      </c>
      <c r="AC59">
        <v>-38000</v>
      </c>
      <c r="AD59">
        <v>-34000</v>
      </c>
      <c r="AE59">
        <v>-87000</v>
      </c>
      <c r="AF59">
        <v>-36000</v>
      </c>
      <c r="AG59">
        <v>-30000</v>
      </c>
      <c r="AH59">
        <v>-27000</v>
      </c>
      <c r="AI59">
        <v>-39000</v>
      </c>
      <c r="AJ59">
        <v>-57000</v>
      </c>
      <c r="AK59">
        <v>-69000</v>
      </c>
      <c r="AL59">
        <v>-37000</v>
      </c>
      <c r="AM59">
        <v>-65000</v>
      </c>
      <c r="AN59">
        <v>-55000</v>
      </c>
      <c r="AO59">
        <v>-60000</v>
      </c>
      <c r="AP59">
        <v>-74000</v>
      </c>
      <c r="AQ59">
        <v>-118000</v>
      </c>
      <c r="AR59">
        <v>-141000</v>
      </c>
      <c r="AS59">
        <v>-150000</v>
      </c>
      <c r="AT59">
        <v>-137000</v>
      </c>
      <c r="AU59">
        <v>-201000</v>
      </c>
      <c r="AV59">
        <v>-240000</v>
      </c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</row>
    <row r="60" spans="1:91" x14ac:dyDescent="0.25">
      <c r="A60" t="s">
        <v>50</v>
      </c>
      <c r="B60">
        <v>3000</v>
      </c>
      <c r="C60">
        <v>3000</v>
      </c>
      <c r="D60">
        <v>3000</v>
      </c>
      <c r="E60">
        <v>2000</v>
      </c>
      <c r="F60">
        <v>2000</v>
      </c>
      <c r="G60">
        <v>0</v>
      </c>
      <c r="H60">
        <v>2000</v>
      </c>
      <c r="I60">
        <v>1000</v>
      </c>
      <c r="J60">
        <v>1000</v>
      </c>
      <c r="K60">
        <v>1000</v>
      </c>
      <c r="L60">
        <v>1000</v>
      </c>
      <c r="M60">
        <v>-2000</v>
      </c>
      <c r="N60">
        <v>-8000</v>
      </c>
      <c r="O60">
        <v>0</v>
      </c>
      <c r="P60">
        <v>4000</v>
      </c>
      <c r="Q60">
        <v>2000</v>
      </c>
      <c r="R60">
        <v>2000</v>
      </c>
      <c r="S60">
        <v>3000</v>
      </c>
      <c r="T60">
        <v>5000</v>
      </c>
      <c r="U60">
        <v>14000</v>
      </c>
      <c r="V60">
        <v>17000</v>
      </c>
      <c r="W60">
        <v>36000</v>
      </c>
      <c r="X60">
        <v>46000</v>
      </c>
      <c r="Y60">
        <v>49000</v>
      </c>
      <c r="Z60">
        <v>42000</v>
      </c>
      <c r="AA60">
        <v>26000</v>
      </c>
      <c r="AB60">
        <v>29000</v>
      </c>
      <c r="AC60">
        <v>18000</v>
      </c>
      <c r="AD60">
        <v>13000</v>
      </c>
      <c r="AE60">
        <v>7000</v>
      </c>
      <c r="AF60">
        <v>0</v>
      </c>
      <c r="AG60">
        <v>-54000</v>
      </c>
      <c r="AH60">
        <v>-35000</v>
      </c>
      <c r="AI60">
        <v>-64000</v>
      </c>
      <c r="AJ60">
        <v>-96000</v>
      </c>
      <c r="AK60">
        <v>-246000</v>
      </c>
      <c r="AL60">
        <v>-217000</v>
      </c>
      <c r="AM60">
        <v>-212000</v>
      </c>
      <c r="AN60">
        <v>-245000</v>
      </c>
      <c r="AO60">
        <v>-175000</v>
      </c>
      <c r="AP60">
        <v>-203000</v>
      </c>
      <c r="AQ60">
        <v>-256000</v>
      </c>
      <c r="AR60">
        <v>-274000</v>
      </c>
      <c r="AS60">
        <v>-496000</v>
      </c>
      <c r="AT60">
        <v>-400000</v>
      </c>
      <c r="AU60">
        <v>-403000</v>
      </c>
      <c r="AV60">
        <v>-410000</v>
      </c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</row>
    <row r="61" spans="1:91" x14ac:dyDescent="0.25"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</row>
    <row r="62" spans="1:91" x14ac:dyDescent="0.25">
      <c r="A62" t="s">
        <v>63</v>
      </c>
      <c r="B62">
        <v>-18000</v>
      </c>
      <c r="C62">
        <v>8000</v>
      </c>
      <c r="D62">
        <v>10000</v>
      </c>
      <c r="E62">
        <v>-10000</v>
      </c>
      <c r="F62">
        <v>-25000</v>
      </c>
      <c r="G62">
        <v>-23000</v>
      </c>
      <c r="H62">
        <v>-16000</v>
      </c>
      <c r="I62">
        <v>-25000</v>
      </c>
      <c r="J62">
        <v>-29000</v>
      </c>
      <c r="K62">
        <v>-28000</v>
      </c>
      <c r="L62">
        <v>-44000</v>
      </c>
      <c r="M62">
        <v>-52000</v>
      </c>
      <c r="N62">
        <v>-53000</v>
      </c>
      <c r="O62">
        <v>-25000</v>
      </c>
      <c r="P62">
        <v>-25000</v>
      </c>
      <c r="Q62">
        <v>-34000</v>
      </c>
      <c r="R62">
        <v>-33000</v>
      </c>
      <c r="S62">
        <v>-36000</v>
      </c>
      <c r="T62">
        <v>-32000</v>
      </c>
      <c r="U62">
        <v>-29000</v>
      </c>
      <c r="V62">
        <v>-28000</v>
      </c>
      <c r="W62">
        <v>-17000</v>
      </c>
      <c r="X62">
        <v>-17000</v>
      </c>
      <c r="Y62">
        <v>-23000</v>
      </c>
      <c r="Z62">
        <v>-25000</v>
      </c>
      <c r="AA62">
        <v>-29000</v>
      </c>
      <c r="AB62">
        <v>-25000</v>
      </c>
      <c r="AC62">
        <v>-35000</v>
      </c>
      <c r="AD62">
        <v>-33000</v>
      </c>
      <c r="AE62">
        <v>-22000</v>
      </c>
      <c r="AF62">
        <v>-27000</v>
      </c>
      <c r="AG62">
        <v>-23000</v>
      </c>
      <c r="AH62">
        <v>-30000</v>
      </c>
      <c r="AI62">
        <v>-37000</v>
      </c>
      <c r="AJ62">
        <v>-34000</v>
      </c>
      <c r="AK62">
        <v>-25000</v>
      </c>
      <c r="AL62">
        <v>-26000</v>
      </c>
      <c r="AM62">
        <v>-30000</v>
      </c>
      <c r="AN62">
        <v>-23000</v>
      </c>
      <c r="AO62">
        <v>-41000</v>
      </c>
      <c r="AP62">
        <v>-35000</v>
      </c>
      <c r="AQ62">
        <v>-32000</v>
      </c>
      <c r="AR62">
        <v>-38000</v>
      </c>
      <c r="AS62">
        <v>-41000</v>
      </c>
      <c r="AT62">
        <v>-49000</v>
      </c>
      <c r="AU62">
        <v>-48000</v>
      </c>
      <c r="AV62">
        <v>-56000</v>
      </c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</row>
    <row r="63" spans="1:91" x14ac:dyDescent="0.25">
      <c r="A63" t="s">
        <v>50</v>
      </c>
      <c r="B63">
        <v>382000</v>
      </c>
      <c r="C63">
        <v>332000</v>
      </c>
      <c r="D63">
        <v>375000</v>
      </c>
      <c r="E63">
        <v>274000</v>
      </c>
      <c r="F63">
        <v>165000</v>
      </c>
      <c r="G63">
        <v>319000</v>
      </c>
      <c r="H63">
        <v>249000</v>
      </c>
      <c r="I63">
        <v>509000</v>
      </c>
      <c r="J63">
        <v>456000</v>
      </c>
      <c r="K63">
        <v>336000</v>
      </c>
      <c r="L63">
        <v>334000</v>
      </c>
      <c r="M63">
        <v>399000</v>
      </c>
      <c r="N63">
        <v>530000</v>
      </c>
      <c r="O63">
        <v>534000</v>
      </c>
      <c r="P63">
        <v>647000</v>
      </c>
      <c r="Q63">
        <v>669000</v>
      </c>
      <c r="R63">
        <v>686000</v>
      </c>
      <c r="S63">
        <v>557000</v>
      </c>
      <c r="T63">
        <v>556000</v>
      </c>
      <c r="U63">
        <v>668000</v>
      </c>
      <c r="V63">
        <v>712000</v>
      </c>
      <c r="W63">
        <v>628000</v>
      </c>
      <c r="X63">
        <v>653000</v>
      </c>
      <c r="Y63">
        <v>633000</v>
      </c>
      <c r="Z63">
        <v>786000</v>
      </c>
      <c r="AA63">
        <v>744000</v>
      </c>
      <c r="AB63">
        <v>699000</v>
      </c>
      <c r="AC63">
        <v>617000</v>
      </c>
      <c r="AD63">
        <v>641000</v>
      </c>
      <c r="AE63">
        <v>706000</v>
      </c>
      <c r="AF63">
        <v>704000</v>
      </c>
      <c r="AG63">
        <v>734000</v>
      </c>
      <c r="AH63">
        <v>653000</v>
      </c>
      <c r="AI63">
        <v>504000</v>
      </c>
      <c r="AJ63">
        <v>623000</v>
      </c>
      <c r="AK63">
        <v>538000</v>
      </c>
      <c r="AL63">
        <v>549000</v>
      </c>
      <c r="AM63">
        <v>464000</v>
      </c>
      <c r="AN63">
        <v>648000</v>
      </c>
      <c r="AO63">
        <v>499000</v>
      </c>
      <c r="AP63">
        <v>350000</v>
      </c>
      <c r="AQ63">
        <v>408000</v>
      </c>
      <c r="AR63">
        <v>416000</v>
      </c>
      <c r="AS63">
        <v>407000</v>
      </c>
      <c r="AT63">
        <v>383000</v>
      </c>
      <c r="AU63">
        <v>297000</v>
      </c>
      <c r="AV63">
        <v>214000</v>
      </c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</row>
    <row r="64" spans="1:91" x14ac:dyDescent="0.25">
      <c r="A64" t="s">
        <v>50</v>
      </c>
      <c r="B64">
        <v>-6000</v>
      </c>
      <c r="C64">
        <v>-17000</v>
      </c>
      <c r="D64">
        <v>-23000</v>
      </c>
      <c r="E64">
        <v>-24000</v>
      </c>
      <c r="F64">
        <v>-8000</v>
      </c>
      <c r="G64">
        <v>-19000</v>
      </c>
      <c r="H64">
        <v>-18000</v>
      </c>
      <c r="I64">
        <v>-8000</v>
      </c>
      <c r="J64">
        <v>-8000</v>
      </c>
      <c r="K64">
        <v>-20000</v>
      </c>
      <c r="L64">
        <v>-18000</v>
      </c>
      <c r="M64">
        <v>-9000</v>
      </c>
      <c r="N64">
        <v>-9000</v>
      </c>
      <c r="O64">
        <v>-12000</v>
      </c>
      <c r="P64">
        <v>-13000</v>
      </c>
      <c r="Q64">
        <v>-19000</v>
      </c>
      <c r="R64">
        <v>-12000</v>
      </c>
      <c r="S64">
        <v>-15000</v>
      </c>
      <c r="T64">
        <v>-12000</v>
      </c>
      <c r="U64">
        <v>-12000</v>
      </c>
      <c r="V64">
        <v>-8000</v>
      </c>
      <c r="W64">
        <v>4000</v>
      </c>
      <c r="X64">
        <v>-5000</v>
      </c>
      <c r="Y64">
        <v>-4000</v>
      </c>
      <c r="Z64">
        <v>-4000</v>
      </c>
      <c r="AA64">
        <v>-7000</v>
      </c>
      <c r="AB64">
        <v>-4000</v>
      </c>
      <c r="AC64">
        <v>3000</v>
      </c>
      <c r="AD64">
        <v>-2000</v>
      </c>
      <c r="AE64">
        <v>-3000</v>
      </c>
      <c r="AF64">
        <v>-6000</v>
      </c>
      <c r="AG64">
        <v>-4000</v>
      </c>
      <c r="AH64">
        <v>-8000</v>
      </c>
      <c r="AI64">
        <v>-10000</v>
      </c>
      <c r="AJ64">
        <v>-13000</v>
      </c>
      <c r="AK64">
        <v>-23000</v>
      </c>
      <c r="AL64">
        <v>-19000</v>
      </c>
      <c r="AM64">
        <v>-19000</v>
      </c>
      <c r="AN64">
        <v>-9000</v>
      </c>
      <c r="AO64">
        <v>-21000</v>
      </c>
      <c r="AP64">
        <v>-13000</v>
      </c>
      <c r="AQ64">
        <v>-14000</v>
      </c>
      <c r="AR64">
        <v>-20000</v>
      </c>
      <c r="AS64">
        <v>-19000</v>
      </c>
      <c r="AT64">
        <v>-20000</v>
      </c>
      <c r="AU64">
        <v>-13000</v>
      </c>
      <c r="AV64">
        <v>-21000</v>
      </c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</row>
    <row r="65" spans="1:91" x14ac:dyDescent="0.25">
      <c r="A65" t="s">
        <v>50</v>
      </c>
      <c r="B65">
        <v>-18000</v>
      </c>
      <c r="C65">
        <v>-21000</v>
      </c>
      <c r="D65">
        <v>-22000</v>
      </c>
      <c r="E65">
        <v>-22000</v>
      </c>
      <c r="F65">
        <v>-21000</v>
      </c>
      <c r="G65">
        <v>-22000</v>
      </c>
      <c r="H65">
        <v>-21000</v>
      </c>
      <c r="I65">
        <v>-22000</v>
      </c>
      <c r="J65">
        <v>-24000</v>
      </c>
      <c r="K65">
        <v>-25000</v>
      </c>
      <c r="L65">
        <v>-24000</v>
      </c>
      <c r="M65">
        <v>-26000</v>
      </c>
      <c r="N65">
        <v>-28000</v>
      </c>
      <c r="O65">
        <v>-24000</v>
      </c>
      <c r="P65">
        <v>-22000</v>
      </c>
      <c r="Q65">
        <v>-24000</v>
      </c>
      <c r="R65">
        <v>-25000</v>
      </c>
      <c r="S65">
        <v>-23000</v>
      </c>
      <c r="T65">
        <v>-25000</v>
      </c>
      <c r="U65">
        <v>-28000</v>
      </c>
      <c r="V65">
        <v>-27000</v>
      </c>
      <c r="W65">
        <v>-27000</v>
      </c>
      <c r="X65">
        <v>-28000</v>
      </c>
      <c r="Y65">
        <v>-32000</v>
      </c>
      <c r="Z65">
        <v>-33000</v>
      </c>
      <c r="AA65">
        <v>-38000</v>
      </c>
      <c r="AB65">
        <v>-42000</v>
      </c>
      <c r="AC65">
        <v>-46000</v>
      </c>
      <c r="AD65">
        <v>-44000</v>
      </c>
      <c r="AE65">
        <v>-41000</v>
      </c>
      <c r="AF65">
        <v>-43000</v>
      </c>
      <c r="AG65">
        <v>-39000</v>
      </c>
      <c r="AH65">
        <v>-39000</v>
      </c>
      <c r="AI65">
        <v>-43000</v>
      </c>
      <c r="AJ65">
        <v>-40000</v>
      </c>
      <c r="AK65">
        <v>-46000</v>
      </c>
      <c r="AL65">
        <v>-43000</v>
      </c>
      <c r="AM65">
        <v>-45000</v>
      </c>
      <c r="AN65">
        <v>-41000</v>
      </c>
      <c r="AO65">
        <v>-43000</v>
      </c>
      <c r="AP65">
        <v>-47000</v>
      </c>
      <c r="AQ65">
        <v>-46000</v>
      </c>
      <c r="AR65">
        <v>-47000</v>
      </c>
      <c r="AS65">
        <v>-44000</v>
      </c>
      <c r="AT65">
        <v>-44000</v>
      </c>
      <c r="AU65">
        <v>-46000</v>
      </c>
      <c r="AV65">
        <v>-53000</v>
      </c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</row>
    <row r="66" spans="1:91" x14ac:dyDescent="0.25"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</row>
    <row r="67" spans="1:91" x14ac:dyDescent="0.25">
      <c r="A67" t="s">
        <v>64</v>
      </c>
      <c r="B67">
        <v>-9000</v>
      </c>
      <c r="C67">
        <v>-14000</v>
      </c>
      <c r="D67">
        <v>-9000</v>
      </c>
      <c r="E67">
        <v>-2000</v>
      </c>
      <c r="F67">
        <v>-10000</v>
      </c>
      <c r="G67">
        <v>-10000</v>
      </c>
      <c r="H67">
        <v>-10000</v>
      </c>
      <c r="I67">
        <v>-16000</v>
      </c>
      <c r="J67">
        <v>-18000</v>
      </c>
      <c r="K67">
        <v>-15000</v>
      </c>
      <c r="L67">
        <v>-12000</v>
      </c>
      <c r="M67">
        <v>-9000</v>
      </c>
      <c r="N67">
        <v>-2000</v>
      </c>
      <c r="O67">
        <v>-5000</v>
      </c>
      <c r="P67">
        <v>-12000</v>
      </c>
      <c r="Q67">
        <v>-9000</v>
      </c>
      <c r="R67">
        <v>-19000</v>
      </c>
      <c r="S67">
        <v>-19000</v>
      </c>
      <c r="T67">
        <v>-15000</v>
      </c>
      <c r="U67">
        <v>-10000</v>
      </c>
      <c r="V67">
        <v>-9000</v>
      </c>
      <c r="W67">
        <v>-10000</v>
      </c>
      <c r="X67">
        <v>-7000</v>
      </c>
      <c r="Y67">
        <v>0</v>
      </c>
      <c r="Z67">
        <v>1000</v>
      </c>
      <c r="AA67">
        <v>-2000</v>
      </c>
      <c r="AB67">
        <v>-6000</v>
      </c>
      <c r="AC67">
        <v>-8000</v>
      </c>
      <c r="AD67">
        <v>-13000</v>
      </c>
      <c r="AE67">
        <v>-14000</v>
      </c>
      <c r="AF67">
        <v>-10000</v>
      </c>
      <c r="AG67">
        <v>-17000</v>
      </c>
      <c r="AH67">
        <v>-22000</v>
      </c>
      <c r="AI67">
        <v>-51000</v>
      </c>
      <c r="AJ67">
        <v>-59000</v>
      </c>
      <c r="AK67">
        <v>-82000</v>
      </c>
      <c r="AL67">
        <v>-90000</v>
      </c>
      <c r="AM67">
        <v>-67000</v>
      </c>
      <c r="AN67">
        <v>-82000</v>
      </c>
      <c r="AO67">
        <v>-107000</v>
      </c>
      <c r="AP67">
        <v>-97000</v>
      </c>
      <c r="AQ67">
        <v>-106000</v>
      </c>
      <c r="AR67">
        <v>-116000</v>
      </c>
      <c r="AS67">
        <v>-146000</v>
      </c>
      <c r="AT67">
        <v>-36000</v>
      </c>
      <c r="AU67">
        <v>-45000</v>
      </c>
      <c r="AV67">
        <v>-62000</v>
      </c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</row>
    <row r="68" spans="1:91" x14ac:dyDescent="0.25">
      <c r="A68" t="s">
        <v>50</v>
      </c>
      <c r="B68">
        <v>-587000</v>
      </c>
      <c r="C68">
        <v>-601000</v>
      </c>
      <c r="D68">
        <v>-663000</v>
      </c>
      <c r="E68">
        <v>-727000</v>
      </c>
      <c r="F68">
        <v>-789000</v>
      </c>
      <c r="G68">
        <v>-935000</v>
      </c>
      <c r="H68">
        <v>-852000</v>
      </c>
      <c r="I68">
        <v>-1059000</v>
      </c>
      <c r="J68">
        <v>-1277000</v>
      </c>
      <c r="K68">
        <v>-1227000</v>
      </c>
      <c r="L68">
        <v>-1152000</v>
      </c>
      <c r="M68">
        <v>-1096000</v>
      </c>
      <c r="N68">
        <v>-1106000</v>
      </c>
      <c r="O68">
        <v>-1082000</v>
      </c>
      <c r="P68">
        <v>-924000</v>
      </c>
      <c r="Q68">
        <v>-1238000</v>
      </c>
      <c r="R68">
        <v>-1487000</v>
      </c>
      <c r="S68">
        <v>-1471000</v>
      </c>
      <c r="T68">
        <v>-1781000</v>
      </c>
      <c r="U68">
        <v>-1453000</v>
      </c>
      <c r="V68">
        <v>-1267000</v>
      </c>
      <c r="W68">
        <v>-1366000</v>
      </c>
      <c r="X68">
        <v>-1388000</v>
      </c>
      <c r="Y68">
        <v>-1102000</v>
      </c>
      <c r="Z68">
        <v>-1248000</v>
      </c>
      <c r="AA68">
        <v>-1421000</v>
      </c>
      <c r="AB68">
        <v>-1787000</v>
      </c>
      <c r="AC68">
        <v>-1839000</v>
      </c>
      <c r="AD68">
        <v>-1579000</v>
      </c>
      <c r="AE68">
        <v>-2079000</v>
      </c>
      <c r="AF68">
        <v>-2073000</v>
      </c>
      <c r="AG68">
        <v>-2296000</v>
      </c>
      <c r="AH68">
        <v>-2235000</v>
      </c>
      <c r="AI68">
        <v>-3092000</v>
      </c>
      <c r="AJ68">
        <v>-3187000</v>
      </c>
      <c r="AK68">
        <v>-3002000</v>
      </c>
      <c r="AL68">
        <v>-3246000</v>
      </c>
      <c r="AM68">
        <v>-2758000</v>
      </c>
      <c r="AN68">
        <v>-2980000</v>
      </c>
      <c r="AO68">
        <v>-3475000</v>
      </c>
      <c r="AP68">
        <v>-3323000</v>
      </c>
      <c r="AQ68">
        <v>-2907000</v>
      </c>
      <c r="AR68">
        <v>-3414000</v>
      </c>
      <c r="AS68">
        <v>-3475000</v>
      </c>
      <c r="AT68">
        <v>-3287000</v>
      </c>
      <c r="AU68">
        <v>-3423000</v>
      </c>
      <c r="AV68">
        <v>-3394000</v>
      </c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</row>
    <row r="69" spans="1:91" x14ac:dyDescent="0.25">
      <c r="A69" t="s">
        <v>50</v>
      </c>
      <c r="B69">
        <v>0</v>
      </c>
      <c r="C69">
        <v>0</v>
      </c>
      <c r="D69">
        <v>0</v>
      </c>
      <c r="E69">
        <v>0</v>
      </c>
      <c r="F69">
        <v>1000</v>
      </c>
      <c r="G69">
        <v>-1000</v>
      </c>
      <c r="H69">
        <v>-1000</v>
      </c>
      <c r="I69">
        <v>-2000</v>
      </c>
      <c r="J69">
        <v>-1000</v>
      </c>
      <c r="K69">
        <v>0</v>
      </c>
      <c r="L69">
        <v>-1000</v>
      </c>
      <c r="M69">
        <v>-1000</v>
      </c>
      <c r="N69">
        <v>-1000</v>
      </c>
      <c r="O69">
        <v>-1000</v>
      </c>
      <c r="P69">
        <v>0</v>
      </c>
      <c r="Q69">
        <v>-1000</v>
      </c>
      <c r="R69">
        <v>-1000</v>
      </c>
      <c r="S69">
        <v>2000</v>
      </c>
      <c r="T69">
        <v>0</v>
      </c>
      <c r="U69">
        <v>-1000</v>
      </c>
      <c r="V69">
        <v>0</v>
      </c>
      <c r="W69">
        <v>0</v>
      </c>
      <c r="X69">
        <v>-1000</v>
      </c>
      <c r="Y69">
        <v>1000</v>
      </c>
      <c r="Z69">
        <v>3000</v>
      </c>
      <c r="AA69">
        <v>5000</v>
      </c>
      <c r="AB69">
        <v>8000</v>
      </c>
      <c r="AC69">
        <v>1000</v>
      </c>
      <c r="AD69">
        <v>4000</v>
      </c>
      <c r="AE69">
        <v>14000</v>
      </c>
      <c r="AF69">
        <v>25000</v>
      </c>
      <c r="AG69">
        <v>10000</v>
      </c>
      <c r="AH69">
        <v>18000</v>
      </c>
      <c r="AI69">
        <v>10000</v>
      </c>
      <c r="AJ69">
        <v>4000</v>
      </c>
      <c r="AK69">
        <v>-4000</v>
      </c>
      <c r="AL69">
        <v>51000</v>
      </c>
      <c r="AM69">
        <v>56000</v>
      </c>
      <c r="AN69">
        <v>39000</v>
      </c>
      <c r="AO69">
        <v>58000</v>
      </c>
      <c r="AP69">
        <v>36000</v>
      </c>
      <c r="AQ69">
        <v>-2000</v>
      </c>
      <c r="AR69">
        <v>-19000</v>
      </c>
      <c r="AS69">
        <v>-2000</v>
      </c>
      <c r="AT69">
        <v>-29000</v>
      </c>
      <c r="AU69">
        <v>-30000</v>
      </c>
      <c r="AV69">
        <v>-48000</v>
      </c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</row>
    <row r="70" spans="1:91" x14ac:dyDescent="0.25">
      <c r="A70" t="s">
        <v>50</v>
      </c>
      <c r="B70">
        <v>-2000</v>
      </c>
      <c r="C70">
        <v>-2000</v>
      </c>
      <c r="D70">
        <v>-2000</v>
      </c>
      <c r="E70">
        <v>-2000</v>
      </c>
      <c r="F70">
        <v>-2000</v>
      </c>
      <c r="G70">
        <v>-2000</v>
      </c>
      <c r="H70">
        <v>-2000</v>
      </c>
      <c r="I70">
        <v>-3000</v>
      </c>
      <c r="J70">
        <v>-2000</v>
      </c>
      <c r="K70">
        <v>-2000</v>
      </c>
      <c r="L70">
        <v>-2000</v>
      </c>
      <c r="M70">
        <v>-2000</v>
      </c>
      <c r="N70">
        <v>-2000</v>
      </c>
      <c r="O70">
        <v>-2000</v>
      </c>
      <c r="P70">
        <v>-2000</v>
      </c>
      <c r="Q70">
        <v>-1000</v>
      </c>
      <c r="R70">
        <v>2000</v>
      </c>
      <c r="S70">
        <v>7000</v>
      </c>
      <c r="T70">
        <v>10000</v>
      </c>
      <c r="U70">
        <v>15000</v>
      </c>
      <c r="V70">
        <v>23000</v>
      </c>
      <c r="W70">
        <v>29000</v>
      </c>
      <c r="X70">
        <v>19000</v>
      </c>
      <c r="Y70">
        <v>31000</v>
      </c>
      <c r="Z70">
        <v>42000</v>
      </c>
      <c r="AA70">
        <v>71000</v>
      </c>
      <c r="AB70">
        <v>88000</v>
      </c>
      <c r="AC70">
        <v>92000</v>
      </c>
      <c r="AD70">
        <v>105000</v>
      </c>
      <c r="AE70">
        <v>136000</v>
      </c>
      <c r="AF70">
        <v>162000</v>
      </c>
      <c r="AG70">
        <v>182000</v>
      </c>
      <c r="AH70">
        <v>165000</v>
      </c>
      <c r="AI70">
        <v>164000</v>
      </c>
      <c r="AJ70">
        <v>173000</v>
      </c>
      <c r="AK70">
        <v>162000</v>
      </c>
      <c r="AL70">
        <v>187000</v>
      </c>
      <c r="AM70">
        <v>271000</v>
      </c>
      <c r="AN70">
        <v>271000</v>
      </c>
      <c r="AO70">
        <v>324000</v>
      </c>
      <c r="AP70">
        <v>434000</v>
      </c>
      <c r="AQ70">
        <v>455000</v>
      </c>
      <c r="AR70">
        <v>491000</v>
      </c>
      <c r="AS70">
        <v>155000</v>
      </c>
      <c r="AT70">
        <v>239000</v>
      </c>
      <c r="AU70">
        <v>231000</v>
      </c>
      <c r="AV70">
        <v>137000</v>
      </c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</row>
    <row r="71" spans="1:91" x14ac:dyDescent="0.25"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</row>
    <row r="72" spans="1:91" x14ac:dyDescent="0.25">
      <c r="A72" t="s">
        <v>65</v>
      </c>
      <c r="B72">
        <v>0</v>
      </c>
      <c r="C72">
        <v>-1000</v>
      </c>
      <c r="D72">
        <v>-1000</v>
      </c>
      <c r="E72">
        <v>0</v>
      </c>
      <c r="F72">
        <v>0</v>
      </c>
      <c r="G72">
        <v>-1000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1000</v>
      </c>
      <c r="R72">
        <v>1000</v>
      </c>
      <c r="S72">
        <v>2000</v>
      </c>
      <c r="T72">
        <v>2000</v>
      </c>
      <c r="U72">
        <v>1000</v>
      </c>
      <c r="V72">
        <v>1000</v>
      </c>
      <c r="W72">
        <v>3000</v>
      </c>
      <c r="X72">
        <v>3000</v>
      </c>
      <c r="Y72">
        <v>3000</v>
      </c>
      <c r="Z72">
        <v>1000</v>
      </c>
      <c r="AA72">
        <v>3000</v>
      </c>
      <c r="AB72">
        <v>1000</v>
      </c>
      <c r="AC72">
        <v>4000</v>
      </c>
      <c r="AD72">
        <v>3000</v>
      </c>
      <c r="AE72">
        <v>0</v>
      </c>
      <c r="AF72">
        <v>-1000</v>
      </c>
      <c r="AG72">
        <v>-1000</v>
      </c>
      <c r="AH72">
        <v>-2000</v>
      </c>
      <c r="AI72">
        <v>-1000</v>
      </c>
      <c r="AJ72">
        <v>-2000</v>
      </c>
      <c r="AK72">
        <v>-3000</v>
      </c>
      <c r="AL72">
        <v>-2000</v>
      </c>
      <c r="AM72">
        <v>-4000</v>
      </c>
      <c r="AN72">
        <v>-1000</v>
      </c>
      <c r="AO72">
        <v>2000</v>
      </c>
      <c r="AP72">
        <v>0</v>
      </c>
      <c r="AQ72">
        <v>2000</v>
      </c>
      <c r="AR72">
        <v>4000</v>
      </c>
      <c r="AS72">
        <v>5000</v>
      </c>
      <c r="AT72">
        <v>6000</v>
      </c>
      <c r="AU72">
        <v>-1000</v>
      </c>
      <c r="AV72">
        <v>2000</v>
      </c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</row>
    <row r="73" spans="1:91" x14ac:dyDescent="0.25">
      <c r="A73" t="s">
        <v>50</v>
      </c>
      <c r="B73">
        <v>-146000</v>
      </c>
      <c r="C73">
        <v>-131000</v>
      </c>
      <c r="D73">
        <v>-181000</v>
      </c>
      <c r="E73">
        <v>-262000</v>
      </c>
      <c r="F73">
        <v>-235000</v>
      </c>
      <c r="G73">
        <v>-125000</v>
      </c>
      <c r="H73">
        <v>-166000</v>
      </c>
      <c r="I73">
        <v>-163000</v>
      </c>
      <c r="J73">
        <v>-186000</v>
      </c>
      <c r="K73">
        <v>-280000</v>
      </c>
      <c r="L73">
        <v>-223000</v>
      </c>
      <c r="M73">
        <v>-132000</v>
      </c>
      <c r="N73">
        <v>-301000</v>
      </c>
      <c r="O73">
        <v>-222000</v>
      </c>
      <c r="P73">
        <v>-189000</v>
      </c>
      <c r="Q73">
        <v>-348000</v>
      </c>
      <c r="R73">
        <v>-372000</v>
      </c>
      <c r="S73">
        <v>-855000</v>
      </c>
      <c r="T73">
        <v>-538000</v>
      </c>
      <c r="U73">
        <v>-804000</v>
      </c>
      <c r="V73">
        <v>-663000</v>
      </c>
      <c r="W73">
        <v>-530000</v>
      </c>
      <c r="X73">
        <v>-919000</v>
      </c>
      <c r="Y73">
        <v>-730000</v>
      </c>
      <c r="Z73">
        <v>-971000</v>
      </c>
      <c r="AA73">
        <v>-970000</v>
      </c>
      <c r="AB73">
        <v>-977000</v>
      </c>
      <c r="AC73">
        <v>-855000</v>
      </c>
      <c r="AD73">
        <v>-971000</v>
      </c>
      <c r="AE73">
        <v>-687000</v>
      </c>
      <c r="AF73">
        <v>-791000</v>
      </c>
      <c r="AG73">
        <v>-704000</v>
      </c>
      <c r="AH73">
        <v>-584000</v>
      </c>
      <c r="AI73">
        <v>-502000</v>
      </c>
      <c r="AJ73">
        <v>-563000</v>
      </c>
      <c r="AK73">
        <v>-698000</v>
      </c>
      <c r="AL73">
        <v>-697000</v>
      </c>
      <c r="AM73">
        <v>-773000</v>
      </c>
      <c r="AN73">
        <v>-1039000</v>
      </c>
      <c r="AO73">
        <v>-901000</v>
      </c>
      <c r="AP73">
        <v>-776000</v>
      </c>
      <c r="AQ73">
        <v>-1024000</v>
      </c>
      <c r="AR73">
        <v>-993000</v>
      </c>
      <c r="AS73">
        <v>-1021000</v>
      </c>
      <c r="AT73">
        <v>-1108000</v>
      </c>
      <c r="AU73">
        <v>-1068000</v>
      </c>
      <c r="AV73">
        <v>-1063000</v>
      </c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</row>
    <row r="74" spans="1:91" x14ac:dyDescent="0.25">
      <c r="A74" t="s">
        <v>50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</row>
    <row r="75" spans="1:91" x14ac:dyDescent="0.25">
      <c r="A75" t="s">
        <v>50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-1000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-1000</v>
      </c>
      <c r="AE75">
        <v>0</v>
      </c>
      <c r="AF75">
        <v>0</v>
      </c>
      <c r="AG75">
        <v>0</v>
      </c>
      <c r="AH75">
        <v>-1000</v>
      </c>
      <c r="AI75">
        <v>-1000</v>
      </c>
      <c r="AJ75">
        <v>-3000</v>
      </c>
      <c r="AK75">
        <v>-1000</v>
      </c>
      <c r="AL75">
        <v>-2000</v>
      </c>
      <c r="AM75">
        <v>-2000</v>
      </c>
      <c r="AN75">
        <v>-3000</v>
      </c>
      <c r="AO75">
        <v>-3000</v>
      </c>
      <c r="AP75">
        <v>-4000</v>
      </c>
      <c r="AQ75">
        <v>-5000</v>
      </c>
      <c r="AR75">
        <v>-5000</v>
      </c>
      <c r="AS75">
        <v>-7000</v>
      </c>
      <c r="AT75">
        <v>-7000</v>
      </c>
      <c r="AU75">
        <v>-7000</v>
      </c>
      <c r="AV75">
        <v>-10000</v>
      </c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</row>
    <row r="76" spans="1:91" x14ac:dyDescent="0.25"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</row>
    <row r="77" spans="1:91" x14ac:dyDescent="0.25">
      <c r="A77" t="s">
        <v>66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-684000</v>
      </c>
      <c r="AH77">
        <v>-671000</v>
      </c>
      <c r="AI77">
        <v>-624000</v>
      </c>
      <c r="AJ77">
        <v>-655000</v>
      </c>
      <c r="AK77">
        <v>-621000</v>
      </c>
      <c r="AL77">
        <v>-872000</v>
      </c>
      <c r="AM77">
        <v>-769000</v>
      </c>
      <c r="AN77">
        <v>-667000</v>
      </c>
      <c r="AO77">
        <v>-349000</v>
      </c>
      <c r="AP77">
        <v>-529000</v>
      </c>
      <c r="AQ77">
        <v>-623000</v>
      </c>
      <c r="AR77">
        <v>-629000</v>
      </c>
      <c r="AS77">
        <v>-621000</v>
      </c>
      <c r="AT77">
        <v>-847000</v>
      </c>
      <c r="AU77">
        <v>-831000</v>
      </c>
      <c r="AV77">
        <v>-885000</v>
      </c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</row>
    <row r="78" spans="1:91" x14ac:dyDescent="0.25">
      <c r="A78" t="s">
        <v>50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-838000</v>
      </c>
      <c r="AH78">
        <v>-573000</v>
      </c>
      <c r="AI78">
        <v>719000</v>
      </c>
      <c r="AJ78">
        <v>140000</v>
      </c>
      <c r="AK78">
        <v>-157000</v>
      </c>
      <c r="AL78">
        <v>-1383000</v>
      </c>
      <c r="AM78">
        <v>-627000</v>
      </c>
      <c r="AN78">
        <v>-1229000</v>
      </c>
      <c r="AO78">
        <v>690000</v>
      </c>
      <c r="AP78">
        <v>-348000</v>
      </c>
      <c r="AQ78">
        <v>-252000</v>
      </c>
      <c r="AR78">
        <v>-1033000</v>
      </c>
      <c r="AS78">
        <v>-1286000</v>
      </c>
      <c r="AT78">
        <v>-1722000</v>
      </c>
      <c r="AU78">
        <v>-1188000</v>
      </c>
      <c r="AV78">
        <v>-1378000</v>
      </c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</row>
    <row r="79" spans="1:91" x14ac:dyDescent="0.25">
      <c r="A79" t="s">
        <v>50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-142000</v>
      </c>
      <c r="AH79">
        <v>-415000</v>
      </c>
      <c r="AI79">
        <v>-427000</v>
      </c>
      <c r="AJ79">
        <v>-576000</v>
      </c>
      <c r="AK79">
        <v>-569000</v>
      </c>
      <c r="AL79">
        <v>-757000</v>
      </c>
      <c r="AM79">
        <v>-751000</v>
      </c>
      <c r="AN79">
        <v>-494000</v>
      </c>
      <c r="AO79">
        <v>-239000</v>
      </c>
      <c r="AP79">
        <v>-409000</v>
      </c>
      <c r="AQ79">
        <v>-645000</v>
      </c>
      <c r="AR79">
        <v>-552000</v>
      </c>
      <c r="AS79">
        <v>-495000</v>
      </c>
      <c r="AT79">
        <v>-590000</v>
      </c>
      <c r="AU79">
        <v>-670000</v>
      </c>
      <c r="AV79">
        <v>-704000</v>
      </c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</row>
    <row r="80" spans="1:91" x14ac:dyDescent="0.25">
      <c r="A80" t="s">
        <v>50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-56000</v>
      </c>
      <c r="AH80">
        <v>-178000</v>
      </c>
      <c r="AI80">
        <v>-531000</v>
      </c>
      <c r="AJ80">
        <v>-858000</v>
      </c>
      <c r="AK80">
        <v>-746000</v>
      </c>
      <c r="AL80">
        <v>-1121000</v>
      </c>
      <c r="AM80">
        <v>-823000</v>
      </c>
      <c r="AN80">
        <v>-232000</v>
      </c>
      <c r="AO80">
        <v>-688000</v>
      </c>
      <c r="AP80">
        <v>-1386000</v>
      </c>
      <c r="AQ80">
        <v>-1380000</v>
      </c>
      <c r="AR80">
        <v>-1204000</v>
      </c>
      <c r="AS80">
        <v>-1116000</v>
      </c>
      <c r="AT80">
        <v>-1323000</v>
      </c>
      <c r="AU80">
        <v>-1279000</v>
      </c>
      <c r="AV80">
        <v>-1297000</v>
      </c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</row>
    <row r="81" spans="1:91" x14ac:dyDescent="0.25"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</row>
    <row r="82" spans="1:91" x14ac:dyDescent="0.25">
      <c r="A82" t="s">
        <v>67</v>
      </c>
      <c r="B82">
        <v>53000</v>
      </c>
      <c r="C82">
        <v>66000</v>
      </c>
      <c r="D82">
        <v>66000</v>
      </c>
      <c r="E82">
        <v>96000</v>
      </c>
      <c r="F82">
        <v>106000</v>
      </c>
      <c r="G82">
        <v>123000</v>
      </c>
      <c r="H82">
        <v>92000</v>
      </c>
      <c r="I82">
        <v>76000</v>
      </c>
      <c r="J82">
        <v>71000</v>
      </c>
      <c r="K82">
        <v>88000</v>
      </c>
      <c r="L82">
        <v>134000</v>
      </c>
      <c r="M82">
        <v>155000</v>
      </c>
      <c r="N82">
        <v>172000</v>
      </c>
      <c r="O82">
        <v>127000</v>
      </c>
      <c r="P82">
        <v>75000</v>
      </c>
      <c r="Q82">
        <v>85000</v>
      </c>
      <c r="R82">
        <v>72000</v>
      </c>
      <c r="S82">
        <v>46000</v>
      </c>
      <c r="T82">
        <v>80000</v>
      </c>
      <c r="U82">
        <v>22000</v>
      </c>
      <c r="V82">
        <v>-19000</v>
      </c>
      <c r="W82">
        <v>-63000</v>
      </c>
      <c r="X82">
        <v>11000</v>
      </c>
      <c r="Y82">
        <v>-4000</v>
      </c>
      <c r="Z82">
        <v>-32000</v>
      </c>
      <c r="AA82">
        <v>-70000</v>
      </c>
      <c r="AB82">
        <v>-101000</v>
      </c>
      <c r="AC82">
        <v>-130000</v>
      </c>
      <c r="AD82">
        <v>-108000</v>
      </c>
      <c r="AE82">
        <v>-98000</v>
      </c>
      <c r="AF82">
        <v>-129000</v>
      </c>
      <c r="AG82">
        <v>-153000</v>
      </c>
      <c r="AH82">
        <v>-101000</v>
      </c>
      <c r="AI82">
        <v>-133000</v>
      </c>
      <c r="AJ82">
        <v>-71000</v>
      </c>
      <c r="AK82">
        <v>-48000</v>
      </c>
      <c r="AL82">
        <v>-82000</v>
      </c>
      <c r="AM82">
        <v>-9000</v>
      </c>
      <c r="AN82">
        <v>-28000</v>
      </c>
      <c r="AO82">
        <v>-55000</v>
      </c>
      <c r="AP82">
        <v>-44000</v>
      </c>
      <c r="AQ82">
        <v>-59000</v>
      </c>
      <c r="AR82">
        <v>-66000</v>
      </c>
      <c r="AS82">
        <v>-102000</v>
      </c>
      <c r="AT82">
        <v>-117000</v>
      </c>
      <c r="AU82">
        <v>-154000</v>
      </c>
      <c r="AV82">
        <v>-117000</v>
      </c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</row>
    <row r="83" spans="1:91" x14ac:dyDescent="0.25">
      <c r="A83" t="s">
        <v>50</v>
      </c>
      <c r="B83">
        <v>-331000</v>
      </c>
      <c r="C83">
        <v>-418000</v>
      </c>
      <c r="D83">
        <v>-414000</v>
      </c>
      <c r="E83">
        <v>-529000</v>
      </c>
      <c r="F83">
        <v>-643000</v>
      </c>
      <c r="G83">
        <v>-699000</v>
      </c>
      <c r="H83">
        <v>-663000</v>
      </c>
      <c r="I83">
        <v>-620000</v>
      </c>
      <c r="J83">
        <v>-778000</v>
      </c>
      <c r="K83">
        <v>-1112000</v>
      </c>
      <c r="L83">
        <v>-1306000</v>
      </c>
      <c r="M83">
        <v>-1106000</v>
      </c>
      <c r="N83">
        <v>-1154000</v>
      </c>
      <c r="O83">
        <v>-1418000</v>
      </c>
      <c r="P83">
        <v>-1396000</v>
      </c>
      <c r="Q83">
        <v>-1342000</v>
      </c>
      <c r="R83">
        <v>-1784000</v>
      </c>
      <c r="S83">
        <v>-2240000</v>
      </c>
      <c r="T83">
        <v>-2068000</v>
      </c>
      <c r="U83">
        <v>-2362000</v>
      </c>
      <c r="V83">
        <v>-2992000</v>
      </c>
      <c r="W83">
        <v>-2457000</v>
      </c>
      <c r="X83">
        <v>-2451000</v>
      </c>
      <c r="Y83">
        <v>-2610000</v>
      </c>
      <c r="Z83">
        <v>-2997000</v>
      </c>
      <c r="AA83">
        <v>-2429000</v>
      </c>
      <c r="AB83">
        <v>-2452000</v>
      </c>
      <c r="AC83">
        <v>-2116000</v>
      </c>
      <c r="AD83">
        <v>-1761000</v>
      </c>
      <c r="AE83">
        <v>-1742000</v>
      </c>
      <c r="AF83">
        <v>-1766000</v>
      </c>
      <c r="AG83">
        <v>-1969000</v>
      </c>
      <c r="AH83">
        <v>-1813000</v>
      </c>
      <c r="AI83">
        <v>-1089000</v>
      </c>
      <c r="AJ83">
        <v>-2160000</v>
      </c>
      <c r="AK83">
        <v>-1211000</v>
      </c>
      <c r="AL83">
        <v>-1602000</v>
      </c>
      <c r="AM83">
        <v>-1539000</v>
      </c>
      <c r="AN83">
        <v>-1553000</v>
      </c>
      <c r="AO83">
        <v>-2006000</v>
      </c>
      <c r="AP83">
        <v>-2057000</v>
      </c>
      <c r="AQ83">
        <v>-2115000</v>
      </c>
      <c r="AR83">
        <v>-2318000</v>
      </c>
      <c r="AS83">
        <v>-2521000</v>
      </c>
      <c r="AT83">
        <v>-2713000</v>
      </c>
      <c r="AU83">
        <v>-3064000</v>
      </c>
      <c r="AV83">
        <v>-2843000</v>
      </c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</row>
    <row r="84" spans="1:91" x14ac:dyDescent="0.25">
      <c r="A84" t="s">
        <v>50</v>
      </c>
      <c r="B84">
        <v>-3000</v>
      </c>
      <c r="C84">
        <v>1000</v>
      </c>
      <c r="D84">
        <v>0</v>
      </c>
      <c r="E84">
        <v>0</v>
      </c>
      <c r="F84">
        <v>2000</v>
      </c>
      <c r="G84">
        <v>4000</v>
      </c>
      <c r="H84">
        <v>4000</v>
      </c>
      <c r="I84">
        <v>-1000</v>
      </c>
      <c r="J84">
        <v>1000</v>
      </c>
      <c r="K84">
        <v>1000</v>
      </c>
      <c r="L84">
        <v>-5000</v>
      </c>
      <c r="M84">
        <v>-1000</v>
      </c>
      <c r="N84">
        <v>0</v>
      </c>
      <c r="O84">
        <v>0</v>
      </c>
      <c r="P84">
        <v>0</v>
      </c>
      <c r="Q84">
        <v>3000</v>
      </c>
      <c r="R84">
        <v>2000</v>
      </c>
      <c r="S84">
        <v>-3000</v>
      </c>
      <c r="T84">
        <v>-3000</v>
      </c>
      <c r="U84">
        <v>-8000</v>
      </c>
      <c r="V84">
        <v>-8000</v>
      </c>
      <c r="W84">
        <v>-4000</v>
      </c>
      <c r="X84">
        <v>-10000</v>
      </c>
      <c r="Y84">
        <v>-14000</v>
      </c>
      <c r="Z84">
        <v>-16000</v>
      </c>
      <c r="AA84">
        <v>-14000</v>
      </c>
      <c r="AB84">
        <v>-19000</v>
      </c>
      <c r="AC84">
        <v>-20000</v>
      </c>
      <c r="AD84">
        <v>-21000</v>
      </c>
      <c r="AE84">
        <v>-19000</v>
      </c>
      <c r="AF84">
        <v>-20000</v>
      </c>
      <c r="AG84">
        <v>-19000</v>
      </c>
      <c r="AH84">
        <v>-22000</v>
      </c>
      <c r="AI84">
        <v>-30000</v>
      </c>
      <c r="AJ84">
        <v>-40000</v>
      </c>
      <c r="AK84">
        <v>-41000</v>
      </c>
      <c r="AL84">
        <v>-46000</v>
      </c>
      <c r="AM84">
        <v>-53000</v>
      </c>
      <c r="AN84">
        <v>-51000</v>
      </c>
      <c r="AO84">
        <v>-54000</v>
      </c>
      <c r="AP84">
        <v>-51000</v>
      </c>
      <c r="AQ84">
        <v>-55000</v>
      </c>
      <c r="AR84">
        <v>-71000</v>
      </c>
      <c r="AS84">
        <v>-86000</v>
      </c>
      <c r="AT84">
        <v>-100000</v>
      </c>
      <c r="AU84">
        <v>-109000</v>
      </c>
      <c r="AV84">
        <v>-124000</v>
      </c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</row>
    <row r="85" spans="1:91" x14ac:dyDescent="0.25">
      <c r="A85" t="s">
        <v>50</v>
      </c>
      <c r="B85">
        <v>-3000</v>
      </c>
      <c r="C85">
        <v>-2000</v>
      </c>
      <c r="D85">
        <v>-3000</v>
      </c>
      <c r="E85">
        <v>-1000</v>
      </c>
      <c r="F85">
        <v>-1000</v>
      </c>
      <c r="G85">
        <v>0</v>
      </c>
      <c r="H85">
        <v>0</v>
      </c>
      <c r="I85">
        <v>0</v>
      </c>
      <c r="J85">
        <v>-1000</v>
      </c>
      <c r="K85">
        <v>-1000</v>
      </c>
      <c r="L85">
        <v>-2000</v>
      </c>
      <c r="M85">
        <v>-3000</v>
      </c>
      <c r="N85">
        <v>-3000</v>
      </c>
      <c r="O85">
        <v>-3000</v>
      </c>
      <c r="P85">
        <v>-3000</v>
      </c>
      <c r="Q85">
        <v>-4000</v>
      </c>
      <c r="R85">
        <v>-14000</v>
      </c>
      <c r="S85">
        <v>-18000</v>
      </c>
      <c r="T85">
        <v>-13000</v>
      </c>
      <c r="U85">
        <v>-19000</v>
      </c>
      <c r="V85">
        <v>-23000</v>
      </c>
      <c r="W85">
        <v>-42000</v>
      </c>
      <c r="X85">
        <v>-54000</v>
      </c>
      <c r="Y85">
        <v>-51000</v>
      </c>
      <c r="Z85">
        <v>-48000</v>
      </c>
      <c r="AA85">
        <v>-59000</v>
      </c>
      <c r="AB85">
        <v>-90000</v>
      </c>
      <c r="AC85">
        <v>-102000</v>
      </c>
      <c r="AD85">
        <v>-101000</v>
      </c>
      <c r="AE85">
        <v>-100000</v>
      </c>
      <c r="AF85">
        <v>-106000</v>
      </c>
      <c r="AG85">
        <v>-143000</v>
      </c>
      <c r="AH85">
        <v>-109000</v>
      </c>
      <c r="AI85">
        <v>-144000</v>
      </c>
      <c r="AJ85">
        <v>-201000</v>
      </c>
      <c r="AK85">
        <v>-149000</v>
      </c>
      <c r="AL85">
        <v>-226000</v>
      </c>
      <c r="AM85">
        <v>-217000</v>
      </c>
      <c r="AN85">
        <v>-254000</v>
      </c>
      <c r="AO85">
        <v>-305000</v>
      </c>
      <c r="AP85">
        <v>-239000</v>
      </c>
      <c r="AQ85">
        <v>-357000</v>
      </c>
      <c r="AR85">
        <v>-526000</v>
      </c>
      <c r="AS85">
        <v>-550000</v>
      </c>
      <c r="AT85">
        <v>-580000</v>
      </c>
      <c r="AU85">
        <v>-661000</v>
      </c>
      <c r="AV85">
        <v>-740000</v>
      </c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</row>
    <row r="86" spans="1:91" x14ac:dyDescent="0.25"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</row>
    <row r="87" spans="1:91" x14ac:dyDescent="0.25">
      <c r="A87" t="s">
        <v>68</v>
      </c>
      <c r="B87">
        <v>598000</v>
      </c>
      <c r="C87">
        <v>731000</v>
      </c>
      <c r="D87">
        <v>977000</v>
      </c>
      <c r="E87">
        <v>841000</v>
      </c>
      <c r="F87">
        <v>717000</v>
      </c>
      <c r="G87">
        <v>798000</v>
      </c>
      <c r="H87">
        <v>868000</v>
      </c>
      <c r="I87">
        <v>788000</v>
      </c>
      <c r="J87">
        <v>1000000</v>
      </c>
      <c r="K87">
        <v>986000</v>
      </c>
      <c r="L87">
        <v>657000</v>
      </c>
      <c r="M87">
        <v>882000</v>
      </c>
      <c r="N87">
        <v>754000</v>
      </c>
      <c r="O87">
        <v>430000</v>
      </c>
      <c r="P87">
        <v>464000</v>
      </c>
      <c r="Q87">
        <v>793000</v>
      </c>
      <c r="R87">
        <v>811000</v>
      </c>
      <c r="S87">
        <v>938000</v>
      </c>
      <c r="T87">
        <v>861000</v>
      </c>
      <c r="U87">
        <v>610000</v>
      </c>
      <c r="V87">
        <v>690000</v>
      </c>
      <c r="W87">
        <v>713000</v>
      </c>
      <c r="X87">
        <v>682000</v>
      </c>
      <c r="Y87">
        <v>456000</v>
      </c>
      <c r="Z87">
        <v>463000</v>
      </c>
      <c r="AA87">
        <v>542000</v>
      </c>
      <c r="AB87">
        <v>426000</v>
      </c>
      <c r="AC87">
        <v>562000</v>
      </c>
      <c r="AD87">
        <v>761000</v>
      </c>
      <c r="AE87">
        <v>894000</v>
      </c>
      <c r="AF87">
        <v>656000</v>
      </c>
      <c r="AG87">
        <v>496000</v>
      </c>
      <c r="AH87">
        <v>459000</v>
      </c>
      <c r="AI87">
        <v>596000</v>
      </c>
      <c r="AJ87">
        <v>708000</v>
      </c>
      <c r="AK87">
        <v>605000</v>
      </c>
      <c r="AL87">
        <v>707000</v>
      </c>
      <c r="AM87">
        <v>535000</v>
      </c>
      <c r="AN87">
        <v>561000</v>
      </c>
      <c r="AO87">
        <v>627000</v>
      </c>
      <c r="AP87">
        <v>380000</v>
      </c>
      <c r="AQ87">
        <v>563000</v>
      </c>
      <c r="AR87">
        <v>699000</v>
      </c>
      <c r="AS87">
        <v>1006000</v>
      </c>
      <c r="AT87">
        <v>1299000</v>
      </c>
      <c r="AU87">
        <v>1245000</v>
      </c>
      <c r="AV87">
        <v>1126000</v>
      </c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</row>
    <row r="88" spans="1:91" x14ac:dyDescent="0.25">
      <c r="A88" t="s">
        <v>50</v>
      </c>
      <c r="B88">
        <v>-718000</v>
      </c>
      <c r="C88">
        <v>-755000</v>
      </c>
      <c r="D88">
        <v>-821000</v>
      </c>
      <c r="E88">
        <v>-730000</v>
      </c>
      <c r="F88">
        <v>-767000</v>
      </c>
      <c r="G88">
        <v>-526000</v>
      </c>
      <c r="H88">
        <v>-652000</v>
      </c>
      <c r="I88">
        <v>-664000</v>
      </c>
      <c r="J88">
        <v>-638000</v>
      </c>
      <c r="K88">
        <v>-624000</v>
      </c>
      <c r="L88">
        <v>-533000</v>
      </c>
      <c r="M88">
        <v>-628000</v>
      </c>
      <c r="N88">
        <v>-659000</v>
      </c>
      <c r="O88">
        <v>-928000</v>
      </c>
      <c r="P88">
        <v>-380000</v>
      </c>
      <c r="Q88">
        <v>-71000</v>
      </c>
      <c r="R88">
        <v>-1566000</v>
      </c>
      <c r="S88">
        <v>-1369000</v>
      </c>
      <c r="T88">
        <v>-1523000</v>
      </c>
      <c r="U88">
        <v>-1753000</v>
      </c>
      <c r="V88">
        <v>-1791000</v>
      </c>
      <c r="W88">
        <v>-1220000</v>
      </c>
      <c r="X88">
        <v>-897000</v>
      </c>
      <c r="Y88">
        <v>-1383000</v>
      </c>
      <c r="Z88">
        <v>-974000</v>
      </c>
      <c r="AA88">
        <v>-705000</v>
      </c>
      <c r="AB88">
        <v>-1230000</v>
      </c>
      <c r="AC88">
        <v>-1380000</v>
      </c>
      <c r="AD88">
        <v>-12000</v>
      </c>
      <c r="AE88">
        <v>265000</v>
      </c>
      <c r="AF88">
        <v>-943000</v>
      </c>
      <c r="AG88">
        <v>-1261000</v>
      </c>
      <c r="AH88">
        <v>-836000</v>
      </c>
      <c r="AI88">
        <v>-613000</v>
      </c>
      <c r="AJ88">
        <v>-317000</v>
      </c>
      <c r="AK88">
        <v>-480000</v>
      </c>
      <c r="AL88">
        <v>-177000</v>
      </c>
      <c r="AM88">
        <v>-76000</v>
      </c>
      <c r="AN88">
        <v>1127000</v>
      </c>
      <c r="AO88">
        <v>497000</v>
      </c>
      <c r="AP88">
        <v>598000</v>
      </c>
      <c r="AQ88">
        <v>1524000</v>
      </c>
      <c r="AR88">
        <v>771000</v>
      </c>
      <c r="AS88">
        <v>1768000</v>
      </c>
      <c r="AT88">
        <v>2417000</v>
      </c>
      <c r="AU88">
        <v>2922000</v>
      </c>
      <c r="AV88">
        <v>1803000</v>
      </c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</row>
    <row r="89" spans="1:91" x14ac:dyDescent="0.25">
      <c r="A89" t="s">
        <v>50</v>
      </c>
      <c r="B89">
        <v>-6000</v>
      </c>
      <c r="C89">
        <v>-8000</v>
      </c>
      <c r="D89">
        <v>-4000</v>
      </c>
      <c r="E89">
        <v>-8000</v>
      </c>
      <c r="F89">
        <v>-7000</v>
      </c>
      <c r="G89">
        <v>0</v>
      </c>
      <c r="H89">
        <v>-2000</v>
      </c>
      <c r="I89">
        <v>-7000</v>
      </c>
      <c r="J89">
        <v>-5000</v>
      </c>
      <c r="K89">
        <v>-2000</v>
      </c>
      <c r="L89">
        <v>0</v>
      </c>
      <c r="M89">
        <v>-6000</v>
      </c>
      <c r="N89">
        <v>6000</v>
      </c>
      <c r="O89">
        <v>-3000</v>
      </c>
      <c r="P89">
        <v>1000</v>
      </c>
      <c r="Q89">
        <v>13000</v>
      </c>
      <c r="R89">
        <v>-5000</v>
      </c>
      <c r="S89">
        <v>-14000</v>
      </c>
      <c r="T89">
        <v>-16000</v>
      </c>
      <c r="U89">
        <v>-20000</v>
      </c>
      <c r="V89">
        <v>-26000</v>
      </c>
      <c r="W89">
        <v>-8000</v>
      </c>
      <c r="X89">
        <v>-1000</v>
      </c>
      <c r="Y89">
        <v>-1000</v>
      </c>
      <c r="Z89">
        <v>-3000</v>
      </c>
      <c r="AA89">
        <v>1000</v>
      </c>
      <c r="AB89">
        <v>-1000</v>
      </c>
      <c r="AC89">
        <v>1000</v>
      </c>
      <c r="AD89">
        <v>2000</v>
      </c>
      <c r="AE89">
        <v>4000</v>
      </c>
      <c r="AF89">
        <v>-2000</v>
      </c>
      <c r="AG89">
        <v>-26000</v>
      </c>
      <c r="AH89">
        <v>-30000</v>
      </c>
      <c r="AI89">
        <v>-42000</v>
      </c>
      <c r="AJ89">
        <v>-42000</v>
      </c>
      <c r="AK89">
        <v>-64000</v>
      </c>
      <c r="AL89">
        <v>-63000</v>
      </c>
      <c r="AM89">
        <v>-85000</v>
      </c>
      <c r="AN89">
        <v>-92000</v>
      </c>
      <c r="AO89">
        <v>-81000</v>
      </c>
      <c r="AP89">
        <v>-59000</v>
      </c>
      <c r="AQ89">
        <v>56000</v>
      </c>
      <c r="AR89">
        <v>8000</v>
      </c>
      <c r="AS89">
        <v>0</v>
      </c>
      <c r="AT89">
        <v>60000</v>
      </c>
      <c r="AU89">
        <v>40000</v>
      </c>
      <c r="AV89">
        <v>75000</v>
      </c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</row>
    <row r="90" spans="1:91" x14ac:dyDescent="0.25">
      <c r="A90" t="s">
        <v>50</v>
      </c>
      <c r="B90">
        <v>0</v>
      </c>
      <c r="C90">
        <v>-1000</v>
      </c>
      <c r="D90">
        <v>-1000</v>
      </c>
      <c r="E90">
        <v>-2000</v>
      </c>
      <c r="F90">
        <v>-2000</v>
      </c>
      <c r="G90">
        <v>-1000</v>
      </c>
      <c r="H90">
        <v>0</v>
      </c>
      <c r="I90">
        <v>-1000</v>
      </c>
      <c r="J90">
        <v>-1000</v>
      </c>
      <c r="K90">
        <v>-1000</v>
      </c>
      <c r="L90">
        <v>-3000</v>
      </c>
      <c r="M90">
        <v>-5000</v>
      </c>
      <c r="N90">
        <v>-8000</v>
      </c>
      <c r="O90">
        <v>-5000</v>
      </c>
      <c r="P90">
        <v>0</v>
      </c>
      <c r="Q90">
        <v>5000</v>
      </c>
      <c r="R90">
        <v>0</v>
      </c>
      <c r="S90">
        <v>-34000</v>
      </c>
      <c r="T90">
        <v>-39000</v>
      </c>
      <c r="U90">
        <v>-26000</v>
      </c>
      <c r="V90">
        <v>-33000</v>
      </c>
      <c r="W90">
        <v>-9000</v>
      </c>
      <c r="X90">
        <v>-3000</v>
      </c>
      <c r="Y90">
        <v>3000</v>
      </c>
      <c r="Z90">
        <v>5000</v>
      </c>
      <c r="AA90">
        <v>-6000</v>
      </c>
      <c r="AB90">
        <v>-15000</v>
      </c>
      <c r="AC90">
        <v>6000</v>
      </c>
      <c r="AD90">
        <v>11000</v>
      </c>
      <c r="AE90">
        <v>26000</v>
      </c>
      <c r="AF90">
        <v>31000</v>
      </c>
      <c r="AG90">
        <v>-43000</v>
      </c>
      <c r="AH90">
        <v>-61000</v>
      </c>
      <c r="AI90">
        <v>-55000</v>
      </c>
      <c r="AJ90">
        <v>-26000</v>
      </c>
      <c r="AK90">
        <v>-32000</v>
      </c>
      <c r="AL90">
        <v>-43000</v>
      </c>
      <c r="AM90">
        <v>-81000</v>
      </c>
      <c r="AN90">
        <v>-66000</v>
      </c>
      <c r="AO90">
        <v>-58000</v>
      </c>
      <c r="AP90">
        <v>-23000</v>
      </c>
      <c r="AQ90">
        <v>0</v>
      </c>
      <c r="AR90">
        <v>-17000</v>
      </c>
      <c r="AS90">
        <v>-11000</v>
      </c>
      <c r="AT90">
        <v>91000</v>
      </c>
      <c r="AU90">
        <v>104000</v>
      </c>
      <c r="AV90">
        <v>84000</v>
      </c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</row>
    <row r="91" spans="1:91" x14ac:dyDescent="0.25"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</row>
    <row r="92" spans="1:91" x14ac:dyDescent="0.25">
      <c r="A92" t="s">
        <v>69</v>
      </c>
      <c r="B92">
        <v>-427000</v>
      </c>
      <c r="C92">
        <v>-631000</v>
      </c>
      <c r="D92">
        <v>-721000</v>
      </c>
      <c r="E92">
        <v>-479000</v>
      </c>
      <c r="F92">
        <v>-429000</v>
      </c>
      <c r="G92">
        <v>-576000</v>
      </c>
      <c r="H92">
        <v>-620000</v>
      </c>
      <c r="I92">
        <v>-723000</v>
      </c>
      <c r="J92">
        <v>-790000</v>
      </c>
      <c r="K92">
        <v>-912000</v>
      </c>
      <c r="L92">
        <v>-859000</v>
      </c>
      <c r="M92">
        <v>-969000</v>
      </c>
      <c r="N92">
        <v>-923000</v>
      </c>
      <c r="O92">
        <v>-730000</v>
      </c>
      <c r="P92">
        <v>-807000</v>
      </c>
      <c r="Q92">
        <v>-905000</v>
      </c>
      <c r="R92">
        <v>-789000</v>
      </c>
      <c r="S92">
        <v>-960000</v>
      </c>
      <c r="T92">
        <v>-1017000</v>
      </c>
      <c r="U92">
        <v>-869000</v>
      </c>
      <c r="V92">
        <v>-722000</v>
      </c>
      <c r="W92">
        <v>-816000</v>
      </c>
      <c r="X92">
        <v>-757000</v>
      </c>
      <c r="Y92">
        <v>-654000</v>
      </c>
      <c r="Z92">
        <v>-792000</v>
      </c>
      <c r="AA92">
        <v>-746000</v>
      </c>
      <c r="AB92">
        <v>-791000</v>
      </c>
      <c r="AC92">
        <v>-800000</v>
      </c>
      <c r="AD92">
        <v>-432000</v>
      </c>
      <c r="AE92">
        <v>-594000</v>
      </c>
      <c r="AF92">
        <v>-552000</v>
      </c>
      <c r="AG92">
        <v>-556000</v>
      </c>
      <c r="AH92">
        <v>-511000</v>
      </c>
      <c r="AI92">
        <v>-327000</v>
      </c>
      <c r="AJ92">
        <v>-7000</v>
      </c>
      <c r="AK92">
        <v>-90000</v>
      </c>
      <c r="AL92">
        <v>-97000</v>
      </c>
      <c r="AM92">
        <v>-242000</v>
      </c>
      <c r="AN92">
        <v>-267000</v>
      </c>
      <c r="AO92">
        <v>-183000</v>
      </c>
      <c r="AP92">
        <v>-412000</v>
      </c>
      <c r="AQ92">
        <v>-392000</v>
      </c>
      <c r="AR92">
        <v>-249000</v>
      </c>
      <c r="AS92">
        <v>-1606000</v>
      </c>
      <c r="AT92">
        <v>-1452000</v>
      </c>
      <c r="AU92">
        <v>-993000</v>
      </c>
      <c r="AV92">
        <v>-865000</v>
      </c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</row>
    <row r="93" spans="1:91" x14ac:dyDescent="0.25">
      <c r="A93" t="s">
        <v>50</v>
      </c>
      <c r="B93">
        <v>1805000</v>
      </c>
      <c r="C93">
        <v>3468000</v>
      </c>
      <c r="D93">
        <v>4480000</v>
      </c>
      <c r="E93">
        <v>5041000</v>
      </c>
      <c r="F93">
        <v>2847000</v>
      </c>
      <c r="G93">
        <v>-120000</v>
      </c>
      <c r="H93">
        <v>-116000</v>
      </c>
      <c r="I93">
        <v>-438000</v>
      </c>
      <c r="J93">
        <v>-523000</v>
      </c>
      <c r="K93">
        <v>-459000</v>
      </c>
      <c r="L93">
        <v>-84000</v>
      </c>
      <c r="M93">
        <v>-582000</v>
      </c>
      <c r="N93">
        <v>-3713000</v>
      </c>
      <c r="O93">
        <v>-3547000</v>
      </c>
      <c r="P93">
        <v>-703000</v>
      </c>
      <c r="Q93">
        <v>-1789000</v>
      </c>
      <c r="R93">
        <v>-2152000</v>
      </c>
      <c r="S93">
        <v>-1570000</v>
      </c>
      <c r="T93">
        <v>-2284000</v>
      </c>
      <c r="U93">
        <v>-1430000</v>
      </c>
      <c r="V93">
        <v>-1355000</v>
      </c>
      <c r="W93">
        <v>-1837000</v>
      </c>
      <c r="X93">
        <v>-772000</v>
      </c>
      <c r="Y93">
        <v>-786000</v>
      </c>
      <c r="Z93">
        <v>-687000</v>
      </c>
      <c r="AA93">
        <v>-269000</v>
      </c>
      <c r="AB93">
        <v>-1061000</v>
      </c>
      <c r="AC93">
        <v>-546000</v>
      </c>
      <c r="AD93">
        <v>-1920000</v>
      </c>
      <c r="AE93">
        <v>-4283000</v>
      </c>
      <c r="AF93">
        <v>-3642000</v>
      </c>
      <c r="AG93">
        <v>-3237000</v>
      </c>
      <c r="AH93">
        <v>-2294000</v>
      </c>
      <c r="AI93">
        <v>-2916000</v>
      </c>
      <c r="AJ93">
        <v>-2006000</v>
      </c>
      <c r="AK93">
        <v>-3734000</v>
      </c>
      <c r="AL93">
        <v>-2637000</v>
      </c>
      <c r="AM93">
        <v>-3188000</v>
      </c>
      <c r="AN93">
        <v>-2628000</v>
      </c>
      <c r="AO93">
        <v>-3005000</v>
      </c>
      <c r="AP93">
        <v>-2468000</v>
      </c>
      <c r="AQ93">
        <v>-2625000</v>
      </c>
      <c r="AR93">
        <v>-2637000</v>
      </c>
      <c r="AS93">
        <v>-1529000</v>
      </c>
      <c r="AT93">
        <v>-411000</v>
      </c>
      <c r="AU93">
        <v>531000</v>
      </c>
      <c r="AV93">
        <v>-668000</v>
      </c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</row>
    <row r="94" spans="1:91" x14ac:dyDescent="0.25">
      <c r="A94" t="s">
        <v>50</v>
      </c>
      <c r="B94">
        <v>-68000</v>
      </c>
      <c r="C94">
        <v>-87000</v>
      </c>
      <c r="D94">
        <v>-58000</v>
      </c>
      <c r="E94">
        <v>-60000</v>
      </c>
      <c r="F94">
        <v>-128000</v>
      </c>
      <c r="G94">
        <v>-151000</v>
      </c>
      <c r="H94">
        <v>-155000</v>
      </c>
      <c r="I94">
        <v>-149000</v>
      </c>
      <c r="J94">
        <v>-130000</v>
      </c>
      <c r="K94">
        <v>-188000</v>
      </c>
      <c r="L94">
        <v>-189000</v>
      </c>
      <c r="M94">
        <v>-194000</v>
      </c>
      <c r="N94">
        <v>-171000</v>
      </c>
      <c r="O94">
        <v>-179000</v>
      </c>
      <c r="P94">
        <v>-111000</v>
      </c>
      <c r="Q94">
        <v>-59000</v>
      </c>
      <c r="R94">
        <v>-57000</v>
      </c>
      <c r="S94">
        <v>-105000</v>
      </c>
      <c r="T94">
        <v>-110000</v>
      </c>
      <c r="U94">
        <v>-148000</v>
      </c>
      <c r="V94">
        <v>-128000</v>
      </c>
      <c r="W94">
        <v>-191000</v>
      </c>
      <c r="X94">
        <v>-227000</v>
      </c>
      <c r="Y94">
        <v>-357000</v>
      </c>
      <c r="Z94">
        <v>-444000</v>
      </c>
      <c r="AA94">
        <v>-450000</v>
      </c>
      <c r="AB94">
        <v>-481000</v>
      </c>
      <c r="AC94">
        <v>-424000</v>
      </c>
      <c r="AD94">
        <v>-304000</v>
      </c>
      <c r="AE94">
        <v>-308000</v>
      </c>
      <c r="AF94">
        <v>-232000</v>
      </c>
      <c r="AG94">
        <v>-125000</v>
      </c>
      <c r="AH94">
        <v>-152000</v>
      </c>
      <c r="AI94">
        <v>-106000</v>
      </c>
      <c r="AJ94">
        <v>27000</v>
      </c>
      <c r="AK94">
        <v>132000</v>
      </c>
      <c r="AL94">
        <v>180000</v>
      </c>
      <c r="AM94">
        <v>194000</v>
      </c>
      <c r="AN94">
        <v>88000</v>
      </c>
      <c r="AO94">
        <v>144000</v>
      </c>
      <c r="AP94">
        <v>206000</v>
      </c>
      <c r="AQ94">
        <v>175000</v>
      </c>
      <c r="AR94">
        <v>170000</v>
      </c>
      <c r="AS94">
        <v>348000</v>
      </c>
      <c r="AT94">
        <v>565000</v>
      </c>
      <c r="AU94">
        <v>696000</v>
      </c>
      <c r="AV94">
        <v>756000</v>
      </c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</row>
    <row r="95" spans="1:91" x14ac:dyDescent="0.25">
      <c r="A95" t="s">
        <v>50</v>
      </c>
      <c r="B95">
        <v>113000</v>
      </c>
      <c r="C95">
        <v>123000</v>
      </c>
      <c r="D95">
        <v>96000</v>
      </c>
      <c r="E95">
        <v>106000</v>
      </c>
      <c r="F95">
        <v>91000</v>
      </c>
      <c r="G95">
        <v>81000</v>
      </c>
      <c r="H95">
        <v>66000</v>
      </c>
      <c r="I95">
        <v>70000</v>
      </c>
      <c r="J95">
        <v>62000</v>
      </c>
      <c r="K95">
        <v>64000</v>
      </c>
      <c r="L95">
        <v>61000</v>
      </c>
      <c r="M95">
        <v>68000</v>
      </c>
      <c r="N95">
        <v>73000</v>
      </c>
      <c r="O95">
        <v>78000</v>
      </c>
      <c r="P95">
        <v>93000</v>
      </c>
      <c r="Q95">
        <v>178000</v>
      </c>
      <c r="R95">
        <v>186000</v>
      </c>
      <c r="S95">
        <v>195000</v>
      </c>
      <c r="T95">
        <v>235000</v>
      </c>
      <c r="U95">
        <v>341000</v>
      </c>
      <c r="V95">
        <v>393000</v>
      </c>
      <c r="W95">
        <v>279000</v>
      </c>
      <c r="X95">
        <v>237000</v>
      </c>
      <c r="Y95">
        <v>224000</v>
      </c>
      <c r="Z95">
        <v>223000</v>
      </c>
      <c r="AA95">
        <v>279000</v>
      </c>
      <c r="AB95">
        <v>370000</v>
      </c>
      <c r="AC95">
        <v>394000</v>
      </c>
      <c r="AD95">
        <v>493000</v>
      </c>
      <c r="AE95">
        <v>592000</v>
      </c>
      <c r="AF95">
        <v>669000</v>
      </c>
      <c r="AG95">
        <v>827000</v>
      </c>
      <c r="AH95">
        <v>1070000</v>
      </c>
      <c r="AI95">
        <v>1519000</v>
      </c>
      <c r="AJ95">
        <v>2039000</v>
      </c>
      <c r="AK95">
        <v>2399000</v>
      </c>
      <c r="AL95">
        <v>2578000</v>
      </c>
      <c r="AM95">
        <v>2519000</v>
      </c>
      <c r="AN95">
        <v>2499000</v>
      </c>
      <c r="AO95">
        <v>2872000</v>
      </c>
      <c r="AP95">
        <v>3110000</v>
      </c>
      <c r="AQ95">
        <v>2625000</v>
      </c>
      <c r="AR95">
        <v>2726000</v>
      </c>
      <c r="AS95">
        <v>2585000</v>
      </c>
      <c r="AT95">
        <v>2800000</v>
      </c>
      <c r="AU95">
        <v>2863000</v>
      </c>
      <c r="AV95">
        <v>3309000</v>
      </c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95"/>
  <sheetViews>
    <sheetView tabSelected="1" topLeftCell="A87" workbookViewId="0">
      <selection activeCell="AQ97" sqref="B97:AQ100"/>
    </sheetView>
  </sheetViews>
  <sheetFormatPr defaultRowHeight="15" x14ac:dyDescent="0.25"/>
  <sheetData>
    <row r="1" spans="1:91" x14ac:dyDescent="0.25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f>AV1+1</f>
        <v>2008</v>
      </c>
      <c r="AX1">
        <f t="shared" ref="AX1:CM1" si="0">AW1+1</f>
        <v>2009</v>
      </c>
      <c r="AY1">
        <f t="shared" si="0"/>
        <v>2010</v>
      </c>
      <c r="AZ1">
        <f t="shared" si="0"/>
        <v>2011</v>
      </c>
      <c r="BA1">
        <f t="shared" si="0"/>
        <v>2012</v>
      </c>
      <c r="BB1">
        <f t="shared" si="0"/>
        <v>2013</v>
      </c>
      <c r="BC1">
        <f t="shared" si="0"/>
        <v>2014</v>
      </c>
      <c r="BD1">
        <f t="shared" si="0"/>
        <v>2015</v>
      </c>
      <c r="BE1">
        <f t="shared" si="0"/>
        <v>2016</v>
      </c>
      <c r="BF1">
        <f t="shared" si="0"/>
        <v>2017</v>
      </c>
      <c r="BG1">
        <f t="shared" si="0"/>
        <v>2018</v>
      </c>
      <c r="BH1">
        <f t="shared" si="0"/>
        <v>2019</v>
      </c>
      <c r="BI1">
        <f t="shared" si="0"/>
        <v>2020</v>
      </c>
      <c r="BJ1">
        <f t="shared" si="0"/>
        <v>2021</v>
      </c>
      <c r="BK1">
        <f t="shared" si="0"/>
        <v>2022</v>
      </c>
      <c r="BL1">
        <f t="shared" si="0"/>
        <v>2023</v>
      </c>
      <c r="BM1">
        <f t="shared" si="0"/>
        <v>2024</v>
      </c>
      <c r="BN1">
        <f t="shared" si="0"/>
        <v>2025</v>
      </c>
      <c r="BO1">
        <f t="shared" si="0"/>
        <v>2026</v>
      </c>
      <c r="BP1">
        <f t="shared" si="0"/>
        <v>2027</v>
      </c>
      <c r="BQ1">
        <f t="shared" si="0"/>
        <v>2028</v>
      </c>
      <c r="BR1">
        <f t="shared" si="0"/>
        <v>2029</v>
      </c>
      <c r="BS1">
        <f t="shared" si="0"/>
        <v>2030</v>
      </c>
      <c r="BT1">
        <f t="shared" si="0"/>
        <v>2031</v>
      </c>
      <c r="BU1">
        <f t="shared" si="0"/>
        <v>2032</v>
      </c>
      <c r="BV1">
        <f t="shared" si="0"/>
        <v>2033</v>
      </c>
      <c r="BW1">
        <f t="shared" si="0"/>
        <v>2034</v>
      </c>
      <c r="BX1">
        <f t="shared" si="0"/>
        <v>2035</v>
      </c>
      <c r="BY1">
        <f t="shared" si="0"/>
        <v>2036</v>
      </c>
      <c r="BZ1">
        <f t="shared" si="0"/>
        <v>2037</v>
      </c>
      <c r="CA1">
        <f t="shared" si="0"/>
        <v>2038</v>
      </c>
      <c r="CB1">
        <f t="shared" si="0"/>
        <v>2039</v>
      </c>
      <c r="CC1">
        <f t="shared" si="0"/>
        <v>2040</v>
      </c>
      <c r="CD1">
        <f t="shared" si="0"/>
        <v>2041</v>
      </c>
      <c r="CE1">
        <f t="shared" si="0"/>
        <v>2042</v>
      </c>
      <c r="CF1">
        <f t="shared" si="0"/>
        <v>2043</v>
      </c>
      <c r="CG1">
        <f t="shared" si="0"/>
        <v>2044</v>
      </c>
      <c r="CH1">
        <f t="shared" si="0"/>
        <v>2045</v>
      </c>
      <c r="CI1">
        <f t="shared" si="0"/>
        <v>2046</v>
      </c>
      <c r="CJ1">
        <f t="shared" si="0"/>
        <v>2047</v>
      </c>
      <c r="CK1">
        <f t="shared" si="0"/>
        <v>2048</v>
      </c>
      <c r="CL1">
        <f t="shared" si="0"/>
        <v>2049</v>
      </c>
      <c r="CM1">
        <f t="shared" si="0"/>
        <v>2050</v>
      </c>
    </row>
    <row r="2" spans="1:91" x14ac:dyDescent="0.25">
      <c r="A2" t="s">
        <v>51</v>
      </c>
      <c r="B2">
        <f>'Processing 2'!B2/1000</f>
        <v>51</v>
      </c>
      <c r="C2">
        <f>'Processing 2'!C2/1000</f>
        <v>40</v>
      </c>
      <c r="D2">
        <f>'Processing 2'!D2/1000</f>
        <v>29</v>
      </c>
      <c r="E2">
        <f>'Processing 2'!E2/1000</f>
        <v>40</v>
      </c>
      <c r="F2">
        <f>'Processing 2'!F2/1000</f>
        <v>84</v>
      </c>
      <c r="G2">
        <f>'Processing 2'!G2/1000</f>
        <v>60</v>
      </c>
      <c r="H2">
        <f>'Processing 2'!H2/1000</f>
        <v>39</v>
      </c>
      <c r="I2">
        <f>'Processing 2'!I2/1000</f>
        <v>101</v>
      </c>
      <c r="J2">
        <f>'Processing 2'!J2/1000</f>
        <v>146</v>
      </c>
      <c r="K2">
        <f>'Processing 2'!K2/1000</f>
        <v>159</v>
      </c>
      <c r="L2">
        <f>'Processing 2'!L2/1000</f>
        <v>195</v>
      </c>
      <c r="M2">
        <f>'Processing 2'!M2/1000</f>
        <v>271</v>
      </c>
      <c r="N2">
        <f>'Processing 2'!N2/1000</f>
        <v>238</v>
      </c>
      <c r="O2">
        <f>'Processing 2'!O2/1000</f>
        <v>98</v>
      </c>
      <c r="P2">
        <f>'Processing 2'!P2/1000</f>
        <v>117</v>
      </c>
      <c r="Q2">
        <f>'Processing 2'!Q2/1000</f>
        <v>183</v>
      </c>
      <c r="R2">
        <f>'Processing 2'!R2/1000</f>
        <v>205</v>
      </c>
      <c r="S2">
        <f>'Processing 2'!S2/1000</f>
        <v>60</v>
      </c>
      <c r="T2">
        <f>'Processing 2'!T2/1000</f>
        <v>35</v>
      </c>
      <c r="U2">
        <f>'Processing 2'!U2/1000</f>
        <v>144</v>
      </c>
      <c r="V2">
        <f>'Processing 2'!V2/1000</f>
        <v>265</v>
      </c>
      <c r="W2">
        <f>'Processing 2'!W2/1000</f>
        <v>383</v>
      </c>
      <c r="X2">
        <f>'Processing 2'!X2/1000</f>
        <v>469</v>
      </c>
      <c r="Y2">
        <f>'Processing 2'!Y2/1000</f>
        <v>488</v>
      </c>
      <c r="Z2">
        <f>'Processing 2'!Z2/1000</f>
        <v>478</v>
      </c>
      <c r="AA2">
        <f>'Processing 2'!AA2/1000</f>
        <v>-115</v>
      </c>
      <c r="AB2">
        <f>'Processing 2'!AB2/1000</f>
        <v>162</v>
      </c>
      <c r="AC2">
        <f>'Processing 2'!AC2/1000</f>
        <v>529</v>
      </c>
      <c r="AD2">
        <f>'Processing 2'!AD2/1000</f>
        <v>136</v>
      </c>
      <c r="AE2">
        <f>'Processing 2'!AE2/1000</f>
        <v>0</v>
      </c>
      <c r="AF2">
        <f>'Processing 2'!AF2/1000</f>
        <v>194</v>
      </c>
      <c r="AG2">
        <f>'Processing 2'!AG2/1000</f>
        <v>340</v>
      </c>
      <c r="AH2">
        <f>'Processing 2'!AH2/1000</f>
        <v>424</v>
      </c>
      <c r="AI2">
        <f>'Processing 2'!AI2/1000</f>
        <v>288</v>
      </c>
      <c r="AJ2">
        <f>'Processing 2'!AJ2/1000</f>
        <v>154</v>
      </c>
      <c r="AK2">
        <f>'Processing 2'!AK2/1000</f>
        <v>127</v>
      </c>
      <c r="AL2">
        <f>'Processing 2'!AL2/1000</f>
        <v>164</v>
      </c>
      <c r="AM2">
        <f>'Processing 2'!AM2/1000</f>
        <v>282</v>
      </c>
      <c r="AN2">
        <f>'Processing 2'!AN2/1000</f>
        <v>500</v>
      </c>
      <c r="AO2">
        <f>'Processing 2'!AO2/1000</f>
        <v>499</v>
      </c>
      <c r="AP2">
        <f>'Processing 2'!AP2/1000</f>
        <v>772</v>
      </c>
      <c r="AQ2">
        <f>'Processing 2'!AQ2/1000</f>
        <v>887</v>
      </c>
      <c r="AR2">
        <f>'Processing 2'!AR2/1000</f>
        <v>1187</v>
      </c>
      <c r="AS2">
        <f>'Processing 2'!AS2/1000</f>
        <v>1641</v>
      </c>
      <c r="AT2">
        <f>'Processing 2'!AT2/1000</f>
        <v>1879</v>
      </c>
      <c r="AU2">
        <f>'Processing 2'!AU2/1000</f>
        <v>2154</v>
      </c>
      <c r="AV2">
        <f>'Processing 2'!AV2/1000</f>
        <v>2522</v>
      </c>
      <c r="AW2" s="2">
        <f>FORECAST(AW$1,$B2:$AV2,$B$1:$AV$1)</f>
        <v>1069.9953746530955</v>
      </c>
      <c r="AX2" s="2">
        <f t="shared" ref="AX2:BM17" si="1">FORECAST(AX$1,$B2:$AV2,$B$1:$AV$1)</f>
        <v>1097.6423450508737</v>
      </c>
      <c r="AY2" s="2">
        <f t="shared" si="1"/>
        <v>1125.2893154486592</v>
      </c>
      <c r="AZ2" s="2">
        <f t="shared" si="1"/>
        <v>1152.9362858464374</v>
      </c>
      <c r="BA2" s="2">
        <f t="shared" si="1"/>
        <v>1180.5832562442156</v>
      </c>
      <c r="BB2" s="2">
        <f t="shared" si="1"/>
        <v>1208.2302266419938</v>
      </c>
      <c r="BC2" s="2">
        <f t="shared" si="1"/>
        <v>1235.877197039772</v>
      </c>
      <c r="BD2" s="2">
        <f t="shared" si="1"/>
        <v>1263.5241674375575</v>
      </c>
      <c r="BE2" s="2">
        <f t="shared" si="1"/>
        <v>1291.1711378353357</v>
      </c>
      <c r="BF2" s="2">
        <f t="shared" si="1"/>
        <v>1318.8181082331139</v>
      </c>
      <c r="BG2" s="2">
        <f t="shared" si="1"/>
        <v>1346.4650786308921</v>
      </c>
      <c r="BH2" s="2">
        <f t="shared" si="1"/>
        <v>1374.1120490286776</v>
      </c>
      <c r="BI2" s="2">
        <f t="shared" si="1"/>
        <v>1401.7590194264558</v>
      </c>
      <c r="BJ2" s="2">
        <f t="shared" si="1"/>
        <v>1429.405989824234</v>
      </c>
      <c r="BK2" s="2">
        <f t="shared" si="1"/>
        <v>1457.0529602220122</v>
      </c>
      <c r="BL2" s="2">
        <f t="shared" si="1"/>
        <v>1484.6999306197904</v>
      </c>
      <c r="BM2" s="2">
        <f t="shared" si="1"/>
        <v>1512.3469010175759</v>
      </c>
      <c r="BN2" s="2">
        <f t="shared" ref="BN2:CC17" si="2">FORECAST(BN$1,$B2:$AV2,$B$1:$AV$1)</f>
        <v>1539.9938714153541</v>
      </c>
      <c r="BO2" s="2">
        <f t="shared" si="2"/>
        <v>1567.6408418131323</v>
      </c>
      <c r="BP2" s="2">
        <f t="shared" si="2"/>
        <v>1595.2878122109105</v>
      </c>
      <c r="BQ2" s="2">
        <f t="shared" si="2"/>
        <v>1622.934782608696</v>
      </c>
      <c r="BR2" s="2">
        <f t="shared" si="2"/>
        <v>1650.5817530064742</v>
      </c>
      <c r="BS2" s="2">
        <f t="shared" si="2"/>
        <v>1678.2287234042524</v>
      </c>
      <c r="BT2" s="2">
        <f t="shared" si="2"/>
        <v>1705.8756938020306</v>
      </c>
      <c r="BU2" s="2">
        <f t="shared" si="2"/>
        <v>1733.5226641998088</v>
      </c>
      <c r="BV2" s="2">
        <f t="shared" si="2"/>
        <v>1761.1696345975943</v>
      </c>
      <c r="BW2" s="2">
        <f t="shared" si="2"/>
        <v>1788.8166049953725</v>
      </c>
      <c r="BX2" s="2">
        <f t="shared" si="2"/>
        <v>1816.4635753931507</v>
      </c>
      <c r="BY2" s="2">
        <f t="shared" si="2"/>
        <v>1844.1105457909289</v>
      </c>
      <c r="BZ2" s="2">
        <f t="shared" si="2"/>
        <v>1871.7575161887144</v>
      </c>
      <c r="CA2" s="2">
        <f t="shared" si="2"/>
        <v>1899.4044865864926</v>
      </c>
      <c r="CB2" s="2">
        <f t="shared" si="2"/>
        <v>1927.0514569842708</v>
      </c>
      <c r="CC2" s="2">
        <f t="shared" si="2"/>
        <v>1954.698427382049</v>
      </c>
      <c r="CD2" s="2">
        <f t="shared" ref="CD2:CM17" si="3">FORECAST(CD$1,$B2:$AV2,$B$1:$AV$1)</f>
        <v>1982.3453977798272</v>
      </c>
      <c r="CE2" s="2">
        <f t="shared" si="3"/>
        <v>2009.9923681776127</v>
      </c>
      <c r="CF2" s="2">
        <f t="shared" si="3"/>
        <v>2037.6393385753909</v>
      </c>
      <c r="CG2" s="2">
        <f t="shared" si="3"/>
        <v>2065.2863089731691</v>
      </c>
      <c r="CH2" s="2">
        <f t="shared" si="3"/>
        <v>2092.9332793709473</v>
      </c>
      <c r="CI2" s="2">
        <f t="shared" si="3"/>
        <v>2120.5802497687328</v>
      </c>
      <c r="CJ2" s="2">
        <f t="shared" si="3"/>
        <v>2148.227220166511</v>
      </c>
      <c r="CK2" s="2">
        <f t="shared" si="3"/>
        <v>2175.8741905642892</v>
      </c>
      <c r="CL2" s="2">
        <f t="shared" si="3"/>
        <v>2203.5211609620674</v>
      </c>
      <c r="CM2" s="2">
        <f t="shared" si="3"/>
        <v>2231.1681313598456</v>
      </c>
    </row>
    <row r="3" spans="1:91" x14ac:dyDescent="0.25">
      <c r="A3" t="s">
        <v>50</v>
      </c>
      <c r="B3">
        <f>'Processing 2'!B3/1000</f>
        <v>-111</v>
      </c>
      <c r="C3">
        <f>'Processing 2'!C3/1000</f>
        <v>-131</v>
      </c>
      <c r="D3">
        <f>'Processing 2'!D3/1000</f>
        <v>-223</v>
      </c>
      <c r="E3">
        <f>'Processing 2'!E3/1000</f>
        <v>-216</v>
      </c>
      <c r="F3">
        <f>'Processing 2'!F3/1000</f>
        <v>-225</v>
      </c>
      <c r="G3">
        <f>'Processing 2'!G3/1000</f>
        <v>-257</v>
      </c>
      <c r="H3">
        <f>'Processing 2'!H3/1000</f>
        <v>-270</v>
      </c>
      <c r="I3">
        <f>'Processing 2'!I3/1000</f>
        <v>-162</v>
      </c>
      <c r="J3">
        <f>'Processing 2'!J3/1000</f>
        <v>-134</v>
      </c>
      <c r="K3">
        <f>'Processing 2'!K3/1000</f>
        <v>-234</v>
      </c>
      <c r="L3">
        <f>'Processing 2'!L3/1000</f>
        <v>-157</v>
      </c>
      <c r="M3">
        <f>'Processing 2'!M3/1000</f>
        <v>-118</v>
      </c>
      <c r="N3">
        <f>'Processing 2'!N3/1000</f>
        <v>-565</v>
      </c>
      <c r="O3">
        <f>'Processing 2'!O3/1000</f>
        <v>-250</v>
      </c>
      <c r="P3">
        <f>'Processing 2'!P3/1000</f>
        <v>-161</v>
      </c>
      <c r="Q3">
        <f>'Processing 2'!Q3/1000</f>
        <v>-264</v>
      </c>
      <c r="R3">
        <f>'Processing 2'!R3/1000</f>
        <v>-544</v>
      </c>
      <c r="S3">
        <f>'Processing 2'!S3/1000</f>
        <v>-180</v>
      </c>
      <c r="T3">
        <f>'Processing 2'!T3/1000</f>
        <v>-102</v>
      </c>
      <c r="U3">
        <f>'Processing 2'!U3/1000</f>
        <v>-661</v>
      </c>
      <c r="V3">
        <f>'Processing 2'!V3/1000</f>
        <v>-90</v>
      </c>
      <c r="W3">
        <f>'Processing 2'!W3/1000</f>
        <v>-108</v>
      </c>
      <c r="X3">
        <f>'Processing 2'!X3/1000</f>
        <v>-223</v>
      </c>
      <c r="Y3">
        <f>'Processing 2'!Y3/1000</f>
        <v>-326</v>
      </c>
      <c r="Z3">
        <f>'Processing 2'!Z3/1000</f>
        <v>-348</v>
      </c>
      <c r="AA3">
        <f>'Processing 2'!AA3/1000</f>
        <v>-2496</v>
      </c>
      <c r="AB3">
        <f>'Processing 2'!AB3/1000</f>
        <v>-1138</v>
      </c>
      <c r="AC3">
        <f>'Processing 2'!AC3/1000</f>
        <v>-93</v>
      </c>
      <c r="AD3">
        <f>'Processing 2'!AD3/1000</f>
        <v>-1170</v>
      </c>
      <c r="AE3">
        <f>'Processing 2'!AE3/1000</f>
        <v>-873</v>
      </c>
      <c r="AF3">
        <f>'Processing 2'!AF3/1000</f>
        <v>-1148</v>
      </c>
      <c r="AG3">
        <f>'Processing 2'!AG3/1000</f>
        <v>-306</v>
      </c>
      <c r="AH3">
        <f>'Processing 2'!AH3/1000</f>
        <v>-556</v>
      </c>
      <c r="AI3">
        <f>'Processing 2'!AI3/1000</f>
        <v>-1205</v>
      </c>
      <c r="AJ3">
        <f>'Processing 2'!AJ3/1000</f>
        <v>-3540</v>
      </c>
      <c r="AK3">
        <f>'Processing 2'!AK3/1000</f>
        <v>-2241</v>
      </c>
      <c r="AL3">
        <f>'Processing 2'!AL3/1000</f>
        <v>-1705</v>
      </c>
      <c r="AM3">
        <f>'Processing 2'!AM3/1000</f>
        <v>-1967</v>
      </c>
      <c r="AN3">
        <f>'Processing 2'!AN3/1000</f>
        <v>-2108</v>
      </c>
      <c r="AO3">
        <f>'Processing 2'!AO3/1000</f>
        <v>-1505</v>
      </c>
      <c r="AP3">
        <f>'Processing 2'!AP3/1000</f>
        <v>-566</v>
      </c>
      <c r="AQ3">
        <f>'Processing 2'!AQ3/1000</f>
        <v>-1055</v>
      </c>
      <c r="AR3">
        <f>'Processing 2'!AR3/1000</f>
        <v>-230</v>
      </c>
      <c r="AS3">
        <f>'Processing 2'!AS3/1000</f>
        <v>89</v>
      </c>
      <c r="AT3">
        <f>'Processing 2'!AT3/1000</f>
        <v>95</v>
      </c>
      <c r="AU3">
        <f>'Processing 2'!AU3/1000</f>
        <v>9</v>
      </c>
      <c r="AV3">
        <f>'Processing 2'!AV3/1000</f>
        <v>345</v>
      </c>
      <c r="AW3" s="2">
        <f t="shared" ref="AW3:AW5" si="4">FORECAST(AW$1,$B3:$AV3,$B$1:$AV$1)</f>
        <v>-1124.9417206290454</v>
      </c>
      <c r="AX3" s="2">
        <f t="shared" si="1"/>
        <v>-1145.7291859389443</v>
      </c>
      <c r="AY3" s="2">
        <f t="shared" si="1"/>
        <v>-1166.5166512488431</v>
      </c>
      <c r="AZ3" s="2">
        <f t="shared" si="1"/>
        <v>-1187.304116558742</v>
      </c>
      <c r="BA3" s="2">
        <f t="shared" si="1"/>
        <v>-1208.0915818686408</v>
      </c>
      <c r="BB3" s="2">
        <f t="shared" si="1"/>
        <v>-1228.8790471785396</v>
      </c>
      <c r="BC3" s="2">
        <f t="shared" si="1"/>
        <v>-1249.6665124884385</v>
      </c>
      <c r="BD3" s="2">
        <f t="shared" si="1"/>
        <v>-1270.4539777983373</v>
      </c>
      <c r="BE3" s="2">
        <f t="shared" si="1"/>
        <v>-1291.2414431082361</v>
      </c>
      <c r="BF3" s="2">
        <f t="shared" si="1"/>
        <v>-1312.028908418135</v>
      </c>
      <c r="BG3" s="2">
        <f t="shared" si="1"/>
        <v>-1332.8163737280265</v>
      </c>
      <c r="BH3" s="2">
        <f t="shared" si="1"/>
        <v>-1353.6038390379254</v>
      </c>
      <c r="BI3" s="2">
        <f t="shared" si="1"/>
        <v>-1374.3913043478242</v>
      </c>
      <c r="BJ3" s="2">
        <f t="shared" si="1"/>
        <v>-1395.178769657723</v>
      </c>
      <c r="BK3" s="2">
        <f t="shared" si="1"/>
        <v>-1415.9662349676219</v>
      </c>
      <c r="BL3" s="2">
        <f t="shared" si="1"/>
        <v>-1436.7537002775207</v>
      </c>
      <c r="BM3" s="2">
        <f t="shared" si="1"/>
        <v>-1457.5411655874195</v>
      </c>
      <c r="BN3" s="2">
        <f t="shared" si="2"/>
        <v>-1478.3286308973184</v>
      </c>
      <c r="BO3" s="2">
        <f t="shared" si="2"/>
        <v>-1499.1160962072172</v>
      </c>
      <c r="BP3" s="2">
        <f t="shared" si="2"/>
        <v>-1519.903561517116</v>
      </c>
      <c r="BQ3" s="2">
        <f t="shared" si="2"/>
        <v>-1540.6910268270149</v>
      </c>
      <c r="BR3" s="2">
        <f t="shared" si="2"/>
        <v>-1561.4784921369137</v>
      </c>
      <c r="BS3" s="2">
        <f t="shared" si="2"/>
        <v>-1582.2659574468053</v>
      </c>
      <c r="BT3" s="2">
        <f t="shared" si="2"/>
        <v>-1603.0534227567041</v>
      </c>
      <c r="BU3" s="2">
        <f t="shared" si="2"/>
        <v>-1623.8408880666029</v>
      </c>
      <c r="BV3" s="2">
        <f t="shared" si="2"/>
        <v>-1644.6283533765018</v>
      </c>
      <c r="BW3" s="2">
        <f t="shared" si="2"/>
        <v>-1665.4158186864006</v>
      </c>
      <c r="BX3" s="2">
        <f t="shared" si="2"/>
        <v>-1686.2032839962994</v>
      </c>
      <c r="BY3" s="2">
        <f t="shared" si="2"/>
        <v>-1706.9907493061983</v>
      </c>
      <c r="BZ3" s="2">
        <f t="shared" si="2"/>
        <v>-1727.7782146160971</v>
      </c>
      <c r="CA3" s="2">
        <f t="shared" si="2"/>
        <v>-1748.5656799259959</v>
      </c>
      <c r="CB3" s="2">
        <f t="shared" si="2"/>
        <v>-1769.3531452358948</v>
      </c>
      <c r="CC3" s="2">
        <f t="shared" si="2"/>
        <v>-1790.1406105457936</v>
      </c>
      <c r="CD3" s="2">
        <f t="shared" si="3"/>
        <v>-1810.9280758556924</v>
      </c>
      <c r="CE3" s="2">
        <f t="shared" si="3"/>
        <v>-1831.715541165584</v>
      </c>
      <c r="CF3" s="2">
        <f t="shared" si="3"/>
        <v>-1852.5030064754828</v>
      </c>
      <c r="CG3" s="2">
        <f t="shared" si="3"/>
        <v>-1873.2904717853817</v>
      </c>
      <c r="CH3" s="2">
        <f t="shared" si="3"/>
        <v>-1894.0779370952805</v>
      </c>
      <c r="CI3" s="2">
        <f t="shared" si="3"/>
        <v>-1914.8654024051793</v>
      </c>
      <c r="CJ3" s="2">
        <f t="shared" si="3"/>
        <v>-1935.6528677150782</v>
      </c>
      <c r="CK3" s="2">
        <f t="shared" si="3"/>
        <v>-1956.440333024977</v>
      </c>
      <c r="CL3" s="2">
        <f t="shared" si="3"/>
        <v>-1977.2277983348758</v>
      </c>
      <c r="CM3" s="2">
        <f t="shared" si="3"/>
        <v>-1998.0152636447747</v>
      </c>
    </row>
    <row r="4" spans="1:91" x14ac:dyDescent="0.25">
      <c r="A4" t="s">
        <v>50</v>
      </c>
      <c r="B4">
        <f>'Processing 2'!B4/1000</f>
        <v>0</v>
      </c>
      <c r="C4">
        <f>'Processing 2'!C4/1000</f>
        <v>1</v>
      </c>
      <c r="D4">
        <f>'Processing 2'!D4/1000</f>
        <v>0</v>
      </c>
      <c r="E4">
        <f>'Processing 2'!E4/1000</f>
        <v>0</v>
      </c>
      <c r="F4">
        <f>'Processing 2'!F4/1000</f>
        <v>1</v>
      </c>
      <c r="G4">
        <f>'Processing 2'!G4/1000</f>
        <v>1</v>
      </c>
      <c r="H4">
        <f>'Processing 2'!H4/1000</f>
        <v>0</v>
      </c>
      <c r="I4">
        <f>'Processing 2'!I4/1000</f>
        <v>0</v>
      </c>
      <c r="J4">
        <f>'Processing 2'!J4/1000</f>
        <v>1</v>
      </c>
      <c r="K4">
        <f>'Processing 2'!K4/1000</f>
        <v>2</v>
      </c>
      <c r="L4">
        <f>'Processing 2'!L4/1000</f>
        <v>1</v>
      </c>
      <c r="M4">
        <f>'Processing 2'!M4/1000</f>
        <v>1</v>
      </c>
      <c r="N4">
        <f>'Processing 2'!N4/1000</f>
        <v>3</v>
      </c>
      <c r="O4">
        <f>'Processing 2'!O4/1000</f>
        <v>2</v>
      </c>
      <c r="P4">
        <f>'Processing 2'!P4/1000</f>
        <v>6</v>
      </c>
      <c r="Q4">
        <f>'Processing 2'!Q4/1000</f>
        <v>12</v>
      </c>
      <c r="R4">
        <f>'Processing 2'!R4/1000</f>
        <v>13</v>
      </c>
      <c r="S4">
        <f>'Processing 2'!S4/1000</f>
        <v>5</v>
      </c>
      <c r="T4">
        <f>'Processing 2'!T4/1000</f>
        <v>2</v>
      </c>
      <c r="U4">
        <f>'Processing 2'!U4/1000</f>
        <v>1</v>
      </c>
      <c r="V4">
        <f>'Processing 2'!V4/1000</f>
        <v>2</v>
      </c>
      <c r="W4">
        <f>'Processing 2'!W4/1000</f>
        <v>3</v>
      </c>
      <c r="X4">
        <f>'Processing 2'!X4/1000</f>
        <v>3</v>
      </c>
      <c r="Y4">
        <f>'Processing 2'!Y4/1000</f>
        <v>7</v>
      </c>
      <c r="Z4">
        <f>'Processing 2'!Z4/1000</f>
        <v>5</v>
      </c>
      <c r="AA4">
        <f>'Processing 2'!AA4/1000</f>
        <v>-29</v>
      </c>
      <c r="AB4">
        <f>'Processing 2'!AB4/1000</f>
        <v>-26</v>
      </c>
      <c r="AC4">
        <f>'Processing 2'!AC4/1000</f>
        <v>20</v>
      </c>
      <c r="AD4">
        <f>'Processing 2'!AD4/1000</f>
        <v>-40</v>
      </c>
      <c r="AE4">
        <f>'Processing 2'!AE4/1000</f>
        <v>10</v>
      </c>
      <c r="AF4">
        <f>'Processing 2'!AF4/1000</f>
        <v>17</v>
      </c>
      <c r="AG4">
        <f>'Processing 2'!AG4/1000</f>
        <v>43</v>
      </c>
      <c r="AH4">
        <f>'Processing 2'!AH4/1000</f>
        <v>48</v>
      </c>
      <c r="AI4">
        <f>'Processing 2'!AI4/1000</f>
        <v>40</v>
      </c>
      <c r="AJ4">
        <f>'Processing 2'!AJ4/1000</f>
        <v>43</v>
      </c>
      <c r="AK4">
        <f>'Processing 2'!AK4/1000</f>
        <v>91</v>
      </c>
      <c r="AL4">
        <f>'Processing 2'!AL4/1000</f>
        <v>87</v>
      </c>
      <c r="AM4">
        <f>'Processing 2'!AM4/1000</f>
        <v>120</v>
      </c>
      <c r="AN4">
        <f>'Processing 2'!AN4/1000</f>
        <v>129</v>
      </c>
      <c r="AO4">
        <f>'Processing 2'!AO4/1000</f>
        <v>183</v>
      </c>
      <c r="AP4">
        <f>'Processing 2'!AP4/1000</f>
        <v>340</v>
      </c>
      <c r="AQ4">
        <f>'Processing 2'!AQ4/1000</f>
        <v>579</v>
      </c>
      <c r="AR4">
        <f>'Processing 2'!AR4/1000</f>
        <v>637</v>
      </c>
      <c r="AS4">
        <f>'Processing 2'!AS4/1000</f>
        <v>714</v>
      </c>
      <c r="AT4">
        <f>'Processing 2'!AT4/1000</f>
        <v>899</v>
      </c>
      <c r="AU4">
        <f>'Processing 2'!AU4/1000</f>
        <v>750</v>
      </c>
      <c r="AV4">
        <f>'Processing 2'!AV4/1000</f>
        <v>897</v>
      </c>
      <c r="AW4" s="2">
        <f t="shared" si="4"/>
        <v>420.65309898242413</v>
      </c>
      <c r="AX4" s="2">
        <f t="shared" si="1"/>
        <v>433.19449583718961</v>
      </c>
      <c r="AY4" s="2">
        <f t="shared" si="1"/>
        <v>445.73589269195145</v>
      </c>
      <c r="AZ4" s="2">
        <f t="shared" si="1"/>
        <v>458.27728954671693</v>
      </c>
      <c r="BA4" s="2">
        <f t="shared" si="1"/>
        <v>470.81868640148241</v>
      </c>
      <c r="BB4" s="2">
        <f t="shared" si="1"/>
        <v>483.36008325624425</v>
      </c>
      <c r="BC4" s="2">
        <f t="shared" si="1"/>
        <v>495.90148011100973</v>
      </c>
      <c r="BD4" s="2">
        <f t="shared" si="1"/>
        <v>508.44287696577157</v>
      </c>
      <c r="BE4" s="2">
        <f t="shared" si="1"/>
        <v>520.98427382053706</v>
      </c>
      <c r="BF4" s="2">
        <f t="shared" si="1"/>
        <v>533.52567067530254</v>
      </c>
      <c r="BG4" s="2">
        <f t="shared" si="1"/>
        <v>546.06706753006438</v>
      </c>
      <c r="BH4" s="2">
        <f t="shared" si="1"/>
        <v>558.60846438482986</v>
      </c>
      <c r="BI4" s="2">
        <f t="shared" si="1"/>
        <v>571.14986123959534</v>
      </c>
      <c r="BJ4" s="2">
        <f t="shared" si="1"/>
        <v>583.69125809435718</v>
      </c>
      <c r="BK4" s="2">
        <f t="shared" si="1"/>
        <v>596.23265494912266</v>
      </c>
      <c r="BL4" s="2">
        <f t="shared" si="1"/>
        <v>608.7740518038845</v>
      </c>
      <c r="BM4" s="2">
        <f t="shared" si="1"/>
        <v>621.31544865864998</v>
      </c>
      <c r="BN4" s="2">
        <f t="shared" si="2"/>
        <v>633.85684551341546</v>
      </c>
      <c r="BO4" s="2">
        <f t="shared" si="2"/>
        <v>646.39824236817731</v>
      </c>
      <c r="BP4" s="2">
        <f t="shared" si="2"/>
        <v>658.93963922294279</v>
      </c>
      <c r="BQ4" s="2">
        <f t="shared" si="2"/>
        <v>671.48103607770827</v>
      </c>
      <c r="BR4" s="2">
        <f t="shared" si="2"/>
        <v>684.02243293247011</v>
      </c>
      <c r="BS4" s="2">
        <f t="shared" si="2"/>
        <v>696.56382978723559</v>
      </c>
      <c r="BT4" s="2">
        <f t="shared" si="2"/>
        <v>709.10522664199743</v>
      </c>
      <c r="BU4" s="2">
        <f t="shared" si="2"/>
        <v>721.64662349676291</v>
      </c>
      <c r="BV4" s="2">
        <f t="shared" si="2"/>
        <v>734.18802035152839</v>
      </c>
      <c r="BW4" s="2">
        <f t="shared" si="2"/>
        <v>746.72941720629024</v>
      </c>
      <c r="BX4" s="2">
        <f t="shared" si="2"/>
        <v>759.27081406105572</v>
      </c>
      <c r="BY4" s="2">
        <f t="shared" si="2"/>
        <v>771.8122109158212</v>
      </c>
      <c r="BZ4" s="2">
        <f t="shared" si="2"/>
        <v>784.35360777058304</v>
      </c>
      <c r="CA4" s="2">
        <f t="shared" si="2"/>
        <v>796.89500462534852</v>
      </c>
      <c r="CB4" s="2">
        <f t="shared" si="2"/>
        <v>809.43640148011036</v>
      </c>
      <c r="CC4" s="2">
        <f t="shared" si="2"/>
        <v>821.97779833487584</v>
      </c>
      <c r="CD4" s="2">
        <f t="shared" si="3"/>
        <v>834.51919518964132</v>
      </c>
      <c r="CE4" s="2">
        <f t="shared" si="3"/>
        <v>847.06059204440317</v>
      </c>
      <c r="CF4" s="2">
        <f t="shared" si="3"/>
        <v>859.60198889916865</v>
      </c>
      <c r="CG4" s="2">
        <f t="shared" si="3"/>
        <v>872.14338575393413</v>
      </c>
      <c r="CH4" s="2">
        <f t="shared" si="3"/>
        <v>884.68478260869597</v>
      </c>
      <c r="CI4" s="2">
        <f t="shared" si="3"/>
        <v>897.22617946346145</v>
      </c>
      <c r="CJ4" s="2">
        <f t="shared" si="3"/>
        <v>909.76757631822329</v>
      </c>
      <c r="CK4" s="2">
        <f t="shared" si="3"/>
        <v>922.30897317298877</v>
      </c>
      <c r="CL4" s="2">
        <f t="shared" si="3"/>
        <v>934.85037002775425</v>
      </c>
      <c r="CM4" s="2">
        <f t="shared" si="3"/>
        <v>947.39176688251609</v>
      </c>
    </row>
    <row r="5" spans="1:91" x14ac:dyDescent="0.25">
      <c r="A5" t="s">
        <v>50</v>
      </c>
      <c r="B5">
        <f>'Processing 2'!B5/1000</f>
        <v>0</v>
      </c>
      <c r="C5">
        <f>'Processing 2'!C5/1000</f>
        <v>0</v>
      </c>
      <c r="D5">
        <f>'Processing 2'!D5/1000</f>
        <v>0</v>
      </c>
      <c r="E5">
        <f>'Processing 2'!E5/1000</f>
        <v>0</v>
      </c>
      <c r="F5">
        <f>'Processing 2'!F5/1000</f>
        <v>0</v>
      </c>
      <c r="G5">
        <f>'Processing 2'!G5/1000</f>
        <v>0</v>
      </c>
      <c r="H5">
        <f>'Processing 2'!H5/1000</f>
        <v>0</v>
      </c>
      <c r="I5">
        <f>'Processing 2'!I5/1000</f>
        <v>0</v>
      </c>
      <c r="J5">
        <f>'Processing 2'!J5/1000</f>
        <v>0</v>
      </c>
      <c r="K5">
        <f>'Processing 2'!K5/1000</f>
        <v>0</v>
      </c>
      <c r="L5">
        <f>'Processing 2'!L5/1000</f>
        <v>0</v>
      </c>
      <c r="M5">
        <f>'Processing 2'!M5/1000</f>
        <v>-1</v>
      </c>
      <c r="N5">
        <f>'Processing 2'!N5/1000</f>
        <v>-1</v>
      </c>
      <c r="O5">
        <f>'Processing 2'!O5/1000</f>
        <v>-1</v>
      </c>
      <c r="P5">
        <f>'Processing 2'!P5/1000</f>
        <v>4</v>
      </c>
      <c r="Q5">
        <f>'Processing 2'!Q5/1000</f>
        <v>20</v>
      </c>
      <c r="R5">
        <f>'Processing 2'!R5/1000</f>
        <v>33</v>
      </c>
      <c r="S5">
        <f>'Processing 2'!S5/1000</f>
        <v>51</v>
      </c>
      <c r="T5">
        <f>'Processing 2'!T5/1000</f>
        <v>82</v>
      </c>
      <c r="U5">
        <f>'Processing 2'!U5/1000</f>
        <v>170</v>
      </c>
      <c r="V5">
        <f>'Processing 2'!V5/1000</f>
        <v>295</v>
      </c>
      <c r="W5">
        <f>'Processing 2'!W5/1000</f>
        <v>297</v>
      </c>
      <c r="X5">
        <f>'Processing 2'!X5/1000</f>
        <v>289</v>
      </c>
      <c r="Y5">
        <f>'Processing 2'!Y5/1000</f>
        <v>281</v>
      </c>
      <c r="Z5">
        <f>'Processing 2'!Z5/1000</f>
        <v>280</v>
      </c>
      <c r="AA5">
        <f>'Processing 2'!AA5/1000</f>
        <v>236</v>
      </c>
      <c r="AB5">
        <f>'Processing 2'!AB5/1000</f>
        <v>216</v>
      </c>
      <c r="AC5">
        <f>'Processing 2'!AC5/1000</f>
        <v>246</v>
      </c>
      <c r="AD5">
        <f>'Processing 2'!AD5/1000</f>
        <v>247</v>
      </c>
      <c r="AE5">
        <f>'Processing 2'!AE5/1000</f>
        <v>303</v>
      </c>
      <c r="AF5">
        <f>'Processing 2'!AF5/1000</f>
        <v>323</v>
      </c>
      <c r="AG5">
        <f>'Processing 2'!AG5/1000</f>
        <v>384</v>
      </c>
      <c r="AH5">
        <f>'Processing 2'!AH5/1000</f>
        <v>526</v>
      </c>
      <c r="AI5">
        <f>'Processing 2'!AI5/1000</f>
        <v>501</v>
      </c>
      <c r="AJ5">
        <f>'Processing 2'!AJ5/1000</f>
        <v>441</v>
      </c>
      <c r="AK5">
        <f>'Processing 2'!AK5/1000</f>
        <v>573</v>
      </c>
      <c r="AL5">
        <f>'Processing 2'!AL5/1000</f>
        <v>399</v>
      </c>
      <c r="AM5">
        <f>'Processing 2'!AM5/1000</f>
        <v>636</v>
      </c>
      <c r="AN5">
        <f>'Processing 2'!AN5/1000</f>
        <v>803</v>
      </c>
      <c r="AO5">
        <f>'Processing 2'!AO5/1000</f>
        <v>961</v>
      </c>
      <c r="AP5">
        <f>'Processing 2'!AP5/1000</f>
        <v>1337</v>
      </c>
      <c r="AQ5">
        <f>'Processing 2'!AQ5/1000</f>
        <v>1717</v>
      </c>
      <c r="AR5">
        <f>'Processing 2'!AR5/1000</f>
        <v>2076</v>
      </c>
      <c r="AS5">
        <f>'Processing 2'!AS5/1000</f>
        <v>2612</v>
      </c>
      <c r="AT5">
        <f>'Processing 2'!AT5/1000</f>
        <v>3022</v>
      </c>
      <c r="AU5">
        <f>'Processing 2'!AU5/1000</f>
        <v>2894</v>
      </c>
      <c r="AV5">
        <f>'Processing 2'!AV5/1000</f>
        <v>3372</v>
      </c>
      <c r="AW5" s="2">
        <f t="shared" si="4"/>
        <v>1711.3339500462607</v>
      </c>
      <c r="AX5" s="2">
        <f t="shared" si="1"/>
        <v>1759.9232192414493</v>
      </c>
      <c r="AY5" s="2">
        <f t="shared" si="1"/>
        <v>1808.5124884366378</v>
      </c>
      <c r="AZ5" s="2">
        <f t="shared" si="1"/>
        <v>1857.1017576318263</v>
      </c>
      <c r="BA5" s="2">
        <f t="shared" si="1"/>
        <v>1905.6910268270149</v>
      </c>
      <c r="BB5" s="2">
        <f t="shared" si="1"/>
        <v>1954.2802960222034</v>
      </c>
      <c r="BC5" s="2">
        <f t="shared" si="1"/>
        <v>2002.8695652173919</v>
      </c>
      <c r="BD5" s="2">
        <f t="shared" si="1"/>
        <v>2051.458834412595</v>
      </c>
      <c r="BE5" s="2">
        <f t="shared" si="1"/>
        <v>2100.0481036077836</v>
      </c>
      <c r="BF5" s="2">
        <f t="shared" si="1"/>
        <v>2148.6373728029721</v>
      </c>
      <c r="BG5" s="2">
        <f t="shared" si="1"/>
        <v>2197.2266419981606</v>
      </c>
      <c r="BH5" s="2">
        <f t="shared" si="1"/>
        <v>2245.8159111933492</v>
      </c>
      <c r="BI5" s="2">
        <f t="shared" si="1"/>
        <v>2294.4051803885377</v>
      </c>
      <c r="BJ5" s="2">
        <f t="shared" si="1"/>
        <v>2342.9944495837262</v>
      </c>
      <c r="BK5" s="2">
        <f t="shared" si="1"/>
        <v>2391.5837187789148</v>
      </c>
      <c r="BL5" s="2">
        <f t="shared" si="1"/>
        <v>2440.1729879741033</v>
      </c>
      <c r="BM5" s="2">
        <f t="shared" si="1"/>
        <v>2488.7622571692918</v>
      </c>
      <c r="BN5" s="2">
        <f t="shared" si="2"/>
        <v>2537.3515263644804</v>
      </c>
      <c r="BO5" s="2">
        <f t="shared" si="2"/>
        <v>2585.9407955596689</v>
      </c>
      <c r="BP5" s="2">
        <f t="shared" si="2"/>
        <v>2634.5300647548574</v>
      </c>
      <c r="BQ5" s="2">
        <f t="shared" si="2"/>
        <v>2683.119333950046</v>
      </c>
      <c r="BR5" s="2">
        <f t="shared" si="2"/>
        <v>2731.7086031452491</v>
      </c>
      <c r="BS5" s="2">
        <f t="shared" si="2"/>
        <v>2780.2978723404376</v>
      </c>
      <c r="BT5" s="2">
        <f t="shared" si="2"/>
        <v>2828.8871415356261</v>
      </c>
      <c r="BU5" s="2">
        <f t="shared" si="2"/>
        <v>2877.4764107308147</v>
      </c>
      <c r="BV5" s="2">
        <f t="shared" si="2"/>
        <v>2926.0656799260032</v>
      </c>
      <c r="BW5" s="2">
        <f t="shared" si="2"/>
        <v>2974.6549491211917</v>
      </c>
      <c r="BX5" s="2">
        <f t="shared" si="2"/>
        <v>3023.2442183163803</v>
      </c>
      <c r="BY5" s="2">
        <f t="shared" si="2"/>
        <v>3071.8334875115688</v>
      </c>
      <c r="BZ5" s="2">
        <f t="shared" si="2"/>
        <v>3120.4227567067574</v>
      </c>
      <c r="CA5" s="2">
        <f t="shared" si="2"/>
        <v>3169.0120259019459</v>
      </c>
      <c r="CB5" s="2">
        <f t="shared" si="2"/>
        <v>3217.6012950971344</v>
      </c>
      <c r="CC5" s="2">
        <f t="shared" si="2"/>
        <v>3266.190564292323</v>
      </c>
      <c r="CD5" s="2">
        <f t="shared" si="3"/>
        <v>3314.7798334875115</v>
      </c>
      <c r="CE5" s="2">
        <f t="shared" si="3"/>
        <v>3363.3691026827146</v>
      </c>
      <c r="CF5" s="2">
        <f t="shared" si="3"/>
        <v>3411.9583718779031</v>
      </c>
      <c r="CG5" s="2">
        <f t="shared" si="3"/>
        <v>3460.5476410730917</v>
      </c>
      <c r="CH5" s="2">
        <f t="shared" si="3"/>
        <v>3509.1369102682802</v>
      </c>
      <c r="CI5" s="2">
        <f t="shared" si="3"/>
        <v>3557.7261794634687</v>
      </c>
      <c r="CJ5" s="2">
        <f t="shared" si="3"/>
        <v>3606.3154486586573</v>
      </c>
      <c r="CK5" s="2">
        <f t="shared" si="3"/>
        <v>3654.9047178538458</v>
      </c>
      <c r="CL5" s="2">
        <f t="shared" si="3"/>
        <v>3703.4939870490343</v>
      </c>
      <c r="CM5" s="2">
        <f t="shared" si="3"/>
        <v>3752.0832562442229</v>
      </c>
    </row>
    <row r="7" spans="1:91" x14ac:dyDescent="0.25">
      <c r="A7" t="s">
        <v>52</v>
      </c>
      <c r="B7">
        <f>'Processing 2'!B7/1000</f>
        <v>-28</v>
      </c>
      <c r="C7">
        <f>'Processing 2'!C7/1000</f>
        <v>-32</v>
      </c>
      <c r="D7">
        <f>'Processing 2'!D7/1000</f>
        <v>-37</v>
      </c>
      <c r="E7">
        <f>'Processing 2'!E7/1000</f>
        <v>-17</v>
      </c>
      <c r="F7">
        <f>'Processing 2'!F7/1000</f>
        <v>13</v>
      </c>
      <c r="G7">
        <f>'Processing 2'!G7/1000</f>
        <v>-4</v>
      </c>
      <c r="H7">
        <f>'Processing 2'!H7/1000</f>
        <v>-33</v>
      </c>
      <c r="I7">
        <f>'Processing 2'!I7/1000</f>
        <v>-24</v>
      </c>
      <c r="J7">
        <f>'Processing 2'!J7/1000</f>
        <v>-74</v>
      </c>
      <c r="K7">
        <f>'Processing 2'!K7/1000</f>
        <v>-50</v>
      </c>
      <c r="L7">
        <f>'Processing 2'!L7/1000</f>
        <v>-42</v>
      </c>
      <c r="M7">
        <f>'Processing 2'!M7/1000</f>
        <v>-74</v>
      </c>
      <c r="N7">
        <f>'Processing 2'!N7/1000</f>
        <v>-71</v>
      </c>
      <c r="O7">
        <f>'Processing 2'!O7/1000</f>
        <v>-57</v>
      </c>
      <c r="P7">
        <f>'Processing 2'!P7/1000</f>
        <v>-68</v>
      </c>
      <c r="Q7">
        <f>'Processing 2'!Q7/1000</f>
        <v>-89</v>
      </c>
      <c r="R7">
        <f>'Processing 2'!R7/1000</f>
        <v>-37</v>
      </c>
      <c r="S7">
        <f>'Processing 2'!S7/1000</f>
        <v>-58</v>
      </c>
      <c r="T7">
        <f>'Processing 2'!T7/1000</f>
        <v>-39</v>
      </c>
      <c r="U7">
        <f>'Processing 2'!U7/1000</f>
        <v>-15</v>
      </c>
      <c r="V7">
        <f>'Processing 2'!V7/1000</f>
        <v>-2</v>
      </c>
      <c r="W7">
        <f>'Processing 2'!W7/1000</f>
        <v>-4</v>
      </c>
      <c r="X7">
        <f>'Processing 2'!X7/1000</f>
        <v>-10</v>
      </c>
      <c r="Y7">
        <f>'Processing 2'!Y7/1000</f>
        <v>-7</v>
      </c>
      <c r="Z7">
        <f>'Processing 2'!Z7/1000</f>
        <v>5</v>
      </c>
      <c r="AA7">
        <f>'Processing 2'!AA7/1000</f>
        <v>-4</v>
      </c>
      <c r="AB7">
        <f>'Processing 2'!AB7/1000</f>
        <v>-33</v>
      </c>
      <c r="AC7">
        <f>'Processing 2'!AC7/1000</f>
        <v>-61</v>
      </c>
      <c r="AD7">
        <f>'Processing 2'!AD7/1000</f>
        <v>-44</v>
      </c>
      <c r="AE7">
        <f>'Processing 2'!AE7/1000</f>
        <v>-74</v>
      </c>
      <c r="AF7">
        <f>'Processing 2'!AF7/1000</f>
        <v>-105</v>
      </c>
      <c r="AG7">
        <f>'Processing 2'!AG7/1000</f>
        <v>-60</v>
      </c>
      <c r="AH7">
        <f>'Processing 2'!AH7/1000</f>
        <v>-78</v>
      </c>
      <c r="AI7">
        <f>'Processing 2'!AI7/1000</f>
        <v>-71</v>
      </c>
      <c r="AJ7">
        <f>'Processing 2'!AJ7/1000</f>
        <v>-40</v>
      </c>
      <c r="AK7">
        <f>'Processing 2'!AK7/1000</f>
        <v>43</v>
      </c>
      <c r="AL7">
        <f>'Processing 2'!AL7/1000</f>
        <v>101</v>
      </c>
      <c r="AM7">
        <f>'Processing 2'!AM7/1000</f>
        <v>162</v>
      </c>
      <c r="AN7">
        <f>'Processing 2'!AN7/1000</f>
        <v>204</v>
      </c>
      <c r="AO7">
        <f>'Processing 2'!AO7/1000</f>
        <v>223</v>
      </c>
      <c r="AP7">
        <f>'Processing 2'!AP7/1000</f>
        <v>237</v>
      </c>
      <c r="AQ7">
        <f>'Processing 2'!AQ7/1000</f>
        <v>262</v>
      </c>
      <c r="AR7">
        <f>'Processing 2'!AR7/1000</f>
        <v>89</v>
      </c>
      <c r="AS7">
        <f>'Processing 2'!AS7/1000</f>
        <v>449</v>
      </c>
      <c r="AT7">
        <f>'Processing 2'!AT7/1000</f>
        <v>419</v>
      </c>
      <c r="AU7">
        <f>'Processing 2'!AU7/1000</f>
        <v>271</v>
      </c>
      <c r="AV7">
        <f>'Processing 2'!AV7/1000</f>
        <v>190</v>
      </c>
      <c r="AW7" s="2">
        <f>FORECAST(AW$1,$B7:$AV7,$B$1:$AV$1)</f>
        <v>179.37372802960272</v>
      </c>
      <c r="AX7" s="2">
        <f t="shared" si="1"/>
        <v>185.76075393154679</v>
      </c>
      <c r="AY7" s="2">
        <f t="shared" si="1"/>
        <v>192.14777983348904</v>
      </c>
      <c r="AZ7" s="2">
        <f t="shared" si="1"/>
        <v>198.53480573543129</v>
      </c>
      <c r="BA7" s="2">
        <f t="shared" si="1"/>
        <v>204.92183163737354</v>
      </c>
      <c r="BB7" s="2">
        <f t="shared" si="1"/>
        <v>211.3088575393158</v>
      </c>
      <c r="BC7" s="2">
        <f t="shared" si="1"/>
        <v>217.69588344125987</v>
      </c>
      <c r="BD7" s="2">
        <f t="shared" si="1"/>
        <v>224.08290934320212</v>
      </c>
      <c r="BE7" s="2">
        <f t="shared" si="1"/>
        <v>230.46993524514437</v>
      </c>
      <c r="BF7" s="2">
        <f t="shared" si="1"/>
        <v>236.85696114708662</v>
      </c>
      <c r="BG7" s="2">
        <f t="shared" si="1"/>
        <v>243.24398704903069</v>
      </c>
      <c r="BH7" s="2">
        <f t="shared" si="1"/>
        <v>249.63101295097294</v>
      </c>
      <c r="BI7" s="2">
        <f t="shared" si="1"/>
        <v>256.0180388529152</v>
      </c>
      <c r="BJ7" s="2">
        <f t="shared" si="1"/>
        <v>262.40506475485745</v>
      </c>
      <c r="BK7" s="2">
        <f t="shared" si="1"/>
        <v>268.7920906567997</v>
      </c>
      <c r="BL7" s="2">
        <f t="shared" si="1"/>
        <v>275.17911655874377</v>
      </c>
      <c r="BM7" s="2">
        <f t="shared" si="1"/>
        <v>281.56614246068602</v>
      </c>
      <c r="BN7" s="2">
        <f t="shared" si="2"/>
        <v>287.95316836262828</v>
      </c>
      <c r="BO7" s="2">
        <f t="shared" si="2"/>
        <v>294.34019426457053</v>
      </c>
      <c r="BP7" s="2">
        <f t="shared" si="2"/>
        <v>300.72722016651278</v>
      </c>
      <c r="BQ7" s="2">
        <f t="shared" si="2"/>
        <v>307.11424606845685</v>
      </c>
      <c r="BR7" s="2">
        <f t="shared" si="2"/>
        <v>313.5012719703991</v>
      </c>
      <c r="BS7" s="2">
        <f t="shared" si="2"/>
        <v>319.88829787234135</v>
      </c>
      <c r="BT7" s="2">
        <f t="shared" si="2"/>
        <v>326.27532377428361</v>
      </c>
      <c r="BU7" s="2">
        <f t="shared" si="2"/>
        <v>332.66234967622768</v>
      </c>
      <c r="BV7" s="2">
        <f t="shared" si="2"/>
        <v>339.04937557816993</v>
      </c>
      <c r="BW7" s="2">
        <f t="shared" si="2"/>
        <v>345.43640148011218</v>
      </c>
      <c r="BX7" s="2">
        <f t="shared" si="2"/>
        <v>351.82342738205443</v>
      </c>
      <c r="BY7" s="2">
        <f t="shared" si="2"/>
        <v>358.21045328399669</v>
      </c>
      <c r="BZ7" s="2">
        <f t="shared" si="2"/>
        <v>364.59747918594076</v>
      </c>
      <c r="CA7" s="2">
        <f t="shared" si="2"/>
        <v>370.98450508788301</v>
      </c>
      <c r="CB7" s="2">
        <f t="shared" si="2"/>
        <v>377.37153098982526</v>
      </c>
      <c r="CC7" s="2">
        <f t="shared" si="2"/>
        <v>383.75855689176751</v>
      </c>
      <c r="CD7" s="2">
        <f t="shared" si="3"/>
        <v>390.14558279370976</v>
      </c>
      <c r="CE7" s="2">
        <f t="shared" si="3"/>
        <v>396.53260869565383</v>
      </c>
      <c r="CF7" s="2">
        <f t="shared" si="3"/>
        <v>402.91963459759609</v>
      </c>
      <c r="CG7" s="2">
        <f t="shared" si="3"/>
        <v>409.30666049953834</v>
      </c>
      <c r="CH7" s="2">
        <f t="shared" si="3"/>
        <v>415.69368640148059</v>
      </c>
      <c r="CI7" s="2">
        <f t="shared" si="3"/>
        <v>422.08071230342466</v>
      </c>
      <c r="CJ7" s="2">
        <f t="shared" si="3"/>
        <v>428.46773820536691</v>
      </c>
      <c r="CK7" s="2">
        <f t="shared" si="3"/>
        <v>434.85476410730917</v>
      </c>
      <c r="CL7" s="2">
        <f t="shared" si="3"/>
        <v>441.24179000925142</v>
      </c>
      <c r="CM7" s="2">
        <f t="shared" si="3"/>
        <v>447.62881591119367</v>
      </c>
    </row>
    <row r="8" spans="1:91" x14ac:dyDescent="0.25">
      <c r="A8" t="s">
        <v>50</v>
      </c>
      <c r="B8">
        <f>'Processing 2'!B8/1000</f>
        <v>528</v>
      </c>
      <c r="C8">
        <f>'Processing 2'!C8/1000</f>
        <v>558</v>
      </c>
      <c r="D8">
        <f>'Processing 2'!D8/1000</f>
        <v>720</v>
      </c>
      <c r="E8">
        <f>'Processing 2'!E8/1000</f>
        <v>715</v>
      </c>
      <c r="F8">
        <f>'Processing 2'!F8/1000</f>
        <v>969</v>
      </c>
      <c r="G8">
        <f>'Processing 2'!G8/1000</f>
        <v>798</v>
      </c>
      <c r="H8">
        <f>'Processing 2'!H8/1000</f>
        <v>653</v>
      </c>
      <c r="I8">
        <f>'Processing 2'!I8/1000</f>
        <v>764</v>
      </c>
      <c r="J8">
        <f>'Processing 2'!J8/1000</f>
        <v>1393</v>
      </c>
      <c r="K8">
        <f>'Processing 2'!K8/1000</f>
        <v>1757</v>
      </c>
      <c r="L8">
        <f>'Processing 2'!L8/1000</f>
        <v>1418</v>
      </c>
      <c r="M8">
        <f>'Processing 2'!M8/1000</f>
        <v>602</v>
      </c>
      <c r="N8">
        <f>'Processing 2'!N8/1000</f>
        <v>1213</v>
      </c>
      <c r="O8">
        <f>'Processing 2'!O8/1000</f>
        <v>395</v>
      </c>
      <c r="P8">
        <f>'Processing 2'!P8/1000</f>
        <v>325</v>
      </c>
      <c r="Q8">
        <f>'Processing 2'!Q8/1000</f>
        <v>1094</v>
      </c>
      <c r="R8">
        <f>'Processing 2'!R8/1000</f>
        <v>1845</v>
      </c>
      <c r="S8">
        <f>'Processing 2'!S8/1000</f>
        <v>1457</v>
      </c>
      <c r="T8">
        <f>'Processing 2'!T8/1000</f>
        <v>1107</v>
      </c>
      <c r="U8">
        <f>'Processing 2'!U8/1000</f>
        <v>866</v>
      </c>
      <c r="V8">
        <f>'Processing 2'!V8/1000</f>
        <v>977</v>
      </c>
      <c r="W8">
        <f>'Processing 2'!W8/1000</f>
        <v>1617</v>
      </c>
      <c r="X8">
        <f>'Processing 2'!X8/1000</f>
        <v>1286</v>
      </c>
      <c r="Y8">
        <f>'Processing 2'!Y8/1000</f>
        <v>1174</v>
      </c>
      <c r="Z8">
        <f>'Processing 2'!Z8/1000</f>
        <v>984</v>
      </c>
      <c r="AA8">
        <f>'Processing 2'!AA8/1000</f>
        <v>1047</v>
      </c>
      <c r="AB8">
        <f>'Processing 2'!AB8/1000</f>
        <v>430</v>
      </c>
      <c r="AC8">
        <f>'Processing 2'!AC8/1000</f>
        <v>614</v>
      </c>
      <c r="AD8">
        <f>'Processing 2'!AD8/1000</f>
        <v>288</v>
      </c>
      <c r="AE8">
        <f>'Processing 2'!AE8/1000</f>
        <v>376</v>
      </c>
      <c r="AF8">
        <f>'Processing 2'!AF8/1000</f>
        <v>327</v>
      </c>
      <c r="AG8">
        <f>'Processing 2'!AG8/1000</f>
        <v>214</v>
      </c>
      <c r="AH8">
        <f>'Processing 2'!AH8/1000</f>
        <v>11</v>
      </c>
      <c r="AI8">
        <f>'Processing 2'!AI8/1000</f>
        <v>152</v>
      </c>
      <c r="AJ8">
        <f>'Processing 2'!AJ8/1000</f>
        <v>394</v>
      </c>
      <c r="AK8">
        <f>'Processing 2'!AK8/1000</f>
        <v>374</v>
      </c>
      <c r="AL8">
        <f>'Processing 2'!AL8/1000</f>
        <v>448</v>
      </c>
      <c r="AM8">
        <f>'Processing 2'!AM8/1000</f>
        <v>559</v>
      </c>
      <c r="AN8">
        <f>'Processing 2'!AN8/1000</f>
        <v>468</v>
      </c>
      <c r="AO8">
        <f>'Processing 2'!AO8/1000</f>
        <v>-48</v>
      </c>
      <c r="AP8">
        <f>'Processing 2'!AP8/1000</f>
        <v>249</v>
      </c>
      <c r="AQ8">
        <f>'Processing 2'!AQ8/1000</f>
        <v>220</v>
      </c>
      <c r="AR8">
        <f>'Processing 2'!AR8/1000</f>
        <v>46</v>
      </c>
      <c r="AS8">
        <f>'Processing 2'!AS8/1000</f>
        <v>-382</v>
      </c>
      <c r="AT8">
        <f>'Processing 2'!AT8/1000</f>
        <v>-453</v>
      </c>
      <c r="AU8">
        <f>'Processing 2'!AU8/1000</f>
        <v>-326</v>
      </c>
      <c r="AV8">
        <f>'Processing 2'!AV8/1000</f>
        <v>-375</v>
      </c>
      <c r="AW8" s="2">
        <f t="shared" ref="AW8:AW10" si="5">FORECAST(AW$1,$B8:$AV8,$B$1:$AV$1)</f>
        <v>4.5726179463454173</v>
      </c>
      <c r="AX8" s="2">
        <f t="shared" si="1"/>
        <v>-21.69784921369137</v>
      </c>
      <c r="AY8" s="2">
        <f t="shared" si="1"/>
        <v>-47.968316373728157</v>
      </c>
      <c r="AZ8" s="2">
        <f t="shared" si="1"/>
        <v>-74.238783533764945</v>
      </c>
      <c r="BA8" s="2">
        <f t="shared" si="1"/>
        <v>-100.50925069380173</v>
      </c>
      <c r="BB8" s="2">
        <f t="shared" si="1"/>
        <v>-126.77971785383852</v>
      </c>
      <c r="BC8" s="2">
        <f t="shared" si="1"/>
        <v>-153.05018501387531</v>
      </c>
      <c r="BD8" s="2">
        <f t="shared" si="1"/>
        <v>-179.32065217391209</v>
      </c>
      <c r="BE8" s="2">
        <f t="shared" si="1"/>
        <v>-205.59111933394888</v>
      </c>
      <c r="BF8" s="2">
        <f t="shared" si="1"/>
        <v>-231.86158649398567</v>
      </c>
      <c r="BG8" s="2">
        <f t="shared" si="1"/>
        <v>-258.13205365402246</v>
      </c>
      <c r="BH8" s="2">
        <f t="shared" si="1"/>
        <v>-284.40252081405924</v>
      </c>
      <c r="BI8" s="2">
        <f t="shared" si="1"/>
        <v>-310.67298797409603</v>
      </c>
      <c r="BJ8" s="2">
        <f t="shared" si="1"/>
        <v>-336.94345513413282</v>
      </c>
      <c r="BK8" s="2">
        <f t="shared" si="1"/>
        <v>-363.21392229416961</v>
      </c>
      <c r="BL8" s="2">
        <f t="shared" si="1"/>
        <v>-389.48438945420639</v>
      </c>
      <c r="BM8" s="2">
        <f t="shared" si="1"/>
        <v>-415.75485661424318</v>
      </c>
      <c r="BN8" s="2">
        <f t="shared" si="2"/>
        <v>-442.02532377427997</v>
      </c>
      <c r="BO8" s="2">
        <f t="shared" si="2"/>
        <v>-468.29579093431676</v>
      </c>
      <c r="BP8" s="2">
        <f t="shared" si="2"/>
        <v>-494.56625809435354</v>
      </c>
      <c r="BQ8" s="2">
        <f t="shared" si="2"/>
        <v>-520.83672525439033</v>
      </c>
      <c r="BR8" s="2">
        <f t="shared" si="2"/>
        <v>-547.10719241442712</v>
      </c>
      <c r="BS8" s="2">
        <f t="shared" si="2"/>
        <v>-573.37765957446391</v>
      </c>
      <c r="BT8" s="2">
        <f t="shared" si="2"/>
        <v>-599.64812673450797</v>
      </c>
      <c r="BU8" s="2">
        <f t="shared" si="2"/>
        <v>-625.91859389454476</v>
      </c>
      <c r="BV8" s="2">
        <f t="shared" si="2"/>
        <v>-652.18906105458154</v>
      </c>
      <c r="BW8" s="2">
        <f t="shared" si="2"/>
        <v>-678.45952821461833</v>
      </c>
      <c r="BX8" s="2">
        <f t="shared" si="2"/>
        <v>-704.72999537465512</v>
      </c>
      <c r="BY8" s="2">
        <f t="shared" si="2"/>
        <v>-731.00046253469191</v>
      </c>
      <c r="BZ8" s="2">
        <f t="shared" si="2"/>
        <v>-757.27092969472869</v>
      </c>
      <c r="CA8" s="2">
        <f t="shared" si="2"/>
        <v>-783.54139685476548</v>
      </c>
      <c r="CB8" s="2">
        <f t="shared" si="2"/>
        <v>-809.81186401480227</v>
      </c>
      <c r="CC8" s="2">
        <f t="shared" si="2"/>
        <v>-836.08233117483906</v>
      </c>
      <c r="CD8" s="2">
        <f t="shared" si="3"/>
        <v>-862.35279833487584</v>
      </c>
      <c r="CE8" s="2">
        <f t="shared" si="3"/>
        <v>-888.62326549491263</v>
      </c>
      <c r="CF8" s="2">
        <f t="shared" si="3"/>
        <v>-914.89373265494942</v>
      </c>
      <c r="CG8" s="2">
        <f t="shared" si="3"/>
        <v>-941.1641998149862</v>
      </c>
      <c r="CH8" s="2">
        <f t="shared" si="3"/>
        <v>-967.43466697502299</v>
      </c>
      <c r="CI8" s="2">
        <f t="shared" si="3"/>
        <v>-993.70513413505978</v>
      </c>
      <c r="CJ8" s="2">
        <f t="shared" si="3"/>
        <v>-1019.9756012950966</v>
      </c>
      <c r="CK8" s="2">
        <f t="shared" si="3"/>
        <v>-1046.2460684551334</v>
      </c>
      <c r="CL8" s="2">
        <f t="shared" si="3"/>
        <v>-1072.5165356151701</v>
      </c>
      <c r="CM8" s="2">
        <f t="shared" si="3"/>
        <v>-1098.7870027752069</v>
      </c>
    </row>
    <row r="9" spans="1:91" x14ac:dyDescent="0.25">
      <c r="A9" t="s">
        <v>50</v>
      </c>
      <c r="B9">
        <f>'Processing 2'!B9/1000</f>
        <v>11</v>
      </c>
      <c r="C9">
        <f>'Processing 2'!C9/1000</f>
        <v>15</v>
      </c>
      <c r="D9">
        <f>'Processing 2'!D9/1000</f>
        <v>-7</v>
      </c>
      <c r="E9">
        <f>'Processing 2'!E9/1000</f>
        <v>4</v>
      </c>
      <c r="F9">
        <f>'Processing 2'!F9/1000</f>
        <v>13</v>
      </c>
      <c r="G9">
        <f>'Processing 2'!G9/1000</f>
        <v>7</v>
      </c>
      <c r="H9">
        <f>'Processing 2'!H9/1000</f>
        <v>15</v>
      </c>
      <c r="I9">
        <f>'Processing 2'!I9/1000</f>
        <v>11</v>
      </c>
      <c r="J9">
        <f>'Processing 2'!J9/1000</f>
        <v>-5</v>
      </c>
      <c r="K9">
        <f>'Processing 2'!K9/1000</f>
        <v>21</v>
      </c>
      <c r="L9">
        <f>'Processing 2'!L9/1000</f>
        <v>38</v>
      </c>
      <c r="M9">
        <f>'Processing 2'!M9/1000</f>
        <v>37</v>
      </c>
      <c r="N9">
        <f>'Processing 2'!N9/1000</f>
        <v>38</v>
      </c>
      <c r="O9">
        <f>'Processing 2'!O9/1000</f>
        <v>14</v>
      </c>
      <c r="P9">
        <f>'Processing 2'!P9/1000</f>
        <v>-1</v>
      </c>
      <c r="Q9">
        <f>'Processing 2'!Q9/1000</f>
        <v>-48</v>
      </c>
      <c r="R9">
        <f>'Processing 2'!R9/1000</f>
        <v>-44</v>
      </c>
      <c r="S9">
        <f>'Processing 2'!S9/1000</f>
        <v>4</v>
      </c>
      <c r="T9">
        <f>'Processing 2'!T9/1000</f>
        <v>48</v>
      </c>
      <c r="U9">
        <f>'Processing 2'!U9/1000</f>
        <v>101</v>
      </c>
      <c r="V9">
        <f>'Processing 2'!V9/1000</f>
        <v>111</v>
      </c>
      <c r="W9">
        <f>'Processing 2'!W9/1000</f>
        <v>151</v>
      </c>
      <c r="X9">
        <f>'Processing 2'!X9/1000</f>
        <v>142</v>
      </c>
      <c r="Y9">
        <f>'Processing 2'!Y9/1000</f>
        <v>164</v>
      </c>
      <c r="Z9">
        <f>'Processing 2'!Z9/1000</f>
        <v>182</v>
      </c>
      <c r="AA9">
        <f>'Processing 2'!AA9/1000</f>
        <v>203</v>
      </c>
      <c r="AB9">
        <f>'Processing 2'!AB9/1000</f>
        <v>223</v>
      </c>
      <c r="AC9">
        <f>'Processing 2'!AC9/1000</f>
        <v>252</v>
      </c>
      <c r="AD9">
        <f>'Processing 2'!AD9/1000</f>
        <v>283</v>
      </c>
      <c r="AE9">
        <f>'Processing 2'!AE9/1000</f>
        <v>272</v>
      </c>
      <c r="AF9">
        <f>'Processing 2'!AF9/1000</f>
        <v>238</v>
      </c>
      <c r="AG9">
        <f>'Processing 2'!AG9/1000</f>
        <v>265</v>
      </c>
      <c r="AH9">
        <f>'Processing 2'!AH9/1000</f>
        <v>266</v>
      </c>
      <c r="AI9">
        <f>'Processing 2'!AI9/1000</f>
        <v>257</v>
      </c>
      <c r="AJ9">
        <f>'Processing 2'!AJ9/1000</f>
        <v>319</v>
      </c>
      <c r="AK9">
        <f>'Processing 2'!AK9/1000</f>
        <v>328</v>
      </c>
      <c r="AL9">
        <f>'Processing 2'!AL9/1000</f>
        <v>348</v>
      </c>
      <c r="AM9">
        <f>'Processing 2'!AM9/1000</f>
        <v>360</v>
      </c>
      <c r="AN9">
        <f>'Processing 2'!AN9/1000</f>
        <v>475</v>
      </c>
      <c r="AO9">
        <f>'Processing 2'!AO9/1000</f>
        <v>576</v>
      </c>
      <c r="AP9">
        <f>'Processing 2'!AP9/1000</f>
        <v>625</v>
      </c>
      <c r="AQ9">
        <f>'Processing 2'!AQ9/1000</f>
        <v>752</v>
      </c>
      <c r="AR9">
        <f>'Processing 2'!AR9/1000</f>
        <v>876</v>
      </c>
      <c r="AS9">
        <f>'Processing 2'!AS9/1000</f>
        <v>859</v>
      </c>
      <c r="AT9">
        <f>'Processing 2'!AT9/1000</f>
        <v>943</v>
      </c>
      <c r="AU9">
        <f>'Processing 2'!AU9/1000</f>
        <v>921</v>
      </c>
      <c r="AV9">
        <f>'Processing 2'!AV9/1000</f>
        <v>844</v>
      </c>
      <c r="AW9" s="2">
        <f t="shared" si="5"/>
        <v>691.90194264569436</v>
      </c>
      <c r="AX9" s="2">
        <f t="shared" si="1"/>
        <v>710.52994912118447</v>
      </c>
      <c r="AY9" s="2">
        <f t="shared" si="1"/>
        <v>729.15795559666731</v>
      </c>
      <c r="AZ9" s="2">
        <f t="shared" si="1"/>
        <v>747.78596207215742</v>
      </c>
      <c r="BA9" s="2">
        <f t="shared" si="1"/>
        <v>766.41396854764025</v>
      </c>
      <c r="BB9" s="2">
        <f t="shared" si="1"/>
        <v>785.04197502312309</v>
      </c>
      <c r="BC9" s="2">
        <f t="shared" si="1"/>
        <v>803.6699814986132</v>
      </c>
      <c r="BD9" s="2">
        <f t="shared" si="1"/>
        <v>822.29798797409603</v>
      </c>
      <c r="BE9" s="2">
        <f t="shared" si="1"/>
        <v>840.92599444958614</v>
      </c>
      <c r="BF9" s="2">
        <f t="shared" si="1"/>
        <v>859.55400092506898</v>
      </c>
      <c r="BG9" s="2">
        <f t="shared" si="1"/>
        <v>878.18200740055181</v>
      </c>
      <c r="BH9" s="2">
        <f t="shared" si="1"/>
        <v>896.81001387604192</v>
      </c>
      <c r="BI9" s="2">
        <f t="shared" si="1"/>
        <v>915.43802035152476</v>
      </c>
      <c r="BJ9" s="2">
        <f t="shared" si="1"/>
        <v>934.06602682701487</v>
      </c>
      <c r="BK9" s="2">
        <f t="shared" si="1"/>
        <v>952.6940333024977</v>
      </c>
      <c r="BL9" s="2">
        <f t="shared" si="1"/>
        <v>971.32203977798054</v>
      </c>
      <c r="BM9" s="2">
        <f t="shared" si="1"/>
        <v>989.95004625347065</v>
      </c>
      <c r="BN9" s="2">
        <f t="shared" si="2"/>
        <v>1008.5780527289535</v>
      </c>
      <c r="BO9" s="2">
        <f t="shared" si="2"/>
        <v>1027.2060592044363</v>
      </c>
      <c r="BP9" s="2">
        <f t="shared" si="2"/>
        <v>1045.8340656799264</v>
      </c>
      <c r="BQ9" s="2">
        <f t="shared" si="2"/>
        <v>1064.4620721554093</v>
      </c>
      <c r="BR9" s="2">
        <f t="shared" si="2"/>
        <v>1083.0900786308994</v>
      </c>
      <c r="BS9" s="2">
        <f t="shared" si="2"/>
        <v>1101.7180851063822</v>
      </c>
      <c r="BT9" s="2">
        <f t="shared" si="2"/>
        <v>1120.346091581865</v>
      </c>
      <c r="BU9" s="2">
        <f t="shared" si="2"/>
        <v>1138.9740980573551</v>
      </c>
      <c r="BV9" s="2">
        <f t="shared" si="2"/>
        <v>1157.602104532838</v>
      </c>
      <c r="BW9" s="2">
        <f t="shared" si="2"/>
        <v>1176.2301110083281</v>
      </c>
      <c r="BX9" s="2">
        <f t="shared" si="2"/>
        <v>1194.8581174838109</v>
      </c>
      <c r="BY9" s="2">
        <f t="shared" si="2"/>
        <v>1213.4861239592938</v>
      </c>
      <c r="BZ9" s="2">
        <f t="shared" si="2"/>
        <v>1232.1141304347839</v>
      </c>
      <c r="CA9" s="2">
        <f t="shared" si="2"/>
        <v>1250.7421369102667</v>
      </c>
      <c r="CB9" s="2">
        <f t="shared" si="2"/>
        <v>1269.3701433857568</v>
      </c>
      <c r="CC9" s="2">
        <f t="shared" si="2"/>
        <v>1287.9981498612397</v>
      </c>
      <c r="CD9" s="2">
        <f t="shared" si="3"/>
        <v>1306.6261563367225</v>
      </c>
      <c r="CE9" s="2">
        <f t="shared" si="3"/>
        <v>1325.2541628122126</v>
      </c>
      <c r="CF9" s="2">
        <f t="shared" si="3"/>
        <v>1343.8821692876954</v>
      </c>
      <c r="CG9" s="2">
        <f t="shared" si="3"/>
        <v>1362.5101757631783</v>
      </c>
      <c r="CH9" s="2">
        <f t="shared" si="3"/>
        <v>1381.1381822386684</v>
      </c>
      <c r="CI9" s="2">
        <f t="shared" si="3"/>
        <v>1399.7661887141512</v>
      </c>
      <c r="CJ9" s="2">
        <f t="shared" si="3"/>
        <v>1418.3941951896413</v>
      </c>
      <c r="CK9" s="2">
        <f t="shared" si="3"/>
        <v>1437.0222016651242</v>
      </c>
      <c r="CL9" s="2">
        <f t="shared" si="3"/>
        <v>1455.650208140607</v>
      </c>
      <c r="CM9" s="2">
        <f t="shared" si="3"/>
        <v>1474.2782146160971</v>
      </c>
    </row>
    <row r="10" spans="1:91" x14ac:dyDescent="0.25">
      <c r="A10" t="s">
        <v>50</v>
      </c>
      <c r="B10">
        <f>'Processing 2'!B10/1000</f>
        <v>-8</v>
      </c>
      <c r="C10">
        <f>'Processing 2'!C10/1000</f>
        <v>-3</v>
      </c>
      <c r="D10">
        <f>'Processing 2'!D10/1000</f>
        <v>-4</v>
      </c>
      <c r="E10">
        <f>'Processing 2'!E10/1000</f>
        <v>-5</v>
      </c>
      <c r="F10">
        <f>'Processing 2'!F10/1000</f>
        <v>-2</v>
      </c>
      <c r="G10">
        <f>'Processing 2'!G10/1000</f>
        <v>-2</v>
      </c>
      <c r="H10">
        <f>'Processing 2'!H10/1000</f>
        <v>-3</v>
      </c>
      <c r="I10">
        <f>'Processing 2'!I10/1000</f>
        <v>-3</v>
      </c>
      <c r="J10">
        <f>'Processing 2'!J10/1000</f>
        <v>-1</v>
      </c>
      <c r="K10">
        <f>'Processing 2'!K10/1000</f>
        <v>0</v>
      </c>
      <c r="L10">
        <f>'Processing 2'!L10/1000</f>
        <v>4</v>
      </c>
      <c r="M10">
        <f>'Processing 2'!M10/1000</f>
        <v>-4</v>
      </c>
      <c r="N10">
        <f>'Processing 2'!N10/1000</f>
        <v>0</v>
      </c>
      <c r="O10">
        <f>'Processing 2'!O10/1000</f>
        <v>4</v>
      </c>
      <c r="P10">
        <f>'Processing 2'!P10/1000</f>
        <v>-3</v>
      </c>
      <c r="Q10">
        <f>'Processing 2'!Q10/1000</f>
        <v>-20</v>
      </c>
      <c r="R10">
        <f>'Processing 2'!R10/1000</f>
        <v>-12</v>
      </c>
      <c r="S10">
        <f>'Processing 2'!S10/1000</f>
        <v>-9</v>
      </c>
      <c r="T10">
        <f>'Processing 2'!T10/1000</f>
        <v>-10</v>
      </c>
      <c r="U10">
        <f>'Processing 2'!U10/1000</f>
        <v>-6</v>
      </c>
      <c r="V10">
        <f>'Processing 2'!V10/1000</f>
        <v>-10</v>
      </c>
      <c r="W10">
        <f>'Processing 2'!W10/1000</f>
        <v>-14</v>
      </c>
      <c r="X10">
        <f>'Processing 2'!X10/1000</f>
        <v>-15</v>
      </c>
      <c r="Y10">
        <f>'Processing 2'!Y10/1000</f>
        <v>-22</v>
      </c>
      <c r="Z10">
        <f>'Processing 2'!Z10/1000</f>
        <v>-16</v>
      </c>
      <c r="AA10">
        <f>'Processing 2'!AA10/1000</f>
        <v>-18</v>
      </c>
      <c r="AB10">
        <f>'Processing 2'!AB10/1000</f>
        <v>-16</v>
      </c>
      <c r="AC10">
        <f>'Processing 2'!AC10/1000</f>
        <v>-22</v>
      </c>
      <c r="AD10">
        <f>'Processing 2'!AD10/1000</f>
        <v>-34</v>
      </c>
      <c r="AE10">
        <f>'Processing 2'!AE10/1000</f>
        <v>-46</v>
      </c>
      <c r="AF10">
        <f>'Processing 2'!AF10/1000</f>
        <v>-39</v>
      </c>
      <c r="AG10">
        <f>'Processing 2'!AG10/1000</f>
        <v>-51</v>
      </c>
      <c r="AH10">
        <f>'Processing 2'!AH10/1000</f>
        <v>-53</v>
      </c>
      <c r="AI10">
        <f>'Processing 2'!AI10/1000</f>
        <v>-43</v>
      </c>
      <c r="AJ10">
        <f>'Processing 2'!AJ10/1000</f>
        <v>-17</v>
      </c>
      <c r="AK10">
        <f>'Processing 2'!AK10/1000</f>
        <v>-21</v>
      </c>
      <c r="AL10">
        <f>'Processing 2'!AL10/1000</f>
        <v>-25</v>
      </c>
      <c r="AM10">
        <f>'Processing 2'!AM10/1000</f>
        <v>-35</v>
      </c>
      <c r="AN10">
        <f>'Processing 2'!AN10/1000</f>
        <v>-40</v>
      </c>
      <c r="AO10">
        <f>'Processing 2'!AO10/1000</f>
        <v>-43</v>
      </c>
      <c r="AP10">
        <f>'Processing 2'!AP10/1000</f>
        <v>-34</v>
      </c>
      <c r="AQ10">
        <f>'Processing 2'!AQ10/1000</f>
        <v>-33</v>
      </c>
      <c r="AR10">
        <f>'Processing 2'!AR10/1000</f>
        <v>-29</v>
      </c>
      <c r="AS10">
        <f>'Processing 2'!AS10/1000</f>
        <v>-50</v>
      </c>
      <c r="AT10">
        <f>'Processing 2'!AT10/1000</f>
        <v>-26</v>
      </c>
      <c r="AU10">
        <f>'Processing 2'!AU10/1000</f>
        <v>-30</v>
      </c>
      <c r="AV10">
        <f>'Processing 2'!AV10/1000</f>
        <v>-28</v>
      </c>
      <c r="AW10" s="2">
        <f t="shared" si="5"/>
        <v>-42.083256244218092</v>
      </c>
      <c r="AX10" s="2">
        <f t="shared" si="1"/>
        <v>-43.04151248843641</v>
      </c>
      <c r="AY10" s="2">
        <f t="shared" si="1"/>
        <v>-43.999768732654729</v>
      </c>
      <c r="AZ10" s="2">
        <f t="shared" si="1"/>
        <v>-44.958024976873048</v>
      </c>
      <c r="BA10" s="2">
        <f t="shared" si="1"/>
        <v>-45.916281221091367</v>
      </c>
      <c r="BB10" s="2">
        <f t="shared" si="1"/>
        <v>-46.874537465309686</v>
      </c>
      <c r="BC10" s="2">
        <f t="shared" si="1"/>
        <v>-47.832793709528005</v>
      </c>
      <c r="BD10" s="2">
        <f t="shared" si="1"/>
        <v>-48.791049953746324</v>
      </c>
      <c r="BE10" s="2">
        <f t="shared" si="1"/>
        <v>-49.749306197964643</v>
      </c>
      <c r="BF10" s="2">
        <f t="shared" si="1"/>
        <v>-50.707562442182962</v>
      </c>
      <c r="BG10" s="2">
        <f t="shared" si="1"/>
        <v>-51.665818686401281</v>
      </c>
      <c r="BH10" s="2">
        <f t="shared" si="1"/>
        <v>-52.624074930619599</v>
      </c>
      <c r="BI10" s="2">
        <f t="shared" si="1"/>
        <v>-53.582331174837918</v>
      </c>
      <c r="BJ10" s="2">
        <f t="shared" si="1"/>
        <v>-54.540587419056237</v>
      </c>
      <c r="BK10" s="2">
        <f t="shared" si="1"/>
        <v>-55.498843663274556</v>
      </c>
      <c r="BL10" s="2">
        <f t="shared" si="1"/>
        <v>-56.457099907492875</v>
      </c>
      <c r="BM10" s="2">
        <f t="shared" si="1"/>
        <v>-57.415356151711194</v>
      </c>
      <c r="BN10" s="2">
        <f t="shared" si="2"/>
        <v>-58.373612395929513</v>
      </c>
      <c r="BO10" s="2">
        <f t="shared" si="2"/>
        <v>-59.331868640147832</v>
      </c>
      <c r="BP10" s="2">
        <f t="shared" si="2"/>
        <v>-60.290124884366151</v>
      </c>
      <c r="BQ10" s="2">
        <f t="shared" si="2"/>
        <v>-61.248381128584469</v>
      </c>
      <c r="BR10" s="2">
        <f t="shared" si="2"/>
        <v>-62.206637372802788</v>
      </c>
      <c r="BS10" s="2">
        <f t="shared" si="2"/>
        <v>-63.164893617021107</v>
      </c>
      <c r="BT10" s="2">
        <f t="shared" si="2"/>
        <v>-64.123149861239426</v>
      </c>
      <c r="BU10" s="2">
        <f t="shared" si="2"/>
        <v>-65.081406105457745</v>
      </c>
      <c r="BV10" s="2">
        <f t="shared" si="2"/>
        <v>-66.039662349676064</v>
      </c>
      <c r="BW10" s="2">
        <f t="shared" si="2"/>
        <v>-66.997918593894383</v>
      </c>
      <c r="BX10" s="2">
        <f t="shared" si="2"/>
        <v>-67.956174838112702</v>
      </c>
      <c r="BY10" s="2">
        <f t="shared" si="2"/>
        <v>-68.914431082331021</v>
      </c>
      <c r="BZ10" s="2">
        <f t="shared" si="2"/>
        <v>-69.87268732654934</v>
      </c>
      <c r="CA10" s="2">
        <f t="shared" si="2"/>
        <v>-70.830943570767658</v>
      </c>
      <c r="CB10" s="2">
        <f t="shared" si="2"/>
        <v>-71.789199814985977</v>
      </c>
      <c r="CC10" s="2">
        <f t="shared" si="2"/>
        <v>-72.747456059204296</v>
      </c>
      <c r="CD10" s="2">
        <f t="shared" si="3"/>
        <v>-73.705712303422615</v>
      </c>
      <c r="CE10" s="2">
        <f t="shared" si="3"/>
        <v>-74.663968547640934</v>
      </c>
      <c r="CF10" s="2">
        <f t="shared" si="3"/>
        <v>-75.622224791859253</v>
      </c>
      <c r="CG10" s="2">
        <f t="shared" si="3"/>
        <v>-76.580481036077572</v>
      </c>
      <c r="CH10" s="2">
        <f t="shared" si="3"/>
        <v>-77.538737280295891</v>
      </c>
      <c r="CI10" s="2">
        <f t="shared" si="3"/>
        <v>-78.49699352451421</v>
      </c>
      <c r="CJ10" s="2">
        <f t="shared" si="3"/>
        <v>-79.455249768732529</v>
      </c>
      <c r="CK10" s="2">
        <f t="shared" si="3"/>
        <v>-80.413506012950847</v>
      </c>
      <c r="CL10" s="2">
        <f t="shared" si="3"/>
        <v>-81.371762257169166</v>
      </c>
      <c r="CM10" s="2">
        <f t="shared" si="3"/>
        <v>-82.330018501387485</v>
      </c>
    </row>
    <row r="12" spans="1:91" x14ac:dyDescent="0.25">
      <c r="A12" t="s">
        <v>53</v>
      </c>
      <c r="B12">
        <f>'Processing 2'!B12/1000</f>
        <v>-24</v>
      </c>
      <c r="C12">
        <f>'Processing 2'!C12/1000</f>
        <v>-13</v>
      </c>
      <c r="D12">
        <f>'Processing 2'!D12/1000</f>
        <v>-12</v>
      </c>
      <c r="E12">
        <f>'Processing 2'!E12/1000</f>
        <v>-11</v>
      </c>
      <c r="F12">
        <f>'Processing 2'!F12/1000</f>
        <v>-11</v>
      </c>
      <c r="G12">
        <f>'Processing 2'!G12/1000</f>
        <v>-9</v>
      </c>
      <c r="H12">
        <f>'Processing 2'!H12/1000</f>
        <v>-10</v>
      </c>
      <c r="I12">
        <f>'Processing 2'!I12/1000</f>
        <v>-1</v>
      </c>
      <c r="J12">
        <f>'Processing 2'!J12/1000</f>
        <v>0</v>
      </c>
      <c r="K12">
        <f>'Processing 2'!K12/1000</f>
        <v>-6</v>
      </c>
      <c r="L12">
        <f>'Processing 2'!L12/1000</f>
        <v>-1</v>
      </c>
      <c r="M12">
        <f>'Processing 2'!M12/1000</f>
        <v>4</v>
      </c>
      <c r="N12">
        <f>'Processing 2'!N12/1000</f>
        <v>4</v>
      </c>
      <c r="O12">
        <f>'Processing 2'!O12/1000</f>
        <v>1</v>
      </c>
      <c r="P12">
        <f>'Processing 2'!P12/1000</f>
        <v>-17</v>
      </c>
      <c r="Q12">
        <f>'Processing 2'!Q12/1000</f>
        <v>-7</v>
      </c>
      <c r="R12">
        <f>'Processing 2'!R12/1000</f>
        <v>-4</v>
      </c>
      <c r="S12">
        <f>'Processing 2'!S12/1000</f>
        <v>-11</v>
      </c>
      <c r="T12">
        <f>'Processing 2'!T12/1000</f>
        <v>12</v>
      </c>
      <c r="U12">
        <f>'Processing 2'!U12/1000</f>
        <v>10</v>
      </c>
      <c r="V12">
        <f>'Processing 2'!V12/1000</f>
        <v>-1</v>
      </c>
      <c r="W12">
        <f>'Processing 2'!W12/1000</f>
        <v>-3</v>
      </c>
      <c r="X12">
        <f>'Processing 2'!X12/1000</f>
        <v>-24</v>
      </c>
      <c r="Y12">
        <f>'Processing 2'!Y12/1000</f>
        <v>-22</v>
      </c>
      <c r="Z12">
        <f>'Processing 2'!Z12/1000</f>
        <v>-13</v>
      </c>
      <c r="AA12">
        <f>'Processing 2'!AA12/1000</f>
        <v>-33</v>
      </c>
      <c r="AB12">
        <f>'Processing 2'!AB12/1000</f>
        <v>-16</v>
      </c>
      <c r="AC12">
        <f>'Processing 2'!AC12/1000</f>
        <v>56</v>
      </c>
      <c r="AD12">
        <f>'Processing 2'!AD12/1000</f>
        <v>74</v>
      </c>
      <c r="AE12">
        <f>'Processing 2'!AE12/1000</f>
        <v>136</v>
      </c>
      <c r="AF12">
        <f>'Processing 2'!AF12/1000</f>
        <v>207</v>
      </c>
      <c r="AG12">
        <f>'Processing 2'!AG12/1000</f>
        <v>-9</v>
      </c>
      <c r="AH12">
        <f>'Processing 2'!AH12/1000</f>
        <v>86</v>
      </c>
      <c r="AI12">
        <f>'Processing 2'!AI12/1000</f>
        <v>-6</v>
      </c>
      <c r="AJ12">
        <f>'Processing 2'!AJ12/1000</f>
        <v>19</v>
      </c>
      <c r="AK12">
        <f>'Processing 2'!AK12/1000</f>
        <v>-9</v>
      </c>
      <c r="AL12">
        <f>'Processing 2'!AL12/1000</f>
        <v>-28</v>
      </c>
      <c r="AM12">
        <f>'Processing 2'!AM12/1000</f>
        <v>-54</v>
      </c>
      <c r="AN12">
        <f>'Processing 2'!AN12/1000</f>
        <v>-107</v>
      </c>
      <c r="AO12">
        <f>'Processing 2'!AO12/1000</f>
        <v>-98</v>
      </c>
      <c r="AP12">
        <f>'Processing 2'!AP12/1000</f>
        <v>-74</v>
      </c>
      <c r="AQ12">
        <f>'Processing 2'!AQ12/1000</f>
        <v>-144</v>
      </c>
      <c r="AR12">
        <f>'Processing 2'!AR12/1000</f>
        <v>-154</v>
      </c>
      <c r="AS12">
        <f>'Processing 2'!AS12/1000</f>
        <v>-115</v>
      </c>
      <c r="AT12">
        <f>'Processing 2'!AT12/1000</f>
        <v>-108</v>
      </c>
      <c r="AU12">
        <f>'Processing 2'!AU12/1000</f>
        <v>-106</v>
      </c>
      <c r="AV12">
        <f>'Processing 2'!AV12/1000</f>
        <v>-140</v>
      </c>
      <c r="AW12" s="2">
        <f>FORECAST(AW$1,$B12:$AV12,$B$1:$AV$1)</f>
        <v>-60.18871415356125</v>
      </c>
      <c r="AX12" s="2">
        <f t="shared" si="1"/>
        <v>-61.994449583718506</v>
      </c>
      <c r="AY12" s="2">
        <f t="shared" si="1"/>
        <v>-63.800185013875762</v>
      </c>
      <c r="AZ12" s="2">
        <f t="shared" si="1"/>
        <v>-65.605920444033472</v>
      </c>
      <c r="BA12" s="2">
        <f t="shared" si="1"/>
        <v>-67.411655874190728</v>
      </c>
      <c r="BB12" s="2">
        <f t="shared" si="1"/>
        <v>-69.217391304347984</v>
      </c>
      <c r="BC12" s="2">
        <f t="shared" si="1"/>
        <v>-71.02312673450524</v>
      </c>
      <c r="BD12" s="2">
        <f t="shared" si="1"/>
        <v>-72.828862164662496</v>
      </c>
      <c r="BE12" s="2">
        <f t="shared" si="1"/>
        <v>-74.634597594819752</v>
      </c>
      <c r="BF12" s="2">
        <f t="shared" si="1"/>
        <v>-76.440333024977008</v>
      </c>
      <c r="BG12" s="2">
        <f t="shared" si="1"/>
        <v>-78.246068455134264</v>
      </c>
      <c r="BH12" s="2">
        <f t="shared" si="1"/>
        <v>-80.05180388529152</v>
      </c>
      <c r="BI12" s="2">
        <f t="shared" si="1"/>
        <v>-81.857539315448776</v>
      </c>
      <c r="BJ12" s="2">
        <f t="shared" si="1"/>
        <v>-83.663274745606032</v>
      </c>
      <c r="BK12" s="2">
        <f t="shared" si="1"/>
        <v>-85.469010175763287</v>
      </c>
      <c r="BL12" s="2">
        <f t="shared" si="1"/>
        <v>-87.274745605920543</v>
      </c>
      <c r="BM12" s="2">
        <f t="shared" si="1"/>
        <v>-89.080481036077799</v>
      </c>
      <c r="BN12" s="2">
        <f t="shared" si="2"/>
        <v>-90.886216466235055</v>
      </c>
      <c r="BO12" s="2">
        <f t="shared" si="2"/>
        <v>-92.691951896392311</v>
      </c>
      <c r="BP12" s="2">
        <f t="shared" si="2"/>
        <v>-94.497687326549567</v>
      </c>
      <c r="BQ12" s="2">
        <f t="shared" si="2"/>
        <v>-96.303422756706823</v>
      </c>
      <c r="BR12" s="2">
        <f t="shared" si="2"/>
        <v>-98.109158186864079</v>
      </c>
      <c r="BS12" s="2">
        <f t="shared" si="2"/>
        <v>-99.914893617021335</v>
      </c>
      <c r="BT12" s="2">
        <f t="shared" si="2"/>
        <v>-101.72062904717859</v>
      </c>
      <c r="BU12" s="2">
        <f t="shared" si="2"/>
        <v>-103.52636447733585</v>
      </c>
      <c r="BV12" s="2">
        <f t="shared" si="2"/>
        <v>-105.3320999074931</v>
      </c>
      <c r="BW12" s="2">
        <f t="shared" si="2"/>
        <v>-107.13783533765036</v>
      </c>
      <c r="BX12" s="2">
        <f t="shared" si="2"/>
        <v>-108.94357076780761</v>
      </c>
      <c r="BY12" s="2">
        <f t="shared" si="2"/>
        <v>-110.74930619796487</v>
      </c>
      <c r="BZ12" s="2">
        <f t="shared" si="2"/>
        <v>-112.55504162812213</v>
      </c>
      <c r="CA12" s="2">
        <f t="shared" si="2"/>
        <v>-114.36077705827938</v>
      </c>
      <c r="CB12" s="2">
        <f t="shared" si="2"/>
        <v>-116.16651248843664</v>
      </c>
      <c r="CC12" s="2">
        <f t="shared" si="2"/>
        <v>-117.97224791859389</v>
      </c>
      <c r="CD12" s="2">
        <f t="shared" si="3"/>
        <v>-119.77798334875115</v>
      </c>
      <c r="CE12" s="2">
        <f t="shared" si="3"/>
        <v>-121.58371877890841</v>
      </c>
      <c r="CF12" s="2">
        <f t="shared" si="3"/>
        <v>-123.38945420906566</v>
      </c>
      <c r="CG12" s="2">
        <f t="shared" si="3"/>
        <v>-125.19518963922292</v>
      </c>
      <c r="CH12" s="2">
        <f t="shared" si="3"/>
        <v>-127.00092506938017</v>
      </c>
      <c r="CI12" s="2">
        <f t="shared" si="3"/>
        <v>-128.80666049953743</v>
      </c>
      <c r="CJ12" s="2">
        <f t="shared" si="3"/>
        <v>-130.61239592969469</v>
      </c>
      <c r="CK12" s="2">
        <f t="shared" si="3"/>
        <v>-132.41813135985194</v>
      </c>
      <c r="CL12" s="2">
        <f t="shared" si="3"/>
        <v>-134.2238667900092</v>
      </c>
      <c r="CM12" s="2">
        <f t="shared" si="3"/>
        <v>-136.02960222016645</v>
      </c>
    </row>
    <row r="13" spans="1:91" x14ac:dyDescent="0.25">
      <c r="A13" t="s">
        <v>50</v>
      </c>
      <c r="B13">
        <f>'Processing 2'!B13/1000</f>
        <v>-100</v>
      </c>
      <c r="C13">
        <f>'Processing 2'!C13/1000</f>
        <v>-114</v>
      </c>
      <c r="D13">
        <f>'Processing 2'!D13/1000</f>
        <v>-130</v>
      </c>
      <c r="E13">
        <f>'Processing 2'!E13/1000</f>
        <v>-119</v>
      </c>
      <c r="F13">
        <f>'Processing 2'!F13/1000</f>
        <v>-110</v>
      </c>
      <c r="G13">
        <f>'Processing 2'!G13/1000</f>
        <v>-112</v>
      </c>
      <c r="H13">
        <f>'Processing 2'!H13/1000</f>
        <v>-134</v>
      </c>
      <c r="I13">
        <f>'Processing 2'!I13/1000</f>
        <v>-160</v>
      </c>
      <c r="J13">
        <f>'Processing 2'!J13/1000</f>
        <v>-190</v>
      </c>
      <c r="K13">
        <f>'Processing 2'!K13/1000</f>
        <v>-223</v>
      </c>
      <c r="L13">
        <f>'Processing 2'!L13/1000</f>
        <v>-244</v>
      </c>
      <c r="M13">
        <f>'Processing 2'!M13/1000</f>
        <v>-259</v>
      </c>
      <c r="N13">
        <f>'Processing 2'!N13/1000</f>
        <v>-325</v>
      </c>
      <c r="O13">
        <f>'Processing 2'!O13/1000</f>
        <v>-348</v>
      </c>
      <c r="P13">
        <f>'Processing 2'!P13/1000</f>
        <v>-355</v>
      </c>
      <c r="Q13">
        <f>'Processing 2'!Q13/1000</f>
        <v>-485</v>
      </c>
      <c r="R13">
        <f>'Processing 2'!R13/1000</f>
        <v>-570</v>
      </c>
      <c r="S13">
        <f>'Processing 2'!S13/1000</f>
        <v>-744</v>
      </c>
      <c r="T13">
        <f>'Processing 2'!T13/1000</f>
        <v>-864</v>
      </c>
      <c r="U13">
        <f>'Processing 2'!U13/1000</f>
        <v>-738</v>
      </c>
      <c r="V13">
        <f>'Processing 2'!V13/1000</f>
        <v>-713</v>
      </c>
      <c r="W13">
        <f>'Processing 2'!W13/1000</f>
        <v>-930</v>
      </c>
      <c r="X13">
        <f>'Processing 2'!X13/1000</f>
        <v>-866</v>
      </c>
      <c r="Y13">
        <f>'Processing 2'!Y13/1000</f>
        <v>-933</v>
      </c>
      <c r="Z13">
        <f>'Processing 2'!Z13/1000</f>
        <v>-1090</v>
      </c>
      <c r="AA13">
        <f>'Processing 2'!AA13/1000</f>
        <v>-1247</v>
      </c>
      <c r="AB13">
        <f>'Processing 2'!AB13/1000</f>
        <v>-1175</v>
      </c>
      <c r="AC13">
        <f>'Processing 2'!AC13/1000</f>
        <v>-1314</v>
      </c>
      <c r="AD13">
        <f>'Processing 2'!AD13/1000</f>
        <v>-1031</v>
      </c>
      <c r="AE13">
        <f>'Processing 2'!AE13/1000</f>
        <v>-1127</v>
      </c>
      <c r="AF13">
        <f>'Processing 2'!AF13/1000</f>
        <v>-1251</v>
      </c>
      <c r="AG13">
        <f>'Processing 2'!AG13/1000</f>
        <v>-1190</v>
      </c>
      <c r="AH13">
        <f>'Processing 2'!AH13/1000</f>
        <v>-1224</v>
      </c>
      <c r="AI13">
        <f>'Processing 2'!AI13/1000</f>
        <v>-1561</v>
      </c>
      <c r="AJ13">
        <f>'Processing 2'!AJ13/1000</f>
        <v>-1367</v>
      </c>
      <c r="AK13">
        <f>'Processing 2'!AK13/1000</f>
        <v>-1337</v>
      </c>
      <c r="AL13">
        <f>'Processing 2'!AL13/1000</f>
        <v>-1427</v>
      </c>
      <c r="AM13">
        <f>'Processing 2'!AM13/1000</f>
        <v>-1367</v>
      </c>
      <c r="AN13">
        <f>'Processing 2'!AN13/1000</f>
        <v>-1659</v>
      </c>
      <c r="AO13">
        <f>'Processing 2'!AO13/1000</f>
        <v>-1602</v>
      </c>
      <c r="AP13">
        <f>'Processing 2'!AP13/1000</f>
        <v>-1565</v>
      </c>
      <c r="AQ13">
        <f>'Processing 2'!AQ13/1000</f>
        <v>-1912</v>
      </c>
      <c r="AR13">
        <f>'Processing 2'!AR13/1000</f>
        <v>-1930</v>
      </c>
      <c r="AS13">
        <f>'Processing 2'!AS13/1000</f>
        <v>-2015</v>
      </c>
      <c r="AT13">
        <f>'Processing 2'!AT13/1000</f>
        <v>-1632</v>
      </c>
      <c r="AU13">
        <f>'Processing 2'!AU13/1000</f>
        <v>-1982</v>
      </c>
      <c r="AV13">
        <f>'Processing 2'!AV13/1000</f>
        <v>-1307</v>
      </c>
      <c r="AW13" s="2">
        <f t="shared" ref="AW13:AW15" si="6">FORECAST(AW$1,$B13:$AV13,$B$1:$AV$1)</f>
        <v>-1939.3977798334963</v>
      </c>
      <c r="AX13" s="2">
        <f t="shared" si="1"/>
        <v>-1982.0163043478242</v>
      </c>
      <c r="AY13" s="2">
        <f t="shared" si="1"/>
        <v>-2024.6348288621666</v>
      </c>
      <c r="AZ13" s="2">
        <f t="shared" si="1"/>
        <v>-2067.253353376509</v>
      </c>
      <c r="BA13" s="2">
        <f t="shared" si="1"/>
        <v>-2109.8718778908515</v>
      </c>
      <c r="BB13" s="2">
        <f t="shared" si="1"/>
        <v>-2152.4904024051793</v>
      </c>
      <c r="BC13" s="2">
        <f t="shared" si="1"/>
        <v>-2195.1089269195218</v>
      </c>
      <c r="BD13" s="2">
        <f t="shared" si="1"/>
        <v>-2237.7274514338642</v>
      </c>
      <c r="BE13" s="2">
        <f t="shared" si="1"/>
        <v>-2280.3459759481921</v>
      </c>
      <c r="BF13" s="2">
        <f t="shared" si="1"/>
        <v>-2322.9645004625345</v>
      </c>
      <c r="BG13" s="2">
        <f t="shared" si="1"/>
        <v>-2365.5830249768769</v>
      </c>
      <c r="BH13" s="2">
        <f t="shared" si="1"/>
        <v>-2408.2015494912193</v>
      </c>
      <c r="BI13" s="2">
        <f t="shared" si="1"/>
        <v>-2450.8200740055472</v>
      </c>
      <c r="BJ13" s="2">
        <f t="shared" si="1"/>
        <v>-2493.4385985198896</v>
      </c>
      <c r="BK13" s="2">
        <f t="shared" si="1"/>
        <v>-2536.0571230342321</v>
      </c>
      <c r="BL13" s="2">
        <f t="shared" si="1"/>
        <v>-2578.6756475485745</v>
      </c>
      <c r="BM13" s="2">
        <f t="shared" si="1"/>
        <v>-2621.2941720629024</v>
      </c>
      <c r="BN13" s="2">
        <f t="shared" si="2"/>
        <v>-2663.9126965772448</v>
      </c>
      <c r="BO13" s="2">
        <f t="shared" si="2"/>
        <v>-2706.5312210915872</v>
      </c>
      <c r="BP13" s="2">
        <f t="shared" si="2"/>
        <v>-2749.1497456059296</v>
      </c>
      <c r="BQ13" s="2">
        <f t="shared" si="2"/>
        <v>-2791.7682701202575</v>
      </c>
      <c r="BR13" s="2">
        <f t="shared" si="2"/>
        <v>-2834.3867946345999</v>
      </c>
      <c r="BS13" s="2">
        <f t="shared" si="2"/>
        <v>-2877.0053191489424</v>
      </c>
      <c r="BT13" s="2">
        <f t="shared" si="2"/>
        <v>-2919.6238436632848</v>
      </c>
      <c r="BU13" s="2">
        <f t="shared" si="2"/>
        <v>-2962.2423681776127</v>
      </c>
      <c r="BV13" s="2">
        <f t="shared" si="2"/>
        <v>-3004.8608926919551</v>
      </c>
      <c r="BW13" s="2">
        <f t="shared" si="2"/>
        <v>-3047.4794172062975</v>
      </c>
      <c r="BX13" s="2">
        <f t="shared" si="2"/>
        <v>-3090.0979417206254</v>
      </c>
      <c r="BY13" s="2">
        <f t="shared" si="2"/>
        <v>-3132.7164662349678</v>
      </c>
      <c r="BZ13" s="2">
        <f t="shared" si="2"/>
        <v>-3175.3349907493102</v>
      </c>
      <c r="CA13" s="2">
        <f t="shared" si="2"/>
        <v>-3217.9535152636527</v>
      </c>
      <c r="CB13" s="2">
        <f t="shared" si="2"/>
        <v>-3260.5720397779805</v>
      </c>
      <c r="CC13" s="2">
        <f t="shared" si="2"/>
        <v>-3303.190564292323</v>
      </c>
      <c r="CD13" s="2">
        <f t="shared" si="3"/>
        <v>-3345.8090888066654</v>
      </c>
      <c r="CE13" s="2">
        <f t="shared" si="3"/>
        <v>-3388.4276133210078</v>
      </c>
      <c r="CF13" s="2">
        <f t="shared" si="3"/>
        <v>-3431.0461378353357</v>
      </c>
      <c r="CG13" s="2">
        <f t="shared" si="3"/>
        <v>-3473.6646623496781</v>
      </c>
      <c r="CH13" s="2">
        <f t="shared" si="3"/>
        <v>-3516.2831868640205</v>
      </c>
      <c r="CI13" s="2">
        <f t="shared" si="3"/>
        <v>-3558.901711378363</v>
      </c>
      <c r="CJ13" s="2">
        <f t="shared" si="3"/>
        <v>-3601.5202358926908</v>
      </c>
      <c r="CK13" s="2">
        <f t="shared" si="3"/>
        <v>-3644.1387604070333</v>
      </c>
      <c r="CL13" s="2">
        <f t="shared" si="3"/>
        <v>-3686.7572849213757</v>
      </c>
      <c r="CM13" s="2">
        <f t="shared" si="3"/>
        <v>-3729.3758094357036</v>
      </c>
    </row>
    <row r="14" spans="1:91" x14ac:dyDescent="0.25">
      <c r="A14" t="s">
        <v>50</v>
      </c>
      <c r="B14">
        <f>'Processing 2'!B14/1000</f>
        <v>12</v>
      </c>
      <c r="C14">
        <f>'Processing 2'!C14/1000</f>
        <v>5</v>
      </c>
      <c r="D14">
        <f>'Processing 2'!D14/1000</f>
        <v>18</v>
      </c>
      <c r="E14">
        <f>'Processing 2'!E14/1000</f>
        <v>90</v>
      </c>
      <c r="F14">
        <f>'Processing 2'!F14/1000</f>
        <v>171</v>
      </c>
      <c r="G14">
        <f>'Processing 2'!G14/1000</f>
        <v>175</v>
      </c>
      <c r="H14">
        <f>'Processing 2'!H14/1000</f>
        <v>108</v>
      </c>
      <c r="I14">
        <f>'Processing 2'!I14/1000</f>
        <v>95</v>
      </c>
      <c r="J14">
        <f>'Processing 2'!J14/1000</f>
        <v>82</v>
      </c>
      <c r="K14">
        <f>'Processing 2'!K14/1000</f>
        <v>93</v>
      </c>
      <c r="L14">
        <f>'Processing 2'!L14/1000</f>
        <v>134</v>
      </c>
      <c r="M14">
        <f>'Processing 2'!M14/1000</f>
        <v>178</v>
      </c>
      <c r="N14">
        <f>'Processing 2'!N14/1000</f>
        <v>198</v>
      </c>
      <c r="O14">
        <f>'Processing 2'!O14/1000</f>
        <v>83</v>
      </c>
      <c r="P14">
        <f>'Processing 2'!P14/1000</f>
        <v>83</v>
      </c>
      <c r="Q14">
        <f>'Processing 2'!Q14/1000</f>
        <v>76</v>
      </c>
      <c r="R14">
        <f>'Processing 2'!R14/1000</f>
        <v>45</v>
      </c>
      <c r="S14">
        <f>'Processing 2'!S14/1000</f>
        <v>72</v>
      </c>
      <c r="T14">
        <f>'Processing 2'!T14/1000</f>
        <v>81</v>
      </c>
      <c r="U14">
        <f>'Processing 2'!U14/1000</f>
        <v>101</v>
      </c>
      <c r="V14">
        <f>'Processing 2'!V14/1000</f>
        <v>100</v>
      </c>
      <c r="W14">
        <f>'Processing 2'!W14/1000</f>
        <v>134</v>
      </c>
      <c r="X14">
        <f>'Processing 2'!X14/1000</f>
        <v>142</v>
      </c>
      <c r="Y14">
        <f>'Processing 2'!Y14/1000</f>
        <v>173</v>
      </c>
      <c r="Z14">
        <f>'Processing 2'!Z14/1000</f>
        <v>208</v>
      </c>
      <c r="AA14">
        <f>'Processing 2'!AA14/1000</f>
        <v>214</v>
      </c>
      <c r="AB14">
        <f>'Processing 2'!AB14/1000</f>
        <v>268</v>
      </c>
      <c r="AC14">
        <f>'Processing 2'!AC14/1000</f>
        <v>172</v>
      </c>
      <c r="AD14">
        <f>'Processing 2'!AD14/1000</f>
        <v>219</v>
      </c>
      <c r="AE14">
        <f>'Processing 2'!AE14/1000</f>
        <v>305</v>
      </c>
      <c r="AF14">
        <f>'Processing 2'!AF14/1000</f>
        <v>428</v>
      </c>
      <c r="AG14">
        <f>'Processing 2'!AG14/1000</f>
        <v>272</v>
      </c>
      <c r="AH14">
        <f>'Processing 2'!AH14/1000</f>
        <v>308</v>
      </c>
      <c r="AI14">
        <f>'Processing 2'!AI14/1000</f>
        <v>382</v>
      </c>
      <c r="AJ14">
        <f>'Processing 2'!AJ14/1000</f>
        <v>481</v>
      </c>
      <c r="AK14">
        <f>'Processing 2'!AK14/1000</f>
        <v>415</v>
      </c>
      <c r="AL14">
        <f>'Processing 2'!AL14/1000</f>
        <v>86</v>
      </c>
      <c r="AM14">
        <f>'Processing 2'!AM14/1000</f>
        <v>-17</v>
      </c>
      <c r="AN14">
        <f>'Processing 2'!AN14/1000</f>
        <v>-210</v>
      </c>
      <c r="AO14">
        <f>'Processing 2'!AO14/1000</f>
        <v>-314</v>
      </c>
      <c r="AP14">
        <f>'Processing 2'!AP14/1000</f>
        <v>-146</v>
      </c>
      <c r="AQ14">
        <f>'Processing 2'!AQ14/1000</f>
        <v>-151</v>
      </c>
      <c r="AR14">
        <f>'Processing 2'!AR14/1000</f>
        <v>-98</v>
      </c>
      <c r="AS14">
        <f>'Processing 2'!AS14/1000</f>
        <v>136</v>
      </c>
      <c r="AT14">
        <f>'Processing 2'!AT14/1000</f>
        <v>190</v>
      </c>
      <c r="AU14">
        <f>'Processing 2'!AU14/1000</f>
        <v>234</v>
      </c>
      <c r="AV14">
        <f>'Processing 2'!AV14/1000</f>
        <v>-115</v>
      </c>
      <c r="AW14" s="2">
        <f t="shared" si="6"/>
        <v>112.14523589269209</v>
      </c>
      <c r="AX14" s="2">
        <f t="shared" si="1"/>
        <v>111.75057816836272</v>
      </c>
      <c r="AY14" s="2">
        <f t="shared" si="1"/>
        <v>111.35592044403336</v>
      </c>
      <c r="AZ14" s="2">
        <f t="shared" si="1"/>
        <v>110.96126271970411</v>
      </c>
      <c r="BA14" s="2">
        <f t="shared" si="1"/>
        <v>110.56660499537475</v>
      </c>
      <c r="BB14" s="2">
        <f t="shared" si="1"/>
        <v>110.17194727104538</v>
      </c>
      <c r="BC14" s="2">
        <f t="shared" si="1"/>
        <v>109.77728954671613</v>
      </c>
      <c r="BD14" s="2">
        <f t="shared" si="1"/>
        <v>109.38263182238677</v>
      </c>
      <c r="BE14" s="2">
        <f t="shared" si="1"/>
        <v>108.98797409805741</v>
      </c>
      <c r="BF14" s="2">
        <f t="shared" si="1"/>
        <v>108.59331637372816</v>
      </c>
      <c r="BG14" s="2">
        <f t="shared" si="1"/>
        <v>108.19865864939879</v>
      </c>
      <c r="BH14" s="2">
        <f t="shared" si="1"/>
        <v>107.80400092506943</v>
      </c>
      <c r="BI14" s="2">
        <f t="shared" si="1"/>
        <v>107.40934320074018</v>
      </c>
      <c r="BJ14" s="2">
        <f t="shared" si="1"/>
        <v>107.01468547641082</v>
      </c>
      <c r="BK14" s="2">
        <f t="shared" si="1"/>
        <v>106.62002775208146</v>
      </c>
      <c r="BL14" s="2">
        <f t="shared" si="1"/>
        <v>106.22537002775221</v>
      </c>
      <c r="BM14" s="2">
        <f t="shared" si="1"/>
        <v>105.83071230342284</v>
      </c>
      <c r="BN14" s="2">
        <f t="shared" si="2"/>
        <v>105.43605457909348</v>
      </c>
      <c r="BO14" s="2">
        <f t="shared" si="2"/>
        <v>105.04139685476423</v>
      </c>
      <c r="BP14" s="2">
        <f t="shared" si="2"/>
        <v>104.64673913043487</v>
      </c>
      <c r="BQ14" s="2">
        <f t="shared" si="2"/>
        <v>104.2520814061055</v>
      </c>
      <c r="BR14" s="2">
        <f t="shared" si="2"/>
        <v>103.85742368177625</v>
      </c>
      <c r="BS14" s="2">
        <f t="shared" si="2"/>
        <v>103.46276595744689</v>
      </c>
      <c r="BT14" s="2">
        <f t="shared" si="2"/>
        <v>103.06810823311753</v>
      </c>
      <c r="BU14" s="2">
        <f t="shared" si="2"/>
        <v>102.67345050878828</v>
      </c>
      <c r="BV14" s="2">
        <f t="shared" si="2"/>
        <v>102.27879278445891</v>
      </c>
      <c r="BW14" s="2">
        <f t="shared" si="2"/>
        <v>101.88413506012955</v>
      </c>
      <c r="BX14" s="2">
        <f t="shared" si="2"/>
        <v>101.4894773358003</v>
      </c>
      <c r="BY14" s="2">
        <f t="shared" si="2"/>
        <v>101.09481961147094</v>
      </c>
      <c r="BZ14" s="2">
        <f t="shared" si="2"/>
        <v>100.70016188714158</v>
      </c>
      <c r="CA14" s="2">
        <f t="shared" si="2"/>
        <v>100.30550416281233</v>
      </c>
      <c r="CB14" s="2">
        <f t="shared" si="2"/>
        <v>99.910846438482963</v>
      </c>
      <c r="CC14" s="2">
        <f t="shared" si="2"/>
        <v>99.5161887141536</v>
      </c>
      <c r="CD14" s="2">
        <f t="shared" si="3"/>
        <v>99.12153098982435</v>
      </c>
      <c r="CE14" s="2">
        <f t="shared" si="3"/>
        <v>98.726873265494987</v>
      </c>
      <c r="CF14" s="2">
        <f t="shared" si="3"/>
        <v>98.332215541165624</v>
      </c>
      <c r="CG14" s="2">
        <f t="shared" si="3"/>
        <v>97.937557816836375</v>
      </c>
      <c r="CH14" s="2">
        <f t="shared" si="3"/>
        <v>97.542900092507011</v>
      </c>
      <c r="CI14" s="2">
        <f t="shared" si="3"/>
        <v>97.148242368177648</v>
      </c>
      <c r="CJ14" s="2">
        <f t="shared" si="3"/>
        <v>96.753584643848399</v>
      </c>
      <c r="CK14" s="2">
        <f t="shared" si="3"/>
        <v>96.358926919519035</v>
      </c>
      <c r="CL14" s="2">
        <f t="shared" si="3"/>
        <v>95.964269195189672</v>
      </c>
      <c r="CM14" s="2">
        <f t="shared" si="3"/>
        <v>95.569611470860423</v>
      </c>
    </row>
    <row r="15" spans="1:91" x14ac:dyDescent="0.25">
      <c r="A15" t="s">
        <v>50</v>
      </c>
      <c r="B15">
        <f>'Processing 2'!B15/1000</f>
        <v>-3</v>
      </c>
      <c r="C15">
        <f>'Processing 2'!C15/1000</f>
        <v>-4</v>
      </c>
      <c r="D15">
        <f>'Processing 2'!D15/1000</f>
        <v>-3</v>
      </c>
      <c r="E15">
        <f>'Processing 2'!E15/1000</f>
        <v>-6</v>
      </c>
      <c r="F15">
        <f>'Processing 2'!F15/1000</f>
        <v>-5</v>
      </c>
      <c r="G15">
        <f>'Processing 2'!G15/1000</f>
        <v>-4</v>
      </c>
      <c r="H15">
        <f>'Processing 2'!H15/1000</f>
        <v>-7</v>
      </c>
      <c r="I15">
        <f>'Processing 2'!I15/1000</f>
        <v>-10</v>
      </c>
      <c r="J15">
        <f>'Processing 2'!J15/1000</f>
        <v>-12</v>
      </c>
      <c r="K15">
        <f>'Processing 2'!K15/1000</f>
        <v>-16</v>
      </c>
      <c r="L15">
        <f>'Processing 2'!L15/1000</f>
        <v>-11</v>
      </c>
      <c r="M15">
        <f>'Processing 2'!M15/1000</f>
        <v>-7</v>
      </c>
      <c r="N15">
        <f>'Processing 2'!N15/1000</f>
        <v>-6</v>
      </c>
      <c r="O15">
        <f>'Processing 2'!O15/1000</f>
        <v>-17</v>
      </c>
      <c r="P15">
        <f>'Processing 2'!P15/1000</f>
        <v>-5</v>
      </c>
      <c r="Q15">
        <f>'Processing 2'!Q15/1000</f>
        <v>-13</v>
      </c>
      <c r="R15">
        <f>'Processing 2'!R15/1000</f>
        <v>-22</v>
      </c>
      <c r="S15">
        <f>'Processing 2'!S15/1000</f>
        <v>-17</v>
      </c>
      <c r="T15">
        <f>'Processing 2'!T15/1000</f>
        <v>-13</v>
      </c>
      <c r="U15">
        <f>'Processing 2'!U15/1000</f>
        <v>-24</v>
      </c>
      <c r="V15">
        <f>'Processing 2'!V15/1000</f>
        <v>-17</v>
      </c>
      <c r="W15">
        <f>'Processing 2'!W15/1000</f>
        <v>-30</v>
      </c>
      <c r="X15">
        <f>'Processing 2'!X15/1000</f>
        <v>-32</v>
      </c>
      <c r="Y15">
        <f>'Processing 2'!Y15/1000</f>
        <v>-41</v>
      </c>
      <c r="Z15">
        <f>'Processing 2'!Z15/1000</f>
        <v>-65</v>
      </c>
      <c r="AA15">
        <f>'Processing 2'!AA15/1000</f>
        <v>-40</v>
      </c>
      <c r="AB15">
        <f>'Processing 2'!AB15/1000</f>
        <v>-68</v>
      </c>
      <c r="AC15">
        <f>'Processing 2'!AC15/1000</f>
        <v>-65</v>
      </c>
      <c r="AD15">
        <f>'Processing 2'!AD15/1000</f>
        <v>-102</v>
      </c>
      <c r="AE15">
        <f>'Processing 2'!AE15/1000</f>
        <v>-120</v>
      </c>
      <c r="AF15">
        <f>'Processing 2'!AF15/1000</f>
        <v>-151</v>
      </c>
      <c r="AG15">
        <f>'Processing 2'!AG15/1000</f>
        <v>-168</v>
      </c>
      <c r="AH15">
        <f>'Processing 2'!AH15/1000</f>
        <v>-179</v>
      </c>
      <c r="AI15">
        <f>'Processing 2'!AI15/1000</f>
        <v>-237</v>
      </c>
      <c r="AJ15">
        <f>'Processing 2'!AJ15/1000</f>
        <v>-325</v>
      </c>
      <c r="AK15">
        <f>'Processing 2'!AK15/1000</f>
        <v>-164</v>
      </c>
      <c r="AL15">
        <f>'Processing 2'!AL15/1000</f>
        <v>-113</v>
      </c>
      <c r="AM15">
        <f>'Processing 2'!AM15/1000</f>
        <v>-141</v>
      </c>
      <c r="AN15">
        <f>'Processing 2'!AN15/1000</f>
        <v>-831</v>
      </c>
      <c r="AO15">
        <f>'Processing 2'!AO15/1000</f>
        <v>-627</v>
      </c>
      <c r="AP15">
        <f>'Processing 2'!AP15/1000</f>
        <v>-447</v>
      </c>
      <c r="AQ15">
        <f>'Processing 2'!AQ15/1000</f>
        <v>-313</v>
      </c>
      <c r="AR15">
        <f>'Processing 2'!AR15/1000</f>
        <v>-456</v>
      </c>
      <c r="AS15">
        <f>'Processing 2'!AS15/1000</f>
        <v>-377</v>
      </c>
      <c r="AT15">
        <f>'Processing 2'!AT15/1000</f>
        <v>-401</v>
      </c>
      <c r="AU15">
        <f>'Processing 2'!AU15/1000</f>
        <v>-583</v>
      </c>
      <c r="AV15">
        <f>'Processing 2'!AV15/1000</f>
        <v>-742</v>
      </c>
      <c r="AW15" s="2">
        <f t="shared" si="6"/>
        <v>-441.43940795559683</v>
      </c>
      <c r="AX15" s="2">
        <f t="shared" si="1"/>
        <v>-453.59158186864079</v>
      </c>
      <c r="AY15" s="2">
        <f t="shared" si="1"/>
        <v>-465.74375578168474</v>
      </c>
      <c r="AZ15" s="2">
        <f t="shared" si="1"/>
        <v>-477.89592969472869</v>
      </c>
      <c r="BA15" s="2">
        <f t="shared" si="1"/>
        <v>-490.04810360777265</v>
      </c>
      <c r="BB15" s="2">
        <f t="shared" si="1"/>
        <v>-502.2002775208166</v>
      </c>
      <c r="BC15" s="2">
        <f t="shared" si="1"/>
        <v>-514.35245143385691</v>
      </c>
      <c r="BD15" s="2">
        <f t="shared" si="1"/>
        <v>-526.50462534690087</v>
      </c>
      <c r="BE15" s="2">
        <f t="shared" si="1"/>
        <v>-538.65679925994482</v>
      </c>
      <c r="BF15" s="2">
        <f t="shared" si="1"/>
        <v>-550.80897317298877</v>
      </c>
      <c r="BG15" s="2">
        <f t="shared" si="1"/>
        <v>-562.96114708603272</v>
      </c>
      <c r="BH15" s="2">
        <f t="shared" si="1"/>
        <v>-575.11332099907668</v>
      </c>
      <c r="BI15" s="2">
        <f t="shared" si="1"/>
        <v>-587.26549491212063</v>
      </c>
      <c r="BJ15" s="2">
        <f t="shared" si="1"/>
        <v>-599.41766882516458</v>
      </c>
      <c r="BK15" s="2">
        <f t="shared" si="1"/>
        <v>-611.5698427382049</v>
      </c>
      <c r="BL15" s="2">
        <f t="shared" si="1"/>
        <v>-623.72201665124885</v>
      </c>
      <c r="BM15" s="2">
        <f t="shared" si="1"/>
        <v>-635.8741905642928</v>
      </c>
      <c r="BN15" s="2">
        <f t="shared" si="2"/>
        <v>-648.02636447733676</v>
      </c>
      <c r="BO15" s="2">
        <f t="shared" si="2"/>
        <v>-660.17853839038071</v>
      </c>
      <c r="BP15" s="2">
        <f t="shared" si="2"/>
        <v>-672.33071230342466</v>
      </c>
      <c r="BQ15" s="2">
        <f t="shared" si="2"/>
        <v>-684.48288621646861</v>
      </c>
      <c r="BR15" s="2">
        <f t="shared" si="2"/>
        <v>-696.63506012950893</v>
      </c>
      <c r="BS15" s="2">
        <f t="shared" si="2"/>
        <v>-708.78723404255288</v>
      </c>
      <c r="BT15" s="2">
        <f t="shared" si="2"/>
        <v>-720.93940795559683</v>
      </c>
      <c r="BU15" s="2">
        <f t="shared" si="2"/>
        <v>-733.09158186864079</v>
      </c>
      <c r="BV15" s="2">
        <f t="shared" si="2"/>
        <v>-745.24375578168474</v>
      </c>
      <c r="BW15" s="2">
        <f t="shared" si="2"/>
        <v>-757.39592969472869</v>
      </c>
      <c r="BX15" s="2">
        <f t="shared" si="2"/>
        <v>-769.54810360777265</v>
      </c>
      <c r="BY15" s="2">
        <f t="shared" si="2"/>
        <v>-781.7002775208166</v>
      </c>
      <c r="BZ15" s="2">
        <f t="shared" si="2"/>
        <v>-793.85245143385691</v>
      </c>
      <c r="CA15" s="2">
        <f t="shared" si="2"/>
        <v>-806.00462534690087</v>
      </c>
      <c r="CB15" s="2">
        <f t="shared" si="2"/>
        <v>-818.15679925994482</v>
      </c>
      <c r="CC15" s="2">
        <f t="shared" si="2"/>
        <v>-830.30897317298877</v>
      </c>
      <c r="CD15" s="2">
        <f t="shared" si="3"/>
        <v>-842.46114708603272</v>
      </c>
      <c r="CE15" s="2">
        <f t="shared" si="3"/>
        <v>-854.61332099907668</v>
      </c>
      <c r="CF15" s="2">
        <f t="shared" si="3"/>
        <v>-866.76549491212063</v>
      </c>
      <c r="CG15" s="2">
        <f t="shared" si="3"/>
        <v>-878.91766882516458</v>
      </c>
      <c r="CH15" s="2">
        <f t="shared" si="3"/>
        <v>-891.0698427382049</v>
      </c>
      <c r="CI15" s="2">
        <f t="shared" si="3"/>
        <v>-903.22201665124885</v>
      </c>
      <c r="CJ15" s="2">
        <f t="shared" si="3"/>
        <v>-915.3741905642928</v>
      </c>
      <c r="CK15" s="2">
        <f t="shared" si="3"/>
        <v>-927.52636447733676</v>
      </c>
      <c r="CL15" s="2">
        <f t="shared" si="3"/>
        <v>-939.67853839038071</v>
      </c>
      <c r="CM15" s="2">
        <f t="shared" si="3"/>
        <v>-951.83071230342466</v>
      </c>
    </row>
    <row r="17" spans="1:91" x14ac:dyDescent="0.25">
      <c r="A17" t="s">
        <v>54</v>
      </c>
      <c r="B17">
        <f>'Processing 2'!B17/1000</f>
        <v>-2</v>
      </c>
      <c r="C17">
        <f>'Processing 2'!C17/1000</f>
        <v>1</v>
      </c>
      <c r="D17">
        <f>'Processing 2'!D17/1000</f>
        <v>5</v>
      </c>
      <c r="E17">
        <f>'Processing 2'!E17/1000</f>
        <v>-1</v>
      </c>
      <c r="F17">
        <f>'Processing 2'!F17/1000</f>
        <v>23</v>
      </c>
      <c r="G17">
        <f>'Processing 2'!G17/1000</f>
        <v>29</v>
      </c>
      <c r="H17">
        <f>'Processing 2'!H17/1000</f>
        <v>19</v>
      </c>
      <c r="I17">
        <f>'Processing 2'!I17/1000</f>
        <v>56</v>
      </c>
      <c r="J17">
        <f>'Processing 2'!J17/1000</f>
        <v>65</v>
      </c>
      <c r="K17">
        <f>'Processing 2'!K17/1000</f>
        <v>66</v>
      </c>
      <c r="L17">
        <f>'Processing 2'!L17/1000</f>
        <v>75</v>
      </c>
      <c r="M17">
        <f>'Processing 2'!M17/1000</f>
        <v>92</v>
      </c>
      <c r="N17">
        <f>'Processing 2'!N17/1000</f>
        <v>73</v>
      </c>
      <c r="O17">
        <f>'Processing 2'!O17/1000</f>
        <v>18</v>
      </c>
      <c r="P17">
        <f>'Processing 2'!P17/1000</f>
        <v>16</v>
      </c>
      <c r="Q17">
        <f>'Processing 2'!Q17/1000</f>
        <v>46</v>
      </c>
      <c r="R17">
        <f>'Processing 2'!R17/1000</f>
        <v>77</v>
      </c>
      <c r="S17">
        <f>'Processing 2'!S17/1000</f>
        <v>86</v>
      </c>
      <c r="T17">
        <f>'Processing 2'!T17/1000</f>
        <v>72</v>
      </c>
      <c r="U17">
        <f>'Processing 2'!U17/1000</f>
        <v>9</v>
      </c>
      <c r="V17">
        <f>'Processing 2'!V17/1000</f>
        <v>5</v>
      </c>
      <c r="W17">
        <f>'Processing 2'!W17/1000</f>
        <v>-41</v>
      </c>
      <c r="X17">
        <f>'Processing 2'!X17/1000</f>
        <v>-45</v>
      </c>
      <c r="Y17">
        <f>'Processing 2'!Y17/1000</f>
        <v>-43</v>
      </c>
      <c r="Z17">
        <f>'Processing 2'!Z17/1000</f>
        <v>-48</v>
      </c>
      <c r="AA17">
        <f>'Processing 2'!AA17/1000</f>
        <v>-35</v>
      </c>
      <c r="AB17">
        <f>'Processing 2'!AB17/1000</f>
        <v>-38</v>
      </c>
      <c r="AC17">
        <f>'Processing 2'!AC17/1000</f>
        <v>-66</v>
      </c>
      <c r="AD17">
        <f>'Processing 2'!AD17/1000</f>
        <v>-64</v>
      </c>
      <c r="AE17">
        <f>'Processing 2'!AE17/1000</f>
        <v>-79</v>
      </c>
      <c r="AF17">
        <f>'Processing 2'!AF17/1000</f>
        <v>-133</v>
      </c>
      <c r="AG17">
        <f>'Processing 2'!AG17/1000</f>
        <v>-178</v>
      </c>
      <c r="AH17">
        <f>'Processing 2'!AH17/1000</f>
        <v>-137</v>
      </c>
      <c r="AI17">
        <f>'Processing 2'!AI17/1000</f>
        <v>-174</v>
      </c>
      <c r="AJ17">
        <f>'Processing 2'!AJ17/1000</f>
        <v>-79</v>
      </c>
      <c r="AK17">
        <f>'Processing 2'!AK17/1000</f>
        <v>-123</v>
      </c>
      <c r="AL17">
        <f>'Processing 2'!AL17/1000</f>
        <v>-231</v>
      </c>
      <c r="AM17">
        <f>'Processing 2'!AM17/1000</f>
        <v>-386</v>
      </c>
      <c r="AN17">
        <f>'Processing 2'!AN17/1000</f>
        <v>-411</v>
      </c>
      <c r="AO17">
        <f>'Processing 2'!AO17/1000</f>
        <v>-514</v>
      </c>
      <c r="AP17">
        <f>'Processing 2'!AP17/1000</f>
        <v>-556</v>
      </c>
      <c r="AQ17">
        <f>'Processing 2'!AQ17/1000</f>
        <v>-558</v>
      </c>
      <c r="AR17">
        <f>'Processing 2'!AR17/1000</f>
        <v>-417</v>
      </c>
      <c r="AS17">
        <f>'Processing 2'!AS17/1000</f>
        <v>-335</v>
      </c>
      <c r="AT17">
        <f>'Processing 2'!AT17/1000</f>
        <v>-346</v>
      </c>
      <c r="AU17">
        <f>'Processing 2'!AU17/1000</f>
        <v>-418</v>
      </c>
      <c r="AV17">
        <f>'Processing 2'!AV17/1000</f>
        <v>-386</v>
      </c>
      <c r="AW17" s="2">
        <f>FORECAST(AW$1,$B17:$AV17,$B$1:$AV$1)</f>
        <v>-384.88436632747471</v>
      </c>
      <c r="AX17" s="2">
        <f t="shared" si="1"/>
        <v>-396.47883903792899</v>
      </c>
      <c r="AY17" s="2">
        <f t="shared" si="1"/>
        <v>-408.07331174837964</v>
      </c>
      <c r="AZ17" s="2">
        <f t="shared" si="1"/>
        <v>-419.66778445883392</v>
      </c>
      <c r="BA17" s="2">
        <f t="shared" si="1"/>
        <v>-431.2622571692882</v>
      </c>
      <c r="BB17" s="2">
        <f t="shared" si="1"/>
        <v>-442.85672987974249</v>
      </c>
      <c r="BC17" s="2">
        <f t="shared" si="1"/>
        <v>-454.45120259019313</v>
      </c>
      <c r="BD17" s="2">
        <f t="shared" si="1"/>
        <v>-466.04567530064742</v>
      </c>
      <c r="BE17" s="2">
        <f t="shared" si="1"/>
        <v>-477.6401480111017</v>
      </c>
      <c r="BF17" s="2">
        <f t="shared" si="1"/>
        <v>-489.23462072155598</v>
      </c>
      <c r="BG17" s="2">
        <f t="shared" si="1"/>
        <v>-500.82909343200663</v>
      </c>
      <c r="BH17" s="2">
        <f t="shared" si="1"/>
        <v>-512.42356614246091</v>
      </c>
      <c r="BI17" s="2">
        <f t="shared" si="1"/>
        <v>-524.0180388529152</v>
      </c>
      <c r="BJ17" s="2">
        <f t="shared" si="1"/>
        <v>-535.61251156336584</v>
      </c>
      <c r="BK17" s="2">
        <f t="shared" si="1"/>
        <v>-547.20698427382013</v>
      </c>
      <c r="BL17" s="2">
        <f t="shared" si="1"/>
        <v>-558.80145698427441</v>
      </c>
      <c r="BM17" s="2">
        <f t="shared" si="1"/>
        <v>-570.39592969472869</v>
      </c>
      <c r="BN17" s="2">
        <f t="shared" si="2"/>
        <v>-581.99040240517934</v>
      </c>
      <c r="BO17" s="2">
        <f t="shared" si="2"/>
        <v>-593.58487511563362</v>
      </c>
      <c r="BP17" s="2">
        <f t="shared" si="2"/>
        <v>-605.17934782608791</v>
      </c>
      <c r="BQ17" s="2">
        <f t="shared" si="2"/>
        <v>-616.77382053654219</v>
      </c>
      <c r="BR17" s="2">
        <f t="shared" si="2"/>
        <v>-628.36829324699283</v>
      </c>
      <c r="BS17" s="2">
        <f t="shared" si="2"/>
        <v>-639.96276595744712</v>
      </c>
      <c r="BT17" s="2">
        <f t="shared" si="2"/>
        <v>-651.5572386679014</v>
      </c>
      <c r="BU17" s="2">
        <f t="shared" si="2"/>
        <v>-663.15171137835205</v>
      </c>
      <c r="BV17" s="2">
        <f t="shared" si="2"/>
        <v>-674.74618408880633</v>
      </c>
      <c r="BW17" s="2">
        <f t="shared" si="2"/>
        <v>-686.34065679926061</v>
      </c>
      <c r="BX17" s="2">
        <f t="shared" si="2"/>
        <v>-697.9351295097149</v>
      </c>
      <c r="BY17" s="2">
        <f t="shared" si="2"/>
        <v>-709.52960222016554</v>
      </c>
      <c r="BZ17" s="2">
        <f t="shared" si="2"/>
        <v>-721.12407493061983</v>
      </c>
      <c r="CA17" s="2">
        <f t="shared" si="2"/>
        <v>-732.71854764107411</v>
      </c>
      <c r="CB17" s="2">
        <f t="shared" si="2"/>
        <v>-744.31302035152476</v>
      </c>
      <c r="CC17" s="2">
        <f t="shared" si="2"/>
        <v>-755.90749306197904</v>
      </c>
      <c r="CD17" s="2">
        <f t="shared" si="3"/>
        <v>-767.50196577243332</v>
      </c>
      <c r="CE17" s="2">
        <f t="shared" si="3"/>
        <v>-779.09643848288761</v>
      </c>
      <c r="CF17" s="2">
        <f t="shared" si="3"/>
        <v>-790.69091119333825</v>
      </c>
      <c r="CG17" s="2">
        <f t="shared" si="3"/>
        <v>-802.28538390379254</v>
      </c>
      <c r="CH17" s="2">
        <f t="shared" si="3"/>
        <v>-813.87985661424682</v>
      </c>
      <c r="CI17" s="2">
        <f t="shared" si="3"/>
        <v>-825.4743293247011</v>
      </c>
      <c r="CJ17" s="2">
        <f t="shared" si="3"/>
        <v>-837.06880203515175</v>
      </c>
      <c r="CK17" s="2">
        <f t="shared" si="3"/>
        <v>-848.66327474560603</v>
      </c>
      <c r="CL17" s="2">
        <f t="shared" si="3"/>
        <v>-860.25774745606032</v>
      </c>
      <c r="CM17" s="2">
        <f t="shared" si="3"/>
        <v>-871.85222016651096</v>
      </c>
    </row>
    <row r="18" spans="1:91" x14ac:dyDescent="0.25">
      <c r="A18" t="s">
        <v>50</v>
      </c>
      <c r="B18">
        <f>'Processing 2'!B18/1000</f>
        <v>-598</v>
      </c>
      <c r="C18">
        <f>'Processing 2'!C18/1000</f>
        <v>-823</v>
      </c>
      <c r="D18">
        <f>'Processing 2'!D18/1000</f>
        <v>-993</v>
      </c>
      <c r="E18">
        <f>'Processing 2'!E18/1000</f>
        <v>-1048</v>
      </c>
      <c r="F18">
        <f>'Processing 2'!F18/1000</f>
        <v>-958</v>
      </c>
      <c r="G18">
        <f>'Processing 2'!G18/1000</f>
        <v>-974</v>
      </c>
      <c r="H18">
        <f>'Processing 2'!H18/1000</f>
        <v>-1166</v>
      </c>
      <c r="I18">
        <f>'Processing 2'!I18/1000</f>
        <v>-1413</v>
      </c>
      <c r="J18">
        <f>'Processing 2'!J18/1000</f>
        <v>-1382</v>
      </c>
      <c r="K18">
        <f>'Processing 2'!K18/1000</f>
        <v>-1850</v>
      </c>
      <c r="L18">
        <f>'Processing 2'!L18/1000</f>
        <v>-1944</v>
      </c>
      <c r="M18">
        <f>'Processing 2'!M18/1000</f>
        <v>-1753</v>
      </c>
      <c r="N18">
        <f>'Processing 2'!N18/1000</f>
        <v>-1781</v>
      </c>
      <c r="O18">
        <f>'Processing 2'!O18/1000</f>
        <v>-2303</v>
      </c>
      <c r="P18">
        <f>'Processing 2'!P18/1000</f>
        <v>-1433</v>
      </c>
      <c r="Q18">
        <f>'Processing 2'!Q18/1000</f>
        <v>-1979</v>
      </c>
      <c r="R18">
        <f>'Processing 2'!R18/1000</f>
        <v>-2023</v>
      </c>
      <c r="S18">
        <f>'Processing 2'!S18/1000</f>
        <v>-2004</v>
      </c>
      <c r="T18">
        <f>'Processing 2'!T18/1000</f>
        <v>-2176</v>
      </c>
      <c r="U18">
        <f>'Processing 2'!U18/1000</f>
        <v>-4294</v>
      </c>
      <c r="V18">
        <f>'Processing 2'!V18/1000</f>
        <v>-3197</v>
      </c>
      <c r="W18">
        <f>'Processing 2'!W18/1000</f>
        <v>-2690</v>
      </c>
      <c r="X18">
        <f>'Processing 2'!X18/1000</f>
        <v>-2687</v>
      </c>
      <c r="Y18">
        <f>'Processing 2'!Y18/1000</f>
        <v>-2864</v>
      </c>
      <c r="Z18">
        <f>'Processing 2'!Z18/1000</f>
        <v>-3917</v>
      </c>
      <c r="AA18">
        <f>'Processing 2'!AA18/1000</f>
        <v>-3648</v>
      </c>
      <c r="AB18">
        <f>'Processing 2'!AB18/1000</f>
        <v>-3915</v>
      </c>
      <c r="AC18">
        <f>'Processing 2'!AC18/1000</f>
        <v>-3471</v>
      </c>
      <c r="AD18">
        <f>'Processing 2'!AD18/1000</f>
        <v>-4181</v>
      </c>
      <c r="AE18">
        <f>'Processing 2'!AE18/1000</f>
        <v>-4567</v>
      </c>
      <c r="AF18">
        <f>'Processing 2'!AF18/1000</f>
        <v>-2972</v>
      </c>
      <c r="AG18">
        <f>'Processing 2'!AG18/1000</f>
        <v>-4291</v>
      </c>
      <c r="AH18">
        <f>'Processing 2'!AH18/1000</f>
        <v>-4738</v>
      </c>
      <c r="AI18">
        <f>'Processing 2'!AI18/1000</f>
        <v>-4188</v>
      </c>
      <c r="AJ18">
        <f>'Processing 2'!AJ18/1000</f>
        <v>-3479</v>
      </c>
      <c r="AK18">
        <f>'Processing 2'!AK18/1000</f>
        <v>-3383</v>
      </c>
      <c r="AL18">
        <f>'Processing 2'!AL18/1000</f>
        <v>-3764</v>
      </c>
      <c r="AM18">
        <f>'Processing 2'!AM18/1000</f>
        <v>-3728</v>
      </c>
      <c r="AN18">
        <f>'Processing 2'!AN18/1000</f>
        <v>-3952</v>
      </c>
      <c r="AO18">
        <f>'Processing 2'!AO18/1000</f>
        <v>-4163</v>
      </c>
      <c r="AP18">
        <f>'Processing 2'!AP18/1000</f>
        <v>-4505</v>
      </c>
      <c r="AQ18">
        <f>'Processing 2'!AQ18/1000</f>
        <v>-4510</v>
      </c>
      <c r="AR18">
        <f>'Processing 2'!AR18/1000</f>
        <v>-4506</v>
      </c>
      <c r="AS18">
        <f>'Processing 2'!AS18/1000</f>
        <v>-4559</v>
      </c>
      <c r="AT18">
        <f>'Processing 2'!AT18/1000</f>
        <v>-4978</v>
      </c>
      <c r="AU18">
        <f>'Processing 2'!AU18/1000</f>
        <v>-4312</v>
      </c>
      <c r="AV18">
        <f>'Processing 2'!AV18/1000</f>
        <v>-4328</v>
      </c>
      <c r="AW18" s="2">
        <f t="shared" ref="AW18:BL20" si="7">FORECAST(AW$1,$B18:$AV18,$B$1:$AV$1)</f>
        <v>-5098.4338575393194</v>
      </c>
      <c r="AX18" s="2">
        <f t="shared" si="7"/>
        <v>-5188.1842044403311</v>
      </c>
      <c r="AY18" s="2">
        <f t="shared" si="7"/>
        <v>-5277.9345513413427</v>
      </c>
      <c r="AZ18" s="2">
        <f t="shared" si="7"/>
        <v>-5367.6848982423544</v>
      </c>
      <c r="BA18" s="2">
        <f t="shared" si="7"/>
        <v>-5457.4352451433952</v>
      </c>
      <c r="BB18" s="2">
        <f t="shared" si="7"/>
        <v>-5547.1855920444068</v>
      </c>
      <c r="BC18" s="2">
        <f t="shared" si="7"/>
        <v>-5636.9359389454185</v>
      </c>
      <c r="BD18" s="2">
        <f t="shared" si="7"/>
        <v>-5726.6862858464301</v>
      </c>
      <c r="BE18" s="2">
        <f t="shared" si="7"/>
        <v>-5816.4366327474418</v>
      </c>
      <c r="BF18" s="2">
        <f t="shared" si="7"/>
        <v>-5906.1869796484825</v>
      </c>
      <c r="BG18" s="2">
        <f t="shared" si="7"/>
        <v>-5995.9373265494942</v>
      </c>
      <c r="BH18" s="2">
        <f t="shared" si="7"/>
        <v>-6085.6876734505058</v>
      </c>
      <c r="BI18" s="2">
        <f t="shared" si="7"/>
        <v>-6175.4380203515175</v>
      </c>
      <c r="BJ18" s="2">
        <f t="shared" si="7"/>
        <v>-6265.1883672525582</v>
      </c>
      <c r="BK18" s="2">
        <f t="shared" si="7"/>
        <v>-6354.9387141535699</v>
      </c>
      <c r="BL18" s="2">
        <f t="shared" si="7"/>
        <v>-6444.6890610545815</v>
      </c>
      <c r="BM18" s="2">
        <f t="shared" ref="BM18:CB20" si="8">FORECAST(BM$1,$B18:$AV18,$B$1:$AV$1)</f>
        <v>-6534.4394079555932</v>
      </c>
      <c r="BN18" s="2">
        <f t="shared" si="8"/>
        <v>-6624.1897548566048</v>
      </c>
      <c r="BO18" s="2">
        <f t="shared" si="8"/>
        <v>-6713.9401017576456</v>
      </c>
      <c r="BP18" s="2">
        <f t="shared" si="8"/>
        <v>-6803.6904486586573</v>
      </c>
      <c r="BQ18" s="2">
        <f t="shared" si="8"/>
        <v>-6893.4407955596689</v>
      </c>
      <c r="BR18" s="2">
        <f t="shared" si="8"/>
        <v>-6983.1911424606806</v>
      </c>
      <c r="BS18" s="2">
        <f t="shared" si="8"/>
        <v>-7072.9414893616922</v>
      </c>
      <c r="BT18" s="2">
        <f t="shared" si="8"/>
        <v>-7162.691836262733</v>
      </c>
      <c r="BU18" s="2">
        <f t="shared" si="8"/>
        <v>-7252.4421831637446</v>
      </c>
      <c r="BV18" s="2">
        <f t="shared" si="8"/>
        <v>-7342.1925300647563</v>
      </c>
      <c r="BW18" s="2">
        <f t="shared" si="8"/>
        <v>-7431.9428769657679</v>
      </c>
      <c r="BX18" s="2">
        <f t="shared" si="8"/>
        <v>-7521.6932238667796</v>
      </c>
      <c r="BY18" s="2">
        <f t="shared" si="8"/>
        <v>-7611.4435707678203</v>
      </c>
      <c r="BZ18" s="2">
        <f t="shared" si="8"/>
        <v>-7701.193917668832</v>
      </c>
      <c r="CA18" s="2">
        <f t="shared" si="8"/>
        <v>-7790.9442645698437</v>
      </c>
      <c r="CB18" s="2">
        <f t="shared" si="8"/>
        <v>-7880.6946114708553</v>
      </c>
      <c r="CC18" s="2">
        <f t="shared" ref="CC18:CM20" si="9">FORECAST(CC$1,$B18:$AV18,$B$1:$AV$1)</f>
        <v>-7970.444958371867</v>
      </c>
      <c r="CD18" s="2">
        <f t="shared" si="9"/>
        <v>-8060.1953052729077</v>
      </c>
      <c r="CE18" s="2">
        <f t="shared" si="9"/>
        <v>-8149.9456521739194</v>
      </c>
      <c r="CF18" s="2">
        <f t="shared" si="9"/>
        <v>-8239.695999074931</v>
      </c>
      <c r="CG18" s="2">
        <f t="shared" si="9"/>
        <v>-8329.4463459759427</v>
      </c>
      <c r="CH18" s="2">
        <f t="shared" si="9"/>
        <v>-8419.1966928769543</v>
      </c>
      <c r="CI18" s="2">
        <f t="shared" si="9"/>
        <v>-8508.9470397779951</v>
      </c>
      <c r="CJ18" s="2">
        <f t="shared" si="9"/>
        <v>-8598.6973866790067</v>
      </c>
      <c r="CK18" s="2">
        <f t="shared" si="9"/>
        <v>-8688.4477335800184</v>
      </c>
      <c r="CL18" s="2">
        <f t="shared" si="9"/>
        <v>-8778.19808048103</v>
      </c>
      <c r="CM18" s="2">
        <f t="shared" si="9"/>
        <v>-8867.9484273820417</v>
      </c>
    </row>
    <row r="19" spans="1:91" x14ac:dyDescent="0.25">
      <c r="A19" t="s">
        <v>50</v>
      </c>
      <c r="B19">
        <f>'Processing 2'!B19/1000</f>
        <v>-19</v>
      </c>
      <c r="C19">
        <f>'Processing 2'!C19/1000</f>
        <v>-21</v>
      </c>
      <c r="D19">
        <f>'Processing 2'!D19/1000</f>
        <v>-24</v>
      </c>
      <c r="E19">
        <f>'Processing 2'!E19/1000</f>
        <v>-26</v>
      </c>
      <c r="F19">
        <f>'Processing 2'!F19/1000</f>
        <v>-24</v>
      </c>
      <c r="G19">
        <f>'Processing 2'!G19/1000</f>
        <v>-24</v>
      </c>
      <c r="H19">
        <f>'Processing 2'!H19/1000</f>
        <v>-23</v>
      </c>
      <c r="I19">
        <f>'Processing 2'!I19/1000</f>
        <v>-25</v>
      </c>
      <c r="J19">
        <f>'Processing 2'!J19/1000</f>
        <v>-24</v>
      </c>
      <c r="K19">
        <f>'Processing 2'!K19/1000</f>
        <v>-26</v>
      </c>
      <c r="L19">
        <f>'Processing 2'!L19/1000</f>
        <v>-30</v>
      </c>
      <c r="M19">
        <f>'Processing 2'!M19/1000</f>
        <v>-31</v>
      </c>
      <c r="N19">
        <f>'Processing 2'!N19/1000</f>
        <v>-28</v>
      </c>
      <c r="O19">
        <f>'Processing 2'!O19/1000</f>
        <v>-26</v>
      </c>
      <c r="P19">
        <f>'Processing 2'!P19/1000</f>
        <v>-22</v>
      </c>
      <c r="Q19">
        <f>'Processing 2'!Q19/1000</f>
        <v>-21</v>
      </c>
      <c r="R19">
        <f>'Processing 2'!R19/1000</f>
        <v>-20</v>
      </c>
      <c r="S19">
        <f>'Processing 2'!S19/1000</f>
        <v>-19</v>
      </c>
      <c r="T19">
        <f>'Processing 2'!T19/1000</f>
        <v>-25</v>
      </c>
      <c r="U19">
        <f>'Processing 2'!U19/1000</f>
        <v>-39</v>
      </c>
      <c r="V19">
        <f>'Processing 2'!V19/1000</f>
        <v>-38</v>
      </c>
      <c r="W19">
        <f>'Processing 2'!W19/1000</f>
        <v>-40</v>
      </c>
      <c r="X19">
        <f>'Processing 2'!X19/1000</f>
        <v>-38</v>
      </c>
      <c r="Y19">
        <f>'Processing 2'!Y19/1000</f>
        <v>-28</v>
      </c>
      <c r="Z19">
        <f>'Processing 2'!Z19/1000</f>
        <v>-28</v>
      </c>
      <c r="AA19">
        <f>'Processing 2'!AA19/1000</f>
        <v>-28</v>
      </c>
      <c r="AB19">
        <f>'Processing 2'!AB19/1000</f>
        <v>-34</v>
      </c>
      <c r="AC19">
        <f>'Processing 2'!AC19/1000</f>
        <v>-76</v>
      </c>
      <c r="AD19">
        <f>'Processing 2'!AD19/1000</f>
        <v>-104</v>
      </c>
      <c r="AE19">
        <f>'Processing 2'!AE19/1000</f>
        <v>-77</v>
      </c>
      <c r="AF19">
        <f>'Processing 2'!AF19/1000</f>
        <v>-110</v>
      </c>
      <c r="AG19">
        <f>'Processing 2'!AG19/1000</f>
        <v>-135</v>
      </c>
      <c r="AH19">
        <f>'Processing 2'!AH19/1000</f>
        <v>-143</v>
      </c>
      <c r="AI19">
        <f>'Processing 2'!AI19/1000</f>
        <v>-182</v>
      </c>
      <c r="AJ19">
        <f>'Processing 2'!AJ19/1000</f>
        <v>-89</v>
      </c>
      <c r="AK19">
        <f>'Processing 2'!AK19/1000</f>
        <v>-75</v>
      </c>
      <c r="AL19">
        <f>'Processing 2'!AL19/1000</f>
        <v>-96</v>
      </c>
      <c r="AM19">
        <f>'Processing 2'!AM19/1000</f>
        <v>-169</v>
      </c>
      <c r="AN19">
        <f>'Processing 2'!AN19/1000</f>
        <v>-220</v>
      </c>
      <c r="AO19">
        <f>'Processing 2'!AO19/1000</f>
        <v>-294</v>
      </c>
      <c r="AP19">
        <f>'Processing 2'!AP19/1000</f>
        <v>-322</v>
      </c>
      <c r="AQ19">
        <f>'Processing 2'!AQ19/1000</f>
        <v>-344</v>
      </c>
      <c r="AR19">
        <f>'Processing 2'!AR19/1000</f>
        <v>-387</v>
      </c>
      <c r="AS19">
        <f>'Processing 2'!AS19/1000</f>
        <v>-447</v>
      </c>
      <c r="AT19">
        <f>'Processing 2'!AT19/1000</f>
        <v>-411</v>
      </c>
      <c r="AU19">
        <f>'Processing 2'!AU19/1000</f>
        <v>-447</v>
      </c>
      <c r="AV19">
        <f>'Processing 2'!AV19/1000</f>
        <v>-454</v>
      </c>
      <c r="AW19" s="2">
        <f t="shared" si="7"/>
        <v>-307.31544865864998</v>
      </c>
      <c r="AX19" s="2">
        <f t="shared" si="7"/>
        <v>-315.4101526364484</v>
      </c>
      <c r="AY19" s="2">
        <f t="shared" si="7"/>
        <v>-323.50485661424682</v>
      </c>
      <c r="AZ19" s="2">
        <f t="shared" si="7"/>
        <v>-331.59956059204524</v>
      </c>
      <c r="BA19" s="2">
        <f t="shared" si="7"/>
        <v>-339.69426456984365</v>
      </c>
      <c r="BB19" s="2">
        <f t="shared" si="7"/>
        <v>-347.78896854764207</v>
      </c>
      <c r="BC19" s="2">
        <f t="shared" si="7"/>
        <v>-355.88367252544049</v>
      </c>
      <c r="BD19" s="2">
        <f t="shared" si="7"/>
        <v>-363.97837650323709</v>
      </c>
      <c r="BE19" s="2">
        <f t="shared" si="7"/>
        <v>-372.0730804810355</v>
      </c>
      <c r="BF19" s="2">
        <f t="shared" si="7"/>
        <v>-380.16778445883392</v>
      </c>
      <c r="BG19" s="2">
        <f t="shared" si="7"/>
        <v>-388.26248843663234</v>
      </c>
      <c r="BH19" s="2">
        <f t="shared" si="7"/>
        <v>-396.35719241443076</v>
      </c>
      <c r="BI19" s="2">
        <f t="shared" si="7"/>
        <v>-404.45189639222917</v>
      </c>
      <c r="BJ19" s="2">
        <f t="shared" si="7"/>
        <v>-412.54660037002759</v>
      </c>
      <c r="BK19" s="2">
        <f t="shared" si="7"/>
        <v>-420.64130434782601</v>
      </c>
      <c r="BL19" s="2">
        <f t="shared" si="7"/>
        <v>-428.73600832562443</v>
      </c>
      <c r="BM19" s="2">
        <f t="shared" si="8"/>
        <v>-436.83071230342284</v>
      </c>
      <c r="BN19" s="2">
        <f t="shared" si="8"/>
        <v>-444.92541628122126</v>
      </c>
      <c r="BO19" s="2">
        <f t="shared" si="8"/>
        <v>-453.02012025901786</v>
      </c>
      <c r="BP19" s="2">
        <f t="shared" si="8"/>
        <v>-461.11482423681809</v>
      </c>
      <c r="BQ19" s="2">
        <f t="shared" si="8"/>
        <v>-469.20952821461469</v>
      </c>
      <c r="BR19" s="2">
        <f t="shared" si="8"/>
        <v>-477.30423219241493</v>
      </c>
      <c r="BS19" s="2">
        <f t="shared" si="8"/>
        <v>-485.39893617021153</v>
      </c>
      <c r="BT19" s="2">
        <f t="shared" si="8"/>
        <v>-493.49364014801176</v>
      </c>
      <c r="BU19" s="2">
        <f t="shared" si="8"/>
        <v>-501.58834412580836</v>
      </c>
      <c r="BV19" s="2">
        <f t="shared" si="8"/>
        <v>-509.6830481036086</v>
      </c>
      <c r="BW19" s="2">
        <f t="shared" si="8"/>
        <v>-517.7777520814052</v>
      </c>
      <c r="BX19" s="2">
        <f t="shared" si="8"/>
        <v>-525.87245605920543</v>
      </c>
      <c r="BY19" s="2">
        <f t="shared" si="8"/>
        <v>-533.96716003700203</v>
      </c>
      <c r="BZ19" s="2">
        <f t="shared" si="8"/>
        <v>-542.06186401480227</v>
      </c>
      <c r="CA19" s="2">
        <f t="shared" si="8"/>
        <v>-550.15656799259887</v>
      </c>
      <c r="CB19" s="2">
        <f t="shared" si="8"/>
        <v>-558.2512719703991</v>
      </c>
      <c r="CC19" s="2">
        <f t="shared" si="9"/>
        <v>-566.3459759481957</v>
      </c>
      <c r="CD19" s="2">
        <f t="shared" si="9"/>
        <v>-574.44067992599594</v>
      </c>
      <c r="CE19" s="2">
        <f t="shared" si="9"/>
        <v>-582.53538390379254</v>
      </c>
      <c r="CF19" s="2">
        <f t="shared" si="9"/>
        <v>-590.63008788159277</v>
      </c>
      <c r="CG19" s="2">
        <f t="shared" si="9"/>
        <v>-598.72479185938937</v>
      </c>
      <c r="CH19" s="2">
        <f t="shared" si="9"/>
        <v>-606.81949583718961</v>
      </c>
      <c r="CI19" s="2">
        <f t="shared" si="9"/>
        <v>-614.9141998149862</v>
      </c>
      <c r="CJ19" s="2">
        <f t="shared" si="9"/>
        <v>-623.00890379278644</v>
      </c>
      <c r="CK19" s="2">
        <f t="shared" si="9"/>
        <v>-631.10360777058304</v>
      </c>
      <c r="CL19" s="2">
        <f t="shared" si="9"/>
        <v>-639.19831174837964</v>
      </c>
      <c r="CM19" s="2">
        <f t="shared" si="9"/>
        <v>-647.29301572617987</v>
      </c>
    </row>
    <row r="20" spans="1:91" x14ac:dyDescent="0.25">
      <c r="A20" t="s">
        <v>50</v>
      </c>
      <c r="B20">
        <f>'Processing 2'!B20/1000</f>
        <v>-9</v>
      </c>
      <c r="C20">
        <f>'Processing 2'!C20/1000</f>
        <v>-10</v>
      </c>
      <c r="D20">
        <f>'Processing 2'!D20/1000</f>
        <v>-10</v>
      </c>
      <c r="E20">
        <f>'Processing 2'!E20/1000</f>
        <v>-12</v>
      </c>
      <c r="F20">
        <f>'Processing 2'!F20/1000</f>
        <v>-10</v>
      </c>
      <c r="G20">
        <f>'Processing 2'!G20/1000</f>
        <v>-11</v>
      </c>
      <c r="H20">
        <f>'Processing 2'!H20/1000</f>
        <v>-12</v>
      </c>
      <c r="I20">
        <f>'Processing 2'!I20/1000</f>
        <v>-13</v>
      </c>
      <c r="J20">
        <f>'Processing 2'!J20/1000</f>
        <v>-13</v>
      </c>
      <c r="K20">
        <f>'Processing 2'!K20/1000</f>
        <v>-20</v>
      </c>
      <c r="L20">
        <f>'Processing 2'!L20/1000</f>
        <v>-24</v>
      </c>
      <c r="M20">
        <f>'Processing 2'!M20/1000</f>
        <v>-24</v>
      </c>
      <c r="N20">
        <f>'Processing 2'!N20/1000</f>
        <v>-21</v>
      </c>
      <c r="O20">
        <f>'Processing 2'!O20/1000</f>
        <v>-21</v>
      </c>
      <c r="P20">
        <f>'Processing 2'!P20/1000</f>
        <v>-60</v>
      </c>
      <c r="Q20">
        <f>'Processing 2'!Q20/1000</f>
        <v>-34</v>
      </c>
      <c r="R20">
        <f>'Processing 2'!R20/1000</f>
        <v>-38</v>
      </c>
      <c r="S20">
        <f>'Processing 2'!S20/1000</f>
        <v>-49</v>
      </c>
      <c r="T20">
        <f>'Processing 2'!T20/1000</f>
        <v>-58</v>
      </c>
      <c r="U20">
        <f>'Processing 2'!U20/1000</f>
        <v>-78</v>
      </c>
      <c r="V20">
        <f>'Processing 2'!V20/1000</f>
        <v>-91</v>
      </c>
      <c r="W20">
        <f>'Processing 2'!W20/1000</f>
        <v>-86</v>
      </c>
      <c r="X20">
        <f>'Processing 2'!X20/1000</f>
        <v>-79</v>
      </c>
      <c r="Y20">
        <f>'Processing 2'!Y20/1000</f>
        <v>-80</v>
      </c>
      <c r="Z20">
        <f>'Processing 2'!Z20/1000</f>
        <v>-97</v>
      </c>
      <c r="AA20">
        <f>'Processing 2'!AA20/1000</f>
        <v>-103</v>
      </c>
      <c r="AB20">
        <f>'Processing 2'!AB20/1000</f>
        <v>-108</v>
      </c>
      <c r="AC20">
        <f>'Processing 2'!AC20/1000</f>
        <v>-167</v>
      </c>
      <c r="AD20">
        <f>'Processing 2'!AD20/1000</f>
        <v>-154</v>
      </c>
      <c r="AE20">
        <f>'Processing 2'!AE20/1000</f>
        <v>-162</v>
      </c>
      <c r="AF20">
        <f>'Processing 2'!AF20/1000</f>
        <v>-234</v>
      </c>
      <c r="AG20">
        <f>'Processing 2'!AG20/1000</f>
        <v>-244</v>
      </c>
      <c r="AH20">
        <f>'Processing 2'!AH20/1000</f>
        <v>-292</v>
      </c>
      <c r="AI20">
        <f>'Processing 2'!AI20/1000</f>
        <v>-293</v>
      </c>
      <c r="AJ20">
        <f>'Processing 2'!AJ20/1000</f>
        <v>-282</v>
      </c>
      <c r="AK20">
        <f>'Processing 2'!AK20/1000</f>
        <v>-324</v>
      </c>
      <c r="AL20">
        <f>'Processing 2'!AL20/1000</f>
        <v>-431</v>
      </c>
      <c r="AM20">
        <f>'Processing 2'!AM20/1000</f>
        <v>-492</v>
      </c>
      <c r="AN20">
        <f>'Processing 2'!AN20/1000</f>
        <v>-521</v>
      </c>
      <c r="AO20">
        <f>'Processing 2'!AO20/1000</f>
        <v>-528</v>
      </c>
      <c r="AP20">
        <f>'Processing 2'!AP20/1000</f>
        <v>-583</v>
      </c>
      <c r="AQ20">
        <f>'Processing 2'!AQ20/1000</f>
        <v>-663</v>
      </c>
      <c r="AR20">
        <f>'Processing 2'!AR20/1000</f>
        <v>-771</v>
      </c>
      <c r="AS20">
        <f>'Processing 2'!AS20/1000</f>
        <v>-785</v>
      </c>
      <c r="AT20">
        <f>'Processing 2'!AT20/1000</f>
        <v>-846</v>
      </c>
      <c r="AU20">
        <f>'Processing 2'!AU20/1000</f>
        <v>-941</v>
      </c>
      <c r="AV20">
        <f>'Processing 2'!AV20/1000</f>
        <v>-952</v>
      </c>
      <c r="AW20" s="2">
        <f t="shared" si="7"/>
        <v>-660.14431082330702</v>
      </c>
      <c r="AX20" s="2">
        <f t="shared" si="7"/>
        <v>-678.04394079555641</v>
      </c>
      <c r="AY20" s="2">
        <f t="shared" si="7"/>
        <v>-695.9435707678058</v>
      </c>
      <c r="AZ20" s="2">
        <f t="shared" si="7"/>
        <v>-713.84320074004791</v>
      </c>
      <c r="BA20" s="2">
        <f t="shared" si="7"/>
        <v>-731.74283071229729</v>
      </c>
      <c r="BB20" s="2">
        <f t="shared" si="7"/>
        <v>-749.64246068454668</v>
      </c>
      <c r="BC20" s="2">
        <f t="shared" si="7"/>
        <v>-767.54209065679606</v>
      </c>
      <c r="BD20" s="2">
        <f t="shared" si="7"/>
        <v>-785.44172062904545</v>
      </c>
      <c r="BE20" s="2">
        <f t="shared" si="7"/>
        <v>-803.34135060128756</v>
      </c>
      <c r="BF20" s="2">
        <f t="shared" si="7"/>
        <v>-821.24098057353694</v>
      </c>
      <c r="BG20" s="2">
        <f t="shared" si="7"/>
        <v>-839.14061054578633</v>
      </c>
      <c r="BH20" s="2">
        <f t="shared" si="7"/>
        <v>-857.04024051803572</v>
      </c>
      <c r="BI20" s="2">
        <f t="shared" si="7"/>
        <v>-874.9398704902851</v>
      </c>
      <c r="BJ20" s="2">
        <f t="shared" si="7"/>
        <v>-892.83950046252721</v>
      </c>
      <c r="BK20" s="2">
        <f t="shared" si="7"/>
        <v>-910.7391304347766</v>
      </c>
      <c r="BL20" s="2">
        <f t="shared" si="7"/>
        <v>-928.63876040702598</v>
      </c>
      <c r="BM20" s="2">
        <f t="shared" si="8"/>
        <v>-946.53839037927537</v>
      </c>
      <c r="BN20" s="2">
        <f t="shared" si="8"/>
        <v>-964.43802035152476</v>
      </c>
      <c r="BO20" s="2">
        <f t="shared" si="8"/>
        <v>-982.33765032376687</v>
      </c>
      <c r="BP20" s="2">
        <f t="shared" si="8"/>
        <v>-1000.2372802960163</v>
      </c>
      <c r="BQ20" s="2">
        <f t="shared" si="8"/>
        <v>-1018.1369102682656</v>
      </c>
      <c r="BR20" s="2">
        <f t="shared" si="8"/>
        <v>-1036.036540240515</v>
      </c>
      <c r="BS20" s="2">
        <f t="shared" si="8"/>
        <v>-1053.9361702127644</v>
      </c>
      <c r="BT20" s="2">
        <f t="shared" si="8"/>
        <v>-1071.8358001850065</v>
      </c>
      <c r="BU20" s="2">
        <f t="shared" si="8"/>
        <v>-1089.7354301572559</v>
      </c>
      <c r="BV20" s="2">
        <f t="shared" si="8"/>
        <v>-1107.6350601295053</v>
      </c>
      <c r="BW20" s="2">
        <f t="shared" si="8"/>
        <v>-1125.5346901017547</v>
      </c>
      <c r="BX20" s="2">
        <f t="shared" si="8"/>
        <v>-1143.4343200740041</v>
      </c>
      <c r="BY20" s="2">
        <f t="shared" si="8"/>
        <v>-1161.3339500462462</v>
      </c>
      <c r="BZ20" s="2">
        <f t="shared" si="8"/>
        <v>-1179.2335800184956</v>
      </c>
      <c r="CA20" s="2">
        <f t="shared" si="8"/>
        <v>-1197.1332099907449</v>
      </c>
      <c r="CB20" s="2">
        <f t="shared" si="8"/>
        <v>-1215.0328399629943</v>
      </c>
      <c r="CC20" s="2">
        <f t="shared" si="9"/>
        <v>-1232.9324699352437</v>
      </c>
      <c r="CD20" s="2">
        <f t="shared" si="9"/>
        <v>-1250.8320999074858</v>
      </c>
      <c r="CE20" s="2">
        <f t="shared" si="9"/>
        <v>-1268.7317298797352</v>
      </c>
      <c r="CF20" s="2">
        <f t="shared" si="9"/>
        <v>-1286.6313598519846</v>
      </c>
      <c r="CG20" s="2">
        <f t="shared" si="9"/>
        <v>-1304.530989824234</v>
      </c>
      <c r="CH20" s="2">
        <f t="shared" si="9"/>
        <v>-1322.4306197964834</v>
      </c>
      <c r="CI20" s="2">
        <f t="shared" si="9"/>
        <v>-1340.3302497687255</v>
      </c>
      <c r="CJ20" s="2">
        <f t="shared" si="9"/>
        <v>-1358.2298797409749</v>
      </c>
      <c r="CK20" s="2">
        <f t="shared" si="9"/>
        <v>-1376.1295097132243</v>
      </c>
      <c r="CL20" s="2">
        <f t="shared" si="9"/>
        <v>-1394.0291396854736</v>
      </c>
      <c r="CM20" s="2">
        <f t="shared" si="9"/>
        <v>-1411.928769657723</v>
      </c>
    </row>
    <row r="22" spans="1:91" x14ac:dyDescent="0.25">
      <c r="A22" t="s">
        <v>55</v>
      </c>
      <c r="B22">
        <f>'Processing 2'!B22/1000</f>
        <v>-886</v>
      </c>
      <c r="C22">
        <f>'Processing 2'!C22/1000</f>
        <v>-983</v>
      </c>
      <c r="D22">
        <f>'Processing 2'!D22/1000</f>
        <v>-1223</v>
      </c>
      <c r="E22">
        <f>'Processing 2'!E22/1000</f>
        <v>-1318</v>
      </c>
      <c r="F22">
        <f>'Processing 2'!F22/1000</f>
        <v>-1205</v>
      </c>
      <c r="G22">
        <f>'Processing 2'!G22/1000</f>
        <v>-1199</v>
      </c>
      <c r="H22">
        <f>'Processing 2'!H22/1000</f>
        <v>-1130</v>
      </c>
      <c r="I22">
        <f>'Processing 2'!I22/1000</f>
        <v>-1022</v>
      </c>
      <c r="J22">
        <f>'Processing 2'!J22/1000</f>
        <v>-1209</v>
      </c>
      <c r="K22">
        <f>'Processing 2'!K22/1000</f>
        <v>-1259</v>
      </c>
      <c r="L22">
        <f>'Processing 2'!L22/1000</f>
        <v>-1057</v>
      </c>
      <c r="M22">
        <f>'Processing 2'!M22/1000</f>
        <v>-1496</v>
      </c>
      <c r="N22">
        <f>'Processing 2'!N22/1000</f>
        <v>-1427</v>
      </c>
      <c r="O22">
        <f>'Processing 2'!O22/1000</f>
        <v>-456</v>
      </c>
      <c r="P22">
        <f>'Processing 2'!P22/1000</f>
        <v>-235</v>
      </c>
      <c r="Q22">
        <f>'Processing 2'!Q22/1000</f>
        <v>-677</v>
      </c>
      <c r="R22">
        <f>'Processing 2'!R22/1000</f>
        <v>-728</v>
      </c>
      <c r="S22">
        <f>'Processing 2'!S22/1000</f>
        <v>-786</v>
      </c>
      <c r="T22">
        <f>'Processing 2'!T22/1000</f>
        <v>-435</v>
      </c>
      <c r="U22">
        <f>'Processing 2'!U22/1000</f>
        <v>-90</v>
      </c>
      <c r="V22">
        <f>'Processing 2'!V22/1000</f>
        <v>60</v>
      </c>
      <c r="W22">
        <f>'Processing 2'!W22/1000</f>
        <v>-219</v>
      </c>
      <c r="X22">
        <f>'Processing 2'!X22/1000</f>
        <v>-91</v>
      </c>
      <c r="Y22">
        <f>'Processing 2'!Y22/1000</f>
        <v>309</v>
      </c>
      <c r="Z22">
        <f>'Processing 2'!Z22/1000</f>
        <v>246</v>
      </c>
      <c r="AA22">
        <f>'Processing 2'!AA22/1000</f>
        <v>735</v>
      </c>
      <c r="AB22">
        <f>'Processing 2'!AB22/1000</f>
        <v>456</v>
      </c>
      <c r="AC22">
        <f>'Processing 2'!AC22/1000</f>
        <v>241</v>
      </c>
      <c r="AD22">
        <f>'Processing 2'!AD22/1000</f>
        <v>263</v>
      </c>
      <c r="AE22">
        <f>'Processing 2'!AE22/1000</f>
        <v>115</v>
      </c>
      <c r="AF22">
        <f>'Processing 2'!AF22/1000</f>
        <v>573</v>
      </c>
      <c r="AG22">
        <f>'Processing 2'!AG22/1000</f>
        <v>479</v>
      </c>
      <c r="AH22">
        <f>'Processing 2'!AH22/1000</f>
        <v>482</v>
      </c>
      <c r="AI22">
        <f>'Processing 2'!AI22/1000</f>
        <v>329</v>
      </c>
      <c r="AJ22">
        <f>'Processing 2'!AJ22/1000</f>
        <v>289</v>
      </c>
      <c r="AK22">
        <f>'Processing 2'!AK22/1000</f>
        <v>223</v>
      </c>
      <c r="AL22">
        <f>'Processing 2'!AL22/1000</f>
        <v>390</v>
      </c>
      <c r="AM22">
        <f>'Processing 2'!AM22/1000</f>
        <v>42</v>
      </c>
      <c r="AN22">
        <f>'Processing 2'!AN22/1000</f>
        <v>170</v>
      </c>
      <c r="AO22">
        <f>'Processing 2'!AO22/1000</f>
        <v>-569</v>
      </c>
      <c r="AP22">
        <f>'Processing 2'!AP22/1000</f>
        <v>-592</v>
      </c>
      <c r="AQ22">
        <f>'Processing 2'!AQ22/1000</f>
        <v>-434</v>
      </c>
      <c r="AR22">
        <f>'Processing 2'!AR22/1000</f>
        <v>-596</v>
      </c>
      <c r="AS22">
        <f>'Processing 2'!AS22/1000</f>
        <v>-538</v>
      </c>
      <c r="AT22">
        <f>'Processing 2'!AT22/1000</f>
        <v>-644</v>
      </c>
      <c r="AU22">
        <f>'Processing 2'!AU22/1000</f>
        <v>-869</v>
      </c>
      <c r="AV22">
        <f>'Processing 2'!AV22/1000</f>
        <v>-1023</v>
      </c>
      <c r="AW22" s="2">
        <f>FORECAST(AW$1,$B22:$AV22,$B$1:$AV$1)</f>
        <v>185.25994449583959</v>
      </c>
      <c r="AX22" s="2">
        <f t="shared" ref="AX22:BM25" si="10">FORECAST(AX$1,$B22:$AV22,$B$1:$AV$1)</f>
        <v>209.81776133210224</v>
      </c>
      <c r="AY22" s="2">
        <f t="shared" si="10"/>
        <v>234.37557816836488</v>
      </c>
      <c r="AZ22" s="2">
        <f t="shared" si="10"/>
        <v>258.93339500462753</v>
      </c>
      <c r="BA22" s="2">
        <f t="shared" si="10"/>
        <v>283.49121184089017</v>
      </c>
      <c r="BB22" s="2">
        <f t="shared" si="10"/>
        <v>308.04902867715282</v>
      </c>
      <c r="BC22" s="2">
        <f t="shared" si="10"/>
        <v>332.60684551341546</v>
      </c>
      <c r="BD22" s="2">
        <f t="shared" si="10"/>
        <v>357.16466234967811</v>
      </c>
      <c r="BE22" s="2">
        <f t="shared" si="10"/>
        <v>381.72247918594076</v>
      </c>
      <c r="BF22" s="2">
        <f t="shared" si="10"/>
        <v>406.2802960222034</v>
      </c>
      <c r="BG22" s="2">
        <f t="shared" si="10"/>
        <v>430.83811285846605</v>
      </c>
      <c r="BH22" s="2">
        <f t="shared" si="10"/>
        <v>455.39592969472869</v>
      </c>
      <c r="BI22" s="2">
        <f t="shared" si="10"/>
        <v>479.95374653099134</v>
      </c>
      <c r="BJ22" s="2">
        <f t="shared" si="10"/>
        <v>504.51156336725398</v>
      </c>
      <c r="BK22" s="2">
        <f t="shared" si="10"/>
        <v>529.06938020351663</v>
      </c>
      <c r="BL22" s="2">
        <f t="shared" si="10"/>
        <v>553.62719703977928</v>
      </c>
      <c r="BM22" s="2">
        <f t="shared" si="10"/>
        <v>578.18501387604192</v>
      </c>
      <c r="BN22" s="2">
        <f t="shared" ref="BN22:CC25" si="11">FORECAST(BN$1,$B22:$AV22,$B$1:$AV$1)</f>
        <v>602.74283071230457</v>
      </c>
      <c r="BO22" s="2">
        <f t="shared" si="11"/>
        <v>627.30064754856721</v>
      </c>
      <c r="BP22" s="2">
        <f t="shared" si="11"/>
        <v>651.85846438482986</v>
      </c>
      <c r="BQ22" s="2">
        <f t="shared" si="11"/>
        <v>676.4162812210925</v>
      </c>
      <c r="BR22" s="2">
        <f t="shared" si="11"/>
        <v>700.97409805735515</v>
      </c>
      <c r="BS22" s="2">
        <f t="shared" si="11"/>
        <v>725.5319148936178</v>
      </c>
      <c r="BT22" s="2">
        <f t="shared" si="11"/>
        <v>750.08973172988044</v>
      </c>
      <c r="BU22" s="2">
        <f t="shared" si="11"/>
        <v>774.64754856614309</v>
      </c>
      <c r="BV22" s="2">
        <f t="shared" si="11"/>
        <v>799.20536540240573</v>
      </c>
      <c r="BW22" s="2">
        <f t="shared" si="11"/>
        <v>823.76318223866838</v>
      </c>
      <c r="BX22" s="2">
        <f t="shared" si="11"/>
        <v>848.32099907493102</v>
      </c>
      <c r="BY22" s="2">
        <f t="shared" si="11"/>
        <v>872.87881591119367</v>
      </c>
      <c r="BZ22" s="2">
        <f t="shared" si="11"/>
        <v>897.43663274745631</v>
      </c>
      <c r="CA22" s="2">
        <f t="shared" si="11"/>
        <v>921.99444958371896</v>
      </c>
      <c r="CB22" s="2">
        <f t="shared" si="11"/>
        <v>946.55226641998161</v>
      </c>
      <c r="CC22" s="2">
        <f t="shared" si="11"/>
        <v>971.11008325624425</v>
      </c>
      <c r="CD22" s="2">
        <f t="shared" ref="CD22:CM25" si="12">FORECAST(CD$1,$B22:$AV22,$B$1:$AV$1)</f>
        <v>995.6679000925069</v>
      </c>
      <c r="CE22" s="2">
        <f t="shared" si="12"/>
        <v>1020.2257169287695</v>
      </c>
      <c r="CF22" s="2">
        <f t="shared" si="12"/>
        <v>1044.7835337650322</v>
      </c>
      <c r="CG22" s="2">
        <f t="shared" si="12"/>
        <v>1069.3413506012948</v>
      </c>
      <c r="CH22" s="2">
        <f t="shared" si="12"/>
        <v>1093.8991674375575</v>
      </c>
      <c r="CI22" s="2">
        <f t="shared" si="12"/>
        <v>1118.4569842738201</v>
      </c>
      <c r="CJ22" s="2">
        <f t="shared" si="12"/>
        <v>1143.0148011100828</v>
      </c>
      <c r="CK22" s="2">
        <f t="shared" si="12"/>
        <v>1167.5726179463454</v>
      </c>
      <c r="CL22" s="2">
        <f t="shared" si="12"/>
        <v>1192.1304347826081</v>
      </c>
      <c r="CM22" s="2">
        <f t="shared" si="12"/>
        <v>1216.6882516188707</v>
      </c>
    </row>
    <row r="23" spans="1:91" x14ac:dyDescent="0.25">
      <c r="A23" t="s">
        <v>50</v>
      </c>
      <c r="B23">
        <f>'Processing 2'!B23/1000</f>
        <v>574</v>
      </c>
      <c r="C23">
        <f>'Processing 2'!C23/1000</f>
        <v>372</v>
      </c>
      <c r="D23">
        <f>'Processing 2'!D23/1000</f>
        <v>-851</v>
      </c>
      <c r="E23">
        <f>'Processing 2'!E23/1000</f>
        <v>-2420</v>
      </c>
      <c r="F23">
        <f>'Processing 2'!F23/1000</f>
        <v>-437</v>
      </c>
      <c r="G23">
        <f>'Processing 2'!G23/1000</f>
        <v>1880</v>
      </c>
      <c r="H23">
        <f>'Processing 2'!H23/1000</f>
        <v>2618</v>
      </c>
      <c r="I23">
        <f>'Processing 2'!I23/1000</f>
        <v>2791</v>
      </c>
      <c r="J23">
        <f>'Processing 2'!J23/1000</f>
        <v>1178</v>
      </c>
      <c r="K23">
        <f>'Processing 2'!K23/1000</f>
        <v>2602</v>
      </c>
      <c r="L23">
        <f>'Processing 2'!L23/1000</f>
        <v>4090</v>
      </c>
      <c r="M23">
        <f>'Processing 2'!M23/1000</f>
        <v>3525</v>
      </c>
      <c r="N23">
        <f>'Processing 2'!N23/1000</f>
        <v>7458</v>
      </c>
      <c r="O23">
        <f>'Processing 2'!O23/1000</f>
        <v>8355</v>
      </c>
      <c r="P23">
        <f>'Processing 2'!P23/1000</f>
        <v>5313</v>
      </c>
      <c r="Q23">
        <f>'Processing 2'!Q23/1000</f>
        <v>6581</v>
      </c>
      <c r="R23">
        <f>'Processing 2'!R23/1000</f>
        <v>9406</v>
      </c>
      <c r="S23">
        <f>'Processing 2'!S23/1000</f>
        <v>11203</v>
      </c>
      <c r="T23">
        <f>'Processing 2'!T23/1000</f>
        <v>14613</v>
      </c>
      <c r="U23">
        <f>'Processing 2'!U23/1000</f>
        <v>16391</v>
      </c>
      <c r="V23">
        <f>'Processing 2'!V23/1000</f>
        <v>16063</v>
      </c>
      <c r="W23">
        <f>'Processing 2'!W23/1000</f>
        <v>14387</v>
      </c>
      <c r="X23">
        <f>'Processing 2'!X23/1000</f>
        <v>12926</v>
      </c>
      <c r="Y23">
        <f>'Processing 2'!Y23/1000</f>
        <v>16212</v>
      </c>
      <c r="Z23">
        <f>'Processing 2'!Z23/1000</f>
        <v>14298</v>
      </c>
      <c r="AA23">
        <f>'Processing 2'!AA23/1000</f>
        <v>13748</v>
      </c>
      <c r="AB23">
        <f>'Processing 2'!AB23/1000</f>
        <v>18024</v>
      </c>
      <c r="AC23">
        <f>'Processing 2'!AC23/1000</f>
        <v>18478</v>
      </c>
      <c r="AD23">
        <f>'Processing 2'!AD23/1000</f>
        <v>16155</v>
      </c>
      <c r="AE23">
        <f>'Processing 2'!AE23/1000</f>
        <v>14310</v>
      </c>
      <c r="AF23">
        <f>'Processing 2'!AF23/1000</f>
        <v>14344</v>
      </c>
      <c r="AG23">
        <f>'Processing 2'!AG23/1000</f>
        <v>17574</v>
      </c>
      <c r="AH23">
        <f>'Processing 2'!AH23/1000</f>
        <v>16187</v>
      </c>
      <c r="AI23">
        <f>'Processing 2'!AI23/1000</f>
        <v>12993</v>
      </c>
      <c r="AJ23">
        <f>'Processing 2'!AJ23/1000</f>
        <v>15568</v>
      </c>
      <c r="AK23">
        <f>'Processing 2'!AK23/1000</f>
        <v>14280</v>
      </c>
      <c r="AL23">
        <f>'Processing 2'!AL23/1000</f>
        <v>14167</v>
      </c>
      <c r="AM23">
        <f>'Processing 2'!AM23/1000</f>
        <v>13179</v>
      </c>
      <c r="AN23">
        <f>'Processing 2'!AN23/1000</f>
        <v>12586</v>
      </c>
      <c r="AO23">
        <f>'Processing 2'!AO23/1000</f>
        <v>12972</v>
      </c>
      <c r="AP23">
        <f>'Processing 2'!AP23/1000</f>
        <v>12363</v>
      </c>
      <c r="AQ23">
        <f>'Processing 2'!AQ23/1000</f>
        <v>9335</v>
      </c>
      <c r="AR23">
        <f>'Processing 2'!AR23/1000</f>
        <v>11072</v>
      </c>
      <c r="AS23">
        <f>'Processing 2'!AS23/1000</f>
        <v>10633</v>
      </c>
      <c r="AT23">
        <f>'Processing 2'!AT23/1000</f>
        <v>10617</v>
      </c>
      <c r="AU23">
        <f>'Processing 2'!AU23/1000</f>
        <v>8407</v>
      </c>
      <c r="AV23">
        <f>'Processing 2'!AV23/1000</f>
        <v>9162</v>
      </c>
      <c r="AW23" s="2">
        <f t="shared" ref="AW23:AW25" si="13">FORECAST(AW$1,$B23:$AV23,$B$1:$AV$1)</f>
        <v>16930.62349676236</v>
      </c>
      <c r="AX23" s="2">
        <f t="shared" si="10"/>
        <v>17223.582099907566</v>
      </c>
      <c r="AY23" s="2">
        <f t="shared" si="10"/>
        <v>17516.540703052771</v>
      </c>
      <c r="AZ23" s="2">
        <f t="shared" si="10"/>
        <v>17809.499306197977</v>
      </c>
      <c r="BA23" s="2">
        <f t="shared" si="10"/>
        <v>18102.457909343299</v>
      </c>
      <c r="BB23" s="2">
        <f t="shared" si="10"/>
        <v>18395.416512488504</v>
      </c>
      <c r="BC23" s="2">
        <f t="shared" si="10"/>
        <v>18688.375115633709</v>
      </c>
      <c r="BD23" s="2">
        <f t="shared" si="10"/>
        <v>18981.333718778915</v>
      </c>
      <c r="BE23" s="2">
        <f t="shared" si="10"/>
        <v>19274.292321924237</v>
      </c>
      <c r="BF23" s="2">
        <f t="shared" si="10"/>
        <v>19567.250925069442</v>
      </c>
      <c r="BG23" s="2">
        <f t="shared" si="10"/>
        <v>19860.209528214647</v>
      </c>
      <c r="BH23" s="2">
        <f t="shared" si="10"/>
        <v>20153.168131359853</v>
      </c>
      <c r="BI23" s="2">
        <f t="shared" si="10"/>
        <v>20446.126734505175</v>
      </c>
      <c r="BJ23" s="2">
        <f t="shared" si="10"/>
        <v>20739.08533765038</v>
      </c>
      <c r="BK23" s="2">
        <f t="shared" si="10"/>
        <v>21032.043940795586</v>
      </c>
      <c r="BL23" s="2">
        <f t="shared" si="10"/>
        <v>21325.002543940791</v>
      </c>
      <c r="BM23" s="2">
        <f t="shared" si="10"/>
        <v>21617.961147086113</v>
      </c>
      <c r="BN23" s="2">
        <f t="shared" si="11"/>
        <v>21910.919750231318</v>
      </c>
      <c r="BO23" s="2">
        <f t="shared" si="11"/>
        <v>22203.878353376524</v>
      </c>
      <c r="BP23" s="2">
        <f t="shared" si="11"/>
        <v>22496.836956521729</v>
      </c>
      <c r="BQ23" s="2">
        <f t="shared" si="11"/>
        <v>22789.795559667051</v>
      </c>
      <c r="BR23" s="2">
        <f t="shared" si="11"/>
        <v>23082.754162812256</v>
      </c>
      <c r="BS23" s="2">
        <f t="shared" si="11"/>
        <v>23375.712765957462</v>
      </c>
      <c r="BT23" s="2">
        <f t="shared" si="11"/>
        <v>23668.671369102784</v>
      </c>
      <c r="BU23" s="2">
        <f t="shared" si="11"/>
        <v>23961.629972247989</v>
      </c>
      <c r="BV23" s="2">
        <f t="shared" si="11"/>
        <v>24254.588575393194</v>
      </c>
      <c r="BW23" s="2">
        <f t="shared" si="11"/>
        <v>24547.5471785384</v>
      </c>
      <c r="BX23" s="2">
        <f t="shared" si="11"/>
        <v>24840.505781683722</v>
      </c>
      <c r="BY23" s="2">
        <f t="shared" si="11"/>
        <v>25133.464384828927</v>
      </c>
      <c r="BZ23" s="2">
        <f t="shared" si="11"/>
        <v>25426.422987974132</v>
      </c>
      <c r="CA23" s="2">
        <f t="shared" si="11"/>
        <v>25719.381591119338</v>
      </c>
      <c r="CB23" s="2">
        <f t="shared" si="11"/>
        <v>26012.34019426466</v>
      </c>
      <c r="CC23" s="2">
        <f t="shared" si="11"/>
        <v>26305.298797409865</v>
      </c>
      <c r="CD23" s="2">
        <f t="shared" si="12"/>
        <v>26598.25740055507</v>
      </c>
      <c r="CE23" s="2">
        <f t="shared" si="12"/>
        <v>26891.216003700276</v>
      </c>
      <c r="CF23" s="2">
        <f t="shared" si="12"/>
        <v>27184.174606845598</v>
      </c>
      <c r="CG23" s="2">
        <f t="shared" si="12"/>
        <v>27477.133209990803</v>
      </c>
      <c r="CH23" s="2">
        <f t="shared" si="12"/>
        <v>27770.091813136009</v>
      </c>
      <c r="CI23" s="2">
        <f t="shared" si="12"/>
        <v>28063.050416281214</v>
      </c>
      <c r="CJ23" s="2">
        <f t="shared" si="12"/>
        <v>28356.009019426536</v>
      </c>
      <c r="CK23" s="2">
        <f t="shared" si="12"/>
        <v>28648.967622571741</v>
      </c>
      <c r="CL23" s="2">
        <f t="shared" si="12"/>
        <v>28941.926225716947</v>
      </c>
      <c r="CM23" s="2">
        <f t="shared" si="12"/>
        <v>29234.884828862268</v>
      </c>
    </row>
    <row r="24" spans="1:91" x14ac:dyDescent="0.25">
      <c r="A24" t="s">
        <v>50</v>
      </c>
      <c r="B24">
        <f>'Processing 2'!B24/1000</f>
        <v>23</v>
      </c>
      <c r="C24">
        <f>'Processing 2'!C24/1000</f>
        <v>22</v>
      </c>
      <c r="D24">
        <f>'Processing 2'!D24/1000</f>
        <v>-27</v>
      </c>
      <c r="E24">
        <f>'Processing 2'!E24/1000</f>
        <v>20</v>
      </c>
      <c r="F24">
        <f>'Processing 2'!F24/1000</f>
        <v>124</v>
      </c>
      <c r="G24">
        <f>'Processing 2'!G24/1000</f>
        <v>18</v>
      </c>
      <c r="H24">
        <f>'Processing 2'!H24/1000</f>
        <v>24</v>
      </c>
      <c r="I24">
        <f>'Processing 2'!I24/1000</f>
        <v>100</v>
      </c>
      <c r="J24">
        <f>'Processing 2'!J24/1000</f>
        <v>41</v>
      </c>
      <c r="K24">
        <f>'Processing 2'!K24/1000</f>
        <v>124</v>
      </c>
      <c r="L24">
        <f>'Processing 2'!L24/1000</f>
        <v>104</v>
      </c>
      <c r="M24">
        <f>'Processing 2'!M24/1000</f>
        <v>138</v>
      </c>
      <c r="N24">
        <f>'Processing 2'!N24/1000</f>
        <v>172</v>
      </c>
      <c r="O24">
        <f>'Processing 2'!O24/1000</f>
        <v>301</v>
      </c>
      <c r="P24">
        <f>'Processing 2'!P24/1000</f>
        <v>233</v>
      </c>
      <c r="Q24">
        <f>'Processing 2'!Q24/1000</f>
        <v>250</v>
      </c>
      <c r="R24">
        <f>'Processing 2'!R24/1000</f>
        <v>376</v>
      </c>
      <c r="S24">
        <f>'Processing 2'!S24/1000</f>
        <v>258</v>
      </c>
      <c r="T24">
        <f>'Processing 2'!T24/1000</f>
        <v>388</v>
      </c>
      <c r="U24">
        <f>'Processing 2'!U24/1000</f>
        <v>421</v>
      </c>
      <c r="V24">
        <f>'Processing 2'!V24/1000</f>
        <v>434</v>
      </c>
      <c r="W24">
        <f>'Processing 2'!W24/1000</f>
        <v>393</v>
      </c>
      <c r="X24">
        <f>'Processing 2'!X24/1000</f>
        <v>571</v>
      </c>
      <c r="Y24">
        <f>'Processing 2'!Y24/1000</f>
        <v>665</v>
      </c>
      <c r="Z24">
        <f>'Processing 2'!Z24/1000</f>
        <v>822</v>
      </c>
      <c r="AA24">
        <f>'Processing 2'!AA24/1000</f>
        <v>844</v>
      </c>
      <c r="AB24">
        <f>'Processing 2'!AB24/1000</f>
        <v>864</v>
      </c>
      <c r="AC24">
        <f>'Processing 2'!AC24/1000</f>
        <v>916</v>
      </c>
      <c r="AD24">
        <f>'Processing 2'!AD24/1000</f>
        <v>864</v>
      </c>
      <c r="AE24">
        <f>'Processing 2'!AE24/1000</f>
        <v>845</v>
      </c>
      <c r="AF24">
        <f>'Processing 2'!AF24/1000</f>
        <v>862</v>
      </c>
      <c r="AG24">
        <f>'Processing 2'!AG24/1000</f>
        <v>536</v>
      </c>
      <c r="AH24">
        <f>'Processing 2'!AH24/1000</f>
        <v>701</v>
      </c>
      <c r="AI24">
        <f>'Processing 2'!AI24/1000</f>
        <v>1183</v>
      </c>
      <c r="AJ24">
        <f>'Processing 2'!AJ24/1000</f>
        <v>1131</v>
      </c>
      <c r="AK24">
        <f>'Processing 2'!AK24/1000</f>
        <v>1288</v>
      </c>
      <c r="AL24">
        <f>'Processing 2'!AL24/1000</f>
        <v>1517</v>
      </c>
      <c r="AM24">
        <f>'Processing 2'!AM24/1000</f>
        <v>1313</v>
      </c>
      <c r="AN24">
        <f>'Processing 2'!AN24/1000</f>
        <v>1669</v>
      </c>
      <c r="AO24">
        <f>'Processing 2'!AO24/1000</f>
        <v>1138</v>
      </c>
      <c r="AP24">
        <f>'Processing 2'!AP24/1000</f>
        <v>902</v>
      </c>
      <c r="AQ24">
        <f>'Processing 2'!AQ24/1000</f>
        <v>953</v>
      </c>
      <c r="AR24">
        <f>'Processing 2'!AR24/1000</f>
        <v>1051</v>
      </c>
      <c r="AS24">
        <f>'Processing 2'!AS24/1000</f>
        <v>1186</v>
      </c>
      <c r="AT24">
        <f>'Processing 2'!AT24/1000</f>
        <v>942</v>
      </c>
      <c r="AU24">
        <f>'Processing 2'!AU24/1000</f>
        <v>858</v>
      </c>
      <c r="AV24">
        <f>'Processing 2'!AV24/1000</f>
        <v>1123</v>
      </c>
      <c r="AW24" s="2">
        <f t="shared" si="13"/>
        <v>1348.9084181313592</v>
      </c>
      <c r="AX24" s="2">
        <f t="shared" si="10"/>
        <v>1379.6865171137833</v>
      </c>
      <c r="AY24" s="2">
        <f t="shared" si="10"/>
        <v>1410.4646160962075</v>
      </c>
      <c r="AZ24" s="2">
        <f t="shared" si="10"/>
        <v>1441.2427150786316</v>
      </c>
      <c r="BA24" s="2">
        <f t="shared" si="10"/>
        <v>1472.0208140610557</v>
      </c>
      <c r="BB24" s="2">
        <f t="shared" si="10"/>
        <v>1502.7989130434798</v>
      </c>
      <c r="BC24" s="2">
        <f t="shared" si="10"/>
        <v>1533.577012025904</v>
      </c>
      <c r="BD24" s="2">
        <f t="shared" si="10"/>
        <v>1564.3551110083281</v>
      </c>
      <c r="BE24" s="2">
        <f t="shared" si="10"/>
        <v>1595.1332099907522</v>
      </c>
      <c r="BF24" s="2">
        <f t="shared" si="10"/>
        <v>1625.9113089731763</v>
      </c>
      <c r="BG24" s="2">
        <f t="shared" si="10"/>
        <v>1656.6894079556005</v>
      </c>
      <c r="BH24" s="2">
        <f t="shared" si="10"/>
        <v>1687.4675069380246</v>
      </c>
      <c r="BI24" s="2">
        <f t="shared" si="10"/>
        <v>1718.2456059204487</v>
      </c>
      <c r="BJ24" s="2">
        <f t="shared" si="10"/>
        <v>1749.0237049028729</v>
      </c>
      <c r="BK24" s="2">
        <f t="shared" si="10"/>
        <v>1779.801803885297</v>
      </c>
      <c r="BL24" s="2">
        <f t="shared" si="10"/>
        <v>1810.5799028677211</v>
      </c>
      <c r="BM24" s="2">
        <f t="shared" si="10"/>
        <v>1841.358001850138</v>
      </c>
      <c r="BN24" s="2">
        <f t="shared" si="11"/>
        <v>1872.1361008325621</v>
      </c>
      <c r="BO24" s="2">
        <f t="shared" si="11"/>
        <v>1902.9141998149862</v>
      </c>
      <c r="BP24" s="2">
        <f t="shared" si="11"/>
        <v>1933.6922987974103</v>
      </c>
      <c r="BQ24" s="2">
        <f t="shared" si="11"/>
        <v>1964.4703977798345</v>
      </c>
      <c r="BR24" s="2">
        <f t="shared" si="11"/>
        <v>1995.2484967622586</v>
      </c>
      <c r="BS24" s="2">
        <f t="shared" si="11"/>
        <v>2026.0265957446827</v>
      </c>
      <c r="BT24" s="2">
        <f t="shared" si="11"/>
        <v>2056.8046947271068</v>
      </c>
      <c r="BU24" s="2">
        <f t="shared" si="11"/>
        <v>2087.582793709531</v>
      </c>
      <c r="BV24" s="2">
        <f t="shared" si="11"/>
        <v>2118.3608926919551</v>
      </c>
      <c r="BW24" s="2">
        <f t="shared" si="11"/>
        <v>2149.1389916743792</v>
      </c>
      <c r="BX24" s="2">
        <f t="shared" si="11"/>
        <v>2179.9170906568033</v>
      </c>
      <c r="BY24" s="2">
        <f t="shared" si="11"/>
        <v>2210.6951896392275</v>
      </c>
      <c r="BZ24" s="2">
        <f t="shared" si="11"/>
        <v>2241.4732886216516</v>
      </c>
      <c r="CA24" s="2">
        <f t="shared" si="11"/>
        <v>2272.2513876040757</v>
      </c>
      <c r="CB24" s="2">
        <f t="shared" si="11"/>
        <v>2303.0294865864998</v>
      </c>
      <c r="CC24" s="2">
        <f t="shared" si="11"/>
        <v>2333.8075855689167</v>
      </c>
      <c r="CD24" s="2">
        <f t="shared" si="12"/>
        <v>2364.5856845513408</v>
      </c>
      <c r="CE24" s="2">
        <f t="shared" si="12"/>
        <v>2395.3637835337649</v>
      </c>
      <c r="CF24" s="2">
        <f t="shared" si="12"/>
        <v>2426.1418825161891</v>
      </c>
      <c r="CG24" s="2">
        <f t="shared" si="12"/>
        <v>2456.9199814986132</v>
      </c>
      <c r="CH24" s="2">
        <f t="shared" si="12"/>
        <v>2487.6980804810373</v>
      </c>
      <c r="CI24" s="2">
        <f t="shared" si="12"/>
        <v>2518.4761794634614</v>
      </c>
      <c r="CJ24" s="2">
        <f t="shared" si="12"/>
        <v>2549.2542784458856</v>
      </c>
      <c r="CK24" s="2">
        <f t="shared" si="12"/>
        <v>2580.0323774283097</v>
      </c>
      <c r="CL24" s="2">
        <f t="shared" si="12"/>
        <v>2610.8104764107338</v>
      </c>
      <c r="CM24" s="2">
        <f t="shared" si="12"/>
        <v>2641.588575393158</v>
      </c>
    </row>
    <row r="25" spans="1:91" x14ac:dyDescent="0.25">
      <c r="A25" t="s">
        <v>50</v>
      </c>
      <c r="B25">
        <f>'Processing 2'!B25/1000</f>
        <v>-59</v>
      </c>
      <c r="C25">
        <f>'Processing 2'!C25/1000</f>
        <v>-84</v>
      </c>
      <c r="D25">
        <f>'Processing 2'!D25/1000</f>
        <v>-30</v>
      </c>
      <c r="E25">
        <f>'Processing 2'!E25/1000</f>
        <v>-24</v>
      </c>
      <c r="F25">
        <f>'Processing 2'!F25/1000</f>
        <v>-15</v>
      </c>
      <c r="G25">
        <f>'Processing 2'!G25/1000</f>
        <v>4</v>
      </c>
      <c r="H25">
        <f>'Processing 2'!H25/1000</f>
        <v>34</v>
      </c>
      <c r="I25">
        <f>'Processing 2'!I25/1000</f>
        <v>67</v>
      </c>
      <c r="J25">
        <f>'Processing 2'!J25/1000</f>
        <v>80</v>
      </c>
      <c r="K25">
        <f>'Processing 2'!K25/1000</f>
        <v>123</v>
      </c>
      <c r="L25">
        <f>'Processing 2'!L25/1000</f>
        <v>175</v>
      </c>
      <c r="M25">
        <f>'Processing 2'!M25/1000</f>
        <v>136</v>
      </c>
      <c r="N25">
        <f>'Processing 2'!N25/1000</f>
        <v>153</v>
      </c>
      <c r="O25">
        <f>'Processing 2'!O25/1000</f>
        <v>198</v>
      </c>
      <c r="P25">
        <f>'Processing 2'!P25/1000</f>
        <v>199</v>
      </c>
      <c r="Q25">
        <f>'Processing 2'!Q25/1000</f>
        <v>248</v>
      </c>
      <c r="R25">
        <f>'Processing 2'!R25/1000</f>
        <v>339</v>
      </c>
      <c r="S25">
        <f>'Processing 2'!S25/1000</f>
        <v>295</v>
      </c>
      <c r="T25">
        <f>'Processing 2'!T25/1000</f>
        <v>384</v>
      </c>
      <c r="U25">
        <f>'Processing 2'!U25/1000</f>
        <v>442</v>
      </c>
      <c r="V25">
        <f>'Processing 2'!V25/1000</f>
        <v>592</v>
      </c>
      <c r="W25">
        <f>'Processing 2'!W25/1000</f>
        <v>576</v>
      </c>
      <c r="X25">
        <f>'Processing 2'!X25/1000</f>
        <v>595</v>
      </c>
      <c r="Y25">
        <f>'Processing 2'!Y25/1000</f>
        <v>505</v>
      </c>
      <c r="Z25">
        <f>'Processing 2'!Z25/1000</f>
        <v>470</v>
      </c>
      <c r="AA25">
        <f>'Processing 2'!AA25/1000</f>
        <v>508</v>
      </c>
      <c r="AB25">
        <f>'Processing 2'!AB25/1000</f>
        <v>542</v>
      </c>
      <c r="AC25">
        <f>'Processing 2'!AC25/1000</f>
        <v>612</v>
      </c>
      <c r="AD25">
        <f>'Processing 2'!AD25/1000</f>
        <v>541</v>
      </c>
      <c r="AE25">
        <f>'Processing 2'!AE25/1000</f>
        <v>437</v>
      </c>
      <c r="AF25">
        <f>'Processing 2'!AF25/1000</f>
        <v>430</v>
      </c>
      <c r="AG25">
        <f>'Processing 2'!AG25/1000</f>
        <v>398</v>
      </c>
      <c r="AH25">
        <f>'Processing 2'!AH25/1000</f>
        <v>566</v>
      </c>
      <c r="AI25">
        <f>'Processing 2'!AI25/1000</f>
        <v>535</v>
      </c>
      <c r="AJ25">
        <f>'Processing 2'!AJ25/1000</f>
        <v>839</v>
      </c>
      <c r="AK25">
        <f>'Processing 2'!AK25/1000</f>
        <v>812</v>
      </c>
      <c r="AL25">
        <f>'Processing 2'!AL25/1000</f>
        <v>975</v>
      </c>
      <c r="AM25">
        <f>'Processing 2'!AM25/1000</f>
        <v>811</v>
      </c>
      <c r="AN25">
        <f>'Processing 2'!AN25/1000</f>
        <v>1001</v>
      </c>
      <c r="AO25">
        <f>'Processing 2'!AO25/1000</f>
        <v>902</v>
      </c>
      <c r="AP25">
        <f>'Processing 2'!AP25/1000</f>
        <v>717</v>
      </c>
      <c r="AQ25">
        <f>'Processing 2'!AQ25/1000</f>
        <v>848</v>
      </c>
      <c r="AR25">
        <f>'Processing 2'!AR25/1000</f>
        <v>607</v>
      </c>
      <c r="AS25">
        <f>'Processing 2'!AS25/1000</f>
        <v>329</v>
      </c>
      <c r="AT25">
        <f>'Processing 2'!AT25/1000</f>
        <v>177</v>
      </c>
      <c r="AU25">
        <f>'Processing 2'!AU25/1000</f>
        <v>234</v>
      </c>
      <c r="AV25">
        <f>'Processing 2'!AV25/1000</f>
        <v>336</v>
      </c>
      <c r="AW25" s="2">
        <f t="shared" si="13"/>
        <v>781.72987974098214</v>
      </c>
      <c r="AX25" s="2">
        <f t="shared" si="10"/>
        <v>797.848057354302</v>
      </c>
      <c r="AY25" s="2">
        <f t="shared" si="10"/>
        <v>813.96623496762186</v>
      </c>
      <c r="AZ25" s="2">
        <f t="shared" si="10"/>
        <v>830.08441258094172</v>
      </c>
      <c r="BA25" s="2">
        <f t="shared" si="10"/>
        <v>846.20259019426521</v>
      </c>
      <c r="BB25" s="2">
        <f t="shared" si="10"/>
        <v>862.32076780758507</v>
      </c>
      <c r="BC25" s="2">
        <f t="shared" si="10"/>
        <v>878.43894542090493</v>
      </c>
      <c r="BD25" s="2">
        <f t="shared" si="10"/>
        <v>894.55712303422843</v>
      </c>
      <c r="BE25" s="2">
        <f t="shared" si="10"/>
        <v>910.67530064754828</v>
      </c>
      <c r="BF25" s="2">
        <f t="shared" si="10"/>
        <v>926.79347826086814</v>
      </c>
      <c r="BG25" s="2">
        <f t="shared" si="10"/>
        <v>942.91165587419164</v>
      </c>
      <c r="BH25" s="2">
        <f t="shared" si="10"/>
        <v>959.0298334875115</v>
      </c>
      <c r="BI25" s="2">
        <f t="shared" si="10"/>
        <v>975.14801110083135</v>
      </c>
      <c r="BJ25" s="2">
        <f t="shared" si="10"/>
        <v>991.26618871415485</v>
      </c>
      <c r="BK25" s="2">
        <f t="shared" si="10"/>
        <v>1007.3843663274747</v>
      </c>
      <c r="BL25" s="2">
        <f t="shared" si="10"/>
        <v>1023.5025439407946</v>
      </c>
      <c r="BM25" s="2">
        <f t="shared" si="10"/>
        <v>1039.6207215541144</v>
      </c>
      <c r="BN25" s="2">
        <f t="shared" si="11"/>
        <v>1055.7388991674379</v>
      </c>
      <c r="BO25" s="2">
        <f t="shared" si="11"/>
        <v>1071.8570767807578</v>
      </c>
      <c r="BP25" s="2">
        <f t="shared" si="11"/>
        <v>1087.9752543940776</v>
      </c>
      <c r="BQ25" s="2">
        <f t="shared" si="11"/>
        <v>1104.0934320074011</v>
      </c>
      <c r="BR25" s="2">
        <f t="shared" si="11"/>
        <v>1120.211609620721</v>
      </c>
      <c r="BS25" s="2">
        <f t="shared" si="11"/>
        <v>1136.3297872340409</v>
      </c>
      <c r="BT25" s="2">
        <f t="shared" si="11"/>
        <v>1152.4479648473643</v>
      </c>
      <c r="BU25" s="2">
        <f t="shared" si="11"/>
        <v>1168.5661424606842</v>
      </c>
      <c r="BV25" s="2">
        <f t="shared" si="11"/>
        <v>1184.6843200740041</v>
      </c>
      <c r="BW25" s="2">
        <f t="shared" si="11"/>
        <v>1200.8024976873276</v>
      </c>
      <c r="BX25" s="2">
        <f t="shared" si="11"/>
        <v>1216.9206753006438</v>
      </c>
      <c r="BY25" s="2">
        <f t="shared" si="11"/>
        <v>1233.0388529139673</v>
      </c>
      <c r="BZ25" s="2">
        <f t="shared" si="11"/>
        <v>1249.1570305272908</v>
      </c>
      <c r="CA25" s="2">
        <f t="shared" si="11"/>
        <v>1265.275208140607</v>
      </c>
      <c r="CB25" s="2">
        <f t="shared" si="11"/>
        <v>1281.3933857539305</v>
      </c>
      <c r="CC25" s="2">
        <f t="shared" si="11"/>
        <v>1297.511563367254</v>
      </c>
      <c r="CD25" s="2">
        <f t="shared" si="12"/>
        <v>1313.6297409805702</v>
      </c>
      <c r="CE25" s="2">
        <f t="shared" si="12"/>
        <v>1329.7479185938937</v>
      </c>
      <c r="CF25" s="2">
        <f t="shared" si="12"/>
        <v>1345.8660962072172</v>
      </c>
      <c r="CG25" s="2">
        <f t="shared" si="12"/>
        <v>1361.9842738205334</v>
      </c>
      <c r="CH25" s="2">
        <f t="shared" si="12"/>
        <v>1378.1024514338569</v>
      </c>
      <c r="CI25" s="2">
        <f t="shared" si="12"/>
        <v>1394.2206290471804</v>
      </c>
      <c r="CJ25" s="2">
        <f t="shared" si="12"/>
        <v>1410.3388066604966</v>
      </c>
      <c r="CK25" s="2">
        <f t="shared" si="12"/>
        <v>1426.4569842738201</v>
      </c>
      <c r="CL25" s="2">
        <f t="shared" si="12"/>
        <v>1442.5751618871436</v>
      </c>
      <c r="CM25" s="2">
        <f t="shared" si="12"/>
        <v>1458.6933395004598</v>
      </c>
    </row>
    <row r="27" spans="1:91" x14ac:dyDescent="0.25">
      <c r="A27" t="s">
        <v>56</v>
      </c>
      <c r="B27">
        <f>'Processing 2'!B27/1000</f>
        <v>15</v>
      </c>
      <c r="C27">
        <f>'Processing 2'!C27/1000</f>
        <v>22</v>
      </c>
      <c r="D27">
        <f>'Processing 2'!D27/1000</f>
        <v>19</v>
      </c>
      <c r="E27">
        <f>'Processing 2'!E27/1000</f>
        <v>11</v>
      </c>
      <c r="F27">
        <f>'Processing 2'!F27/1000</f>
        <v>16</v>
      </c>
      <c r="G27">
        <f>'Processing 2'!G27/1000</f>
        <v>9</v>
      </c>
      <c r="H27">
        <f>'Processing 2'!H27/1000</f>
        <v>8</v>
      </c>
      <c r="I27">
        <f>'Processing 2'!I27/1000</f>
        <v>9</v>
      </c>
      <c r="J27">
        <f>'Processing 2'!J27/1000</f>
        <v>15</v>
      </c>
      <c r="K27">
        <f>'Processing 2'!K27/1000</f>
        <v>22</v>
      </c>
      <c r="L27">
        <f>'Processing 2'!L27/1000</f>
        <v>25</v>
      </c>
      <c r="M27">
        <f>'Processing 2'!M27/1000</f>
        <v>27</v>
      </c>
      <c r="N27">
        <f>'Processing 2'!N27/1000</f>
        <v>24</v>
      </c>
      <c r="O27">
        <f>'Processing 2'!O27/1000</f>
        <v>31</v>
      </c>
      <c r="P27">
        <f>'Processing 2'!P27/1000</f>
        <v>37</v>
      </c>
      <c r="Q27">
        <f>'Processing 2'!Q27/1000</f>
        <v>38</v>
      </c>
      <c r="R27">
        <f>'Processing 2'!R27/1000</f>
        <v>16</v>
      </c>
      <c r="S27">
        <f>'Processing 2'!S27/1000</f>
        <v>-16</v>
      </c>
      <c r="T27">
        <f>'Processing 2'!T27/1000</f>
        <v>-30</v>
      </c>
      <c r="U27">
        <f>'Processing 2'!U27/1000</f>
        <v>36</v>
      </c>
      <c r="V27">
        <f>'Processing 2'!V27/1000</f>
        <v>9</v>
      </c>
      <c r="W27">
        <f>'Processing 2'!W27/1000</f>
        <v>-34</v>
      </c>
      <c r="X27">
        <f>'Processing 2'!X27/1000</f>
        <v>-39</v>
      </c>
      <c r="Y27">
        <f>'Processing 2'!Y27/1000</f>
        <v>13</v>
      </c>
      <c r="Z27">
        <f>'Processing 2'!Z27/1000</f>
        <v>29</v>
      </c>
      <c r="AA27">
        <f>'Processing 2'!AA27/1000</f>
        <v>37</v>
      </c>
      <c r="AB27">
        <f>'Processing 2'!AB27/1000</f>
        <v>33</v>
      </c>
      <c r="AC27">
        <f>'Processing 2'!AC27/1000</f>
        <v>-10</v>
      </c>
      <c r="AD27">
        <f>'Processing 2'!AD27/1000</f>
        <v>-66</v>
      </c>
      <c r="AE27">
        <f>'Processing 2'!AE27/1000</f>
        <v>-107</v>
      </c>
      <c r="AF27">
        <f>'Processing 2'!AF27/1000</f>
        <v>-178</v>
      </c>
      <c r="AG27">
        <f>'Processing 2'!AG27/1000</f>
        <v>-196</v>
      </c>
      <c r="AH27">
        <f>'Processing 2'!AH27/1000</f>
        <v>-151</v>
      </c>
      <c r="AI27">
        <f>'Processing 2'!AI27/1000</f>
        <v>-176</v>
      </c>
      <c r="AJ27">
        <f>'Processing 2'!AJ27/1000</f>
        <v>-211</v>
      </c>
      <c r="AK27">
        <f>'Processing 2'!AK27/1000</f>
        <v>-214</v>
      </c>
      <c r="AL27">
        <f>'Processing 2'!AL27/1000</f>
        <v>-205</v>
      </c>
      <c r="AM27">
        <f>'Processing 2'!AM27/1000</f>
        <v>-116</v>
      </c>
      <c r="AN27">
        <f>'Processing 2'!AN27/1000</f>
        <v>-214</v>
      </c>
      <c r="AO27">
        <f>'Processing 2'!AO27/1000</f>
        <v>-288</v>
      </c>
      <c r="AP27">
        <f>'Processing 2'!AP27/1000</f>
        <v>-216</v>
      </c>
      <c r="AQ27">
        <f>'Processing 2'!AQ27/1000</f>
        <v>-406</v>
      </c>
      <c r="AR27">
        <f>'Processing 2'!AR27/1000</f>
        <v>-448</v>
      </c>
      <c r="AS27">
        <f>'Processing 2'!AS27/1000</f>
        <v>-264</v>
      </c>
      <c r="AT27">
        <f>'Processing 2'!AT27/1000</f>
        <v>-295</v>
      </c>
      <c r="AU27">
        <f>'Processing 2'!AU27/1000</f>
        <v>-313</v>
      </c>
      <c r="AV27">
        <f>'Processing 2'!AV27/1000</f>
        <v>-317</v>
      </c>
      <c r="AW27" s="2">
        <f>FORECAST(AW$1,$B27:$AV27,$B$1:$AV$1)</f>
        <v>-288.99814986123965</v>
      </c>
      <c r="AX27" s="2">
        <f t="shared" ref="AX27:BM30" si="14">FORECAST(AX$1,$B27:$AV27,$B$1:$AV$1)</f>
        <v>-297.48566142460913</v>
      </c>
      <c r="AY27" s="2">
        <f t="shared" si="14"/>
        <v>-305.97317298797498</v>
      </c>
      <c r="AZ27" s="2">
        <f t="shared" si="14"/>
        <v>-314.46068455134446</v>
      </c>
      <c r="BA27" s="2">
        <f t="shared" si="14"/>
        <v>-322.9481961147103</v>
      </c>
      <c r="BB27" s="2">
        <f t="shared" si="14"/>
        <v>-331.43570767807614</v>
      </c>
      <c r="BC27" s="2">
        <f t="shared" si="14"/>
        <v>-339.92321924144562</v>
      </c>
      <c r="BD27" s="2">
        <f t="shared" si="14"/>
        <v>-348.41073080481146</v>
      </c>
      <c r="BE27" s="2">
        <f t="shared" si="14"/>
        <v>-356.89824236818095</v>
      </c>
      <c r="BF27" s="2">
        <f t="shared" si="14"/>
        <v>-365.38575393154679</v>
      </c>
      <c r="BG27" s="2">
        <f t="shared" si="14"/>
        <v>-373.87326549491263</v>
      </c>
      <c r="BH27" s="2">
        <f t="shared" si="14"/>
        <v>-382.36077705828211</v>
      </c>
      <c r="BI27" s="2">
        <f t="shared" si="14"/>
        <v>-390.84828862164795</v>
      </c>
      <c r="BJ27" s="2">
        <f t="shared" si="14"/>
        <v>-399.33580018501743</v>
      </c>
      <c r="BK27" s="2">
        <f t="shared" si="14"/>
        <v>-407.82331174838328</v>
      </c>
      <c r="BL27" s="2">
        <f t="shared" si="14"/>
        <v>-416.31082331174912</v>
      </c>
      <c r="BM27" s="2">
        <f t="shared" si="14"/>
        <v>-424.7983348751186</v>
      </c>
      <c r="BN27" s="2">
        <f t="shared" ref="BN27:CC30" si="15">FORECAST(BN$1,$B27:$AV27,$B$1:$AV$1)</f>
        <v>-433.28584643848444</v>
      </c>
      <c r="BO27" s="2">
        <f t="shared" si="15"/>
        <v>-441.77335800185028</v>
      </c>
      <c r="BP27" s="2">
        <f t="shared" si="15"/>
        <v>-450.26086956521976</v>
      </c>
      <c r="BQ27" s="2">
        <f t="shared" si="15"/>
        <v>-458.74838112858561</v>
      </c>
      <c r="BR27" s="2">
        <f t="shared" si="15"/>
        <v>-467.23589269195509</v>
      </c>
      <c r="BS27" s="2">
        <f t="shared" si="15"/>
        <v>-475.72340425532093</v>
      </c>
      <c r="BT27" s="2">
        <f t="shared" si="15"/>
        <v>-484.21091581868677</v>
      </c>
      <c r="BU27" s="2">
        <f t="shared" si="15"/>
        <v>-492.69842738205625</v>
      </c>
      <c r="BV27" s="2">
        <f t="shared" si="15"/>
        <v>-501.18593894542209</v>
      </c>
      <c r="BW27" s="2">
        <f t="shared" si="15"/>
        <v>-509.67345050879157</v>
      </c>
      <c r="BX27" s="2">
        <f t="shared" si="15"/>
        <v>-518.16096207215742</v>
      </c>
      <c r="BY27" s="2">
        <f t="shared" si="15"/>
        <v>-526.64847363552326</v>
      </c>
      <c r="BZ27" s="2">
        <f t="shared" si="15"/>
        <v>-535.13598519889274</v>
      </c>
      <c r="CA27" s="2">
        <f t="shared" si="15"/>
        <v>-543.62349676225858</v>
      </c>
      <c r="CB27" s="2">
        <f t="shared" si="15"/>
        <v>-552.11100832562806</v>
      </c>
      <c r="CC27" s="2">
        <f t="shared" si="15"/>
        <v>-560.59851988899391</v>
      </c>
      <c r="CD27" s="2">
        <f t="shared" ref="CD27:CM30" si="16">FORECAST(CD$1,$B27:$AV27,$B$1:$AV$1)</f>
        <v>-569.08603145235975</v>
      </c>
      <c r="CE27" s="2">
        <f t="shared" si="16"/>
        <v>-577.57354301572923</v>
      </c>
      <c r="CF27" s="2">
        <f t="shared" si="16"/>
        <v>-586.06105457909507</v>
      </c>
      <c r="CG27" s="2">
        <f t="shared" si="16"/>
        <v>-594.54856614246091</v>
      </c>
      <c r="CH27" s="2">
        <f t="shared" si="16"/>
        <v>-603.03607770583039</v>
      </c>
      <c r="CI27" s="2">
        <f t="shared" si="16"/>
        <v>-611.52358926919624</v>
      </c>
      <c r="CJ27" s="2">
        <f t="shared" si="16"/>
        <v>-620.01110083256572</v>
      </c>
      <c r="CK27" s="2">
        <f t="shared" si="16"/>
        <v>-628.49861239593156</v>
      </c>
      <c r="CL27" s="2">
        <f t="shared" si="16"/>
        <v>-636.9861239592974</v>
      </c>
      <c r="CM27" s="2">
        <f t="shared" si="16"/>
        <v>-645.47363552266688</v>
      </c>
    </row>
    <row r="28" spans="1:91" x14ac:dyDescent="0.25">
      <c r="A28" t="s">
        <v>50</v>
      </c>
      <c r="B28">
        <f>'Processing 2'!B28/1000</f>
        <v>-13</v>
      </c>
      <c r="C28">
        <f>'Processing 2'!C28/1000</f>
        <v>-62</v>
      </c>
      <c r="D28">
        <f>'Processing 2'!D28/1000</f>
        <v>-136</v>
      </c>
      <c r="E28">
        <f>'Processing 2'!E28/1000</f>
        <v>-104</v>
      </c>
      <c r="F28">
        <f>'Processing 2'!F28/1000</f>
        <v>-123</v>
      </c>
      <c r="G28">
        <f>'Processing 2'!G28/1000</f>
        <v>-88</v>
      </c>
      <c r="H28">
        <f>'Processing 2'!H28/1000</f>
        <v>-56</v>
      </c>
      <c r="I28">
        <f>'Processing 2'!I28/1000</f>
        <v>-138</v>
      </c>
      <c r="J28">
        <f>'Processing 2'!J28/1000</f>
        <v>-167</v>
      </c>
      <c r="K28">
        <f>'Processing 2'!K28/1000</f>
        <v>-113</v>
      </c>
      <c r="L28">
        <f>'Processing 2'!L28/1000</f>
        <v>-133</v>
      </c>
      <c r="M28">
        <f>'Processing 2'!M28/1000</f>
        <v>-122</v>
      </c>
      <c r="N28">
        <f>'Processing 2'!N28/1000</f>
        <v>-74</v>
      </c>
      <c r="O28">
        <f>'Processing 2'!O28/1000</f>
        <v>-79</v>
      </c>
      <c r="P28">
        <f>'Processing 2'!P28/1000</f>
        <v>-73</v>
      </c>
      <c r="Q28">
        <f>'Processing 2'!Q28/1000</f>
        <v>-87</v>
      </c>
      <c r="R28">
        <f>'Processing 2'!R28/1000</f>
        <v>-83</v>
      </c>
      <c r="S28">
        <f>'Processing 2'!S28/1000</f>
        <v>-99</v>
      </c>
      <c r="T28">
        <f>'Processing 2'!T28/1000</f>
        <v>-131</v>
      </c>
      <c r="U28">
        <f>'Processing 2'!U28/1000</f>
        <v>-77</v>
      </c>
      <c r="V28">
        <f>'Processing 2'!V28/1000</f>
        <v>-74</v>
      </c>
      <c r="W28">
        <f>'Processing 2'!W28/1000</f>
        <v>-106</v>
      </c>
      <c r="X28">
        <f>'Processing 2'!X28/1000</f>
        <v>-122</v>
      </c>
      <c r="Y28">
        <f>'Processing 2'!Y28/1000</f>
        <v>-155</v>
      </c>
      <c r="Z28">
        <f>'Processing 2'!Z28/1000</f>
        <v>-71</v>
      </c>
      <c r="AA28">
        <f>'Processing 2'!AA28/1000</f>
        <v>-82</v>
      </c>
      <c r="AB28">
        <f>'Processing 2'!AB28/1000</f>
        <v>-78</v>
      </c>
      <c r="AC28">
        <f>'Processing 2'!AC28/1000</f>
        <v>-61</v>
      </c>
      <c r="AD28">
        <f>'Processing 2'!AD28/1000</f>
        <v>-67</v>
      </c>
      <c r="AE28">
        <f>'Processing 2'!AE28/1000</f>
        <v>-71</v>
      </c>
      <c r="AF28">
        <f>'Processing 2'!AF28/1000</f>
        <v>-249</v>
      </c>
      <c r="AG28">
        <f>'Processing 2'!AG28/1000</f>
        <v>-142</v>
      </c>
      <c r="AH28">
        <f>'Processing 2'!AH28/1000</f>
        <v>-225</v>
      </c>
      <c r="AI28">
        <f>'Processing 2'!AI28/1000</f>
        <v>-217</v>
      </c>
      <c r="AJ28">
        <f>'Processing 2'!AJ28/1000</f>
        <v>-218</v>
      </c>
      <c r="AK28">
        <f>'Processing 2'!AK28/1000</f>
        <v>-186</v>
      </c>
      <c r="AL28">
        <f>'Processing 2'!AL28/1000</f>
        <v>-222</v>
      </c>
      <c r="AM28">
        <f>'Processing 2'!AM28/1000</f>
        <v>-169</v>
      </c>
      <c r="AN28">
        <f>'Processing 2'!AN28/1000</f>
        <v>-252</v>
      </c>
      <c r="AO28">
        <f>'Processing 2'!AO28/1000</f>
        <v>-308</v>
      </c>
      <c r="AP28">
        <f>'Processing 2'!AP28/1000</f>
        <v>-369</v>
      </c>
      <c r="AQ28">
        <f>'Processing 2'!AQ28/1000</f>
        <v>-348</v>
      </c>
      <c r="AR28">
        <f>'Processing 2'!AR28/1000</f>
        <v>-372</v>
      </c>
      <c r="AS28">
        <f>'Processing 2'!AS28/1000</f>
        <v>-457</v>
      </c>
      <c r="AT28">
        <f>'Processing 2'!AT28/1000</f>
        <v>-484</v>
      </c>
      <c r="AU28">
        <f>'Processing 2'!AU28/1000</f>
        <v>-475</v>
      </c>
      <c r="AV28">
        <f>'Processing 2'!AV28/1000</f>
        <v>-544</v>
      </c>
      <c r="AW28" s="2">
        <f t="shared" ref="AW28:AW30" si="17">FORECAST(AW$1,$B28:$AV28,$B$1:$AV$1)</f>
        <v>-345.12488436632702</v>
      </c>
      <c r="AX28" s="2">
        <f t="shared" si="14"/>
        <v>-352.34019426456871</v>
      </c>
      <c r="AY28" s="2">
        <f t="shared" si="14"/>
        <v>-359.55550416281221</v>
      </c>
      <c r="AZ28" s="2">
        <f t="shared" si="14"/>
        <v>-366.7708140610539</v>
      </c>
      <c r="BA28" s="2">
        <f t="shared" si="14"/>
        <v>-373.98612395929558</v>
      </c>
      <c r="BB28" s="2">
        <f t="shared" si="14"/>
        <v>-381.20143385753909</v>
      </c>
      <c r="BC28" s="2">
        <f t="shared" si="14"/>
        <v>-388.41674375578077</v>
      </c>
      <c r="BD28" s="2">
        <f t="shared" si="14"/>
        <v>-395.63205365402428</v>
      </c>
      <c r="BE28" s="2">
        <f t="shared" si="14"/>
        <v>-402.84736355226596</v>
      </c>
      <c r="BF28" s="2">
        <f t="shared" si="14"/>
        <v>-410.06267345050765</v>
      </c>
      <c r="BG28" s="2">
        <f t="shared" si="14"/>
        <v>-417.27798334875115</v>
      </c>
      <c r="BH28" s="2">
        <f t="shared" si="14"/>
        <v>-424.49329324699283</v>
      </c>
      <c r="BI28" s="2">
        <f t="shared" si="14"/>
        <v>-431.70860314523452</v>
      </c>
      <c r="BJ28" s="2">
        <f t="shared" si="14"/>
        <v>-438.92391304347802</v>
      </c>
      <c r="BK28" s="2">
        <f t="shared" si="14"/>
        <v>-446.13922294171971</v>
      </c>
      <c r="BL28" s="2">
        <f t="shared" si="14"/>
        <v>-453.35453283996321</v>
      </c>
      <c r="BM28" s="2">
        <f t="shared" si="14"/>
        <v>-460.5698427382049</v>
      </c>
      <c r="BN28" s="2">
        <f t="shared" si="15"/>
        <v>-467.78515263644658</v>
      </c>
      <c r="BO28" s="2">
        <f t="shared" si="15"/>
        <v>-475.00046253469009</v>
      </c>
      <c r="BP28" s="2">
        <f t="shared" si="15"/>
        <v>-482.21577243293177</v>
      </c>
      <c r="BQ28" s="2">
        <f t="shared" si="15"/>
        <v>-489.43108233117346</v>
      </c>
      <c r="BR28" s="2">
        <f t="shared" si="15"/>
        <v>-496.64639222941696</v>
      </c>
      <c r="BS28" s="2">
        <f t="shared" si="15"/>
        <v>-503.86170212765865</v>
      </c>
      <c r="BT28" s="2">
        <f t="shared" si="15"/>
        <v>-511.07701202590215</v>
      </c>
      <c r="BU28" s="2">
        <f t="shared" si="15"/>
        <v>-518.29232192414383</v>
      </c>
      <c r="BV28" s="2">
        <f t="shared" si="15"/>
        <v>-525.50763182238552</v>
      </c>
      <c r="BW28" s="2">
        <f t="shared" si="15"/>
        <v>-532.72294172062902</v>
      </c>
      <c r="BX28" s="2">
        <f t="shared" si="15"/>
        <v>-539.93825161887071</v>
      </c>
      <c r="BY28" s="2">
        <f t="shared" si="15"/>
        <v>-547.15356151711239</v>
      </c>
      <c r="BZ28" s="2">
        <f t="shared" si="15"/>
        <v>-554.3688714153559</v>
      </c>
      <c r="CA28" s="2">
        <f t="shared" si="15"/>
        <v>-561.58418131359758</v>
      </c>
      <c r="CB28" s="2">
        <f t="shared" si="15"/>
        <v>-568.79949121184109</v>
      </c>
      <c r="CC28" s="2">
        <f t="shared" si="15"/>
        <v>-576.01480111008277</v>
      </c>
      <c r="CD28" s="2">
        <f t="shared" si="16"/>
        <v>-583.23011100832446</v>
      </c>
      <c r="CE28" s="2">
        <f t="shared" si="16"/>
        <v>-590.44542090656796</v>
      </c>
      <c r="CF28" s="2">
        <f t="shared" si="16"/>
        <v>-597.66073080480965</v>
      </c>
      <c r="CG28" s="2">
        <f t="shared" si="16"/>
        <v>-604.87604070305133</v>
      </c>
      <c r="CH28" s="2">
        <f t="shared" si="16"/>
        <v>-612.09135060129483</v>
      </c>
      <c r="CI28" s="2">
        <f t="shared" si="16"/>
        <v>-619.30666049953652</v>
      </c>
      <c r="CJ28" s="2">
        <f t="shared" si="16"/>
        <v>-626.52197039778002</v>
      </c>
      <c r="CK28" s="2">
        <f t="shared" si="16"/>
        <v>-633.73728029602171</v>
      </c>
      <c r="CL28" s="2">
        <f t="shared" si="16"/>
        <v>-640.95259019426339</v>
      </c>
      <c r="CM28" s="2">
        <f t="shared" si="16"/>
        <v>-648.1679000925069</v>
      </c>
    </row>
    <row r="29" spans="1:91" x14ac:dyDescent="0.25">
      <c r="A29" t="s">
        <v>50</v>
      </c>
      <c r="B29">
        <f>'Processing 2'!B29/1000</f>
        <v>0</v>
      </c>
      <c r="C29">
        <f>'Processing 2'!C29/1000</f>
        <v>0</v>
      </c>
      <c r="D29">
        <f>'Processing 2'!D29/1000</f>
        <v>0</v>
      </c>
      <c r="E29">
        <f>'Processing 2'!E29/1000</f>
        <v>0</v>
      </c>
      <c r="F29">
        <f>'Processing 2'!F29/1000</f>
        <v>0</v>
      </c>
      <c r="G29">
        <f>'Processing 2'!G29/1000</f>
        <v>0</v>
      </c>
      <c r="H29">
        <f>'Processing 2'!H29/1000</f>
        <v>0</v>
      </c>
      <c r="I29">
        <f>'Processing 2'!I29/1000</f>
        <v>0</v>
      </c>
      <c r="J29">
        <f>'Processing 2'!J29/1000</f>
        <v>1</v>
      </c>
      <c r="K29">
        <f>'Processing 2'!K29/1000</f>
        <v>0</v>
      </c>
      <c r="L29">
        <f>'Processing 2'!L29/1000</f>
        <v>0</v>
      </c>
      <c r="M29">
        <f>'Processing 2'!M29/1000</f>
        <v>4</v>
      </c>
      <c r="N29">
        <f>'Processing 2'!N29/1000</f>
        <v>5</v>
      </c>
      <c r="O29">
        <f>'Processing 2'!O29/1000</f>
        <v>7</v>
      </c>
      <c r="P29">
        <f>'Processing 2'!P29/1000</f>
        <v>9</v>
      </c>
      <c r="Q29">
        <f>'Processing 2'!Q29/1000</f>
        <v>5</v>
      </c>
      <c r="R29">
        <f>'Processing 2'!R29/1000</f>
        <v>5</v>
      </c>
      <c r="S29">
        <f>'Processing 2'!S29/1000</f>
        <v>-8</v>
      </c>
      <c r="T29">
        <f>'Processing 2'!T29/1000</f>
        <v>-11</v>
      </c>
      <c r="U29">
        <f>'Processing 2'!U29/1000</f>
        <v>0</v>
      </c>
      <c r="V29">
        <f>'Processing 2'!V29/1000</f>
        <v>0</v>
      </c>
      <c r="W29">
        <f>'Processing 2'!W29/1000</f>
        <v>0</v>
      </c>
      <c r="X29">
        <f>'Processing 2'!X29/1000</f>
        <v>0</v>
      </c>
      <c r="Y29">
        <f>'Processing 2'!Y29/1000</f>
        <v>0</v>
      </c>
      <c r="Z29">
        <f>'Processing 2'!Z29/1000</f>
        <v>0</v>
      </c>
      <c r="AA29">
        <f>'Processing 2'!AA29/1000</f>
        <v>0</v>
      </c>
      <c r="AB29">
        <f>'Processing 2'!AB29/1000</f>
        <v>2</v>
      </c>
      <c r="AC29">
        <f>'Processing 2'!AC29/1000</f>
        <v>5</v>
      </c>
      <c r="AD29">
        <f>'Processing 2'!AD29/1000</f>
        <v>4</v>
      </c>
      <c r="AE29">
        <f>'Processing 2'!AE29/1000</f>
        <v>-4</v>
      </c>
      <c r="AF29">
        <f>'Processing 2'!AF29/1000</f>
        <v>-49</v>
      </c>
      <c r="AG29">
        <f>'Processing 2'!AG29/1000</f>
        <v>-6</v>
      </c>
      <c r="AH29">
        <f>'Processing 2'!AH29/1000</f>
        <v>-3</v>
      </c>
      <c r="AI29">
        <f>'Processing 2'!AI29/1000</f>
        <v>-24</v>
      </c>
      <c r="AJ29">
        <f>'Processing 2'!AJ29/1000</f>
        <v>-38</v>
      </c>
      <c r="AK29">
        <f>'Processing 2'!AK29/1000</f>
        <v>-15</v>
      </c>
      <c r="AL29">
        <f>'Processing 2'!AL29/1000</f>
        <v>-18</v>
      </c>
      <c r="AM29">
        <f>'Processing 2'!AM29/1000</f>
        <v>48</v>
      </c>
      <c r="AN29">
        <f>'Processing 2'!AN29/1000</f>
        <v>-49</v>
      </c>
      <c r="AO29">
        <f>'Processing 2'!AO29/1000</f>
        <v>-161</v>
      </c>
      <c r="AP29">
        <f>'Processing 2'!AP29/1000</f>
        <v>-99</v>
      </c>
      <c r="AQ29">
        <f>'Processing 2'!AQ29/1000</f>
        <v>-189</v>
      </c>
      <c r="AR29">
        <f>'Processing 2'!AR29/1000</f>
        <v>-137</v>
      </c>
      <c r="AS29">
        <f>'Processing 2'!AS29/1000</f>
        <v>-225</v>
      </c>
      <c r="AT29">
        <f>'Processing 2'!AT29/1000</f>
        <v>-344</v>
      </c>
      <c r="AU29">
        <f>'Processing 2'!AU29/1000</f>
        <v>-412</v>
      </c>
      <c r="AV29">
        <f>'Processing 2'!AV29/1000</f>
        <v>-452</v>
      </c>
      <c r="AW29" s="2">
        <f t="shared" si="17"/>
        <v>-165.6679000925069</v>
      </c>
      <c r="AX29" s="2">
        <f t="shared" si="14"/>
        <v>-170.66558741905646</v>
      </c>
      <c r="AY29" s="2">
        <f t="shared" si="14"/>
        <v>-175.66327474560603</v>
      </c>
      <c r="AZ29" s="2">
        <f t="shared" si="14"/>
        <v>-180.6609620721556</v>
      </c>
      <c r="BA29" s="2">
        <f t="shared" si="14"/>
        <v>-185.65864939870335</v>
      </c>
      <c r="BB29" s="2">
        <f t="shared" si="14"/>
        <v>-190.65633672525291</v>
      </c>
      <c r="BC29" s="2">
        <f t="shared" si="14"/>
        <v>-195.65402405180248</v>
      </c>
      <c r="BD29" s="2">
        <f t="shared" si="14"/>
        <v>-200.65171137835205</v>
      </c>
      <c r="BE29" s="2">
        <f t="shared" si="14"/>
        <v>-205.64939870490161</v>
      </c>
      <c r="BF29" s="2">
        <f t="shared" si="14"/>
        <v>-210.64708603145118</v>
      </c>
      <c r="BG29" s="2">
        <f t="shared" si="14"/>
        <v>-215.64477335800075</v>
      </c>
      <c r="BH29" s="2">
        <f t="shared" si="14"/>
        <v>-220.64246068455031</v>
      </c>
      <c r="BI29" s="2">
        <f t="shared" si="14"/>
        <v>-225.64014801109988</v>
      </c>
      <c r="BJ29" s="2">
        <f t="shared" si="14"/>
        <v>-230.63783533764945</v>
      </c>
      <c r="BK29" s="2">
        <f t="shared" si="14"/>
        <v>-235.63552266419902</v>
      </c>
      <c r="BL29" s="2">
        <f t="shared" si="14"/>
        <v>-240.63320999074858</v>
      </c>
      <c r="BM29" s="2">
        <f t="shared" si="14"/>
        <v>-245.63089731729815</v>
      </c>
      <c r="BN29" s="2">
        <f t="shared" si="15"/>
        <v>-250.62858464384772</v>
      </c>
      <c r="BO29" s="2">
        <f t="shared" si="15"/>
        <v>-255.62627197039728</v>
      </c>
      <c r="BP29" s="2">
        <f t="shared" si="15"/>
        <v>-260.62395929694685</v>
      </c>
      <c r="BQ29" s="2">
        <f t="shared" si="15"/>
        <v>-265.62164662349642</v>
      </c>
      <c r="BR29" s="2">
        <f t="shared" si="15"/>
        <v>-270.61933395004598</v>
      </c>
      <c r="BS29" s="2">
        <f t="shared" si="15"/>
        <v>-275.61702127659555</v>
      </c>
      <c r="BT29" s="2">
        <f t="shared" si="15"/>
        <v>-280.61470860314512</v>
      </c>
      <c r="BU29" s="2">
        <f t="shared" si="15"/>
        <v>-285.61239592969469</v>
      </c>
      <c r="BV29" s="2">
        <f t="shared" si="15"/>
        <v>-290.61008325624425</v>
      </c>
      <c r="BW29" s="2">
        <f t="shared" si="15"/>
        <v>-295.60777058279382</v>
      </c>
      <c r="BX29" s="2">
        <f t="shared" si="15"/>
        <v>-300.60545790934339</v>
      </c>
      <c r="BY29" s="2">
        <f t="shared" si="15"/>
        <v>-305.60314523589113</v>
      </c>
      <c r="BZ29" s="2">
        <f t="shared" si="15"/>
        <v>-310.6008325624407</v>
      </c>
      <c r="CA29" s="2">
        <f t="shared" si="15"/>
        <v>-315.59851988899027</v>
      </c>
      <c r="CB29" s="2">
        <f t="shared" si="15"/>
        <v>-320.59620721553983</v>
      </c>
      <c r="CC29" s="2">
        <f t="shared" si="15"/>
        <v>-325.5938945420894</v>
      </c>
      <c r="CD29" s="2">
        <f t="shared" si="16"/>
        <v>-330.59158186863897</v>
      </c>
      <c r="CE29" s="2">
        <f t="shared" si="16"/>
        <v>-335.58926919518854</v>
      </c>
      <c r="CF29" s="2">
        <f t="shared" si="16"/>
        <v>-340.5869565217381</v>
      </c>
      <c r="CG29" s="2">
        <f t="shared" si="16"/>
        <v>-345.58464384828767</v>
      </c>
      <c r="CH29" s="2">
        <f t="shared" si="16"/>
        <v>-350.58233117483724</v>
      </c>
      <c r="CI29" s="2">
        <f t="shared" si="16"/>
        <v>-355.5800185013868</v>
      </c>
      <c r="CJ29" s="2">
        <f t="shared" si="16"/>
        <v>-360.57770582793637</v>
      </c>
      <c r="CK29" s="2">
        <f t="shared" si="16"/>
        <v>-365.57539315448594</v>
      </c>
      <c r="CL29" s="2">
        <f t="shared" si="16"/>
        <v>-370.5730804810355</v>
      </c>
      <c r="CM29" s="2">
        <f t="shared" si="16"/>
        <v>-375.57076780758507</v>
      </c>
    </row>
    <row r="30" spans="1:91" x14ac:dyDescent="0.25">
      <c r="A30" t="s">
        <v>50</v>
      </c>
      <c r="B30">
        <f>'Processing 2'!B30/1000</f>
        <v>0</v>
      </c>
      <c r="C30">
        <f>'Processing 2'!C30/1000</f>
        <v>0</v>
      </c>
      <c r="D30">
        <f>'Processing 2'!D30/1000</f>
        <v>0</v>
      </c>
      <c r="E30">
        <f>'Processing 2'!E30/1000</f>
        <v>0</v>
      </c>
      <c r="F30">
        <f>'Processing 2'!F30/1000</f>
        <v>0</v>
      </c>
      <c r="G30">
        <f>'Processing 2'!G30/1000</f>
        <v>0</v>
      </c>
      <c r="H30">
        <f>'Processing 2'!H30/1000</f>
        <v>0</v>
      </c>
      <c r="I30">
        <f>'Processing 2'!I30/1000</f>
        <v>0</v>
      </c>
      <c r="J30">
        <f>'Processing 2'!J30/1000</f>
        <v>0</v>
      </c>
      <c r="K30">
        <f>'Processing 2'!K30/1000</f>
        <v>0</v>
      </c>
      <c r="L30">
        <f>'Processing 2'!L30/1000</f>
        <v>0</v>
      </c>
      <c r="M30">
        <f>'Processing 2'!M30/1000</f>
        <v>0</v>
      </c>
      <c r="N30">
        <f>'Processing 2'!N30/1000</f>
        <v>0</v>
      </c>
      <c r="O30">
        <f>'Processing 2'!O30/1000</f>
        <v>0</v>
      </c>
      <c r="P30">
        <f>'Processing 2'!P30/1000</f>
        <v>0</v>
      </c>
      <c r="Q30">
        <f>'Processing 2'!Q30/1000</f>
        <v>0</v>
      </c>
      <c r="R30">
        <f>'Processing 2'!R30/1000</f>
        <v>0</v>
      </c>
      <c r="S30">
        <f>'Processing 2'!S30/1000</f>
        <v>1</v>
      </c>
      <c r="T30">
        <f>'Processing 2'!T30/1000</f>
        <v>0</v>
      </c>
      <c r="U30">
        <f>'Processing 2'!U30/1000</f>
        <v>0</v>
      </c>
      <c r="V30">
        <f>'Processing 2'!V30/1000</f>
        <v>0</v>
      </c>
      <c r="W30">
        <f>'Processing 2'!W30/1000</f>
        <v>0</v>
      </c>
      <c r="X30">
        <f>'Processing 2'!X30/1000</f>
        <v>0</v>
      </c>
      <c r="Y30">
        <f>'Processing 2'!Y30/1000</f>
        <v>0</v>
      </c>
      <c r="Z30">
        <f>'Processing 2'!Z30/1000</f>
        <v>0</v>
      </c>
      <c r="AA30">
        <f>'Processing 2'!AA30/1000</f>
        <v>0</v>
      </c>
      <c r="AB30">
        <f>'Processing 2'!AB30/1000</f>
        <v>0</v>
      </c>
      <c r="AC30">
        <f>'Processing 2'!AC30/1000</f>
        <v>0</v>
      </c>
      <c r="AD30">
        <f>'Processing 2'!AD30/1000</f>
        <v>0</v>
      </c>
      <c r="AE30">
        <f>'Processing 2'!AE30/1000</f>
        <v>-6</v>
      </c>
      <c r="AF30">
        <f>'Processing 2'!AF30/1000</f>
        <v>-12</v>
      </c>
      <c r="AG30">
        <f>'Processing 2'!AG30/1000</f>
        <v>-19</v>
      </c>
      <c r="AH30">
        <f>'Processing 2'!AH30/1000</f>
        <v>-20</v>
      </c>
      <c r="AI30">
        <f>'Processing 2'!AI30/1000</f>
        <v>-25</v>
      </c>
      <c r="AJ30">
        <f>'Processing 2'!AJ30/1000</f>
        <v>-36</v>
      </c>
      <c r="AK30">
        <f>'Processing 2'!AK30/1000</f>
        <v>-39</v>
      </c>
      <c r="AL30">
        <f>'Processing 2'!AL30/1000</f>
        <v>-40</v>
      </c>
      <c r="AM30">
        <f>'Processing 2'!AM30/1000</f>
        <v>-19</v>
      </c>
      <c r="AN30">
        <f>'Processing 2'!AN30/1000</f>
        <v>-57</v>
      </c>
      <c r="AO30">
        <f>'Processing 2'!AO30/1000</f>
        <v>-76</v>
      </c>
      <c r="AP30">
        <f>'Processing 2'!AP30/1000</f>
        <v>-93</v>
      </c>
      <c r="AQ30">
        <f>'Processing 2'!AQ30/1000</f>
        <v>-100</v>
      </c>
      <c r="AR30">
        <f>'Processing 2'!AR30/1000</f>
        <v>-94</v>
      </c>
      <c r="AS30">
        <f>'Processing 2'!AS30/1000</f>
        <v>-32</v>
      </c>
      <c r="AT30">
        <f>'Processing 2'!AT30/1000</f>
        <v>-59</v>
      </c>
      <c r="AU30">
        <f>'Processing 2'!AU30/1000</f>
        <v>-77</v>
      </c>
      <c r="AV30">
        <f>'Processing 2'!AV30/1000</f>
        <v>-61</v>
      </c>
      <c r="AW30" s="2">
        <f t="shared" si="17"/>
        <v>-58.823311748381002</v>
      </c>
      <c r="AX30" s="2">
        <f t="shared" si="14"/>
        <v>-60.508325624422014</v>
      </c>
      <c r="AY30" s="2">
        <f t="shared" si="14"/>
        <v>-62.193339500462571</v>
      </c>
      <c r="AZ30" s="2">
        <f t="shared" si="14"/>
        <v>-63.878353376503128</v>
      </c>
      <c r="BA30" s="2">
        <f t="shared" si="14"/>
        <v>-65.563367252543685</v>
      </c>
      <c r="BB30" s="2">
        <f t="shared" si="14"/>
        <v>-67.248381128584697</v>
      </c>
      <c r="BC30" s="2">
        <f t="shared" si="14"/>
        <v>-68.933395004625254</v>
      </c>
      <c r="BD30" s="2">
        <f t="shared" si="14"/>
        <v>-70.618408880665811</v>
      </c>
      <c r="BE30" s="2">
        <f t="shared" si="14"/>
        <v>-72.303422756706823</v>
      </c>
      <c r="BF30" s="2">
        <f t="shared" si="14"/>
        <v>-73.98843663274738</v>
      </c>
      <c r="BG30" s="2">
        <f t="shared" si="14"/>
        <v>-75.673450508787937</v>
      </c>
      <c r="BH30" s="2">
        <f t="shared" si="14"/>
        <v>-77.358464384828949</v>
      </c>
      <c r="BI30" s="2">
        <f t="shared" si="14"/>
        <v>-79.043478260869506</v>
      </c>
      <c r="BJ30" s="2">
        <f t="shared" si="14"/>
        <v>-80.728492136910063</v>
      </c>
      <c r="BK30" s="2">
        <f t="shared" si="14"/>
        <v>-82.413506012951075</v>
      </c>
      <c r="BL30" s="2">
        <f t="shared" si="14"/>
        <v>-84.098519888991632</v>
      </c>
      <c r="BM30" s="2">
        <f t="shared" si="14"/>
        <v>-85.783533765032189</v>
      </c>
      <c r="BN30" s="2">
        <f t="shared" si="15"/>
        <v>-87.468547641073201</v>
      </c>
      <c r="BO30" s="2">
        <f t="shared" si="15"/>
        <v>-89.153561517113758</v>
      </c>
      <c r="BP30" s="2">
        <f t="shared" si="15"/>
        <v>-90.838575393154315</v>
      </c>
      <c r="BQ30" s="2">
        <f t="shared" si="15"/>
        <v>-92.523589269195327</v>
      </c>
      <c r="BR30" s="2">
        <f t="shared" si="15"/>
        <v>-94.208603145235884</v>
      </c>
      <c r="BS30" s="2">
        <f t="shared" si="15"/>
        <v>-95.893617021276441</v>
      </c>
      <c r="BT30" s="2">
        <f t="shared" si="15"/>
        <v>-97.578630897317453</v>
      </c>
      <c r="BU30" s="2">
        <f t="shared" si="15"/>
        <v>-99.26364477335801</v>
      </c>
      <c r="BV30" s="2">
        <f t="shared" si="15"/>
        <v>-100.94865864939857</v>
      </c>
      <c r="BW30" s="2">
        <f t="shared" si="15"/>
        <v>-102.63367252543958</v>
      </c>
      <c r="BX30" s="2">
        <f t="shared" si="15"/>
        <v>-104.31868640148014</v>
      </c>
      <c r="BY30" s="2">
        <f t="shared" si="15"/>
        <v>-106.00370027752069</v>
      </c>
      <c r="BZ30" s="2">
        <f t="shared" si="15"/>
        <v>-107.68871415356125</v>
      </c>
      <c r="CA30" s="2">
        <f t="shared" si="15"/>
        <v>-109.37372802960226</v>
      </c>
      <c r="CB30" s="2">
        <f t="shared" si="15"/>
        <v>-111.05874190564282</v>
      </c>
      <c r="CC30" s="2">
        <f t="shared" si="15"/>
        <v>-112.74375578168338</v>
      </c>
      <c r="CD30" s="2">
        <f t="shared" si="16"/>
        <v>-114.42876965772439</v>
      </c>
      <c r="CE30" s="2">
        <f t="shared" si="16"/>
        <v>-116.11378353376494</v>
      </c>
      <c r="CF30" s="2">
        <f t="shared" si="16"/>
        <v>-117.7987974098055</v>
      </c>
      <c r="CG30" s="2">
        <f t="shared" si="16"/>
        <v>-119.48381128584651</v>
      </c>
      <c r="CH30" s="2">
        <f t="shared" si="16"/>
        <v>-121.16882516188707</v>
      </c>
      <c r="CI30" s="2">
        <f t="shared" si="16"/>
        <v>-122.85383903792763</v>
      </c>
      <c r="CJ30" s="2">
        <f t="shared" si="16"/>
        <v>-124.53885291396864</v>
      </c>
      <c r="CK30" s="2">
        <f t="shared" si="16"/>
        <v>-126.2238667900092</v>
      </c>
      <c r="CL30" s="2">
        <f t="shared" si="16"/>
        <v>-127.90888066604975</v>
      </c>
      <c r="CM30" s="2">
        <f t="shared" si="16"/>
        <v>-129.59389454209077</v>
      </c>
    </row>
    <row r="32" spans="1:91" x14ac:dyDescent="0.25">
      <c r="A32" t="s">
        <v>57</v>
      </c>
      <c r="B32">
        <f>'Processing 2'!B32/1000</f>
        <v>0</v>
      </c>
      <c r="C32">
        <f>'Processing 2'!C32/1000</f>
        <v>0</v>
      </c>
      <c r="D32">
        <f>'Processing 2'!D32/1000</f>
        <v>1</v>
      </c>
      <c r="E32">
        <f>'Processing 2'!E32/1000</f>
        <v>0</v>
      </c>
      <c r="F32">
        <f>'Processing 2'!F32/1000</f>
        <v>1</v>
      </c>
      <c r="G32">
        <f>'Processing 2'!G32/1000</f>
        <v>1</v>
      </c>
      <c r="H32">
        <f>'Processing 2'!H32/1000</f>
        <v>1</v>
      </c>
      <c r="I32">
        <f>'Processing 2'!I32/1000</f>
        <v>0</v>
      </c>
      <c r="J32">
        <f>'Processing 2'!J32/1000</f>
        <v>0</v>
      </c>
      <c r="K32">
        <f>'Processing 2'!K32/1000</f>
        <v>3</v>
      </c>
      <c r="L32">
        <f>'Processing 2'!L32/1000</f>
        <v>2</v>
      </c>
      <c r="M32">
        <f>'Processing 2'!M32/1000</f>
        <v>3</v>
      </c>
      <c r="N32">
        <f>'Processing 2'!N32/1000</f>
        <v>3</v>
      </c>
      <c r="O32">
        <f>'Processing 2'!O32/1000</f>
        <v>7</v>
      </c>
      <c r="P32">
        <f>'Processing 2'!P32/1000</f>
        <v>5</v>
      </c>
      <c r="Q32">
        <f>'Processing 2'!Q32/1000</f>
        <v>14</v>
      </c>
      <c r="R32">
        <f>'Processing 2'!R32/1000</f>
        <v>20</v>
      </c>
      <c r="S32">
        <f>'Processing 2'!S32/1000</f>
        <v>20</v>
      </c>
      <c r="T32">
        <f>'Processing 2'!T32/1000</f>
        <v>45</v>
      </c>
      <c r="U32">
        <f>'Processing 2'!U32/1000</f>
        <v>52</v>
      </c>
      <c r="V32">
        <f>'Processing 2'!V32/1000</f>
        <v>56</v>
      </c>
      <c r="W32">
        <f>'Processing 2'!W32/1000</f>
        <v>72</v>
      </c>
      <c r="X32">
        <f>'Processing 2'!X32/1000</f>
        <v>53</v>
      </c>
      <c r="Y32">
        <f>'Processing 2'!Y32/1000</f>
        <v>53</v>
      </c>
      <c r="Z32">
        <f>'Processing 2'!Z32/1000</f>
        <v>55</v>
      </c>
      <c r="AA32">
        <f>'Processing 2'!AA32/1000</f>
        <v>49</v>
      </c>
      <c r="AB32">
        <f>'Processing 2'!AB32/1000</f>
        <v>59</v>
      </c>
      <c r="AC32">
        <f>'Processing 2'!AC32/1000</f>
        <v>57</v>
      </c>
      <c r="AD32">
        <f>'Processing 2'!AD32/1000</f>
        <v>67</v>
      </c>
      <c r="AE32">
        <f>'Processing 2'!AE32/1000</f>
        <v>71</v>
      </c>
      <c r="AF32">
        <f>'Processing 2'!AF32/1000</f>
        <v>90</v>
      </c>
      <c r="AG32">
        <f>'Processing 2'!AG32/1000</f>
        <v>88</v>
      </c>
      <c r="AH32">
        <f>'Processing 2'!AH32/1000</f>
        <v>113</v>
      </c>
      <c r="AI32">
        <f>'Processing 2'!AI32/1000</f>
        <v>127</v>
      </c>
      <c r="AJ32">
        <f>'Processing 2'!AJ32/1000</f>
        <v>169</v>
      </c>
      <c r="AK32">
        <f>'Processing 2'!AK32/1000</f>
        <v>167</v>
      </c>
      <c r="AL32">
        <f>'Processing 2'!AL32/1000</f>
        <v>184</v>
      </c>
      <c r="AM32">
        <f>'Processing 2'!AM32/1000</f>
        <v>163</v>
      </c>
      <c r="AN32">
        <f>'Processing 2'!AN32/1000</f>
        <v>180</v>
      </c>
      <c r="AO32">
        <f>'Processing 2'!AO32/1000</f>
        <v>300</v>
      </c>
      <c r="AP32">
        <f>'Processing 2'!AP32/1000</f>
        <v>247</v>
      </c>
      <c r="AQ32">
        <f>'Processing 2'!AQ32/1000</f>
        <v>305</v>
      </c>
      <c r="AR32">
        <f>'Processing 2'!AR32/1000</f>
        <v>365</v>
      </c>
      <c r="AS32">
        <f>'Processing 2'!AS32/1000</f>
        <v>319</v>
      </c>
      <c r="AT32">
        <f>'Processing 2'!AT32/1000</f>
        <v>469</v>
      </c>
      <c r="AU32">
        <f>'Processing 2'!AU32/1000</f>
        <v>505</v>
      </c>
      <c r="AV32">
        <f>'Processing 2'!AV32/1000</f>
        <v>499</v>
      </c>
      <c r="AW32" s="2">
        <f>FORECAST(AW$1,$B32:$AV32,$B$1:$AV$1)</f>
        <v>315.57816836262646</v>
      </c>
      <c r="AX32" s="2">
        <f t="shared" ref="AX32:BM35" si="18">FORECAST(AX$1,$B32:$AV32,$B$1:$AV$1)</f>
        <v>324.24144310823249</v>
      </c>
      <c r="AY32" s="2">
        <f t="shared" si="18"/>
        <v>332.90471785383852</v>
      </c>
      <c r="AZ32" s="2">
        <f t="shared" si="18"/>
        <v>341.56799259944455</v>
      </c>
      <c r="BA32" s="2">
        <f t="shared" si="18"/>
        <v>350.23126734505058</v>
      </c>
      <c r="BB32" s="2">
        <f t="shared" si="18"/>
        <v>358.89454209065661</v>
      </c>
      <c r="BC32" s="2">
        <f t="shared" si="18"/>
        <v>367.55781683626265</v>
      </c>
      <c r="BD32" s="2">
        <f t="shared" si="18"/>
        <v>376.22109158186868</v>
      </c>
      <c r="BE32" s="2">
        <f t="shared" si="18"/>
        <v>384.88436632747471</v>
      </c>
      <c r="BF32" s="2">
        <f t="shared" si="18"/>
        <v>393.54764107308074</v>
      </c>
      <c r="BG32" s="2">
        <f t="shared" si="18"/>
        <v>402.21091581868677</v>
      </c>
      <c r="BH32" s="2">
        <f t="shared" si="18"/>
        <v>410.8741905642928</v>
      </c>
      <c r="BI32" s="2">
        <f t="shared" si="18"/>
        <v>419.53746530989883</v>
      </c>
      <c r="BJ32" s="2">
        <f t="shared" si="18"/>
        <v>428.20074005550487</v>
      </c>
      <c r="BK32" s="2">
        <f t="shared" si="18"/>
        <v>436.8640148011109</v>
      </c>
      <c r="BL32" s="2">
        <f t="shared" si="18"/>
        <v>445.52728954671693</v>
      </c>
      <c r="BM32" s="2">
        <f t="shared" si="18"/>
        <v>454.19056429232296</v>
      </c>
      <c r="BN32" s="2">
        <f t="shared" ref="BN32:CC35" si="19">FORECAST(BN$1,$B32:$AV32,$B$1:$AV$1)</f>
        <v>462.85383903792899</v>
      </c>
      <c r="BO32" s="2">
        <f t="shared" si="19"/>
        <v>471.51711378353502</v>
      </c>
      <c r="BP32" s="2">
        <f t="shared" si="19"/>
        <v>480.18038852914106</v>
      </c>
      <c r="BQ32" s="2">
        <f t="shared" si="19"/>
        <v>488.84366327474709</v>
      </c>
      <c r="BR32" s="2">
        <f t="shared" si="19"/>
        <v>497.50693802035312</v>
      </c>
      <c r="BS32" s="2">
        <f t="shared" si="19"/>
        <v>506.17021276595915</v>
      </c>
      <c r="BT32" s="2">
        <f t="shared" si="19"/>
        <v>514.83348751156518</v>
      </c>
      <c r="BU32" s="2">
        <f t="shared" si="19"/>
        <v>523.49676225716757</v>
      </c>
      <c r="BV32" s="2">
        <f t="shared" si="19"/>
        <v>532.16003700277361</v>
      </c>
      <c r="BW32" s="2">
        <f t="shared" si="19"/>
        <v>540.82331174837964</v>
      </c>
      <c r="BX32" s="2">
        <f t="shared" si="19"/>
        <v>549.48658649398567</v>
      </c>
      <c r="BY32" s="2">
        <f t="shared" si="19"/>
        <v>558.1498612395917</v>
      </c>
      <c r="BZ32" s="2">
        <f t="shared" si="19"/>
        <v>566.81313598519773</v>
      </c>
      <c r="CA32" s="2">
        <f t="shared" si="19"/>
        <v>575.47641073080376</v>
      </c>
      <c r="CB32" s="2">
        <f t="shared" si="19"/>
        <v>584.1396854764098</v>
      </c>
      <c r="CC32" s="2">
        <f t="shared" si="19"/>
        <v>592.80296022201583</v>
      </c>
      <c r="CD32" s="2">
        <f t="shared" ref="CD32:CM35" si="20">FORECAST(CD$1,$B32:$AV32,$B$1:$AV$1)</f>
        <v>601.46623496762186</v>
      </c>
      <c r="CE32" s="2">
        <f t="shared" si="20"/>
        <v>610.12950971322789</v>
      </c>
      <c r="CF32" s="2">
        <f t="shared" si="20"/>
        <v>618.79278445883392</v>
      </c>
      <c r="CG32" s="2">
        <f t="shared" si="20"/>
        <v>627.45605920443995</v>
      </c>
      <c r="CH32" s="2">
        <f t="shared" si="20"/>
        <v>636.11933395004598</v>
      </c>
      <c r="CI32" s="2">
        <f t="shared" si="20"/>
        <v>644.78260869565202</v>
      </c>
      <c r="CJ32" s="2">
        <f t="shared" si="20"/>
        <v>653.44588344125805</v>
      </c>
      <c r="CK32" s="2">
        <f t="shared" si="20"/>
        <v>662.10915818686408</v>
      </c>
      <c r="CL32" s="2">
        <f t="shared" si="20"/>
        <v>670.77243293247011</v>
      </c>
      <c r="CM32" s="2">
        <f t="shared" si="20"/>
        <v>679.43570767807614</v>
      </c>
    </row>
    <row r="33" spans="1:91" x14ac:dyDescent="0.25">
      <c r="A33" t="s">
        <v>50</v>
      </c>
      <c r="B33">
        <f>'Processing 2'!B33/1000</f>
        <v>-460</v>
      </c>
      <c r="C33">
        <f>'Processing 2'!C33/1000</f>
        <v>-608</v>
      </c>
      <c r="D33">
        <f>'Processing 2'!D33/1000</f>
        <v>-510</v>
      </c>
      <c r="E33">
        <f>'Processing 2'!E33/1000</f>
        <v>-465</v>
      </c>
      <c r="F33">
        <f>'Processing 2'!F33/1000</f>
        <v>-397</v>
      </c>
      <c r="G33">
        <f>'Processing 2'!G33/1000</f>
        <v>-539</v>
      </c>
      <c r="H33">
        <f>'Processing 2'!H33/1000</f>
        <v>-426</v>
      </c>
      <c r="I33">
        <f>'Processing 2'!I33/1000</f>
        <v>-401</v>
      </c>
      <c r="J33">
        <f>'Processing 2'!J33/1000</f>
        <v>-430</v>
      </c>
      <c r="K33">
        <f>'Processing 2'!K33/1000</f>
        <v>-288</v>
      </c>
      <c r="L33">
        <f>'Processing 2'!L33/1000</f>
        <v>-431</v>
      </c>
      <c r="M33">
        <f>'Processing 2'!M33/1000</f>
        <v>-483</v>
      </c>
      <c r="N33">
        <f>'Processing 2'!N33/1000</f>
        <v>-318</v>
      </c>
      <c r="O33">
        <f>'Processing 2'!O33/1000</f>
        <v>-379</v>
      </c>
      <c r="P33">
        <f>'Processing 2'!P33/1000</f>
        <v>-382</v>
      </c>
      <c r="Q33">
        <f>'Processing 2'!Q33/1000</f>
        <v>-208</v>
      </c>
      <c r="R33">
        <f>'Processing 2'!R33/1000</f>
        <v>-371</v>
      </c>
      <c r="S33">
        <f>'Processing 2'!S33/1000</f>
        <v>-365</v>
      </c>
      <c r="T33">
        <f>'Processing 2'!T33/1000</f>
        <v>-336</v>
      </c>
      <c r="U33">
        <f>'Processing 2'!U33/1000</f>
        <v>-322</v>
      </c>
      <c r="V33">
        <f>'Processing 2'!V33/1000</f>
        <v>-561</v>
      </c>
      <c r="W33">
        <f>'Processing 2'!W33/1000</f>
        <v>-715</v>
      </c>
      <c r="X33">
        <f>'Processing 2'!X33/1000</f>
        <v>-151</v>
      </c>
      <c r="Y33">
        <f>'Processing 2'!Y33/1000</f>
        <v>-597</v>
      </c>
      <c r="Z33">
        <f>'Processing 2'!Z33/1000</f>
        <v>-400</v>
      </c>
      <c r="AA33">
        <f>'Processing 2'!AA33/1000</f>
        <v>-159</v>
      </c>
      <c r="AB33">
        <f>'Processing 2'!AB33/1000</f>
        <v>-340</v>
      </c>
      <c r="AC33">
        <f>'Processing 2'!AC33/1000</f>
        <v>-380</v>
      </c>
      <c r="AD33">
        <f>'Processing 2'!AD33/1000</f>
        <v>-209</v>
      </c>
      <c r="AE33">
        <f>'Processing 2'!AE33/1000</f>
        <v>-4</v>
      </c>
      <c r="AF33">
        <f>'Processing 2'!AF33/1000</f>
        <v>9</v>
      </c>
      <c r="AG33">
        <f>'Processing 2'!AG33/1000</f>
        <v>-75</v>
      </c>
      <c r="AH33">
        <f>'Processing 2'!AH33/1000</f>
        <v>-13</v>
      </c>
      <c r="AI33">
        <f>'Processing 2'!AI33/1000</f>
        <v>73</v>
      </c>
      <c r="AJ33">
        <f>'Processing 2'!AJ33/1000</f>
        <v>0</v>
      </c>
      <c r="AK33">
        <f>'Processing 2'!AK33/1000</f>
        <v>82</v>
      </c>
      <c r="AL33">
        <f>'Processing 2'!AL33/1000</f>
        <v>35</v>
      </c>
      <c r="AM33">
        <f>'Processing 2'!AM33/1000</f>
        <v>35</v>
      </c>
      <c r="AN33">
        <f>'Processing 2'!AN33/1000</f>
        <v>-15</v>
      </c>
      <c r="AO33">
        <f>'Processing 2'!AO33/1000</f>
        <v>341</v>
      </c>
      <c r="AP33">
        <f>'Processing 2'!AP33/1000</f>
        <v>360</v>
      </c>
      <c r="AQ33">
        <f>'Processing 2'!AQ33/1000</f>
        <v>336</v>
      </c>
      <c r="AR33">
        <f>'Processing 2'!AR33/1000</f>
        <v>110</v>
      </c>
      <c r="AS33">
        <f>'Processing 2'!AS33/1000</f>
        <v>640</v>
      </c>
      <c r="AT33">
        <f>'Processing 2'!AT33/1000</f>
        <v>1044</v>
      </c>
      <c r="AU33">
        <f>'Processing 2'!AU33/1000</f>
        <v>647</v>
      </c>
      <c r="AV33">
        <f>'Processing 2'!AV33/1000</f>
        <v>1003</v>
      </c>
      <c r="AW33" s="2">
        <f t="shared" ref="AW33:AW35" si="21">FORECAST(AW$1,$B33:$AV33,$B$1:$AV$1)</f>
        <v>431.57261794634542</v>
      </c>
      <c r="AX33" s="2">
        <f t="shared" si="18"/>
        <v>455.78087419056101</v>
      </c>
      <c r="AY33" s="2">
        <f t="shared" si="18"/>
        <v>479.98913043478387</v>
      </c>
      <c r="AZ33" s="2">
        <f t="shared" si="18"/>
        <v>504.19738667899946</v>
      </c>
      <c r="BA33" s="2">
        <f t="shared" si="18"/>
        <v>528.40564292322233</v>
      </c>
      <c r="BB33" s="2">
        <f t="shared" si="18"/>
        <v>552.61389916743792</v>
      </c>
      <c r="BC33" s="2">
        <f t="shared" si="18"/>
        <v>576.82215541165351</v>
      </c>
      <c r="BD33" s="2">
        <f t="shared" si="18"/>
        <v>601.03041165587638</v>
      </c>
      <c r="BE33" s="2">
        <f t="shared" si="18"/>
        <v>625.23866790009197</v>
      </c>
      <c r="BF33" s="2">
        <f t="shared" si="18"/>
        <v>649.44692414430756</v>
      </c>
      <c r="BG33" s="2">
        <f t="shared" si="18"/>
        <v>673.65518038853043</v>
      </c>
      <c r="BH33" s="2">
        <f t="shared" si="18"/>
        <v>697.86343663274602</v>
      </c>
      <c r="BI33" s="2">
        <f t="shared" si="18"/>
        <v>722.07169287696888</v>
      </c>
      <c r="BJ33" s="2">
        <f t="shared" si="18"/>
        <v>746.27994912118447</v>
      </c>
      <c r="BK33" s="2">
        <f t="shared" si="18"/>
        <v>770.48820536540006</v>
      </c>
      <c r="BL33" s="2">
        <f t="shared" si="18"/>
        <v>794.69646160962293</v>
      </c>
      <c r="BM33" s="2">
        <f t="shared" si="18"/>
        <v>818.90471785383852</v>
      </c>
      <c r="BN33" s="2">
        <f t="shared" si="19"/>
        <v>843.11297409805411</v>
      </c>
      <c r="BO33" s="2">
        <f t="shared" si="19"/>
        <v>867.32123034227698</v>
      </c>
      <c r="BP33" s="2">
        <f t="shared" si="19"/>
        <v>891.52948658649257</v>
      </c>
      <c r="BQ33" s="2">
        <f t="shared" si="19"/>
        <v>915.73774283071543</v>
      </c>
      <c r="BR33" s="2">
        <f t="shared" si="19"/>
        <v>939.94599907493102</v>
      </c>
      <c r="BS33" s="2">
        <f t="shared" si="19"/>
        <v>964.15425531914661</v>
      </c>
      <c r="BT33" s="2">
        <f t="shared" si="19"/>
        <v>988.36251156336948</v>
      </c>
      <c r="BU33" s="2">
        <f t="shared" si="19"/>
        <v>1012.5707678075851</v>
      </c>
      <c r="BV33" s="2">
        <f t="shared" si="19"/>
        <v>1036.7790240518007</v>
      </c>
      <c r="BW33" s="2">
        <f t="shared" si="19"/>
        <v>1060.9872802960235</v>
      </c>
      <c r="BX33" s="2">
        <f t="shared" si="19"/>
        <v>1085.1955365402391</v>
      </c>
      <c r="BY33" s="2">
        <f t="shared" si="19"/>
        <v>1109.403792784462</v>
      </c>
      <c r="BZ33" s="2">
        <f t="shared" si="19"/>
        <v>1133.6120490286776</v>
      </c>
      <c r="CA33" s="2">
        <f t="shared" si="19"/>
        <v>1157.8203052728932</v>
      </c>
      <c r="CB33" s="2">
        <f t="shared" si="19"/>
        <v>1182.028561517116</v>
      </c>
      <c r="CC33" s="2">
        <f t="shared" si="19"/>
        <v>1206.2368177613316</v>
      </c>
      <c r="CD33" s="2">
        <f t="shared" si="20"/>
        <v>1230.4450740055472</v>
      </c>
      <c r="CE33" s="2">
        <f t="shared" si="20"/>
        <v>1254.6533302497701</v>
      </c>
      <c r="CF33" s="2">
        <f t="shared" si="20"/>
        <v>1278.8615864939857</v>
      </c>
      <c r="CG33" s="2">
        <f t="shared" si="20"/>
        <v>1303.0698427382085</v>
      </c>
      <c r="CH33" s="2">
        <f t="shared" si="20"/>
        <v>1327.2780989824241</v>
      </c>
      <c r="CI33" s="2">
        <f t="shared" si="20"/>
        <v>1351.4863552266397</v>
      </c>
      <c r="CJ33" s="2">
        <f t="shared" si="20"/>
        <v>1375.6946114708626</v>
      </c>
      <c r="CK33" s="2">
        <f t="shared" si="20"/>
        <v>1399.9028677150782</v>
      </c>
      <c r="CL33" s="2">
        <f t="shared" si="20"/>
        <v>1424.1111239592938</v>
      </c>
      <c r="CM33" s="2">
        <f t="shared" si="20"/>
        <v>1448.3193802035166</v>
      </c>
    </row>
    <row r="34" spans="1:91" x14ac:dyDescent="0.25">
      <c r="A34" t="s">
        <v>50</v>
      </c>
      <c r="B34">
        <f>'Processing 2'!B34/1000</f>
        <v>0</v>
      </c>
      <c r="C34">
        <f>'Processing 2'!C34/1000</f>
        <v>0</v>
      </c>
      <c r="D34">
        <f>'Processing 2'!D34/1000</f>
        <v>0</v>
      </c>
      <c r="E34">
        <f>'Processing 2'!E34/1000</f>
        <v>0</v>
      </c>
      <c r="F34">
        <f>'Processing 2'!F34/1000</f>
        <v>0</v>
      </c>
      <c r="G34">
        <f>'Processing 2'!G34/1000</f>
        <v>0</v>
      </c>
      <c r="H34">
        <f>'Processing 2'!H34/1000</f>
        <v>0</v>
      </c>
      <c r="I34">
        <f>'Processing 2'!I34/1000</f>
        <v>0</v>
      </c>
      <c r="J34">
        <f>'Processing 2'!J34/1000</f>
        <v>0</v>
      </c>
      <c r="K34">
        <f>'Processing 2'!K34/1000</f>
        <v>0</v>
      </c>
      <c r="L34">
        <f>'Processing 2'!L34/1000</f>
        <v>0</v>
      </c>
      <c r="M34">
        <f>'Processing 2'!M34/1000</f>
        <v>0</v>
      </c>
      <c r="N34">
        <f>'Processing 2'!N34/1000</f>
        <v>0</v>
      </c>
      <c r="O34">
        <f>'Processing 2'!O34/1000</f>
        <v>0</v>
      </c>
      <c r="P34">
        <f>'Processing 2'!P34/1000</f>
        <v>0</v>
      </c>
      <c r="Q34">
        <f>'Processing 2'!Q34/1000</f>
        <v>0</v>
      </c>
      <c r="R34">
        <f>'Processing 2'!R34/1000</f>
        <v>0</v>
      </c>
      <c r="S34">
        <f>'Processing 2'!S34/1000</f>
        <v>0</v>
      </c>
      <c r="T34">
        <f>'Processing 2'!T34/1000</f>
        <v>0</v>
      </c>
      <c r="U34">
        <f>'Processing 2'!U34/1000</f>
        <v>0</v>
      </c>
      <c r="V34">
        <f>'Processing 2'!V34/1000</f>
        <v>0</v>
      </c>
      <c r="W34">
        <f>'Processing 2'!W34/1000</f>
        <v>0</v>
      </c>
      <c r="X34">
        <f>'Processing 2'!X34/1000</f>
        <v>0</v>
      </c>
      <c r="Y34">
        <f>'Processing 2'!Y34/1000</f>
        <v>0</v>
      </c>
      <c r="Z34">
        <f>'Processing 2'!Z34/1000</f>
        <v>0</v>
      </c>
      <c r="AA34">
        <f>'Processing 2'!AA34/1000</f>
        <v>0</v>
      </c>
      <c r="AB34">
        <f>'Processing 2'!AB34/1000</f>
        <v>2</v>
      </c>
      <c r="AC34">
        <f>'Processing 2'!AC34/1000</f>
        <v>0</v>
      </c>
      <c r="AD34">
        <f>'Processing 2'!AD34/1000</f>
        <v>0</v>
      </c>
      <c r="AE34">
        <f>'Processing 2'!AE34/1000</f>
        <v>0</v>
      </c>
      <c r="AF34">
        <f>'Processing 2'!AF34/1000</f>
        <v>0</v>
      </c>
      <c r="AG34">
        <f>'Processing 2'!AG34/1000</f>
        <v>0</v>
      </c>
      <c r="AH34">
        <f>'Processing 2'!AH34/1000</f>
        <v>0</v>
      </c>
      <c r="AI34">
        <f>'Processing 2'!AI34/1000</f>
        <v>1</v>
      </c>
      <c r="AJ34">
        <f>'Processing 2'!AJ34/1000</f>
        <v>1</v>
      </c>
      <c r="AK34">
        <f>'Processing 2'!AK34/1000</f>
        <v>0</v>
      </c>
      <c r="AL34">
        <f>'Processing 2'!AL34/1000</f>
        <v>0</v>
      </c>
      <c r="AM34">
        <f>'Processing 2'!AM34/1000</f>
        <v>0</v>
      </c>
      <c r="AN34">
        <f>'Processing 2'!AN34/1000</f>
        <v>0</v>
      </c>
      <c r="AO34">
        <f>'Processing 2'!AO34/1000</f>
        <v>0</v>
      </c>
      <c r="AP34">
        <f>'Processing 2'!AP34/1000</f>
        <v>1</v>
      </c>
      <c r="AQ34">
        <f>'Processing 2'!AQ34/1000</f>
        <v>1</v>
      </c>
      <c r="AR34">
        <f>'Processing 2'!AR34/1000</f>
        <v>1</v>
      </c>
      <c r="AS34">
        <f>'Processing 2'!AS34/1000</f>
        <v>1</v>
      </c>
      <c r="AT34">
        <f>'Processing 2'!AT34/1000</f>
        <v>1</v>
      </c>
      <c r="AU34">
        <f>'Processing 2'!AU34/1000</f>
        <v>1</v>
      </c>
      <c r="AV34">
        <f>'Processing 2'!AV34/1000</f>
        <v>1</v>
      </c>
      <c r="AW34" s="2">
        <f t="shared" si="21"/>
        <v>0.69750231267344986</v>
      </c>
      <c r="AX34" s="2">
        <f t="shared" si="18"/>
        <v>0.71681313598519836</v>
      </c>
      <c r="AY34" s="2">
        <f t="shared" si="18"/>
        <v>0.73612395929694685</v>
      </c>
      <c r="AZ34" s="2">
        <f t="shared" si="18"/>
        <v>0.75543478260869534</v>
      </c>
      <c r="BA34" s="2">
        <f t="shared" si="18"/>
        <v>0.77474560592044384</v>
      </c>
      <c r="BB34" s="2">
        <f t="shared" si="18"/>
        <v>0.79405642923219233</v>
      </c>
      <c r="BC34" s="2">
        <f t="shared" si="18"/>
        <v>0.81336725254394082</v>
      </c>
      <c r="BD34" s="2">
        <f t="shared" si="18"/>
        <v>0.83267807585568221</v>
      </c>
      <c r="BE34" s="2">
        <f t="shared" si="18"/>
        <v>0.8519888991674307</v>
      </c>
      <c r="BF34" s="2">
        <f t="shared" si="18"/>
        <v>0.8712997224791792</v>
      </c>
      <c r="BG34" s="2">
        <f t="shared" si="18"/>
        <v>0.89061054579092769</v>
      </c>
      <c r="BH34" s="2">
        <f t="shared" si="18"/>
        <v>0.90992136910267618</v>
      </c>
      <c r="BI34" s="2">
        <f t="shared" si="18"/>
        <v>0.92923219241442467</v>
      </c>
      <c r="BJ34" s="2">
        <f t="shared" si="18"/>
        <v>0.94854301572617317</v>
      </c>
      <c r="BK34" s="2">
        <f t="shared" si="18"/>
        <v>0.96785383903792166</v>
      </c>
      <c r="BL34" s="2">
        <f t="shared" si="18"/>
        <v>0.98716466234967015</v>
      </c>
      <c r="BM34" s="2">
        <f t="shared" si="18"/>
        <v>1.0064754856614186</v>
      </c>
      <c r="BN34" s="2">
        <f t="shared" si="19"/>
        <v>1.0257863089731671</v>
      </c>
      <c r="BO34" s="2">
        <f t="shared" si="19"/>
        <v>1.0450971322849156</v>
      </c>
      <c r="BP34" s="2">
        <f t="shared" si="19"/>
        <v>1.0644079555966641</v>
      </c>
      <c r="BQ34" s="2">
        <f t="shared" si="19"/>
        <v>1.0837187789084126</v>
      </c>
      <c r="BR34" s="2">
        <f t="shared" si="19"/>
        <v>1.1030296022201611</v>
      </c>
      <c r="BS34" s="2">
        <f t="shared" si="19"/>
        <v>1.1223404255319096</v>
      </c>
      <c r="BT34" s="2">
        <f t="shared" si="19"/>
        <v>1.1416512488436581</v>
      </c>
      <c r="BU34" s="2">
        <f t="shared" si="19"/>
        <v>1.1609620721554066</v>
      </c>
      <c r="BV34" s="2">
        <f t="shared" si="19"/>
        <v>1.1802728954671551</v>
      </c>
      <c r="BW34" s="2">
        <f t="shared" si="19"/>
        <v>1.1995837187789036</v>
      </c>
      <c r="BX34" s="2">
        <f t="shared" si="19"/>
        <v>1.2188945420906521</v>
      </c>
      <c r="BY34" s="2">
        <f t="shared" si="19"/>
        <v>1.2382053654024006</v>
      </c>
      <c r="BZ34" s="2">
        <f t="shared" si="19"/>
        <v>1.2575161887141491</v>
      </c>
      <c r="CA34" s="2">
        <f t="shared" si="19"/>
        <v>1.2768270120258975</v>
      </c>
      <c r="CB34" s="2">
        <f t="shared" si="19"/>
        <v>1.296137835337646</v>
      </c>
      <c r="CC34" s="2">
        <f t="shared" si="19"/>
        <v>1.3154486586493945</v>
      </c>
      <c r="CD34" s="2">
        <f t="shared" si="20"/>
        <v>1.334759481961143</v>
      </c>
      <c r="CE34" s="2">
        <f t="shared" si="20"/>
        <v>1.3540703052728915</v>
      </c>
      <c r="CF34" s="2">
        <f t="shared" si="20"/>
        <v>1.37338112858464</v>
      </c>
      <c r="CG34" s="2">
        <f t="shared" si="20"/>
        <v>1.3926919518963885</v>
      </c>
      <c r="CH34" s="2">
        <f t="shared" si="20"/>
        <v>1.412002775208137</v>
      </c>
      <c r="CI34" s="2">
        <f t="shared" si="20"/>
        <v>1.4313135985198855</v>
      </c>
      <c r="CJ34" s="2">
        <f t="shared" si="20"/>
        <v>1.450624421831634</v>
      </c>
      <c r="CK34" s="2">
        <f t="shared" si="20"/>
        <v>1.4699352451433825</v>
      </c>
      <c r="CL34" s="2">
        <f t="shared" si="20"/>
        <v>1.489246068455131</v>
      </c>
      <c r="CM34" s="2">
        <f t="shared" si="20"/>
        <v>1.5085568917668795</v>
      </c>
    </row>
    <row r="35" spans="1:91" x14ac:dyDescent="0.25">
      <c r="A35" t="s">
        <v>50</v>
      </c>
      <c r="B35">
        <f>'Processing 2'!B35/1000</f>
        <v>0</v>
      </c>
      <c r="C35">
        <f>'Processing 2'!C35/1000</f>
        <v>0</v>
      </c>
      <c r="D35">
        <f>'Processing 2'!D35/1000</f>
        <v>0</v>
      </c>
      <c r="E35">
        <f>'Processing 2'!E35/1000</f>
        <v>0</v>
      </c>
      <c r="F35">
        <f>'Processing 2'!F35/1000</f>
        <v>0</v>
      </c>
      <c r="G35">
        <f>'Processing 2'!G35/1000</f>
        <v>0</v>
      </c>
      <c r="H35">
        <f>'Processing 2'!H35/1000</f>
        <v>0</v>
      </c>
      <c r="I35">
        <f>'Processing 2'!I35/1000</f>
        <v>0</v>
      </c>
      <c r="J35">
        <f>'Processing 2'!J35/1000</f>
        <v>0</v>
      </c>
      <c r="K35">
        <f>'Processing 2'!K35/1000</f>
        <v>0</v>
      </c>
      <c r="L35">
        <f>'Processing 2'!L35/1000</f>
        <v>0</v>
      </c>
      <c r="M35">
        <f>'Processing 2'!M35/1000</f>
        <v>0</v>
      </c>
      <c r="N35">
        <f>'Processing 2'!N35/1000</f>
        <v>0</v>
      </c>
      <c r="O35">
        <f>'Processing 2'!O35/1000</f>
        <v>0</v>
      </c>
      <c r="P35">
        <f>'Processing 2'!P35/1000</f>
        <v>0</v>
      </c>
      <c r="Q35">
        <f>'Processing 2'!Q35/1000</f>
        <v>0</v>
      </c>
      <c r="R35">
        <f>'Processing 2'!R35/1000</f>
        <v>1</v>
      </c>
      <c r="S35">
        <f>'Processing 2'!S35/1000</f>
        <v>0</v>
      </c>
      <c r="T35">
        <f>'Processing 2'!T35/1000</f>
        <v>0</v>
      </c>
      <c r="U35">
        <f>'Processing 2'!U35/1000</f>
        <v>0</v>
      </c>
      <c r="V35">
        <f>'Processing 2'!V35/1000</f>
        <v>0</v>
      </c>
      <c r="W35">
        <f>'Processing 2'!W35/1000</f>
        <v>0</v>
      </c>
      <c r="X35">
        <f>'Processing 2'!X35/1000</f>
        <v>0</v>
      </c>
      <c r="Y35">
        <f>'Processing 2'!Y35/1000</f>
        <v>0</v>
      </c>
      <c r="Z35">
        <f>'Processing 2'!Z35/1000</f>
        <v>0</v>
      </c>
      <c r="AA35">
        <f>'Processing 2'!AA35/1000</f>
        <v>0</v>
      </c>
      <c r="AB35">
        <f>'Processing 2'!AB35/1000</f>
        <v>0</v>
      </c>
      <c r="AC35">
        <f>'Processing 2'!AC35/1000</f>
        <v>0</v>
      </c>
      <c r="AD35">
        <f>'Processing 2'!AD35/1000</f>
        <v>0</v>
      </c>
      <c r="AE35">
        <f>'Processing 2'!AE35/1000</f>
        <v>0</v>
      </c>
      <c r="AF35">
        <f>'Processing 2'!AF35/1000</f>
        <v>0</v>
      </c>
      <c r="AG35">
        <f>'Processing 2'!AG35/1000</f>
        <v>0</v>
      </c>
      <c r="AH35">
        <f>'Processing 2'!AH35/1000</f>
        <v>0</v>
      </c>
      <c r="AI35">
        <f>'Processing 2'!AI35/1000</f>
        <v>0</v>
      </c>
      <c r="AJ35">
        <f>'Processing 2'!AJ35/1000</f>
        <v>0</v>
      </c>
      <c r="AK35">
        <f>'Processing 2'!AK35/1000</f>
        <v>0</v>
      </c>
      <c r="AL35">
        <f>'Processing 2'!AL35/1000</f>
        <v>0</v>
      </c>
      <c r="AM35">
        <f>'Processing 2'!AM35/1000</f>
        <v>0</v>
      </c>
      <c r="AN35">
        <f>'Processing 2'!AN35/1000</f>
        <v>0</v>
      </c>
      <c r="AO35">
        <f>'Processing 2'!AO35/1000</f>
        <v>0</v>
      </c>
      <c r="AP35">
        <f>'Processing 2'!AP35/1000</f>
        <v>0</v>
      </c>
      <c r="AQ35">
        <f>'Processing 2'!AQ35/1000</f>
        <v>1</v>
      </c>
      <c r="AR35">
        <f>'Processing 2'!AR35/1000</f>
        <v>7</v>
      </c>
      <c r="AS35">
        <f>'Processing 2'!AS35/1000</f>
        <v>2</v>
      </c>
      <c r="AT35">
        <f>'Processing 2'!AT35/1000</f>
        <v>1</v>
      </c>
      <c r="AU35">
        <f>'Processing 2'!AU35/1000</f>
        <v>1</v>
      </c>
      <c r="AV35">
        <f>'Processing 2'!AV35/1000</f>
        <v>2</v>
      </c>
      <c r="AW35" s="2">
        <f t="shared" si="21"/>
        <v>1.0767807585568931</v>
      </c>
      <c r="AX35" s="2">
        <f t="shared" si="18"/>
        <v>1.1083487511563419</v>
      </c>
      <c r="AY35" s="2">
        <f t="shared" si="18"/>
        <v>1.1399167437557836</v>
      </c>
      <c r="AZ35" s="2">
        <f t="shared" si="18"/>
        <v>1.1714847363552323</v>
      </c>
      <c r="BA35" s="2">
        <f t="shared" si="18"/>
        <v>1.203052728954674</v>
      </c>
      <c r="BB35" s="2">
        <f t="shared" si="18"/>
        <v>1.2346207215541227</v>
      </c>
      <c r="BC35" s="2">
        <f t="shared" si="18"/>
        <v>1.2661887141535644</v>
      </c>
      <c r="BD35" s="2">
        <f t="shared" si="18"/>
        <v>1.2977567067530131</v>
      </c>
      <c r="BE35" s="2">
        <f t="shared" si="18"/>
        <v>1.3293246993524548</v>
      </c>
      <c r="BF35" s="2">
        <f t="shared" si="18"/>
        <v>1.3608926919519035</v>
      </c>
      <c r="BG35" s="2">
        <f t="shared" si="18"/>
        <v>1.3924606845513452</v>
      </c>
      <c r="BH35" s="2">
        <f t="shared" si="18"/>
        <v>1.424028677150794</v>
      </c>
      <c r="BI35" s="2">
        <f t="shared" si="18"/>
        <v>1.4555966697502356</v>
      </c>
      <c r="BJ35" s="2">
        <f t="shared" si="18"/>
        <v>1.4871646623496773</v>
      </c>
      <c r="BK35" s="2">
        <f t="shared" si="18"/>
        <v>1.518732654949126</v>
      </c>
      <c r="BL35" s="2">
        <f t="shared" si="18"/>
        <v>1.5503006475485677</v>
      </c>
      <c r="BM35" s="2">
        <f t="shared" si="18"/>
        <v>1.5818686401480164</v>
      </c>
      <c r="BN35" s="2">
        <f t="shared" si="19"/>
        <v>1.6134366327474581</v>
      </c>
      <c r="BO35" s="2">
        <f t="shared" si="19"/>
        <v>1.6450046253469068</v>
      </c>
      <c r="BP35" s="2">
        <f t="shared" si="19"/>
        <v>1.6765726179463485</v>
      </c>
      <c r="BQ35" s="2">
        <f t="shared" si="19"/>
        <v>1.7081406105457901</v>
      </c>
      <c r="BR35" s="2">
        <f t="shared" si="19"/>
        <v>1.7397086031452389</v>
      </c>
      <c r="BS35" s="2">
        <f t="shared" si="19"/>
        <v>1.7712765957446877</v>
      </c>
      <c r="BT35" s="2">
        <f t="shared" si="19"/>
        <v>1.8028445883441364</v>
      </c>
      <c r="BU35" s="2">
        <f t="shared" si="19"/>
        <v>1.834412580943571</v>
      </c>
      <c r="BV35" s="2">
        <f t="shared" si="19"/>
        <v>1.8659805735430197</v>
      </c>
      <c r="BW35" s="2">
        <f t="shared" si="19"/>
        <v>1.8975485661424685</v>
      </c>
      <c r="BX35" s="2">
        <f t="shared" si="19"/>
        <v>1.929116558741903</v>
      </c>
      <c r="BY35" s="2">
        <f t="shared" si="19"/>
        <v>1.9606845513413518</v>
      </c>
      <c r="BZ35" s="2">
        <f t="shared" si="19"/>
        <v>1.9922525439408005</v>
      </c>
      <c r="CA35" s="2">
        <f t="shared" si="19"/>
        <v>2.0238205365402493</v>
      </c>
      <c r="CB35" s="2">
        <f t="shared" si="19"/>
        <v>2.0553885291396838</v>
      </c>
      <c r="CC35" s="2">
        <f t="shared" si="19"/>
        <v>2.0869565217391326</v>
      </c>
      <c r="CD35" s="2">
        <f t="shared" si="20"/>
        <v>2.1185245143385814</v>
      </c>
      <c r="CE35" s="2">
        <f t="shared" si="20"/>
        <v>2.1500925069380301</v>
      </c>
      <c r="CF35" s="2">
        <f t="shared" si="20"/>
        <v>2.1816604995374647</v>
      </c>
      <c r="CG35" s="2">
        <f t="shared" si="20"/>
        <v>2.2132284921369134</v>
      </c>
      <c r="CH35" s="2">
        <f t="shared" si="20"/>
        <v>2.2447964847363622</v>
      </c>
      <c r="CI35" s="2">
        <f t="shared" si="20"/>
        <v>2.2763644773358109</v>
      </c>
      <c r="CJ35" s="2">
        <f t="shared" si="20"/>
        <v>2.3079324699352455</v>
      </c>
      <c r="CK35" s="2">
        <f t="shared" si="20"/>
        <v>2.3395004625346942</v>
      </c>
      <c r="CL35" s="2">
        <f t="shared" si="20"/>
        <v>2.371068455134143</v>
      </c>
      <c r="CM35" s="2">
        <f t="shared" si="20"/>
        <v>2.4026364477335775</v>
      </c>
    </row>
    <row r="37" spans="1:91" x14ac:dyDescent="0.25">
      <c r="A37" t="s">
        <v>58</v>
      </c>
      <c r="B37">
        <f>'Processing 2'!B37/1000</f>
        <v>-37</v>
      </c>
      <c r="C37">
        <f>'Processing 2'!C37/1000</f>
        <v>-40</v>
      </c>
      <c r="D37">
        <f>'Processing 2'!D37/1000</f>
        <v>-71</v>
      </c>
      <c r="E37">
        <f>'Processing 2'!E37/1000</f>
        <v>-85</v>
      </c>
      <c r="F37">
        <f>'Processing 2'!F37/1000</f>
        <v>-66</v>
      </c>
      <c r="G37">
        <f>'Processing 2'!G37/1000</f>
        <v>-150</v>
      </c>
      <c r="H37">
        <f>'Processing 2'!H37/1000</f>
        <v>-147</v>
      </c>
      <c r="I37">
        <f>'Processing 2'!I37/1000</f>
        <v>-154</v>
      </c>
      <c r="J37">
        <f>'Processing 2'!J37/1000</f>
        <v>-186</v>
      </c>
      <c r="K37">
        <f>'Processing 2'!K37/1000</f>
        <v>-188</v>
      </c>
      <c r="L37">
        <f>'Processing 2'!L37/1000</f>
        <v>-230</v>
      </c>
      <c r="M37">
        <f>'Processing 2'!M37/1000</f>
        <v>-298</v>
      </c>
      <c r="N37">
        <f>'Processing 2'!N37/1000</f>
        <v>-386</v>
      </c>
      <c r="O37">
        <f>'Processing 2'!O37/1000</f>
        <v>-241</v>
      </c>
      <c r="P37">
        <f>'Processing 2'!P37/1000</f>
        <v>-271</v>
      </c>
      <c r="Q37">
        <f>'Processing 2'!Q37/1000</f>
        <v>-357</v>
      </c>
      <c r="R37">
        <f>'Processing 2'!R37/1000</f>
        <v>-361</v>
      </c>
      <c r="S37">
        <f>'Processing 2'!S37/1000</f>
        <v>-388</v>
      </c>
      <c r="T37">
        <f>'Processing 2'!T37/1000</f>
        <v>-411</v>
      </c>
      <c r="U37">
        <f>'Processing 2'!U37/1000</f>
        <v>-338</v>
      </c>
      <c r="V37">
        <f>'Processing 2'!V37/1000</f>
        <v>-341</v>
      </c>
      <c r="W37">
        <f>'Processing 2'!W37/1000</f>
        <v>-336</v>
      </c>
      <c r="X37">
        <f>'Processing 2'!X37/1000</f>
        <v>-348</v>
      </c>
      <c r="Y37">
        <f>'Processing 2'!Y37/1000</f>
        <v>-355</v>
      </c>
      <c r="Z37">
        <f>'Processing 2'!Z37/1000</f>
        <v>-362</v>
      </c>
      <c r="AA37">
        <f>'Processing 2'!AA37/1000</f>
        <v>-377</v>
      </c>
      <c r="AB37">
        <f>'Processing 2'!AB37/1000</f>
        <v>-424</v>
      </c>
      <c r="AC37">
        <f>'Processing 2'!AC37/1000</f>
        <v>-479</v>
      </c>
      <c r="AD37">
        <f>'Processing 2'!AD37/1000</f>
        <v>-584</v>
      </c>
      <c r="AE37">
        <f>'Processing 2'!AE37/1000</f>
        <v>-607</v>
      </c>
      <c r="AF37">
        <f>'Processing 2'!AF37/1000</f>
        <v>-583</v>
      </c>
      <c r="AG37">
        <f>'Processing 2'!AG37/1000</f>
        <v>-658</v>
      </c>
      <c r="AH37">
        <f>'Processing 2'!AH37/1000</f>
        <v>-775</v>
      </c>
      <c r="AI37">
        <f>'Processing 2'!AI37/1000</f>
        <v>-844</v>
      </c>
      <c r="AJ37">
        <f>'Processing 2'!AJ37/1000</f>
        <v>-916</v>
      </c>
      <c r="AK37">
        <f>'Processing 2'!AK37/1000</f>
        <v>-876</v>
      </c>
      <c r="AL37">
        <f>'Processing 2'!AL37/1000</f>
        <v>-891</v>
      </c>
      <c r="AM37">
        <f>'Processing 2'!AM37/1000</f>
        <v>-918</v>
      </c>
      <c r="AN37">
        <f>'Processing 2'!AN37/1000</f>
        <v>-928</v>
      </c>
      <c r="AO37">
        <f>'Processing 2'!AO37/1000</f>
        <v>-978</v>
      </c>
      <c r="AP37">
        <f>'Processing 2'!AP37/1000</f>
        <v>-924</v>
      </c>
      <c r="AQ37">
        <f>'Processing 2'!AQ37/1000</f>
        <v>-672</v>
      </c>
      <c r="AR37">
        <f>'Processing 2'!AR37/1000</f>
        <v>-781</v>
      </c>
      <c r="AS37">
        <f>'Processing 2'!AS37/1000</f>
        <v>-613</v>
      </c>
      <c r="AT37">
        <f>'Processing 2'!AT37/1000</f>
        <v>-656</v>
      </c>
      <c r="AU37">
        <f>'Processing 2'!AU37/1000</f>
        <v>-650</v>
      </c>
      <c r="AV37">
        <f>'Processing 2'!AV37/1000</f>
        <v>-648</v>
      </c>
      <c r="AW37" s="2">
        <f>FORECAST(AW$1,$B37:$AV37,$B$1:$AV$1)</f>
        <v>-910.65494912118447</v>
      </c>
      <c r="AX37" s="2">
        <f t="shared" ref="AX37:BM40" si="22">FORECAST(AX$1,$B37:$AV37,$B$1:$AV$1)</f>
        <v>-929.15830249768624</v>
      </c>
      <c r="AY37" s="2">
        <f t="shared" si="22"/>
        <v>-947.661655874188</v>
      </c>
      <c r="AZ37" s="2">
        <f t="shared" si="22"/>
        <v>-966.16500925068976</v>
      </c>
      <c r="BA37" s="2">
        <f t="shared" si="22"/>
        <v>-984.6683626271988</v>
      </c>
      <c r="BB37" s="2">
        <f t="shared" si="22"/>
        <v>-1003.1717160037006</v>
      </c>
      <c r="BC37" s="2">
        <f t="shared" si="22"/>
        <v>-1021.6750693802023</v>
      </c>
      <c r="BD37" s="2">
        <f t="shared" si="22"/>
        <v>-1040.1784227567041</v>
      </c>
      <c r="BE37" s="2">
        <f t="shared" si="22"/>
        <v>-1058.6817761332059</v>
      </c>
      <c r="BF37" s="2">
        <f t="shared" si="22"/>
        <v>-1077.1851295097149</v>
      </c>
      <c r="BG37" s="2">
        <f t="shared" si="22"/>
        <v>-1095.6884828862167</v>
      </c>
      <c r="BH37" s="2">
        <f t="shared" si="22"/>
        <v>-1114.1918362627184</v>
      </c>
      <c r="BI37" s="2">
        <f t="shared" si="22"/>
        <v>-1132.6951896392202</v>
      </c>
      <c r="BJ37" s="2">
        <f t="shared" si="22"/>
        <v>-1151.1985430157292</v>
      </c>
      <c r="BK37" s="2">
        <f t="shared" si="22"/>
        <v>-1169.701896392231</v>
      </c>
      <c r="BL37" s="2">
        <f t="shared" si="22"/>
        <v>-1188.2052497687328</v>
      </c>
      <c r="BM37" s="2">
        <f t="shared" si="22"/>
        <v>-1206.7086031452345</v>
      </c>
      <c r="BN37" s="2">
        <f t="shared" ref="BN37:CC40" si="23">FORECAST(BN$1,$B37:$AV37,$B$1:$AV$1)</f>
        <v>-1225.2119565217363</v>
      </c>
      <c r="BO37" s="2">
        <f t="shared" si="23"/>
        <v>-1243.7153098982453</v>
      </c>
      <c r="BP37" s="2">
        <f t="shared" si="23"/>
        <v>-1262.2186632747471</v>
      </c>
      <c r="BQ37" s="2">
        <f t="shared" si="23"/>
        <v>-1280.7220166512489</v>
      </c>
      <c r="BR37" s="2">
        <f t="shared" si="23"/>
        <v>-1299.2253700277506</v>
      </c>
      <c r="BS37" s="2">
        <f t="shared" si="23"/>
        <v>-1317.7287234042524</v>
      </c>
      <c r="BT37" s="2">
        <f t="shared" si="23"/>
        <v>-1336.2320767807614</v>
      </c>
      <c r="BU37" s="2">
        <f t="shared" si="23"/>
        <v>-1354.7354301572632</v>
      </c>
      <c r="BV37" s="2">
        <f t="shared" si="23"/>
        <v>-1373.2387835337649</v>
      </c>
      <c r="BW37" s="2">
        <f t="shared" si="23"/>
        <v>-1391.7421369102667</v>
      </c>
      <c r="BX37" s="2">
        <f t="shared" si="23"/>
        <v>-1410.2454902867685</v>
      </c>
      <c r="BY37" s="2">
        <f t="shared" si="23"/>
        <v>-1428.7488436632775</v>
      </c>
      <c r="BZ37" s="2">
        <f t="shared" si="23"/>
        <v>-1447.2521970397793</v>
      </c>
      <c r="CA37" s="2">
        <f t="shared" si="23"/>
        <v>-1465.755550416281</v>
      </c>
      <c r="CB37" s="2">
        <f t="shared" si="23"/>
        <v>-1484.2589037927828</v>
      </c>
      <c r="CC37" s="2">
        <f t="shared" si="23"/>
        <v>-1502.7622571692846</v>
      </c>
      <c r="CD37" s="2">
        <f t="shared" ref="CD37:CM40" si="24">FORECAST(CD$1,$B37:$AV37,$B$1:$AV$1)</f>
        <v>-1521.2656105457936</v>
      </c>
      <c r="CE37" s="2">
        <f t="shared" si="24"/>
        <v>-1539.7689639222954</v>
      </c>
      <c r="CF37" s="2">
        <f t="shared" si="24"/>
        <v>-1558.2723172987971</v>
      </c>
      <c r="CG37" s="2">
        <f t="shared" si="24"/>
        <v>-1576.7756706752989</v>
      </c>
      <c r="CH37" s="2">
        <f t="shared" si="24"/>
        <v>-1595.2790240518007</v>
      </c>
      <c r="CI37" s="2">
        <f t="shared" si="24"/>
        <v>-1613.7823774283097</v>
      </c>
      <c r="CJ37" s="2">
        <f t="shared" si="24"/>
        <v>-1632.2857308048115</v>
      </c>
      <c r="CK37" s="2">
        <f t="shared" si="24"/>
        <v>-1650.7890841813132</v>
      </c>
      <c r="CL37" s="2">
        <f t="shared" si="24"/>
        <v>-1669.292437557815</v>
      </c>
      <c r="CM37" s="2">
        <f t="shared" si="24"/>
        <v>-1687.7957909343168</v>
      </c>
    </row>
    <row r="38" spans="1:91" x14ac:dyDescent="0.25">
      <c r="A38" t="s">
        <v>50</v>
      </c>
      <c r="B38">
        <f>'Processing 2'!B38/1000</f>
        <v>-359</v>
      </c>
      <c r="C38">
        <f>'Processing 2'!C38/1000</f>
        <v>-534</v>
      </c>
      <c r="D38">
        <f>'Processing 2'!D38/1000</f>
        <v>-776</v>
      </c>
      <c r="E38">
        <f>'Processing 2'!E38/1000</f>
        <v>-882</v>
      </c>
      <c r="F38">
        <f>'Processing 2'!F38/1000</f>
        <v>-780</v>
      </c>
      <c r="G38">
        <f>'Processing 2'!G38/1000</f>
        <v>-888</v>
      </c>
      <c r="H38">
        <f>'Processing 2'!H38/1000</f>
        <v>-1267</v>
      </c>
      <c r="I38">
        <f>'Processing 2'!I38/1000</f>
        <v>-990</v>
      </c>
      <c r="J38">
        <f>'Processing 2'!J38/1000</f>
        <v>-913</v>
      </c>
      <c r="K38">
        <f>'Processing 2'!K38/1000</f>
        <v>-853</v>
      </c>
      <c r="L38">
        <f>'Processing 2'!L38/1000</f>
        <v>-727</v>
      </c>
      <c r="M38">
        <f>'Processing 2'!M38/1000</f>
        <v>-812</v>
      </c>
      <c r="N38">
        <f>'Processing 2'!N38/1000</f>
        <v>-889</v>
      </c>
      <c r="O38">
        <f>'Processing 2'!O38/1000</f>
        <v>-1166</v>
      </c>
      <c r="P38">
        <f>'Processing 2'!P38/1000</f>
        <v>-1062</v>
      </c>
      <c r="Q38">
        <f>'Processing 2'!Q38/1000</f>
        <v>-1871</v>
      </c>
      <c r="R38">
        <f>'Processing 2'!R38/1000</f>
        <v>-2151</v>
      </c>
      <c r="S38">
        <f>'Processing 2'!S38/1000</f>
        <v>-2468</v>
      </c>
      <c r="T38">
        <f>'Processing 2'!T38/1000</f>
        <v>-2413</v>
      </c>
      <c r="U38">
        <f>'Processing 2'!U38/1000</f>
        <v>-2178</v>
      </c>
      <c r="V38">
        <f>'Processing 2'!V38/1000</f>
        <v>-1855</v>
      </c>
      <c r="W38">
        <f>'Processing 2'!W38/1000</f>
        <v>-2072</v>
      </c>
      <c r="X38">
        <f>'Processing 2'!X38/1000</f>
        <v>-2063</v>
      </c>
      <c r="Y38">
        <f>'Processing 2'!Y38/1000</f>
        <v>-2057</v>
      </c>
      <c r="Z38">
        <f>'Processing 2'!Z38/1000</f>
        <v>-2259</v>
      </c>
      <c r="AA38">
        <f>'Processing 2'!AA38/1000</f>
        <v>-2076</v>
      </c>
      <c r="AB38">
        <f>'Processing 2'!AB38/1000</f>
        <v>-2530</v>
      </c>
      <c r="AC38">
        <f>'Processing 2'!AC38/1000</f>
        <v>-2758</v>
      </c>
      <c r="AD38">
        <f>'Processing 2'!AD38/1000</f>
        <v>-2229</v>
      </c>
      <c r="AE38">
        <f>'Processing 2'!AE38/1000</f>
        <v>-2008</v>
      </c>
      <c r="AF38">
        <f>'Processing 2'!AF38/1000</f>
        <v>-2467</v>
      </c>
      <c r="AG38">
        <f>'Processing 2'!AG38/1000</f>
        <v>-2309</v>
      </c>
      <c r="AH38">
        <f>'Processing 2'!AH38/1000</f>
        <v>-2109</v>
      </c>
      <c r="AI38">
        <f>'Processing 2'!AI38/1000</f>
        <v>-2246</v>
      </c>
      <c r="AJ38">
        <f>'Processing 2'!AJ38/1000</f>
        <v>-2510</v>
      </c>
      <c r="AK38">
        <f>'Processing 2'!AK38/1000</f>
        <v>-2188</v>
      </c>
      <c r="AL38">
        <f>'Processing 2'!AL38/1000</f>
        <v>-2201</v>
      </c>
      <c r="AM38">
        <f>'Processing 2'!AM38/1000</f>
        <v>-2093</v>
      </c>
      <c r="AN38">
        <f>'Processing 2'!AN38/1000</f>
        <v>-2122</v>
      </c>
      <c r="AO38">
        <f>'Processing 2'!AO38/1000</f>
        <v>-2215</v>
      </c>
      <c r="AP38">
        <f>'Processing 2'!AP38/1000</f>
        <v>-2128</v>
      </c>
      <c r="AQ38">
        <f>'Processing 2'!AQ38/1000</f>
        <v>-2028</v>
      </c>
      <c r="AR38">
        <f>'Processing 2'!AR38/1000</f>
        <v>-1970</v>
      </c>
      <c r="AS38">
        <f>'Processing 2'!AS38/1000</f>
        <v>-2068</v>
      </c>
      <c r="AT38">
        <f>'Processing 2'!AT38/1000</f>
        <v>-1979</v>
      </c>
      <c r="AU38">
        <f>'Processing 2'!AU38/1000</f>
        <v>-1874</v>
      </c>
      <c r="AV38">
        <f>'Processing 2'!AV38/1000</f>
        <v>-2045</v>
      </c>
      <c r="AW38" s="2">
        <f t="shared" ref="AW38:AW40" si="25">FORECAST(AW$1,$B38:$AV38,$B$1:$AV$1)</f>
        <v>-2615.4690101757587</v>
      </c>
      <c r="AX38" s="2">
        <f t="shared" si="22"/>
        <v>-2651.3635522664263</v>
      </c>
      <c r="AY38" s="2">
        <f t="shared" si="22"/>
        <v>-2687.2580943570792</v>
      </c>
      <c r="AZ38" s="2">
        <f t="shared" si="22"/>
        <v>-2723.1526364477322</v>
      </c>
      <c r="BA38" s="2">
        <f t="shared" si="22"/>
        <v>-2759.0471785383997</v>
      </c>
      <c r="BB38" s="2">
        <f t="shared" si="22"/>
        <v>-2794.9417206290527</v>
      </c>
      <c r="BC38" s="2">
        <f t="shared" si="22"/>
        <v>-2830.8362627197057</v>
      </c>
      <c r="BD38" s="2">
        <f t="shared" si="22"/>
        <v>-2866.7308048103587</v>
      </c>
      <c r="BE38" s="2">
        <f t="shared" si="22"/>
        <v>-2902.6253469010262</v>
      </c>
      <c r="BF38" s="2">
        <f t="shared" si="22"/>
        <v>-2938.5198889916792</v>
      </c>
      <c r="BG38" s="2">
        <f t="shared" si="22"/>
        <v>-2974.4144310823322</v>
      </c>
      <c r="BH38" s="2">
        <f t="shared" si="22"/>
        <v>-3010.3089731729851</v>
      </c>
      <c r="BI38" s="2">
        <f t="shared" si="22"/>
        <v>-3046.2035152636527</v>
      </c>
      <c r="BJ38" s="2">
        <f t="shared" si="22"/>
        <v>-3082.0980573543056</v>
      </c>
      <c r="BK38" s="2">
        <f t="shared" si="22"/>
        <v>-3117.9925994449586</v>
      </c>
      <c r="BL38" s="2">
        <f t="shared" si="22"/>
        <v>-3153.8871415356116</v>
      </c>
      <c r="BM38" s="2">
        <f t="shared" si="22"/>
        <v>-3189.7816836262791</v>
      </c>
      <c r="BN38" s="2">
        <f t="shared" si="23"/>
        <v>-3225.6762257169321</v>
      </c>
      <c r="BO38" s="2">
        <f t="shared" si="23"/>
        <v>-3261.5707678075851</v>
      </c>
      <c r="BP38" s="2">
        <f t="shared" si="23"/>
        <v>-3297.465309898238</v>
      </c>
      <c r="BQ38" s="2">
        <f t="shared" si="23"/>
        <v>-3333.3598519889056</v>
      </c>
      <c r="BR38" s="2">
        <f t="shared" si="23"/>
        <v>-3369.2543940795586</v>
      </c>
      <c r="BS38" s="2">
        <f t="shared" si="23"/>
        <v>-3405.1489361702115</v>
      </c>
      <c r="BT38" s="2">
        <f t="shared" si="23"/>
        <v>-3441.0434782608791</v>
      </c>
      <c r="BU38" s="2">
        <f t="shared" si="23"/>
        <v>-3476.938020351532</v>
      </c>
      <c r="BV38" s="2">
        <f t="shared" si="23"/>
        <v>-3512.832562442185</v>
      </c>
      <c r="BW38" s="2">
        <f t="shared" si="23"/>
        <v>-3548.727104532838</v>
      </c>
      <c r="BX38" s="2">
        <f t="shared" si="23"/>
        <v>-3584.6216466235055</v>
      </c>
      <c r="BY38" s="2">
        <f t="shared" si="23"/>
        <v>-3620.5161887141585</v>
      </c>
      <c r="BZ38" s="2">
        <f t="shared" si="23"/>
        <v>-3656.4107308048115</v>
      </c>
      <c r="CA38" s="2">
        <f t="shared" si="23"/>
        <v>-3692.3052728954644</v>
      </c>
      <c r="CB38" s="2">
        <f t="shared" si="23"/>
        <v>-3728.199814986132</v>
      </c>
      <c r="CC38" s="2">
        <f t="shared" si="23"/>
        <v>-3764.0943570767849</v>
      </c>
      <c r="CD38" s="2">
        <f t="shared" si="24"/>
        <v>-3799.9888991674379</v>
      </c>
      <c r="CE38" s="2">
        <f t="shared" si="24"/>
        <v>-3835.8834412580909</v>
      </c>
      <c r="CF38" s="2">
        <f t="shared" si="24"/>
        <v>-3871.7779833487584</v>
      </c>
      <c r="CG38" s="2">
        <f t="shared" si="24"/>
        <v>-3907.6725254394114</v>
      </c>
      <c r="CH38" s="2">
        <f t="shared" si="24"/>
        <v>-3943.5670675300644</v>
      </c>
      <c r="CI38" s="2">
        <f t="shared" si="24"/>
        <v>-3979.4616096207174</v>
      </c>
      <c r="CJ38" s="2">
        <f t="shared" si="24"/>
        <v>-4015.3561517113849</v>
      </c>
      <c r="CK38" s="2">
        <f t="shared" si="24"/>
        <v>-4051.2506938020379</v>
      </c>
      <c r="CL38" s="2">
        <f t="shared" si="24"/>
        <v>-4087.1452358926908</v>
      </c>
      <c r="CM38" s="2">
        <f t="shared" si="24"/>
        <v>-4123.0397779833584</v>
      </c>
    </row>
    <row r="39" spans="1:91" x14ac:dyDescent="0.25">
      <c r="A39" t="s">
        <v>50</v>
      </c>
      <c r="B39">
        <f>'Processing 2'!B39/1000</f>
        <v>-1</v>
      </c>
      <c r="C39">
        <f>'Processing 2'!C39/1000</f>
        <v>0</v>
      </c>
      <c r="D39">
        <f>'Processing 2'!D39/1000</f>
        <v>-7</v>
      </c>
      <c r="E39">
        <f>'Processing 2'!E39/1000</f>
        <v>-4</v>
      </c>
      <c r="F39">
        <f>'Processing 2'!F39/1000</f>
        <v>0</v>
      </c>
      <c r="G39">
        <f>'Processing 2'!G39/1000</f>
        <v>0</v>
      </c>
      <c r="H39">
        <f>'Processing 2'!H39/1000</f>
        <v>0</v>
      </c>
      <c r="I39">
        <f>'Processing 2'!I39/1000</f>
        <v>-11</v>
      </c>
      <c r="J39">
        <f>'Processing 2'!J39/1000</f>
        <v>-43</v>
      </c>
      <c r="K39">
        <f>'Processing 2'!K39/1000</f>
        <v>-18</v>
      </c>
      <c r="L39">
        <f>'Processing 2'!L39/1000</f>
        <v>-28</v>
      </c>
      <c r="M39">
        <f>'Processing 2'!M39/1000</f>
        <v>-70</v>
      </c>
      <c r="N39">
        <f>'Processing 2'!N39/1000</f>
        <v>-142</v>
      </c>
      <c r="O39">
        <f>'Processing 2'!O39/1000</f>
        <v>-58</v>
      </c>
      <c r="P39">
        <f>'Processing 2'!P39/1000</f>
        <v>-136</v>
      </c>
      <c r="Q39">
        <f>'Processing 2'!Q39/1000</f>
        <v>-161</v>
      </c>
      <c r="R39">
        <f>'Processing 2'!R39/1000</f>
        <v>-123</v>
      </c>
      <c r="S39">
        <f>'Processing 2'!S39/1000</f>
        <v>-114</v>
      </c>
      <c r="T39">
        <f>'Processing 2'!T39/1000</f>
        <v>-145</v>
      </c>
      <c r="U39">
        <f>'Processing 2'!U39/1000</f>
        <v>-119</v>
      </c>
      <c r="V39">
        <f>'Processing 2'!V39/1000</f>
        <v>-196</v>
      </c>
      <c r="W39">
        <f>'Processing 2'!W39/1000</f>
        <v>-152</v>
      </c>
      <c r="X39">
        <f>'Processing 2'!X39/1000</f>
        <v>-177</v>
      </c>
      <c r="Y39">
        <f>'Processing 2'!Y39/1000</f>
        <v>-208</v>
      </c>
      <c r="Z39">
        <f>'Processing 2'!Z39/1000</f>
        <v>-205</v>
      </c>
      <c r="AA39">
        <f>'Processing 2'!AA39/1000</f>
        <v>-227</v>
      </c>
      <c r="AB39">
        <f>'Processing 2'!AB39/1000</f>
        <v>-303</v>
      </c>
      <c r="AC39">
        <f>'Processing 2'!AC39/1000</f>
        <v>-347</v>
      </c>
      <c r="AD39">
        <f>'Processing 2'!AD39/1000</f>
        <v>-379</v>
      </c>
      <c r="AE39">
        <f>'Processing 2'!AE39/1000</f>
        <v>-366</v>
      </c>
      <c r="AF39">
        <f>'Processing 2'!AF39/1000</f>
        <v>-439</v>
      </c>
      <c r="AG39">
        <f>'Processing 2'!AG39/1000</f>
        <v>-522</v>
      </c>
      <c r="AH39">
        <f>'Processing 2'!AH39/1000</f>
        <v>-502</v>
      </c>
      <c r="AI39">
        <f>'Processing 2'!AI39/1000</f>
        <v>-545</v>
      </c>
      <c r="AJ39">
        <f>'Processing 2'!AJ39/1000</f>
        <v>-890</v>
      </c>
      <c r="AK39">
        <f>'Processing 2'!AK39/1000</f>
        <v>-1044</v>
      </c>
      <c r="AL39">
        <f>'Processing 2'!AL39/1000</f>
        <v>-819</v>
      </c>
      <c r="AM39">
        <f>'Processing 2'!AM39/1000</f>
        <v>-815</v>
      </c>
      <c r="AN39">
        <f>'Processing 2'!AN39/1000</f>
        <v>-956</v>
      </c>
      <c r="AO39">
        <f>'Processing 2'!AO39/1000</f>
        <v>-1033</v>
      </c>
      <c r="AP39">
        <f>'Processing 2'!AP39/1000</f>
        <v>-1113</v>
      </c>
      <c r="AQ39">
        <f>'Processing 2'!AQ39/1000</f>
        <v>-1214</v>
      </c>
      <c r="AR39">
        <f>'Processing 2'!AR39/1000</f>
        <v>-1194</v>
      </c>
      <c r="AS39">
        <f>'Processing 2'!AS39/1000</f>
        <v>-1387</v>
      </c>
      <c r="AT39">
        <f>'Processing 2'!AT39/1000</f>
        <v>-1447</v>
      </c>
      <c r="AU39">
        <f>'Processing 2'!AU39/1000</f>
        <v>-1282</v>
      </c>
      <c r="AV39">
        <f>'Processing 2'!AV39/1000</f>
        <v>-1352</v>
      </c>
      <c r="AW39" s="2">
        <f t="shared" si="25"/>
        <v>-1179.4199814986132</v>
      </c>
      <c r="AX39" s="2">
        <f t="shared" si="22"/>
        <v>-1210.57134597595</v>
      </c>
      <c r="AY39" s="2">
        <f t="shared" si="22"/>
        <v>-1241.7227104532867</v>
      </c>
      <c r="AZ39" s="2">
        <f t="shared" si="22"/>
        <v>-1272.8740749306235</v>
      </c>
      <c r="BA39" s="2">
        <f t="shared" si="22"/>
        <v>-1304.0254394079602</v>
      </c>
      <c r="BB39" s="2">
        <f t="shared" si="22"/>
        <v>-1335.176803885297</v>
      </c>
      <c r="BC39" s="2">
        <f t="shared" si="22"/>
        <v>-1366.3281683626265</v>
      </c>
      <c r="BD39" s="2">
        <f t="shared" si="22"/>
        <v>-1397.4795328399632</v>
      </c>
      <c r="BE39" s="2">
        <f t="shared" si="22"/>
        <v>-1428.6308973173</v>
      </c>
      <c r="BF39" s="2">
        <f t="shared" si="22"/>
        <v>-1459.7822617946367</v>
      </c>
      <c r="BG39" s="2">
        <f t="shared" si="22"/>
        <v>-1490.9336262719735</v>
      </c>
      <c r="BH39" s="2">
        <f t="shared" si="22"/>
        <v>-1522.0849907493102</v>
      </c>
      <c r="BI39" s="2">
        <f t="shared" si="22"/>
        <v>-1553.236355226647</v>
      </c>
      <c r="BJ39" s="2">
        <f t="shared" si="22"/>
        <v>-1584.3877197039837</v>
      </c>
      <c r="BK39" s="2">
        <f t="shared" si="22"/>
        <v>-1615.5390841813132</v>
      </c>
      <c r="BL39" s="2">
        <f t="shared" si="22"/>
        <v>-1646.69044865865</v>
      </c>
      <c r="BM39" s="2">
        <f t="shared" si="22"/>
        <v>-1677.8418131359867</v>
      </c>
      <c r="BN39" s="2">
        <f t="shared" si="23"/>
        <v>-1708.9931776133235</v>
      </c>
      <c r="BO39" s="2">
        <f t="shared" si="23"/>
        <v>-1740.1445420906603</v>
      </c>
      <c r="BP39" s="2">
        <f t="shared" si="23"/>
        <v>-1771.295906567997</v>
      </c>
      <c r="BQ39" s="2">
        <f t="shared" si="23"/>
        <v>-1802.4472710453338</v>
      </c>
      <c r="BR39" s="2">
        <f t="shared" si="23"/>
        <v>-1833.5986355226632</v>
      </c>
      <c r="BS39" s="2">
        <f t="shared" si="23"/>
        <v>-1864.75</v>
      </c>
      <c r="BT39" s="2">
        <f t="shared" si="23"/>
        <v>-1895.9013644773368</v>
      </c>
      <c r="BU39" s="2">
        <f t="shared" si="23"/>
        <v>-1927.0527289546735</v>
      </c>
      <c r="BV39" s="2">
        <f t="shared" si="23"/>
        <v>-1958.2040934320103</v>
      </c>
      <c r="BW39" s="2">
        <f t="shared" si="23"/>
        <v>-1989.355457909347</v>
      </c>
      <c r="BX39" s="2">
        <f t="shared" si="23"/>
        <v>-2020.5068223866838</v>
      </c>
      <c r="BY39" s="2">
        <f t="shared" si="23"/>
        <v>-2051.6581868640205</v>
      </c>
      <c r="BZ39" s="2">
        <f t="shared" si="23"/>
        <v>-2082.80955134135</v>
      </c>
      <c r="CA39" s="2">
        <f t="shared" si="23"/>
        <v>-2113.9609158186868</v>
      </c>
      <c r="CB39" s="2">
        <f t="shared" si="23"/>
        <v>-2145.1122802960235</v>
      </c>
      <c r="CC39" s="2">
        <f t="shared" si="23"/>
        <v>-2176.2636447733603</v>
      </c>
      <c r="CD39" s="2">
        <f t="shared" si="24"/>
        <v>-2207.415009250697</v>
      </c>
      <c r="CE39" s="2">
        <f t="shared" si="24"/>
        <v>-2238.5663737280338</v>
      </c>
      <c r="CF39" s="2">
        <f t="shared" si="24"/>
        <v>-2269.7177382053706</v>
      </c>
      <c r="CG39" s="2">
        <f t="shared" si="24"/>
        <v>-2300.8691026827073</v>
      </c>
      <c r="CH39" s="2">
        <f t="shared" si="24"/>
        <v>-2332.0204671600368</v>
      </c>
      <c r="CI39" s="2">
        <f t="shared" si="24"/>
        <v>-2363.1718316373735</v>
      </c>
      <c r="CJ39" s="2">
        <f t="shared" si="24"/>
        <v>-2394.3231961147103</v>
      </c>
      <c r="CK39" s="2">
        <f t="shared" si="24"/>
        <v>-2425.4745605920471</v>
      </c>
      <c r="CL39" s="2">
        <f t="shared" si="24"/>
        <v>-2456.6259250693838</v>
      </c>
      <c r="CM39" s="2">
        <f t="shared" si="24"/>
        <v>-2487.7772895467206</v>
      </c>
    </row>
    <row r="40" spans="1:91" x14ac:dyDescent="0.25">
      <c r="A40" t="s">
        <v>50</v>
      </c>
      <c r="B40">
        <f>'Processing 2'!B40/1000</f>
        <v>0</v>
      </c>
      <c r="C40">
        <f>'Processing 2'!C40/1000</f>
        <v>0</v>
      </c>
      <c r="D40">
        <f>'Processing 2'!D40/1000</f>
        <v>-3</v>
      </c>
      <c r="E40">
        <f>'Processing 2'!E40/1000</f>
        <v>-6</v>
      </c>
      <c r="F40">
        <f>'Processing 2'!F40/1000</f>
        <v>-6</v>
      </c>
      <c r="G40">
        <f>'Processing 2'!G40/1000</f>
        <v>-8</v>
      </c>
      <c r="H40">
        <f>'Processing 2'!H40/1000</f>
        <v>-8</v>
      </c>
      <c r="I40">
        <f>'Processing 2'!I40/1000</f>
        <v>-16</v>
      </c>
      <c r="J40">
        <f>'Processing 2'!J40/1000</f>
        <v>-20</v>
      </c>
      <c r="K40">
        <f>'Processing 2'!K40/1000</f>
        <v>-10</v>
      </c>
      <c r="L40">
        <f>'Processing 2'!L40/1000</f>
        <v>-26</v>
      </c>
      <c r="M40">
        <f>'Processing 2'!M40/1000</f>
        <v>-28</v>
      </c>
      <c r="N40">
        <f>'Processing 2'!N40/1000</f>
        <v>-25</v>
      </c>
      <c r="O40">
        <f>'Processing 2'!O40/1000</f>
        <v>-24</v>
      </c>
      <c r="P40">
        <f>'Processing 2'!P40/1000</f>
        <v>-19</v>
      </c>
      <c r="Q40">
        <f>'Processing 2'!Q40/1000</f>
        <v>-36</v>
      </c>
      <c r="R40">
        <f>'Processing 2'!R40/1000</f>
        <v>-45</v>
      </c>
      <c r="S40">
        <f>'Processing 2'!S40/1000</f>
        <v>-59</v>
      </c>
      <c r="T40">
        <f>'Processing 2'!T40/1000</f>
        <v>-69</v>
      </c>
      <c r="U40">
        <f>'Processing 2'!U40/1000</f>
        <v>-68</v>
      </c>
      <c r="V40">
        <f>'Processing 2'!V40/1000</f>
        <v>-98</v>
      </c>
      <c r="W40">
        <f>'Processing 2'!W40/1000</f>
        <v>-103</v>
      </c>
      <c r="X40">
        <f>'Processing 2'!X40/1000</f>
        <v>-102</v>
      </c>
      <c r="Y40">
        <f>'Processing 2'!Y40/1000</f>
        <v>-105</v>
      </c>
      <c r="Z40">
        <f>'Processing 2'!Z40/1000</f>
        <v>-102</v>
      </c>
      <c r="AA40">
        <f>'Processing 2'!AA40/1000</f>
        <v>-177</v>
      </c>
      <c r="AB40">
        <f>'Processing 2'!AB40/1000</f>
        <v>-201</v>
      </c>
      <c r="AC40">
        <f>'Processing 2'!AC40/1000</f>
        <v>-277</v>
      </c>
      <c r="AD40">
        <f>'Processing 2'!AD40/1000</f>
        <v>-290</v>
      </c>
      <c r="AE40">
        <f>'Processing 2'!AE40/1000</f>
        <v>-308</v>
      </c>
      <c r="AF40">
        <f>'Processing 2'!AF40/1000</f>
        <v>-374</v>
      </c>
      <c r="AG40">
        <f>'Processing 2'!AG40/1000</f>
        <v>-429</v>
      </c>
      <c r="AH40">
        <f>'Processing 2'!AH40/1000</f>
        <v>-430</v>
      </c>
      <c r="AI40">
        <f>'Processing 2'!AI40/1000</f>
        <v>-501</v>
      </c>
      <c r="AJ40">
        <f>'Processing 2'!AJ40/1000</f>
        <v>-626</v>
      </c>
      <c r="AK40">
        <f>'Processing 2'!AK40/1000</f>
        <v>-654</v>
      </c>
      <c r="AL40">
        <f>'Processing 2'!AL40/1000</f>
        <v>-620</v>
      </c>
      <c r="AM40">
        <f>'Processing 2'!AM40/1000</f>
        <v>-640</v>
      </c>
      <c r="AN40">
        <f>'Processing 2'!AN40/1000</f>
        <v>-726</v>
      </c>
      <c r="AO40">
        <f>'Processing 2'!AO40/1000</f>
        <v>-800</v>
      </c>
      <c r="AP40">
        <f>'Processing 2'!AP40/1000</f>
        <v>-800</v>
      </c>
      <c r="AQ40">
        <f>'Processing 2'!AQ40/1000</f>
        <v>-852</v>
      </c>
      <c r="AR40">
        <f>'Processing 2'!AR40/1000</f>
        <v>-808</v>
      </c>
      <c r="AS40">
        <f>'Processing 2'!AS40/1000</f>
        <v>-689</v>
      </c>
      <c r="AT40">
        <f>'Processing 2'!AT40/1000</f>
        <v>-903</v>
      </c>
      <c r="AU40">
        <f>'Processing 2'!AU40/1000</f>
        <v>-877</v>
      </c>
      <c r="AV40">
        <f>'Processing 2'!AV40/1000</f>
        <v>-853</v>
      </c>
      <c r="AW40" s="2">
        <f t="shared" si="25"/>
        <v>-812.95559666975169</v>
      </c>
      <c r="AX40" s="2">
        <f t="shared" si="22"/>
        <v>-834.57608695652743</v>
      </c>
      <c r="AY40" s="2">
        <f t="shared" si="22"/>
        <v>-856.19657724329591</v>
      </c>
      <c r="AZ40" s="2">
        <f t="shared" si="22"/>
        <v>-877.81706753007165</v>
      </c>
      <c r="BA40" s="2">
        <f t="shared" si="22"/>
        <v>-899.43755781684013</v>
      </c>
      <c r="BB40" s="2">
        <f t="shared" si="22"/>
        <v>-921.0580481036086</v>
      </c>
      <c r="BC40" s="2">
        <f t="shared" si="22"/>
        <v>-942.67853839038435</v>
      </c>
      <c r="BD40" s="2">
        <f t="shared" si="22"/>
        <v>-964.29902867715282</v>
      </c>
      <c r="BE40" s="2">
        <f t="shared" si="22"/>
        <v>-985.91951896392857</v>
      </c>
      <c r="BF40" s="2">
        <f t="shared" si="22"/>
        <v>-1007.540009250697</v>
      </c>
      <c r="BG40" s="2">
        <f t="shared" si="22"/>
        <v>-1029.1604995374655</v>
      </c>
      <c r="BH40" s="2">
        <f t="shared" si="22"/>
        <v>-1050.7809898242413</v>
      </c>
      <c r="BI40" s="2">
        <f t="shared" si="22"/>
        <v>-1072.4014801110097</v>
      </c>
      <c r="BJ40" s="2">
        <f t="shared" si="22"/>
        <v>-1094.0219703977855</v>
      </c>
      <c r="BK40" s="2">
        <f t="shared" si="22"/>
        <v>-1115.642460684554</v>
      </c>
      <c r="BL40" s="2">
        <f t="shared" si="22"/>
        <v>-1137.2629509713297</v>
      </c>
      <c r="BM40" s="2">
        <f t="shared" si="22"/>
        <v>-1158.8834412580982</v>
      </c>
      <c r="BN40" s="2">
        <f t="shared" si="23"/>
        <v>-1180.5039315448666</v>
      </c>
      <c r="BO40" s="2">
        <f t="shared" si="23"/>
        <v>-1202.1244218316424</v>
      </c>
      <c r="BP40" s="2">
        <f t="shared" si="23"/>
        <v>-1223.7449121184109</v>
      </c>
      <c r="BQ40" s="2">
        <f t="shared" si="23"/>
        <v>-1245.3654024051866</v>
      </c>
      <c r="BR40" s="2">
        <f t="shared" si="23"/>
        <v>-1266.9858926919551</v>
      </c>
      <c r="BS40" s="2">
        <f t="shared" si="23"/>
        <v>-1288.6063829787236</v>
      </c>
      <c r="BT40" s="2">
        <f t="shared" si="23"/>
        <v>-1310.2268732654993</v>
      </c>
      <c r="BU40" s="2">
        <f t="shared" si="23"/>
        <v>-1331.8473635522678</v>
      </c>
      <c r="BV40" s="2">
        <f t="shared" si="23"/>
        <v>-1353.4678538390435</v>
      </c>
      <c r="BW40" s="2">
        <f t="shared" si="23"/>
        <v>-1375.088344125812</v>
      </c>
      <c r="BX40" s="2">
        <f t="shared" si="23"/>
        <v>-1396.7088344125877</v>
      </c>
      <c r="BY40" s="2">
        <f t="shared" si="23"/>
        <v>-1418.3293246993562</v>
      </c>
      <c r="BZ40" s="2">
        <f t="shared" si="23"/>
        <v>-1439.9498149861247</v>
      </c>
      <c r="CA40" s="2">
        <f t="shared" si="23"/>
        <v>-1461.5703052729004</v>
      </c>
      <c r="CB40" s="2">
        <f t="shared" si="23"/>
        <v>-1483.1907955596689</v>
      </c>
      <c r="CC40" s="2">
        <f t="shared" si="23"/>
        <v>-1504.8112858464447</v>
      </c>
      <c r="CD40" s="2">
        <f t="shared" si="24"/>
        <v>-1526.4317761332131</v>
      </c>
      <c r="CE40" s="2">
        <f t="shared" si="24"/>
        <v>-1548.0522664199816</v>
      </c>
      <c r="CF40" s="2">
        <f t="shared" si="24"/>
        <v>-1569.6727567067574</v>
      </c>
      <c r="CG40" s="2">
        <f t="shared" si="24"/>
        <v>-1591.2932469935258</v>
      </c>
      <c r="CH40" s="2">
        <f t="shared" si="24"/>
        <v>-1612.9137372803016</v>
      </c>
      <c r="CI40" s="2">
        <f t="shared" si="24"/>
        <v>-1634.53422756707</v>
      </c>
      <c r="CJ40" s="2">
        <f t="shared" si="24"/>
        <v>-1656.1547178538458</v>
      </c>
      <c r="CK40" s="2">
        <f t="shared" si="24"/>
        <v>-1677.7752081406143</v>
      </c>
      <c r="CL40" s="2">
        <f t="shared" si="24"/>
        <v>-1699.3956984273827</v>
      </c>
      <c r="CM40" s="2">
        <f t="shared" si="24"/>
        <v>-1721.0161887141585</v>
      </c>
    </row>
    <row r="42" spans="1:91" x14ac:dyDescent="0.25">
      <c r="A42" t="s">
        <v>59</v>
      </c>
      <c r="B42">
        <f>'Processing 2'!B42/1000</f>
        <v>-50</v>
      </c>
      <c r="C42">
        <f>'Processing 2'!C42/1000</f>
        <v>-44</v>
      </c>
      <c r="D42">
        <f>'Processing 2'!D42/1000</f>
        <v>-37</v>
      </c>
      <c r="E42">
        <f>'Processing 2'!E42/1000</f>
        <v>-48</v>
      </c>
      <c r="F42">
        <f>'Processing 2'!F42/1000</f>
        <v>-57</v>
      </c>
      <c r="G42">
        <f>'Processing 2'!G42/1000</f>
        <v>-90</v>
      </c>
      <c r="H42">
        <f>'Processing 2'!H42/1000</f>
        <v>-49</v>
      </c>
      <c r="I42">
        <f>'Processing 2'!I42/1000</f>
        <v>-66</v>
      </c>
      <c r="J42">
        <f>'Processing 2'!J42/1000</f>
        <v>-80</v>
      </c>
      <c r="K42">
        <f>'Processing 2'!K42/1000</f>
        <v>-88</v>
      </c>
      <c r="L42">
        <f>'Processing 2'!L42/1000</f>
        <v>-84</v>
      </c>
      <c r="M42">
        <f>'Processing 2'!M42/1000</f>
        <v>-79</v>
      </c>
      <c r="N42">
        <f>'Processing 2'!N42/1000</f>
        <v>-101</v>
      </c>
      <c r="O42">
        <f>'Processing 2'!O42/1000</f>
        <v>-113</v>
      </c>
      <c r="P42">
        <f>'Processing 2'!P42/1000</f>
        <v>-183</v>
      </c>
      <c r="Q42">
        <f>'Processing 2'!Q42/1000</f>
        <v>-233</v>
      </c>
      <c r="R42">
        <f>'Processing 2'!R42/1000</f>
        <v>-350</v>
      </c>
      <c r="S42">
        <f>'Processing 2'!S42/1000</f>
        <v>-341</v>
      </c>
      <c r="T42">
        <f>'Processing 2'!T42/1000</f>
        <v>-353</v>
      </c>
      <c r="U42">
        <f>'Processing 2'!U42/1000</f>
        <v>-511</v>
      </c>
      <c r="V42">
        <f>'Processing 2'!V42/1000</f>
        <v>-646</v>
      </c>
      <c r="W42">
        <f>'Processing 2'!W42/1000</f>
        <v>-665</v>
      </c>
      <c r="X42">
        <f>'Processing 2'!X42/1000</f>
        <v>-758</v>
      </c>
      <c r="Y42">
        <f>'Processing 2'!Y42/1000</f>
        <v>-730</v>
      </c>
      <c r="Z42">
        <f>'Processing 2'!Z42/1000</f>
        <v>-660</v>
      </c>
      <c r="AA42">
        <f>'Processing 2'!AA42/1000</f>
        <v>-687</v>
      </c>
      <c r="AB42">
        <f>'Processing 2'!AB42/1000</f>
        <v>-582</v>
      </c>
      <c r="AC42">
        <f>'Processing 2'!AC42/1000</f>
        <v>-584</v>
      </c>
      <c r="AD42">
        <f>'Processing 2'!AD42/1000</f>
        <v>-470</v>
      </c>
      <c r="AE42">
        <f>'Processing 2'!AE42/1000</f>
        <v>-487</v>
      </c>
      <c r="AF42">
        <f>'Processing 2'!AF42/1000</f>
        <v>-520</v>
      </c>
      <c r="AG42">
        <f>'Processing 2'!AG42/1000</f>
        <v>-502</v>
      </c>
      <c r="AH42">
        <f>'Processing 2'!AH42/1000</f>
        <v>-516</v>
      </c>
      <c r="AI42">
        <f>'Processing 2'!AI42/1000</f>
        <v>-537</v>
      </c>
      <c r="AJ42">
        <f>'Processing 2'!AJ42/1000</f>
        <v>-566</v>
      </c>
      <c r="AK42">
        <f>'Processing 2'!AK42/1000</f>
        <v>-530</v>
      </c>
      <c r="AL42">
        <f>'Processing 2'!AL42/1000</f>
        <v>-509</v>
      </c>
      <c r="AM42">
        <f>'Processing 2'!AM42/1000</f>
        <v>-534</v>
      </c>
      <c r="AN42">
        <f>'Processing 2'!AN42/1000</f>
        <v>-491</v>
      </c>
      <c r="AO42">
        <f>'Processing 2'!AO42/1000</f>
        <v>-520</v>
      </c>
      <c r="AP42">
        <f>'Processing 2'!AP42/1000</f>
        <v>-386</v>
      </c>
      <c r="AQ42">
        <f>'Processing 2'!AQ42/1000</f>
        <v>-509</v>
      </c>
      <c r="AR42">
        <f>'Processing 2'!AR42/1000</f>
        <v>-563</v>
      </c>
      <c r="AS42">
        <f>'Processing 2'!AS42/1000</f>
        <v>-678</v>
      </c>
      <c r="AT42">
        <f>'Processing 2'!AT42/1000</f>
        <v>-719</v>
      </c>
      <c r="AU42">
        <f>'Processing 2'!AU42/1000</f>
        <v>-857</v>
      </c>
      <c r="AV42">
        <f>'Processing 2'!AV42/1000</f>
        <v>-941</v>
      </c>
      <c r="AW42" s="2">
        <f>FORECAST(AW$1,$B42:$AV42,$B$1:$AV$1)</f>
        <v>-783.8880666049954</v>
      </c>
      <c r="AX42" s="2">
        <f t="shared" ref="AX42:BM45" si="26">FORECAST(AX$1,$B42:$AV42,$B$1:$AV$1)</f>
        <v>-799.61389916743792</v>
      </c>
      <c r="AY42" s="2">
        <f t="shared" si="26"/>
        <v>-815.33973172988044</v>
      </c>
      <c r="AZ42" s="2">
        <f t="shared" si="26"/>
        <v>-831.06556429231932</v>
      </c>
      <c r="BA42" s="2">
        <f t="shared" si="26"/>
        <v>-846.79139685476184</v>
      </c>
      <c r="BB42" s="2">
        <f t="shared" si="26"/>
        <v>-862.51722941720436</v>
      </c>
      <c r="BC42" s="2">
        <f t="shared" si="26"/>
        <v>-878.24306197964688</v>
      </c>
      <c r="BD42" s="2">
        <f t="shared" si="26"/>
        <v>-893.9688945420894</v>
      </c>
      <c r="BE42" s="2">
        <f t="shared" si="26"/>
        <v>-909.69472710453192</v>
      </c>
      <c r="BF42" s="2">
        <f t="shared" si="26"/>
        <v>-925.42055966697444</v>
      </c>
      <c r="BG42" s="2">
        <f t="shared" si="26"/>
        <v>-941.14639222941696</v>
      </c>
      <c r="BH42" s="2">
        <f t="shared" si="26"/>
        <v>-956.87222479185948</v>
      </c>
      <c r="BI42" s="2">
        <f t="shared" si="26"/>
        <v>-972.598057354302</v>
      </c>
      <c r="BJ42" s="2">
        <f t="shared" si="26"/>
        <v>-988.32388991674088</v>
      </c>
      <c r="BK42" s="2">
        <f t="shared" si="26"/>
        <v>-1004.0497224791834</v>
      </c>
      <c r="BL42" s="2">
        <f t="shared" si="26"/>
        <v>-1019.7755550416259</v>
      </c>
      <c r="BM42" s="2">
        <f t="shared" si="26"/>
        <v>-1035.5013876040684</v>
      </c>
      <c r="BN42" s="2">
        <f t="shared" ref="BN42:CC45" si="27">FORECAST(BN$1,$B42:$AV42,$B$1:$AV$1)</f>
        <v>-1051.227220166511</v>
      </c>
      <c r="BO42" s="2">
        <f t="shared" si="27"/>
        <v>-1066.9530527289535</v>
      </c>
      <c r="BP42" s="2">
        <f t="shared" si="27"/>
        <v>-1082.678885291396</v>
      </c>
      <c r="BQ42" s="2">
        <f t="shared" si="27"/>
        <v>-1098.4047178538385</v>
      </c>
      <c r="BR42" s="2">
        <f t="shared" si="27"/>
        <v>-1114.130550416281</v>
      </c>
      <c r="BS42" s="2">
        <f t="shared" si="27"/>
        <v>-1129.8563829787236</v>
      </c>
      <c r="BT42" s="2">
        <f t="shared" si="27"/>
        <v>-1145.5822155411661</v>
      </c>
      <c r="BU42" s="2">
        <f t="shared" si="27"/>
        <v>-1161.308048103605</v>
      </c>
      <c r="BV42" s="2">
        <f t="shared" si="27"/>
        <v>-1177.0338806660475</v>
      </c>
      <c r="BW42" s="2">
        <f t="shared" si="27"/>
        <v>-1192.75971322849</v>
      </c>
      <c r="BX42" s="2">
        <f t="shared" si="27"/>
        <v>-1208.4855457909325</v>
      </c>
      <c r="BY42" s="2">
        <f t="shared" si="27"/>
        <v>-1224.211378353375</v>
      </c>
      <c r="BZ42" s="2">
        <f t="shared" si="27"/>
        <v>-1239.9372109158176</v>
      </c>
      <c r="CA42" s="2">
        <f t="shared" si="27"/>
        <v>-1255.6630434782601</v>
      </c>
      <c r="CB42" s="2">
        <f t="shared" si="27"/>
        <v>-1271.3888760407026</v>
      </c>
      <c r="CC42" s="2">
        <f t="shared" si="27"/>
        <v>-1287.1147086031451</v>
      </c>
      <c r="CD42" s="2">
        <f t="shared" ref="CD42:CM45" si="28">FORECAST(CD$1,$B42:$AV42,$B$1:$AV$1)</f>
        <v>-1302.8405411655876</v>
      </c>
      <c r="CE42" s="2">
        <f t="shared" si="28"/>
        <v>-1318.5663737280302</v>
      </c>
      <c r="CF42" s="2">
        <f t="shared" si="28"/>
        <v>-1334.292206290469</v>
      </c>
      <c r="CG42" s="2">
        <f t="shared" si="28"/>
        <v>-1350.0180388529116</v>
      </c>
      <c r="CH42" s="2">
        <f t="shared" si="28"/>
        <v>-1365.7438714153541</v>
      </c>
      <c r="CI42" s="2">
        <f t="shared" si="28"/>
        <v>-1381.4697039777966</v>
      </c>
      <c r="CJ42" s="2">
        <f t="shared" si="28"/>
        <v>-1397.1955365402391</v>
      </c>
      <c r="CK42" s="2">
        <f t="shared" si="28"/>
        <v>-1412.9213691026816</v>
      </c>
      <c r="CL42" s="2">
        <f t="shared" si="28"/>
        <v>-1428.6472016651242</v>
      </c>
      <c r="CM42" s="2">
        <f t="shared" si="28"/>
        <v>-1444.3730342275667</v>
      </c>
    </row>
    <row r="43" spans="1:91" x14ac:dyDescent="0.25">
      <c r="A43" t="s">
        <v>50</v>
      </c>
      <c r="B43">
        <f>'Processing 2'!B43/1000</f>
        <v>-628</v>
      </c>
      <c r="C43">
        <f>'Processing 2'!C43/1000</f>
        <v>-700</v>
      </c>
      <c r="D43">
        <f>'Processing 2'!D43/1000</f>
        <v>-725</v>
      </c>
      <c r="E43">
        <f>'Processing 2'!E43/1000</f>
        <v>-772</v>
      </c>
      <c r="F43">
        <f>'Processing 2'!F43/1000</f>
        <v>-811</v>
      </c>
      <c r="G43">
        <f>'Processing 2'!G43/1000</f>
        <v>-826</v>
      </c>
      <c r="H43">
        <f>'Processing 2'!H43/1000</f>
        <v>-916</v>
      </c>
      <c r="I43">
        <f>'Processing 2'!I43/1000</f>
        <v>-1052</v>
      </c>
      <c r="J43">
        <f>'Processing 2'!J43/1000</f>
        <v>-1242</v>
      </c>
      <c r="K43">
        <f>'Processing 2'!K43/1000</f>
        <v>-1255</v>
      </c>
      <c r="L43">
        <f>'Processing 2'!L43/1000</f>
        <v>-1280</v>
      </c>
      <c r="M43">
        <f>'Processing 2'!M43/1000</f>
        <v>-1353</v>
      </c>
      <c r="N43">
        <f>'Processing 2'!N43/1000</f>
        <v>-1446</v>
      </c>
      <c r="O43">
        <f>'Processing 2'!O43/1000</f>
        <v>-1824</v>
      </c>
      <c r="P43">
        <f>'Processing 2'!P43/1000</f>
        <v>-1953</v>
      </c>
      <c r="Q43">
        <f>'Processing 2'!Q43/1000</f>
        <v>-2408</v>
      </c>
      <c r="R43">
        <f>'Processing 2'!R43/1000</f>
        <v>-3629</v>
      </c>
      <c r="S43">
        <f>'Processing 2'!S43/1000</f>
        <v>-3545</v>
      </c>
      <c r="T43">
        <f>'Processing 2'!T43/1000</f>
        <v>-4400</v>
      </c>
      <c r="U43">
        <f>'Processing 2'!U43/1000</f>
        <v>-4764</v>
      </c>
      <c r="V43">
        <f>'Processing 2'!V43/1000</f>
        <v>-5708</v>
      </c>
      <c r="W43">
        <f>'Processing 2'!W43/1000</f>
        <v>-5462</v>
      </c>
      <c r="X43">
        <f>'Processing 2'!X43/1000</f>
        <v>-6288</v>
      </c>
      <c r="Y43">
        <f>'Processing 2'!Y43/1000</f>
        <v>-6908</v>
      </c>
      <c r="Z43">
        <f>'Processing 2'!Z43/1000</f>
        <v>-6575</v>
      </c>
      <c r="AA43">
        <f>'Processing 2'!AA43/1000</f>
        <v>-5431</v>
      </c>
      <c r="AB43">
        <f>'Processing 2'!AB43/1000</f>
        <v>-6163</v>
      </c>
      <c r="AC43">
        <f>'Processing 2'!AC43/1000</f>
        <v>-6191</v>
      </c>
      <c r="AD43">
        <f>'Processing 2'!AD43/1000</f>
        <v>-6158</v>
      </c>
      <c r="AE43">
        <f>'Processing 2'!AE43/1000</f>
        <v>-5524</v>
      </c>
      <c r="AF43">
        <f>'Processing 2'!AF43/1000</f>
        <v>-5772</v>
      </c>
      <c r="AG43">
        <f>'Processing 2'!AG43/1000</f>
        <v>-4930</v>
      </c>
      <c r="AH43">
        <f>'Processing 2'!AH43/1000</f>
        <v>-5777</v>
      </c>
      <c r="AI43">
        <f>'Processing 2'!AI43/1000</f>
        <v>-4943</v>
      </c>
      <c r="AJ43">
        <f>'Processing 2'!AJ43/1000</f>
        <v>-5347</v>
      </c>
      <c r="AK43">
        <f>'Processing 2'!AK43/1000</f>
        <v>-4523</v>
      </c>
      <c r="AL43">
        <f>'Processing 2'!AL43/1000</f>
        <v>-4884</v>
      </c>
      <c r="AM43">
        <f>'Processing 2'!AM43/1000</f>
        <v>-5003</v>
      </c>
      <c r="AN43">
        <f>'Processing 2'!AN43/1000</f>
        <v>-5467</v>
      </c>
      <c r="AO43">
        <f>'Processing 2'!AO43/1000</f>
        <v>-5225</v>
      </c>
      <c r="AP43">
        <f>'Processing 2'!AP43/1000</f>
        <v>-5535</v>
      </c>
      <c r="AQ43">
        <f>'Processing 2'!AQ43/1000</f>
        <v>-5571</v>
      </c>
      <c r="AR43">
        <f>'Processing 2'!AR43/1000</f>
        <v>-6125</v>
      </c>
      <c r="AS43">
        <f>'Processing 2'!AS43/1000</f>
        <v>-6692</v>
      </c>
      <c r="AT43">
        <f>'Processing 2'!AT43/1000</f>
        <v>-5634</v>
      </c>
      <c r="AU43">
        <f>'Processing 2'!AU43/1000</f>
        <v>-6290</v>
      </c>
      <c r="AV43">
        <f>'Processing 2'!AV43/1000</f>
        <v>-6397</v>
      </c>
      <c r="AW43" s="2">
        <f t="shared" ref="AW43:AW45" si="29">FORECAST(AW$1,$B43:$AV43,$B$1:$AV$1)</f>
        <v>-7321.7853839037707</v>
      </c>
      <c r="AX43" s="2">
        <f t="shared" si="26"/>
        <v>-7458.373959296965</v>
      </c>
      <c r="AY43" s="2">
        <f t="shared" si="26"/>
        <v>-7594.9625346901012</v>
      </c>
      <c r="AZ43" s="2">
        <f t="shared" si="26"/>
        <v>-7731.5511100832373</v>
      </c>
      <c r="BA43" s="2">
        <f t="shared" si="26"/>
        <v>-7868.1396854764316</v>
      </c>
      <c r="BB43" s="2">
        <f t="shared" si="26"/>
        <v>-8004.7282608695677</v>
      </c>
      <c r="BC43" s="2">
        <f t="shared" si="26"/>
        <v>-8141.3168362627039</v>
      </c>
      <c r="BD43" s="2">
        <f t="shared" si="26"/>
        <v>-8277.9054116558982</v>
      </c>
      <c r="BE43" s="2">
        <f t="shared" si="26"/>
        <v>-8414.4939870490343</v>
      </c>
      <c r="BF43" s="2">
        <f t="shared" si="26"/>
        <v>-8551.0825624421705</v>
      </c>
      <c r="BG43" s="2">
        <f t="shared" si="26"/>
        <v>-8687.6711378353648</v>
      </c>
      <c r="BH43" s="2">
        <f t="shared" si="26"/>
        <v>-8824.2597132285009</v>
      </c>
      <c r="BI43" s="2">
        <f t="shared" si="26"/>
        <v>-8960.848288621637</v>
      </c>
      <c r="BJ43" s="2">
        <f t="shared" si="26"/>
        <v>-9097.4368640147732</v>
      </c>
      <c r="BK43" s="2">
        <f t="shared" si="26"/>
        <v>-9234.0254394079675</v>
      </c>
      <c r="BL43" s="2">
        <f t="shared" si="26"/>
        <v>-9370.6140148011036</v>
      </c>
      <c r="BM43" s="2">
        <f t="shared" si="26"/>
        <v>-9507.2025901942397</v>
      </c>
      <c r="BN43" s="2">
        <f t="shared" si="27"/>
        <v>-9643.7911655874341</v>
      </c>
      <c r="BO43" s="2">
        <f t="shared" si="27"/>
        <v>-9780.3797409805702</v>
      </c>
      <c r="BP43" s="2">
        <f t="shared" si="27"/>
        <v>-9916.9683163737063</v>
      </c>
      <c r="BQ43" s="2">
        <f t="shared" si="27"/>
        <v>-10053.556891766901</v>
      </c>
      <c r="BR43" s="2">
        <f t="shared" si="27"/>
        <v>-10190.145467160037</v>
      </c>
      <c r="BS43" s="2">
        <f t="shared" si="27"/>
        <v>-10326.734042553173</v>
      </c>
      <c r="BT43" s="2">
        <f t="shared" si="27"/>
        <v>-10463.322617946367</v>
      </c>
      <c r="BU43" s="2">
        <f t="shared" si="27"/>
        <v>-10599.911193339503</v>
      </c>
      <c r="BV43" s="2">
        <f t="shared" si="27"/>
        <v>-10736.499768732639</v>
      </c>
      <c r="BW43" s="2">
        <f t="shared" si="27"/>
        <v>-10873.088344125834</v>
      </c>
      <c r="BX43" s="2">
        <f t="shared" si="27"/>
        <v>-11009.67691951897</v>
      </c>
      <c r="BY43" s="2">
        <f t="shared" si="27"/>
        <v>-11146.265494912106</v>
      </c>
      <c r="BZ43" s="2">
        <f t="shared" si="27"/>
        <v>-11282.8540703053</v>
      </c>
      <c r="CA43" s="2">
        <f t="shared" si="27"/>
        <v>-11419.442645698437</v>
      </c>
      <c r="CB43" s="2">
        <f t="shared" si="27"/>
        <v>-11556.031221091573</v>
      </c>
      <c r="CC43" s="2">
        <f t="shared" si="27"/>
        <v>-11692.619796484709</v>
      </c>
      <c r="CD43" s="2">
        <f t="shared" si="28"/>
        <v>-11829.208371877903</v>
      </c>
      <c r="CE43" s="2">
        <f t="shared" si="28"/>
        <v>-11965.796947271039</v>
      </c>
      <c r="CF43" s="2">
        <f t="shared" si="28"/>
        <v>-12102.385522664175</v>
      </c>
      <c r="CG43" s="2">
        <f t="shared" si="28"/>
        <v>-12238.97409805737</v>
      </c>
      <c r="CH43" s="2">
        <f t="shared" si="28"/>
        <v>-12375.562673450506</v>
      </c>
      <c r="CI43" s="2">
        <f t="shared" si="28"/>
        <v>-12512.151248843642</v>
      </c>
      <c r="CJ43" s="2">
        <f t="shared" si="28"/>
        <v>-12648.739824236836</v>
      </c>
      <c r="CK43" s="2">
        <f t="shared" si="28"/>
        <v>-12785.328399629972</v>
      </c>
      <c r="CL43" s="2">
        <f t="shared" si="28"/>
        <v>-12921.916975023109</v>
      </c>
      <c r="CM43" s="2">
        <f t="shared" si="28"/>
        <v>-13058.505550416303</v>
      </c>
    </row>
    <row r="44" spans="1:91" x14ac:dyDescent="0.25">
      <c r="A44" t="s">
        <v>50</v>
      </c>
      <c r="B44">
        <f>'Processing 2'!B44/1000</f>
        <v>-17</v>
      </c>
      <c r="C44">
        <f>'Processing 2'!C44/1000</f>
        <v>-8</v>
      </c>
      <c r="D44">
        <f>'Processing 2'!D44/1000</f>
        <v>-4</v>
      </c>
      <c r="E44">
        <f>'Processing 2'!E44/1000</f>
        <v>-4</v>
      </c>
      <c r="F44">
        <f>'Processing 2'!F44/1000</f>
        <v>-4</v>
      </c>
      <c r="G44">
        <f>'Processing 2'!G44/1000</f>
        <v>-4</v>
      </c>
      <c r="H44">
        <f>'Processing 2'!H44/1000</f>
        <v>-1</v>
      </c>
      <c r="I44">
        <f>'Processing 2'!I44/1000</f>
        <v>-2</v>
      </c>
      <c r="J44">
        <f>'Processing 2'!J44/1000</f>
        <v>-2</v>
      </c>
      <c r="K44">
        <f>'Processing 2'!K44/1000</f>
        <v>-1</v>
      </c>
      <c r="L44">
        <f>'Processing 2'!L44/1000</f>
        <v>-1</v>
      </c>
      <c r="M44">
        <f>'Processing 2'!M44/1000</f>
        <v>-2</v>
      </c>
      <c r="N44">
        <f>'Processing 2'!N44/1000</f>
        <v>-2</v>
      </c>
      <c r="O44">
        <f>'Processing 2'!O44/1000</f>
        <v>-1</v>
      </c>
      <c r="P44">
        <f>'Processing 2'!P44/1000</f>
        <v>-2</v>
      </c>
      <c r="Q44">
        <f>'Processing 2'!Q44/1000</f>
        <v>-3</v>
      </c>
      <c r="R44">
        <f>'Processing 2'!R44/1000</f>
        <v>-3</v>
      </c>
      <c r="S44">
        <f>'Processing 2'!S44/1000</f>
        <v>-4</v>
      </c>
      <c r="T44">
        <f>'Processing 2'!T44/1000</f>
        <v>-2</v>
      </c>
      <c r="U44">
        <f>'Processing 2'!U44/1000</f>
        <v>-4</v>
      </c>
      <c r="V44">
        <f>'Processing 2'!V44/1000</f>
        <v>-3</v>
      </c>
      <c r="W44">
        <f>'Processing 2'!W44/1000</f>
        <v>-3</v>
      </c>
      <c r="X44">
        <f>'Processing 2'!X44/1000</f>
        <v>-4</v>
      </c>
      <c r="Y44">
        <f>'Processing 2'!Y44/1000</f>
        <v>-4</v>
      </c>
      <c r="Z44">
        <f>'Processing 2'!Z44/1000</f>
        <v>-4</v>
      </c>
      <c r="AA44">
        <f>'Processing 2'!AA44/1000</f>
        <v>-3</v>
      </c>
      <c r="AB44">
        <f>'Processing 2'!AB44/1000</f>
        <v>-3</v>
      </c>
      <c r="AC44">
        <f>'Processing 2'!AC44/1000</f>
        <v>-3</v>
      </c>
      <c r="AD44">
        <f>'Processing 2'!AD44/1000</f>
        <v>-5</v>
      </c>
      <c r="AE44">
        <f>'Processing 2'!AE44/1000</f>
        <v>-3</v>
      </c>
      <c r="AF44">
        <f>'Processing 2'!AF44/1000</f>
        <v>-4</v>
      </c>
      <c r="AG44">
        <f>'Processing 2'!AG44/1000</f>
        <v>-4</v>
      </c>
      <c r="AH44">
        <f>'Processing 2'!AH44/1000</f>
        <v>-5</v>
      </c>
      <c r="AI44">
        <f>'Processing 2'!AI44/1000</f>
        <v>-5</v>
      </c>
      <c r="AJ44">
        <f>'Processing 2'!AJ44/1000</f>
        <v>-5</v>
      </c>
      <c r="AK44">
        <f>'Processing 2'!AK44/1000</f>
        <v>-4</v>
      </c>
      <c r="AL44">
        <f>'Processing 2'!AL44/1000</f>
        <v>-12</v>
      </c>
      <c r="AM44">
        <f>'Processing 2'!AM44/1000</f>
        <v>-14</v>
      </c>
      <c r="AN44">
        <f>'Processing 2'!AN44/1000</f>
        <v>-9</v>
      </c>
      <c r="AO44">
        <f>'Processing 2'!AO44/1000</f>
        <v>-9</v>
      </c>
      <c r="AP44">
        <f>'Processing 2'!AP44/1000</f>
        <v>-8</v>
      </c>
      <c r="AQ44">
        <f>'Processing 2'!AQ44/1000</f>
        <v>-14</v>
      </c>
      <c r="AR44">
        <f>'Processing 2'!AR44/1000</f>
        <v>-17</v>
      </c>
      <c r="AS44">
        <f>'Processing 2'!AS44/1000</f>
        <v>-15</v>
      </c>
      <c r="AT44">
        <f>'Processing 2'!AT44/1000</f>
        <v>-13</v>
      </c>
      <c r="AU44">
        <f>'Processing 2'!AU44/1000</f>
        <v>-18</v>
      </c>
      <c r="AV44">
        <f>'Processing 2'!AV44/1000</f>
        <v>-24</v>
      </c>
      <c r="AW44" s="2">
        <f t="shared" si="29"/>
        <v>-11.696577243293234</v>
      </c>
      <c r="AX44" s="2">
        <f t="shared" si="26"/>
        <v>-11.930388529139691</v>
      </c>
      <c r="AY44" s="2">
        <f t="shared" si="26"/>
        <v>-12.164199814986091</v>
      </c>
      <c r="AZ44" s="2">
        <f t="shared" si="26"/>
        <v>-12.398011100832548</v>
      </c>
      <c r="BA44" s="2">
        <f t="shared" si="26"/>
        <v>-12.631822386679005</v>
      </c>
      <c r="BB44" s="2">
        <f t="shared" si="26"/>
        <v>-12.865633672525405</v>
      </c>
      <c r="BC44" s="2">
        <f t="shared" si="26"/>
        <v>-13.099444958371862</v>
      </c>
      <c r="BD44" s="2">
        <f t="shared" si="26"/>
        <v>-13.333256244218319</v>
      </c>
      <c r="BE44" s="2">
        <f t="shared" si="26"/>
        <v>-13.567067530064719</v>
      </c>
      <c r="BF44" s="2">
        <f t="shared" si="26"/>
        <v>-13.800878815911176</v>
      </c>
      <c r="BG44" s="2">
        <f t="shared" si="26"/>
        <v>-14.034690101757633</v>
      </c>
      <c r="BH44" s="2">
        <f t="shared" si="26"/>
        <v>-14.268501387604033</v>
      </c>
      <c r="BI44" s="2">
        <f t="shared" si="26"/>
        <v>-14.50231267345049</v>
      </c>
      <c r="BJ44" s="2">
        <f t="shared" si="26"/>
        <v>-14.736123959296947</v>
      </c>
      <c r="BK44" s="2">
        <f t="shared" si="26"/>
        <v>-14.969935245143347</v>
      </c>
      <c r="BL44" s="2">
        <f t="shared" si="26"/>
        <v>-15.203746530989804</v>
      </c>
      <c r="BM44" s="2">
        <f t="shared" si="26"/>
        <v>-15.437557816836261</v>
      </c>
      <c r="BN44" s="2">
        <f t="shared" si="27"/>
        <v>-15.671369102682661</v>
      </c>
      <c r="BO44" s="2">
        <f t="shared" si="27"/>
        <v>-15.905180388529118</v>
      </c>
      <c r="BP44" s="2">
        <f t="shared" si="27"/>
        <v>-16.138991674375575</v>
      </c>
      <c r="BQ44" s="2">
        <f t="shared" si="27"/>
        <v>-16.372802960221975</v>
      </c>
      <c r="BR44" s="2">
        <f t="shared" si="27"/>
        <v>-16.606614246068432</v>
      </c>
      <c r="BS44" s="2">
        <f t="shared" si="27"/>
        <v>-16.840425531914889</v>
      </c>
      <c r="BT44" s="2">
        <f t="shared" si="27"/>
        <v>-17.074236817761346</v>
      </c>
      <c r="BU44" s="2">
        <f t="shared" si="27"/>
        <v>-17.308048103607746</v>
      </c>
      <c r="BV44" s="2">
        <f t="shared" si="27"/>
        <v>-17.541859389454203</v>
      </c>
      <c r="BW44" s="2">
        <f t="shared" si="27"/>
        <v>-17.77567067530066</v>
      </c>
      <c r="BX44" s="2">
        <f t="shared" si="27"/>
        <v>-18.00948196114706</v>
      </c>
      <c r="BY44" s="2">
        <f t="shared" si="27"/>
        <v>-18.243293246993517</v>
      </c>
      <c r="BZ44" s="2">
        <f t="shared" si="27"/>
        <v>-18.477104532839974</v>
      </c>
      <c r="CA44" s="2">
        <f t="shared" si="27"/>
        <v>-18.710915818686374</v>
      </c>
      <c r="CB44" s="2">
        <f t="shared" si="27"/>
        <v>-18.944727104532831</v>
      </c>
      <c r="CC44" s="2">
        <f t="shared" si="27"/>
        <v>-19.178538390379288</v>
      </c>
      <c r="CD44" s="2">
        <f t="shared" si="28"/>
        <v>-19.412349676225688</v>
      </c>
      <c r="CE44" s="2">
        <f t="shared" si="28"/>
        <v>-19.646160962072145</v>
      </c>
      <c r="CF44" s="2">
        <f t="shared" si="28"/>
        <v>-19.879972247918602</v>
      </c>
      <c r="CG44" s="2">
        <f t="shared" si="28"/>
        <v>-20.113783533765002</v>
      </c>
      <c r="CH44" s="2">
        <f t="shared" si="28"/>
        <v>-20.347594819611459</v>
      </c>
      <c r="CI44" s="2">
        <f t="shared" si="28"/>
        <v>-20.581406105457916</v>
      </c>
      <c r="CJ44" s="2">
        <f t="shared" si="28"/>
        <v>-20.815217391304316</v>
      </c>
      <c r="CK44" s="2">
        <f t="shared" si="28"/>
        <v>-21.049028677150773</v>
      </c>
      <c r="CL44" s="2">
        <f t="shared" si="28"/>
        <v>-21.28283996299723</v>
      </c>
      <c r="CM44" s="2">
        <f t="shared" si="28"/>
        <v>-21.51665124884363</v>
      </c>
    </row>
    <row r="45" spans="1:91" x14ac:dyDescent="0.25">
      <c r="A45" t="s">
        <v>50</v>
      </c>
      <c r="B45">
        <f>'Processing 2'!B45/1000</f>
        <v>-8</v>
      </c>
      <c r="C45">
        <f>'Processing 2'!C45/1000</f>
        <v>-5</v>
      </c>
      <c r="D45">
        <f>'Processing 2'!D45/1000</f>
        <v>-4</v>
      </c>
      <c r="E45">
        <f>'Processing 2'!E45/1000</f>
        <v>-5</v>
      </c>
      <c r="F45">
        <f>'Processing 2'!F45/1000</f>
        <v>-7</v>
      </c>
      <c r="G45">
        <f>'Processing 2'!G45/1000</f>
        <v>-5</v>
      </c>
      <c r="H45">
        <f>'Processing 2'!H45/1000</f>
        <v>-9</v>
      </c>
      <c r="I45">
        <f>'Processing 2'!I45/1000</f>
        <v>-13</v>
      </c>
      <c r="J45">
        <f>'Processing 2'!J45/1000</f>
        <v>-14</v>
      </c>
      <c r="K45">
        <f>'Processing 2'!K45/1000</f>
        <v>-15</v>
      </c>
      <c r="L45">
        <f>'Processing 2'!L45/1000</f>
        <v>-19</v>
      </c>
      <c r="M45">
        <f>'Processing 2'!M45/1000</f>
        <v>-24</v>
      </c>
      <c r="N45">
        <f>'Processing 2'!N45/1000</f>
        <v>-28</v>
      </c>
      <c r="O45">
        <f>'Processing 2'!O45/1000</f>
        <v>-50</v>
      </c>
      <c r="P45">
        <f>'Processing 2'!P45/1000</f>
        <v>-87</v>
      </c>
      <c r="Q45">
        <f>'Processing 2'!Q45/1000</f>
        <v>-132</v>
      </c>
      <c r="R45">
        <f>'Processing 2'!R45/1000</f>
        <v>-168</v>
      </c>
      <c r="S45">
        <f>'Processing 2'!S45/1000</f>
        <v>-235</v>
      </c>
      <c r="T45">
        <f>'Processing 2'!T45/1000</f>
        <v>-294</v>
      </c>
      <c r="U45">
        <f>'Processing 2'!U45/1000</f>
        <v>-350</v>
      </c>
      <c r="V45">
        <f>'Processing 2'!V45/1000</f>
        <v>-443</v>
      </c>
      <c r="W45">
        <f>'Processing 2'!W45/1000</f>
        <v>-429</v>
      </c>
      <c r="X45">
        <f>'Processing 2'!X45/1000</f>
        <v>-387</v>
      </c>
      <c r="Y45">
        <f>'Processing 2'!Y45/1000</f>
        <v>-349</v>
      </c>
      <c r="Z45">
        <f>'Processing 2'!Z45/1000</f>
        <v>-317</v>
      </c>
      <c r="AA45">
        <f>'Processing 2'!AA45/1000</f>
        <v>-302</v>
      </c>
      <c r="AB45">
        <f>'Processing 2'!AB45/1000</f>
        <v>-327</v>
      </c>
      <c r="AC45">
        <f>'Processing 2'!AC45/1000</f>
        <v>-303</v>
      </c>
      <c r="AD45">
        <f>'Processing 2'!AD45/1000</f>
        <v>-301</v>
      </c>
      <c r="AE45">
        <f>'Processing 2'!AE45/1000</f>
        <v>-301</v>
      </c>
      <c r="AF45">
        <f>'Processing 2'!AF45/1000</f>
        <v>-346</v>
      </c>
      <c r="AG45">
        <f>'Processing 2'!AG45/1000</f>
        <v>-292</v>
      </c>
      <c r="AH45">
        <f>'Processing 2'!AH45/1000</f>
        <v>-347</v>
      </c>
      <c r="AI45">
        <f>'Processing 2'!AI45/1000</f>
        <v>-264</v>
      </c>
      <c r="AJ45">
        <f>'Processing 2'!AJ45/1000</f>
        <v>-409</v>
      </c>
      <c r="AK45">
        <f>'Processing 2'!AK45/1000</f>
        <v>-396</v>
      </c>
      <c r="AL45">
        <f>'Processing 2'!AL45/1000</f>
        <v>-366</v>
      </c>
      <c r="AM45">
        <f>'Processing 2'!AM45/1000</f>
        <v>-486</v>
      </c>
      <c r="AN45">
        <f>'Processing 2'!AN45/1000</f>
        <v>-581</v>
      </c>
      <c r="AO45">
        <f>'Processing 2'!AO45/1000</f>
        <v>-564</v>
      </c>
      <c r="AP45">
        <f>'Processing 2'!AP45/1000</f>
        <v>-571</v>
      </c>
      <c r="AQ45">
        <f>'Processing 2'!AQ45/1000</f>
        <v>-596</v>
      </c>
      <c r="AR45">
        <f>'Processing 2'!AR45/1000</f>
        <v>-724</v>
      </c>
      <c r="AS45">
        <f>'Processing 2'!AS45/1000</f>
        <v>-720</v>
      </c>
      <c r="AT45">
        <f>'Processing 2'!AT45/1000</f>
        <v>-866</v>
      </c>
      <c r="AU45">
        <f>'Processing 2'!AU45/1000</f>
        <v>-786</v>
      </c>
      <c r="AV45">
        <f>'Processing 2'!AV45/1000</f>
        <v>-951</v>
      </c>
      <c r="AW45" s="2">
        <f t="shared" si="29"/>
        <v>-714.84366327474709</v>
      </c>
      <c r="AX45" s="2">
        <f t="shared" si="26"/>
        <v>-732.04370952821773</v>
      </c>
      <c r="AY45" s="2">
        <f t="shared" si="26"/>
        <v>-749.24375578168838</v>
      </c>
      <c r="AZ45" s="2">
        <f t="shared" si="26"/>
        <v>-766.44380203515175</v>
      </c>
      <c r="BA45" s="2">
        <f t="shared" si="26"/>
        <v>-783.64384828862239</v>
      </c>
      <c r="BB45" s="2">
        <f t="shared" si="26"/>
        <v>-800.84389454209304</v>
      </c>
      <c r="BC45" s="2">
        <f t="shared" si="26"/>
        <v>-818.04394079556369</v>
      </c>
      <c r="BD45" s="2">
        <f t="shared" si="26"/>
        <v>-835.24398704902706</v>
      </c>
      <c r="BE45" s="2">
        <f t="shared" si="26"/>
        <v>-852.4440333024977</v>
      </c>
      <c r="BF45" s="2">
        <f t="shared" si="26"/>
        <v>-869.64407955596835</v>
      </c>
      <c r="BG45" s="2">
        <f t="shared" si="26"/>
        <v>-886.84412580943899</v>
      </c>
      <c r="BH45" s="2">
        <f t="shared" si="26"/>
        <v>-904.04417206290964</v>
      </c>
      <c r="BI45" s="2">
        <f t="shared" si="26"/>
        <v>-921.24421831637301</v>
      </c>
      <c r="BJ45" s="2">
        <f t="shared" si="26"/>
        <v>-938.44426456984365</v>
      </c>
      <c r="BK45" s="2">
        <f t="shared" si="26"/>
        <v>-955.6443108233143</v>
      </c>
      <c r="BL45" s="2">
        <f t="shared" si="26"/>
        <v>-972.84435707678495</v>
      </c>
      <c r="BM45" s="2">
        <f t="shared" si="26"/>
        <v>-990.04440333024831</v>
      </c>
      <c r="BN45" s="2">
        <f t="shared" si="27"/>
        <v>-1007.244449583719</v>
      </c>
      <c r="BO45" s="2">
        <f t="shared" si="27"/>
        <v>-1024.4444958371896</v>
      </c>
      <c r="BP45" s="2">
        <f t="shared" si="27"/>
        <v>-1041.6445420906603</v>
      </c>
      <c r="BQ45" s="2">
        <f t="shared" si="27"/>
        <v>-1058.8445883441309</v>
      </c>
      <c r="BR45" s="2">
        <f t="shared" si="27"/>
        <v>-1076.0446345975943</v>
      </c>
      <c r="BS45" s="2">
        <f t="shared" si="27"/>
        <v>-1093.2446808510649</v>
      </c>
      <c r="BT45" s="2">
        <f t="shared" si="27"/>
        <v>-1110.4447271045356</v>
      </c>
      <c r="BU45" s="2">
        <f t="shared" si="27"/>
        <v>-1127.6447733580062</v>
      </c>
      <c r="BV45" s="2">
        <f t="shared" si="27"/>
        <v>-1144.8448196114696</v>
      </c>
      <c r="BW45" s="2">
        <f t="shared" si="27"/>
        <v>-1162.0448658649402</v>
      </c>
      <c r="BX45" s="2">
        <f t="shared" si="27"/>
        <v>-1179.2449121184109</v>
      </c>
      <c r="BY45" s="2">
        <f t="shared" si="27"/>
        <v>-1196.4449583718815</v>
      </c>
      <c r="BZ45" s="2">
        <f t="shared" si="27"/>
        <v>-1213.6450046253449</v>
      </c>
      <c r="CA45" s="2">
        <f t="shared" si="27"/>
        <v>-1230.8450508788155</v>
      </c>
      <c r="CB45" s="2">
        <f t="shared" si="27"/>
        <v>-1248.0450971322862</v>
      </c>
      <c r="CC45" s="2">
        <f t="shared" si="27"/>
        <v>-1265.2451433857568</v>
      </c>
      <c r="CD45" s="2">
        <f t="shared" si="28"/>
        <v>-1282.4451896392275</v>
      </c>
      <c r="CE45" s="2">
        <f t="shared" si="28"/>
        <v>-1299.6452358926908</v>
      </c>
      <c r="CF45" s="2">
        <f t="shared" si="28"/>
        <v>-1316.8452821461615</v>
      </c>
      <c r="CG45" s="2">
        <f t="shared" si="28"/>
        <v>-1334.0453283996321</v>
      </c>
      <c r="CH45" s="2">
        <f t="shared" si="28"/>
        <v>-1351.2453746531028</v>
      </c>
      <c r="CI45" s="2">
        <f t="shared" si="28"/>
        <v>-1368.4454209065661</v>
      </c>
      <c r="CJ45" s="2">
        <f t="shared" si="28"/>
        <v>-1385.6454671600368</v>
      </c>
      <c r="CK45" s="2">
        <f t="shared" si="28"/>
        <v>-1402.8455134135074</v>
      </c>
      <c r="CL45" s="2">
        <f t="shared" si="28"/>
        <v>-1420.0455596669781</v>
      </c>
      <c r="CM45" s="2">
        <f t="shared" si="28"/>
        <v>-1437.2456059204487</v>
      </c>
    </row>
    <row r="47" spans="1:91" x14ac:dyDescent="0.25">
      <c r="A47" t="s">
        <v>60</v>
      </c>
      <c r="B47">
        <f>'Processing 2'!B47/1000</f>
        <v>-8</v>
      </c>
      <c r="C47">
        <f>'Processing 2'!C47/1000</f>
        <v>-7</v>
      </c>
      <c r="D47">
        <f>'Processing 2'!D47/1000</f>
        <v>-9</v>
      </c>
      <c r="E47">
        <f>'Processing 2'!E47/1000</f>
        <v>-13</v>
      </c>
      <c r="F47">
        <f>'Processing 2'!F47/1000</f>
        <v>-14</v>
      </c>
      <c r="G47">
        <f>'Processing 2'!G47/1000</f>
        <v>-19</v>
      </c>
      <c r="H47">
        <f>'Processing 2'!H47/1000</f>
        <v>-20</v>
      </c>
      <c r="I47">
        <f>'Processing 2'!I47/1000</f>
        <v>-15</v>
      </c>
      <c r="J47">
        <f>'Processing 2'!J47/1000</f>
        <v>-28</v>
      </c>
      <c r="K47">
        <f>'Processing 2'!K47/1000</f>
        <v>-7</v>
      </c>
      <c r="L47">
        <f>'Processing 2'!L47/1000</f>
        <v>-10</v>
      </c>
      <c r="M47">
        <f>'Processing 2'!M47/1000</f>
        <v>-14</v>
      </c>
      <c r="N47">
        <f>'Processing 2'!N47/1000</f>
        <v>-8</v>
      </c>
      <c r="O47">
        <f>'Processing 2'!O47/1000</f>
        <v>-9</v>
      </c>
      <c r="P47">
        <f>'Processing 2'!P47/1000</f>
        <v>-10</v>
      </c>
      <c r="Q47">
        <f>'Processing 2'!Q47/1000</f>
        <v>-12</v>
      </c>
      <c r="R47">
        <f>'Processing 2'!R47/1000</f>
        <v>-15</v>
      </c>
      <c r="S47">
        <f>'Processing 2'!S47/1000</f>
        <v>-25</v>
      </c>
      <c r="T47">
        <f>'Processing 2'!T47/1000</f>
        <v>-21</v>
      </c>
      <c r="U47">
        <f>'Processing 2'!U47/1000</f>
        <v>-27</v>
      </c>
      <c r="V47">
        <f>'Processing 2'!V47/1000</f>
        <v>-24</v>
      </c>
      <c r="W47">
        <f>'Processing 2'!W47/1000</f>
        <v>-34</v>
      </c>
      <c r="X47">
        <f>'Processing 2'!X47/1000</f>
        <v>-34</v>
      </c>
      <c r="Y47">
        <f>'Processing 2'!Y47/1000</f>
        <v>-42</v>
      </c>
      <c r="Z47">
        <f>'Processing 2'!Z47/1000</f>
        <v>-46</v>
      </c>
      <c r="AA47">
        <f>'Processing 2'!AA47/1000</f>
        <v>-42</v>
      </c>
      <c r="AB47">
        <f>'Processing 2'!AB47/1000</f>
        <v>-48</v>
      </c>
      <c r="AC47">
        <f>'Processing 2'!AC47/1000</f>
        <v>-37</v>
      </c>
      <c r="AD47">
        <f>'Processing 2'!AD47/1000</f>
        <v>-44</v>
      </c>
      <c r="AE47">
        <f>'Processing 2'!AE47/1000</f>
        <v>-53</v>
      </c>
      <c r="AF47">
        <f>'Processing 2'!AF47/1000</f>
        <v>-60</v>
      </c>
      <c r="AG47">
        <f>'Processing 2'!AG47/1000</f>
        <v>-61</v>
      </c>
      <c r="AH47">
        <f>'Processing 2'!AH47/1000</f>
        <v>-67</v>
      </c>
      <c r="AI47">
        <f>'Processing 2'!AI47/1000</f>
        <v>-77</v>
      </c>
      <c r="AJ47">
        <f>'Processing 2'!AJ47/1000</f>
        <v>-90</v>
      </c>
      <c r="AK47">
        <f>'Processing 2'!AK47/1000</f>
        <v>-116</v>
      </c>
      <c r="AL47">
        <f>'Processing 2'!AL47/1000</f>
        <v>-127</v>
      </c>
      <c r="AM47">
        <f>'Processing 2'!AM47/1000</f>
        <v>-98</v>
      </c>
      <c r="AN47">
        <f>'Processing 2'!AN47/1000</f>
        <v>-125</v>
      </c>
      <c r="AO47">
        <f>'Processing 2'!AO47/1000</f>
        <v>-156</v>
      </c>
      <c r="AP47">
        <f>'Processing 2'!AP47/1000</f>
        <v>-145</v>
      </c>
      <c r="AQ47">
        <f>'Processing 2'!AQ47/1000</f>
        <v>-139</v>
      </c>
      <c r="AR47">
        <f>'Processing 2'!AR47/1000</f>
        <v>-138</v>
      </c>
      <c r="AS47">
        <f>'Processing 2'!AS47/1000</f>
        <v>-176</v>
      </c>
      <c r="AT47">
        <f>'Processing 2'!AT47/1000</f>
        <v>-187</v>
      </c>
      <c r="AU47">
        <f>'Processing 2'!AU47/1000</f>
        <v>-190</v>
      </c>
      <c r="AV47">
        <f>'Processing 2'!AV47/1000</f>
        <v>-204</v>
      </c>
      <c r="AW47" s="2">
        <f>FORECAST(AW$1,$B47:$AV47,$B$1:$AV$1)</f>
        <v>-152.59666975023174</v>
      </c>
      <c r="AX47" s="2">
        <f t="shared" ref="AX47:BM50" si="30">FORECAST(AX$1,$B47:$AV47,$B$1:$AV$1)</f>
        <v>-156.42738205365458</v>
      </c>
      <c r="AY47" s="2">
        <f t="shared" si="30"/>
        <v>-160.25809435707743</v>
      </c>
      <c r="AZ47" s="2">
        <f t="shared" si="30"/>
        <v>-164.08880666050027</v>
      </c>
      <c r="BA47" s="2">
        <f t="shared" si="30"/>
        <v>-167.9195189639222</v>
      </c>
      <c r="BB47" s="2">
        <f t="shared" si="30"/>
        <v>-171.75023126734504</v>
      </c>
      <c r="BC47" s="2">
        <f t="shared" si="30"/>
        <v>-175.58094357076789</v>
      </c>
      <c r="BD47" s="2">
        <f t="shared" si="30"/>
        <v>-179.41165587419073</v>
      </c>
      <c r="BE47" s="2">
        <f t="shared" si="30"/>
        <v>-183.24236817761357</v>
      </c>
      <c r="BF47" s="2">
        <f t="shared" si="30"/>
        <v>-187.07308048103641</v>
      </c>
      <c r="BG47" s="2">
        <f t="shared" si="30"/>
        <v>-190.90379278445926</v>
      </c>
      <c r="BH47" s="2">
        <f t="shared" si="30"/>
        <v>-194.7345050878821</v>
      </c>
      <c r="BI47" s="2">
        <f t="shared" si="30"/>
        <v>-198.56521739130494</v>
      </c>
      <c r="BJ47" s="2">
        <f t="shared" si="30"/>
        <v>-202.39592969472778</v>
      </c>
      <c r="BK47" s="2">
        <f t="shared" si="30"/>
        <v>-206.22664199814972</v>
      </c>
      <c r="BL47" s="2">
        <f t="shared" si="30"/>
        <v>-210.05735430157256</v>
      </c>
      <c r="BM47" s="2">
        <f t="shared" si="30"/>
        <v>-213.8880666049954</v>
      </c>
      <c r="BN47" s="2">
        <f t="shared" ref="BN47:CC50" si="31">FORECAST(BN$1,$B47:$AV47,$B$1:$AV$1)</f>
        <v>-217.71877890841824</v>
      </c>
      <c r="BO47" s="2">
        <f t="shared" si="31"/>
        <v>-221.54949121184109</v>
      </c>
      <c r="BP47" s="2">
        <f t="shared" si="31"/>
        <v>-225.38020351526393</v>
      </c>
      <c r="BQ47" s="2">
        <f t="shared" si="31"/>
        <v>-229.21091581868677</v>
      </c>
      <c r="BR47" s="2">
        <f t="shared" si="31"/>
        <v>-233.04162812210961</v>
      </c>
      <c r="BS47" s="2">
        <f t="shared" si="31"/>
        <v>-236.87234042553246</v>
      </c>
      <c r="BT47" s="2">
        <f t="shared" si="31"/>
        <v>-240.7030527289553</v>
      </c>
      <c r="BU47" s="2">
        <f t="shared" si="31"/>
        <v>-244.53376503237814</v>
      </c>
      <c r="BV47" s="2">
        <f t="shared" si="31"/>
        <v>-248.36447733580007</v>
      </c>
      <c r="BW47" s="2">
        <f t="shared" si="31"/>
        <v>-252.19518963922292</v>
      </c>
      <c r="BX47" s="2">
        <f t="shared" si="31"/>
        <v>-256.02590194264576</v>
      </c>
      <c r="BY47" s="2">
        <f t="shared" si="31"/>
        <v>-259.8566142460686</v>
      </c>
      <c r="BZ47" s="2">
        <f t="shared" si="31"/>
        <v>-263.68732654949144</v>
      </c>
      <c r="CA47" s="2">
        <f t="shared" si="31"/>
        <v>-267.51803885291429</v>
      </c>
      <c r="CB47" s="2">
        <f t="shared" si="31"/>
        <v>-271.34875115633713</v>
      </c>
      <c r="CC47" s="2">
        <f t="shared" si="31"/>
        <v>-275.17946345975997</v>
      </c>
      <c r="CD47" s="2">
        <f t="shared" ref="CD47:CM50" si="32">FORECAST(CD$1,$B47:$AV47,$B$1:$AV$1)</f>
        <v>-279.01017576318281</v>
      </c>
      <c r="CE47" s="2">
        <f t="shared" si="32"/>
        <v>-282.84088806660566</v>
      </c>
      <c r="CF47" s="2">
        <f t="shared" si="32"/>
        <v>-286.67160037002759</v>
      </c>
      <c r="CG47" s="2">
        <f t="shared" si="32"/>
        <v>-290.50231267345043</v>
      </c>
      <c r="CH47" s="2">
        <f t="shared" si="32"/>
        <v>-294.33302497687328</v>
      </c>
      <c r="CI47" s="2">
        <f t="shared" si="32"/>
        <v>-298.16373728029612</v>
      </c>
      <c r="CJ47" s="2">
        <f t="shared" si="32"/>
        <v>-301.99444958371896</v>
      </c>
      <c r="CK47" s="2">
        <f t="shared" si="32"/>
        <v>-305.8251618871418</v>
      </c>
      <c r="CL47" s="2">
        <f t="shared" si="32"/>
        <v>-309.65587419056465</v>
      </c>
      <c r="CM47" s="2">
        <f t="shared" si="32"/>
        <v>-313.48658649398749</v>
      </c>
    </row>
    <row r="48" spans="1:91" x14ac:dyDescent="0.25">
      <c r="A48" t="s">
        <v>50</v>
      </c>
      <c r="B48">
        <f>'Processing 2'!B48/1000</f>
        <v>-340</v>
      </c>
      <c r="C48">
        <f>'Processing 2'!C48/1000</f>
        <v>-328</v>
      </c>
      <c r="D48">
        <f>'Processing 2'!D48/1000</f>
        <v>-417</v>
      </c>
      <c r="E48">
        <f>'Processing 2'!E48/1000</f>
        <v>-400</v>
      </c>
      <c r="F48">
        <f>'Processing 2'!F48/1000</f>
        <v>-323</v>
      </c>
      <c r="G48">
        <f>'Processing 2'!G48/1000</f>
        <v>-333</v>
      </c>
      <c r="H48">
        <f>'Processing 2'!H48/1000</f>
        <v>-385</v>
      </c>
      <c r="I48">
        <f>'Processing 2'!I48/1000</f>
        <v>-456</v>
      </c>
      <c r="J48">
        <f>'Processing 2'!J48/1000</f>
        <v>-503</v>
      </c>
      <c r="K48">
        <f>'Processing 2'!K48/1000</f>
        <v>-644</v>
      </c>
      <c r="L48">
        <f>'Processing 2'!L48/1000</f>
        <v>-619</v>
      </c>
      <c r="M48">
        <f>'Processing 2'!M48/1000</f>
        <v>-625</v>
      </c>
      <c r="N48">
        <f>'Processing 2'!N48/1000</f>
        <v>-717</v>
      </c>
      <c r="O48">
        <f>'Processing 2'!O48/1000</f>
        <v>-775</v>
      </c>
      <c r="P48">
        <f>'Processing 2'!P48/1000</f>
        <v>-734</v>
      </c>
      <c r="Q48">
        <f>'Processing 2'!Q48/1000</f>
        <v>-866</v>
      </c>
      <c r="R48">
        <f>'Processing 2'!R48/1000</f>
        <v>-1097</v>
      </c>
      <c r="S48">
        <f>'Processing 2'!S48/1000</f>
        <v>-1213</v>
      </c>
      <c r="T48">
        <f>'Processing 2'!T48/1000</f>
        <v>-1157</v>
      </c>
      <c r="U48">
        <f>'Processing 2'!U48/1000</f>
        <v>-1460</v>
      </c>
      <c r="V48">
        <f>'Processing 2'!V48/1000</f>
        <v>-1465</v>
      </c>
      <c r="W48">
        <f>'Processing 2'!W48/1000</f>
        <v>-1547</v>
      </c>
      <c r="X48">
        <f>'Processing 2'!X48/1000</f>
        <v>-1653</v>
      </c>
      <c r="Y48">
        <f>'Processing 2'!Y48/1000</f>
        <v>-1581</v>
      </c>
      <c r="Z48">
        <f>'Processing 2'!Z48/1000</f>
        <v>-1213</v>
      </c>
      <c r="AA48">
        <f>'Processing 2'!AA48/1000</f>
        <v>-1113</v>
      </c>
      <c r="AB48">
        <f>'Processing 2'!AB48/1000</f>
        <v>-1171</v>
      </c>
      <c r="AC48">
        <f>'Processing 2'!AC48/1000</f>
        <v>-1348</v>
      </c>
      <c r="AD48">
        <f>'Processing 2'!AD48/1000</f>
        <v>-992</v>
      </c>
      <c r="AE48">
        <f>'Processing 2'!AE48/1000</f>
        <v>-999</v>
      </c>
      <c r="AF48">
        <f>'Processing 2'!AF48/1000</f>
        <v>-1307</v>
      </c>
      <c r="AG48">
        <f>'Processing 2'!AG48/1000</f>
        <v>-1525</v>
      </c>
      <c r="AH48">
        <f>'Processing 2'!AH48/1000</f>
        <v>-1570</v>
      </c>
      <c r="AI48">
        <f>'Processing 2'!AI48/1000</f>
        <v>-1712</v>
      </c>
      <c r="AJ48">
        <f>'Processing 2'!AJ48/1000</f>
        <v>-2176</v>
      </c>
      <c r="AK48">
        <f>'Processing 2'!AK48/1000</f>
        <v>-1851</v>
      </c>
      <c r="AL48">
        <f>'Processing 2'!AL48/1000</f>
        <v>-1935</v>
      </c>
      <c r="AM48">
        <f>'Processing 2'!AM48/1000</f>
        <v>-1430</v>
      </c>
      <c r="AN48">
        <f>'Processing 2'!AN48/1000</f>
        <v>-2489</v>
      </c>
      <c r="AO48">
        <f>'Processing 2'!AO48/1000</f>
        <v>-2192</v>
      </c>
      <c r="AP48">
        <f>'Processing 2'!AP48/1000</f>
        <v>-2166</v>
      </c>
      <c r="AQ48">
        <f>'Processing 2'!AQ48/1000</f>
        <v>-2195</v>
      </c>
      <c r="AR48">
        <f>'Processing 2'!AR48/1000</f>
        <v>-2077</v>
      </c>
      <c r="AS48">
        <f>'Processing 2'!AS48/1000</f>
        <v>-2754</v>
      </c>
      <c r="AT48">
        <f>'Processing 2'!AT48/1000</f>
        <v>-2607</v>
      </c>
      <c r="AU48">
        <f>'Processing 2'!AU48/1000</f>
        <v>-2712</v>
      </c>
      <c r="AV48">
        <f>'Processing 2'!AV48/1000</f>
        <v>-2846</v>
      </c>
      <c r="AW48" s="2">
        <f t="shared" ref="AW48:AW50" si="33">FORECAST(AW$1,$B48:$AV48,$B$1:$AV$1)</f>
        <v>-2528.4209065679752</v>
      </c>
      <c r="AX48" s="2">
        <f t="shared" si="30"/>
        <v>-2578.7912812210852</v>
      </c>
      <c r="AY48" s="2">
        <f t="shared" si="30"/>
        <v>-2629.1616558741807</v>
      </c>
      <c r="AZ48" s="2">
        <f t="shared" si="30"/>
        <v>-2679.5320305272762</v>
      </c>
      <c r="BA48" s="2">
        <f t="shared" si="30"/>
        <v>-2729.9024051803717</v>
      </c>
      <c r="BB48" s="2">
        <f t="shared" si="30"/>
        <v>-2780.2727798334818</v>
      </c>
      <c r="BC48" s="2">
        <f t="shared" si="30"/>
        <v>-2830.6431544865773</v>
      </c>
      <c r="BD48" s="2">
        <f t="shared" si="30"/>
        <v>-2881.0135291396728</v>
      </c>
      <c r="BE48" s="2">
        <f t="shared" si="30"/>
        <v>-2931.3839037927683</v>
      </c>
      <c r="BF48" s="2">
        <f t="shared" si="30"/>
        <v>-2981.7542784458783</v>
      </c>
      <c r="BG48" s="2">
        <f t="shared" si="30"/>
        <v>-3032.1246530989738</v>
      </c>
      <c r="BH48" s="2">
        <f t="shared" si="30"/>
        <v>-3082.4950277520693</v>
      </c>
      <c r="BI48" s="2">
        <f t="shared" si="30"/>
        <v>-3132.8654024051648</v>
      </c>
      <c r="BJ48" s="2">
        <f t="shared" si="30"/>
        <v>-3183.2357770582748</v>
      </c>
      <c r="BK48" s="2">
        <f t="shared" si="30"/>
        <v>-3233.6061517113703</v>
      </c>
      <c r="BL48" s="2">
        <f t="shared" si="30"/>
        <v>-3283.9765263644658</v>
      </c>
      <c r="BM48" s="2">
        <f t="shared" si="30"/>
        <v>-3334.3469010175613</v>
      </c>
      <c r="BN48" s="2">
        <f t="shared" si="31"/>
        <v>-3384.7172756706568</v>
      </c>
      <c r="BO48" s="2">
        <f t="shared" si="31"/>
        <v>-3435.0876503237669</v>
      </c>
      <c r="BP48" s="2">
        <f t="shared" si="31"/>
        <v>-3485.4580249768624</v>
      </c>
      <c r="BQ48" s="2">
        <f t="shared" si="31"/>
        <v>-3535.8283996299579</v>
      </c>
      <c r="BR48" s="2">
        <f t="shared" si="31"/>
        <v>-3586.1987742830534</v>
      </c>
      <c r="BS48" s="2">
        <f t="shared" si="31"/>
        <v>-3636.5691489361634</v>
      </c>
      <c r="BT48" s="2">
        <f t="shared" si="31"/>
        <v>-3686.9395235892589</v>
      </c>
      <c r="BU48" s="2">
        <f t="shared" si="31"/>
        <v>-3737.3098982423544</v>
      </c>
      <c r="BV48" s="2">
        <f t="shared" si="31"/>
        <v>-3787.6802728954499</v>
      </c>
      <c r="BW48" s="2">
        <f t="shared" si="31"/>
        <v>-3838.0506475485599</v>
      </c>
      <c r="BX48" s="2">
        <f t="shared" si="31"/>
        <v>-3888.4210222016554</v>
      </c>
      <c r="BY48" s="2">
        <f t="shared" si="31"/>
        <v>-3938.7913968547509</v>
      </c>
      <c r="BZ48" s="2">
        <f t="shared" si="31"/>
        <v>-3989.1617715078464</v>
      </c>
      <c r="CA48" s="2">
        <f t="shared" si="31"/>
        <v>-4039.5321461609565</v>
      </c>
      <c r="CB48" s="2">
        <f t="shared" si="31"/>
        <v>-4089.902520814052</v>
      </c>
      <c r="CC48" s="2">
        <f t="shared" si="31"/>
        <v>-4140.2728954671475</v>
      </c>
      <c r="CD48" s="2">
        <f t="shared" si="32"/>
        <v>-4190.643270120243</v>
      </c>
      <c r="CE48" s="2">
        <f t="shared" si="32"/>
        <v>-4241.013644773353</v>
      </c>
      <c r="CF48" s="2">
        <f t="shared" si="32"/>
        <v>-4291.3840194264485</v>
      </c>
      <c r="CG48" s="2">
        <f t="shared" si="32"/>
        <v>-4341.754394079544</v>
      </c>
      <c r="CH48" s="2">
        <f t="shared" si="32"/>
        <v>-4392.1247687326395</v>
      </c>
      <c r="CI48" s="2">
        <f t="shared" si="32"/>
        <v>-4442.4951433857495</v>
      </c>
      <c r="CJ48" s="2">
        <f t="shared" si="32"/>
        <v>-4492.865518038845</v>
      </c>
      <c r="CK48" s="2">
        <f t="shared" si="32"/>
        <v>-4543.2358926919405</v>
      </c>
      <c r="CL48" s="2">
        <f t="shared" si="32"/>
        <v>-4593.606267345036</v>
      </c>
      <c r="CM48" s="2">
        <f t="shared" si="32"/>
        <v>-4643.9766419981315</v>
      </c>
    </row>
    <row r="49" spans="1:91" x14ac:dyDescent="0.25">
      <c r="A49" t="s">
        <v>50</v>
      </c>
      <c r="B49">
        <f>'Processing 2'!B49/1000</f>
        <v>-1</v>
      </c>
      <c r="C49">
        <f>'Processing 2'!C49/1000</f>
        <v>-1</v>
      </c>
      <c r="D49">
        <f>'Processing 2'!D49/1000</f>
        <v>-1</v>
      </c>
      <c r="E49">
        <f>'Processing 2'!E49/1000</f>
        <v>-2</v>
      </c>
      <c r="F49">
        <f>'Processing 2'!F49/1000</f>
        <v>-2</v>
      </c>
      <c r="G49">
        <f>'Processing 2'!G49/1000</f>
        <v>-1</v>
      </c>
      <c r="H49">
        <f>'Processing 2'!H49/1000</f>
        <v>-1</v>
      </c>
      <c r="I49">
        <f>'Processing 2'!I49/1000</f>
        <v>-1</v>
      </c>
      <c r="J49">
        <f>'Processing 2'!J49/1000</f>
        <v>-1</v>
      </c>
      <c r="K49">
        <f>'Processing 2'!K49/1000</f>
        <v>-1</v>
      </c>
      <c r="L49">
        <f>'Processing 2'!L49/1000</f>
        <v>-1</v>
      </c>
      <c r="M49">
        <f>'Processing 2'!M49/1000</f>
        <v>-1</v>
      </c>
      <c r="N49">
        <f>'Processing 2'!N49/1000</f>
        <v>-1</v>
      </c>
      <c r="O49">
        <f>'Processing 2'!O49/1000</f>
        <v>-1</v>
      </c>
      <c r="P49">
        <f>'Processing 2'!P49/1000</f>
        <v>-1</v>
      </c>
      <c r="Q49">
        <f>'Processing 2'!Q49/1000</f>
        <v>-2</v>
      </c>
      <c r="R49">
        <f>'Processing 2'!R49/1000</f>
        <v>-2</v>
      </c>
      <c r="S49">
        <f>'Processing 2'!S49/1000</f>
        <v>-2</v>
      </c>
      <c r="T49">
        <f>'Processing 2'!T49/1000</f>
        <v>-1</v>
      </c>
      <c r="U49">
        <f>'Processing 2'!U49/1000</f>
        <v>-1</v>
      </c>
      <c r="V49">
        <f>'Processing 2'!V49/1000</f>
        <v>-2</v>
      </c>
      <c r="W49">
        <f>'Processing 2'!W49/1000</f>
        <v>-2</v>
      </c>
      <c r="X49">
        <f>'Processing 2'!X49/1000</f>
        <v>-2</v>
      </c>
      <c r="Y49">
        <f>'Processing 2'!Y49/1000</f>
        <v>-2</v>
      </c>
      <c r="Z49">
        <f>'Processing 2'!Z49/1000</f>
        <v>-2</v>
      </c>
      <c r="AA49">
        <f>'Processing 2'!AA49/1000</f>
        <v>-3</v>
      </c>
      <c r="AB49">
        <f>'Processing 2'!AB49/1000</f>
        <v>-1</v>
      </c>
      <c r="AC49">
        <f>'Processing 2'!AC49/1000</f>
        <v>-10</v>
      </c>
      <c r="AD49">
        <f>'Processing 2'!AD49/1000</f>
        <v>-9</v>
      </c>
      <c r="AE49">
        <f>'Processing 2'!AE49/1000</f>
        <v>-12</v>
      </c>
      <c r="AF49">
        <f>'Processing 2'!AF49/1000</f>
        <v>-10</v>
      </c>
      <c r="AG49">
        <f>'Processing 2'!AG49/1000</f>
        <v>-11</v>
      </c>
      <c r="AH49">
        <f>'Processing 2'!AH49/1000</f>
        <v>-8</v>
      </c>
      <c r="AI49">
        <f>'Processing 2'!AI49/1000</f>
        <v>-6</v>
      </c>
      <c r="AJ49">
        <f>'Processing 2'!AJ49/1000</f>
        <v>-8</v>
      </c>
      <c r="AK49">
        <f>'Processing 2'!AK49/1000</f>
        <v>-8</v>
      </c>
      <c r="AL49">
        <f>'Processing 2'!AL49/1000</f>
        <v>-4</v>
      </c>
      <c r="AM49">
        <f>'Processing 2'!AM49/1000</f>
        <v>-3</v>
      </c>
      <c r="AN49">
        <f>'Processing 2'!AN49/1000</f>
        <v>-5</v>
      </c>
      <c r="AO49">
        <f>'Processing 2'!AO49/1000</f>
        <v>-8</v>
      </c>
      <c r="AP49">
        <f>'Processing 2'!AP49/1000</f>
        <v>-8</v>
      </c>
      <c r="AQ49">
        <f>'Processing 2'!AQ49/1000</f>
        <v>-8</v>
      </c>
      <c r="AR49">
        <f>'Processing 2'!AR49/1000</f>
        <v>0</v>
      </c>
      <c r="AS49">
        <f>'Processing 2'!AS49/1000</f>
        <v>-6</v>
      </c>
      <c r="AT49">
        <f>'Processing 2'!AT49/1000</f>
        <v>-8</v>
      </c>
      <c r="AU49">
        <f>'Processing 2'!AU49/1000</f>
        <v>-8</v>
      </c>
      <c r="AV49">
        <f>'Processing 2'!AV49/1000</f>
        <v>-5</v>
      </c>
      <c r="AW49" s="2">
        <f t="shared" si="33"/>
        <v>-7.955596669750264</v>
      </c>
      <c r="AX49" s="2">
        <f t="shared" si="30"/>
        <v>-8.1239592969473051</v>
      </c>
      <c r="AY49" s="2">
        <f t="shared" si="30"/>
        <v>-8.2923219241443462</v>
      </c>
      <c r="AZ49" s="2">
        <f t="shared" si="30"/>
        <v>-8.4606845513413873</v>
      </c>
      <c r="BA49" s="2">
        <f t="shared" si="30"/>
        <v>-8.6290471785384284</v>
      </c>
      <c r="BB49" s="2">
        <f t="shared" si="30"/>
        <v>-8.7974098057354695</v>
      </c>
      <c r="BC49" s="2">
        <f t="shared" si="30"/>
        <v>-8.9657724329325106</v>
      </c>
      <c r="BD49" s="2">
        <f t="shared" si="30"/>
        <v>-9.1341350601295517</v>
      </c>
      <c r="BE49" s="2">
        <f t="shared" si="30"/>
        <v>-9.3024976873265928</v>
      </c>
      <c r="BF49" s="2">
        <f t="shared" si="30"/>
        <v>-9.4708603145236339</v>
      </c>
      <c r="BG49" s="2">
        <f t="shared" si="30"/>
        <v>-9.639222941720675</v>
      </c>
      <c r="BH49" s="2">
        <f t="shared" si="30"/>
        <v>-9.807585568917716</v>
      </c>
      <c r="BI49" s="2">
        <f t="shared" si="30"/>
        <v>-9.9759481961147571</v>
      </c>
      <c r="BJ49" s="2">
        <f t="shared" si="30"/>
        <v>-10.144310823311798</v>
      </c>
      <c r="BK49" s="2">
        <f t="shared" si="30"/>
        <v>-10.312673450508839</v>
      </c>
      <c r="BL49" s="2">
        <f t="shared" si="30"/>
        <v>-10.48103607770588</v>
      </c>
      <c r="BM49" s="2">
        <f t="shared" si="30"/>
        <v>-10.649398704902922</v>
      </c>
      <c r="BN49" s="2">
        <f t="shared" si="31"/>
        <v>-10.817761332099963</v>
      </c>
      <c r="BO49" s="2">
        <f t="shared" si="31"/>
        <v>-10.986123959297004</v>
      </c>
      <c r="BP49" s="2">
        <f t="shared" si="31"/>
        <v>-11.154486586493988</v>
      </c>
      <c r="BQ49" s="2">
        <f t="shared" si="31"/>
        <v>-11.322849213691029</v>
      </c>
      <c r="BR49" s="2">
        <f t="shared" si="31"/>
        <v>-11.49121184088807</v>
      </c>
      <c r="BS49" s="2">
        <f t="shared" si="31"/>
        <v>-11.659574468085111</v>
      </c>
      <c r="BT49" s="2">
        <f t="shared" si="31"/>
        <v>-11.827937095282152</v>
      </c>
      <c r="BU49" s="2">
        <f t="shared" si="31"/>
        <v>-11.996299722479193</v>
      </c>
      <c r="BV49" s="2">
        <f t="shared" si="31"/>
        <v>-12.164662349676234</v>
      </c>
      <c r="BW49" s="2">
        <f t="shared" si="31"/>
        <v>-12.333024976873276</v>
      </c>
      <c r="BX49" s="2">
        <f t="shared" si="31"/>
        <v>-12.501387604070317</v>
      </c>
      <c r="BY49" s="2">
        <f t="shared" si="31"/>
        <v>-12.669750231267358</v>
      </c>
      <c r="BZ49" s="2">
        <f t="shared" si="31"/>
        <v>-12.838112858464399</v>
      </c>
      <c r="CA49" s="2">
        <f t="shared" si="31"/>
        <v>-13.00647548566144</v>
      </c>
      <c r="CB49" s="2">
        <f t="shared" si="31"/>
        <v>-13.174838112858481</v>
      </c>
      <c r="CC49" s="2">
        <f t="shared" si="31"/>
        <v>-13.343200740055522</v>
      </c>
      <c r="CD49" s="2">
        <f t="shared" si="32"/>
        <v>-13.511563367252563</v>
      </c>
      <c r="CE49" s="2">
        <f t="shared" si="32"/>
        <v>-13.679925994449604</v>
      </c>
      <c r="CF49" s="2">
        <f t="shared" si="32"/>
        <v>-13.848288621646645</v>
      </c>
      <c r="CG49" s="2">
        <f t="shared" si="32"/>
        <v>-14.016651248843687</v>
      </c>
      <c r="CH49" s="2">
        <f t="shared" si="32"/>
        <v>-14.185013876040728</v>
      </c>
      <c r="CI49" s="2">
        <f t="shared" si="32"/>
        <v>-14.353376503237769</v>
      </c>
      <c r="CJ49" s="2">
        <f t="shared" si="32"/>
        <v>-14.52173913043481</v>
      </c>
      <c r="CK49" s="2">
        <f t="shared" si="32"/>
        <v>-14.690101757631851</v>
      </c>
      <c r="CL49" s="2">
        <f t="shared" si="32"/>
        <v>-14.858464384828892</v>
      </c>
      <c r="CM49" s="2">
        <f t="shared" si="32"/>
        <v>-15.026827012025933</v>
      </c>
    </row>
    <row r="50" spans="1:91" x14ac:dyDescent="0.25">
      <c r="A50" t="s">
        <v>50</v>
      </c>
      <c r="B50">
        <f>'Processing 2'!B50/1000</f>
        <v>0</v>
      </c>
      <c r="C50">
        <f>'Processing 2'!C50/1000</f>
        <v>0</v>
      </c>
      <c r="D50">
        <f>'Processing 2'!D50/1000</f>
        <v>0</v>
      </c>
      <c r="E50">
        <f>'Processing 2'!E50/1000</f>
        <v>-1</v>
      </c>
      <c r="F50">
        <f>'Processing 2'!F50/1000</f>
        <v>-1</v>
      </c>
      <c r="G50">
        <f>'Processing 2'!G50/1000</f>
        <v>-1</v>
      </c>
      <c r="H50">
        <f>'Processing 2'!H50/1000</f>
        <v>-1</v>
      </c>
      <c r="I50">
        <f>'Processing 2'!I50/1000</f>
        <v>-1</v>
      </c>
      <c r="J50">
        <f>'Processing 2'!J50/1000</f>
        <v>-1</v>
      </c>
      <c r="K50">
        <f>'Processing 2'!K50/1000</f>
        <v>-1</v>
      </c>
      <c r="L50">
        <f>'Processing 2'!L50/1000</f>
        <v>-1</v>
      </c>
      <c r="M50">
        <f>'Processing 2'!M50/1000</f>
        <v>-1</v>
      </c>
      <c r="N50">
        <f>'Processing 2'!N50/1000</f>
        <v>-1</v>
      </c>
      <c r="O50">
        <f>'Processing 2'!O50/1000</f>
        <v>-1</v>
      </c>
      <c r="P50">
        <f>'Processing 2'!P50/1000</f>
        <v>-1</v>
      </c>
      <c r="Q50">
        <f>'Processing 2'!Q50/1000</f>
        <v>-1</v>
      </c>
      <c r="R50">
        <f>'Processing 2'!R50/1000</f>
        <v>-1</v>
      </c>
      <c r="S50">
        <f>'Processing 2'!S50/1000</f>
        <v>-2</v>
      </c>
      <c r="T50">
        <f>'Processing 2'!T50/1000</f>
        <v>-2</v>
      </c>
      <c r="U50">
        <f>'Processing 2'!U50/1000</f>
        <v>-4</v>
      </c>
      <c r="V50">
        <f>'Processing 2'!V50/1000</f>
        <v>-6</v>
      </c>
      <c r="W50">
        <f>'Processing 2'!W50/1000</f>
        <v>-6</v>
      </c>
      <c r="X50">
        <f>'Processing 2'!X50/1000</f>
        <v>-5</v>
      </c>
      <c r="Y50">
        <f>'Processing 2'!Y50/1000</f>
        <v>-4</v>
      </c>
      <c r="Z50">
        <f>'Processing 2'!Z50/1000</f>
        <v>-5</v>
      </c>
      <c r="AA50">
        <f>'Processing 2'!AA50/1000</f>
        <v>-2</v>
      </c>
      <c r="AB50">
        <f>'Processing 2'!AB50/1000</f>
        <v>-2</v>
      </c>
      <c r="AC50">
        <f>'Processing 2'!AC50/1000</f>
        <v>-3</v>
      </c>
      <c r="AD50">
        <f>'Processing 2'!AD50/1000</f>
        <v>0</v>
      </c>
      <c r="AE50">
        <f>'Processing 2'!AE50/1000</f>
        <v>0</v>
      </c>
      <c r="AF50">
        <f>'Processing 2'!AF50/1000</f>
        <v>2</v>
      </c>
      <c r="AG50">
        <f>'Processing 2'!AG50/1000</f>
        <v>1</v>
      </c>
      <c r="AH50">
        <f>'Processing 2'!AH50/1000</f>
        <v>4</v>
      </c>
      <c r="AI50">
        <f>'Processing 2'!AI50/1000</f>
        <v>3</v>
      </c>
      <c r="AJ50">
        <f>'Processing 2'!AJ50/1000</f>
        <v>1</v>
      </c>
      <c r="AK50">
        <f>'Processing 2'!AK50/1000</f>
        <v>-2</v>
      </c>
      <c r="AL50">
        <f>'Processing 2'!AL50/1000</f>
        <v>-4</v>
      </c>
      <c r="AM50">
        <f>'Processing 2'!AM50/1000</f>
        <v>-3</v>
      </c>
      <c r="AN50">
        <f>'Processing 2'!AN50/1000</f>
        <v>-27</v>
      </c>
      <c r="AO50">
        <f>'Processing 2'!AO50/1000</f>
        <v>-40</v>
      </c>
      <c r="AP50">
        <f>'Processing 2'!AP50/1000</f>
        <v>-29</v>
      </c>
      <c r="AQ50">
        <f>'Processing 2'!AQ50/1000</f>
        <v>-34</v>
      </c>
      <c r="AR50">
        <f>'Processing 2'!AR50/1000</f>
        <v>-22</v>
      </c>
      <c r="AS50">
        <f>'Processing 2'!AS50/1000</f>
        <v>-9</v>
      </c>
      <c r="AT50">
        <f>'Processing 2'!AT50/1000</f>
        <v>-18</v>
      </c>
      <c r="AU50">
        <f>'Processing 2'!AU50/1000</f>
        <v>-17</v>
      </c>
      <c r="AV50">
        <f>'Processing 2'!AV50/1000</f>
        <v>-35</v>
      </c>
      <c r="AW50" s="2">
        <f t="shared" si="33"/>
        <v>-17.390379278445835</v>
      </c>
      <c r="AX50" s="2">
        <f t="shared" si="30"/>
        <v>-17.863205365402337</v>
      </c>
      <c r="AY50" s="2">
        <f t="shared" si="30"/>
        <v>-18.336031452358839</v>
      </c>
      <c r="AZ50" s="2">
        <f t="shared" si="30"/>
        <v>-18.808857539315454</v>
      </c>
      <c r="BA50" s="2">
        <f t="shared" si="30"/>
        <v>-19.281683626271956</v>
      </c>
      <c r="BB50" s="2">
        <f t="shared" si="30"/>
        <v>-19.754509713228458</v>
      </c>
      <c r="BC50" s="2">
        <f t="shared" si="30"/>
        <v>-20.22733580018496</v>
      </c>
      <c r="BD50" s="2">
        <f t="shared" si="30"/>
        <v>-20.700161887141462</v>
      </c>
      <c r="BE50" s="2">
        <f t="shared" si="30"/>
        <v>-21.172987974097964</v>
      </c>
      <c r="BF50" s="2">
        <f t="shared" si="30"/>
        <v>-21.64581406105458</v>
      </c>
      <c r="BG50" s="2">
        <f t="shared" si="30"/>
        <v>-22.118640148011082</v>
      </c>
      <c r="BH50" s="2">
        <f t="shared" si="30"/>
        <v>-22.591466234967584</v>
      </c>
      <c r="BI50" s="2">
        <f t="shared" si="30"/>
        <v>-23.064292321924086</v>
      </c>
      <c r="BJ50" s="2">
        <f t="shared" si="30"/>
        <v>-23.537118408880588</v>
      </c>
      <c r="BK50" s="2">
        <f t="shared" si="30"/>
        <v>-24.00994449583709</v>
      </c>
      <c r="BL50" s="2">
        <f t="shared" si="30"/>
        <v>-24.482770582793705</v>
      </c>
      <c r="BM50" s="2">
        <f t="shared" si="30"/>
        <v>-24.955596669750207</v>
      </c>
      <c r="BN50" s="2">
        <f t="shared" si="31"/>
        <v>-25.428422756706709</v>
      </c>
      <c r="BO50" s="2">
        <f t="shared" si="31"/>
        <v>-25.901248843663211</v>
      </c>
      <c r="BP50" s="2">
        <f t="shared" si="31"/>
        <v>-26.374074930619713</v>
      </c>
      <c r="BQ50" s="2">
        <f t="shared" si="31"/>
        <v>-26.846901017576329</v>
      </c>
      <c r="BR50" s="2">
        <f t="shared" si="31"/>
        <v>-27.319727104532831</v>
      </c>
      <c r="BS50" s="2">
        <f t="shared" si="31"/>
        <v>-27.792553191489333</v>
      </c>
      <c r="BT50" s="2">
        <f t="shared" si="31"/>
        <v>-28.265379278445835</v>
      </c>
      <c r="BU50" s="2">
        <f t="shared" si="31"/>
        <v>-28.738205365402337</v>
      </c>
      <c r="BV50" s="2">
        <f t="shared" si="31"/>
        <v>-29.211031452358839</v>
      </c>
      <c r="BW50" s="2">
        <f t="shared" si="31"/>
        <v>-29.683857539315454</v>
      </c>
      <c r="BX50" s="2">
        <f t="shared" si="31"/>
        <v>-30.156683626271956</v>
      </c>
      <c r="BY50" s="2">
        <f t="shared" si="31"/>
        <v>-30.629509713228458</v>
      </c>
      <c r="BZ50" s="2">
        <f t="shared" si="31"/>
        <v>-31.10233580018496</v>
      </c>
      <c r="CA50" s="2">
        <f t="shared" si="31"/>
        <v>-31.575161887141462</v>
      </c>
      <c r="CB50" s="2">
        <f t="shared" si="31"/>
        <v>-32.047987974097964</v>
      </c>
      <c r="CC50" s="2">
        <f t="shared" si="31"/>
        <v>-32.52081406105458</v>
      </c>
      <c r="CD50" s="2">
        <f t="shared" si="32"/>
        <v>-32.993640148011082</v>
      </c>
      <c r="CE50" s="2">
        <f t="shared" si="32"/>
        <v>-33.466466234967584</v>
      </c>
      <c r="CF50" s="2">
        <f t="shared" si="32"/>
        <v>-33.939292321924086</v>
      </c>
      <c r="CG50" s="2">
        <f t="shared" si="32"/>
        <v>-34.412118408880588</v>
      </c>
      <c r="CH50" s="2">
        <f t="shared" si="32"/>
        <v>-34.88494449583709</v>
      </c>
      <c r="CI50" s="2">
        <f t="shared" si="32"/>
        <v>-35.357770582793705</v>
      </c>
      <c r="CJ50" s="2">
        <f t="shared" si="32"/>
        <v>-35.830596669750207</v>
      </c>
      <c r="CK50" s="2">
        <f t="shared" si="32"/>
        <v>-36.303422756706709</v>
      </c>
      <c r="CL50" s="2">
        <f t="shared" si="32"/>
        <v>-36.776248843663211</v>
      </c>
      <c r="CM50" s="2">
        <f t="shared" si="32"/>
        <v>-37.249074930619713</v>
      </c>
    </row>
    <row r="52" spans="1:91" x14ac:dyDescent="0.25">
      <c r="A52" t="s">
        <v>61</v>
      </c>
      <c r="B52">
        <f>'Processing 2'!B52/1000</f>
        <v>776</v>
      </c>
      <c r="C52">
        <f>'Processing 2'!C52/1000</f>
        <v>845</v>
      </c>
      <c r="D52">
        <f>'Processing 2'!D52/1000</f>
        <v>989</v>
      </c>
      <c r="E52">
        <f>'Processing 2'!E52/1000</f>
        <v>1028</v>
      </c>
      <c r="F52">
        <f>'Processing 2'!F52/1000</f>
        <v>1081</v>
      </c>
      <c r="G52">
        <f>'Processing 2'!G52/1000</f>
        <v>1015</v>
      </c>
      <c r="H52">
        <f>'Processing 2'!H52/1000</f>
        <v>1000</v>
      </c>
      <c r="I52">
        <f>'Processing 2'!I52/1000</f>
        <v>1083</v>
      </c>
      <c r="J52">
        <f>'Processing 2'!J52/1000</f>
        <v>1133</v>
      </c>
      <c r="K52">
        <f>'Processing 2'!K52/1000</f>
        <v>1331</v>
      </c>
      <c r="L52">
        <f>'Processing 2'!L52/1000</f>
        <v>1337</v>
      </c>
      <c r="M52">
        <f>'Processing 2'!M52/1000</f>
        <v>1522</v>
      </c>
      <c r="N52">
        <f>'Processing 2'!N52/1000</f>
        <v>1728</v>
      </c>
      <c r="O52">
        <f>'Processing 2'!O52/1000</f>
        <v>1477</v>
      </c>
      <c r="P52">
        <f>'Processing 2'!P52/1000</f>
        <v>1333</v>
      </c>
      <c r="Q52">
        <f>'Processing 2'!Q52/1000</f>
        <v>1633</v>
      </c>
      <c r="R52">
        <f>'Processing 2'!R52/1000</f>
        <v>1880</v>
      </c>
      <c r="S52">
        <f>'Processing 2'!S52/1000</f>
        <v>1915</v>
      </c>
      <c r="T52">
        <f>'Processing 2'!T52/1000</f>
        <v>2079</v>
      </c>
      <c r="U52">
        <f>'Processing 2'!U52/1000</f>
        <v>1700</v>
      </c>
      <c r="V52">
        <f>'Processing 2'!V52/1000</f>
        <v>1780</v>
      </c>
      <c r="W52">
        <f>'Processing 2'!W52/1000</f>
        <v>1681</v>
      </c>
      <c r="X52">
        <f>'Processing 2'!X52/1000</f>
        <v>1873</v>
      </c>
      <c r="Y52">
        <f>'Processing 2'!Y52/1000</f>
        <v>1492</v>
      </c>
      <c r="Z52">
        <f>'Processing 2'!Z52/1000</f>
        <v>1463</v>
      </c>
      <c r="AA52">
        <f>'Processing 2'!AA52/1000</f>
        <v>1523</v>
      </c>
      <c r="AB52">
        <f>'Processing 2'!AB52/1000</f>
        <v>1851</v>
      </c>
      <c r="AC52">
        <f>'Processing 2'!AC52/1000</f>
        <v>1861</v>
      </c>
      <c r="AD52">
        <f>'Processing 2'!AD52/1000</f>
        <v>1738</v>
      </c>
      <c r="AE52">
        <f>'Processing 2'!AE52/1000</f>
        <v>1754</v>
      </c>
      <c r="AF52">
        <f>'Processing 2'!AF52/1000</f>
        <v>1982</v>
      </c>
      <c r="AG52">
        <f>'Processing 2'!AG52/1000</f>
        <v>2121</v>
      </c>
      <c r="AH52">
        <f>'Processing 2'!AH52/1000</f>
        <v>2089</v>
      </c>
      <c r="AI52">
        <f>'Processing 2'!AI52/1000</f>
        <v>2091</v>
      </c>
      <c r="AJ52">
        <f>'Processing 2'!AJ52/1000</f>
        <v>2101</v>
      </c>
      <c r="AK52">
        <f>'Processing 2'!AK52/1000</f>
        <v>2061</v>
      </c>
      <c r="AL52">
        <f>'Processing 2'!AL52/1000</f>
        <v>2235</v>
      </c>
      <c r="AM52">
        <f>'Processing 2'!AM52/1000</f>
        <v>2374</v>
      </c>
      <c r="AN52">
        <f>'Processing 2'!AN52/1000</f>
        <v>2274</v>
      </c>
      <c r="AO52">
        <f>'Processing 2'!AO52/1000</f>
        <v>2424</v>
      </c>
      <c r="AP52">
        <f>'Processing 2'!AP52/1000</f>
        <v>2446</v>
      </c>
      <c r="AQ52">
        <f>'Processing 2'!AQ52/1000</f>
        <v>2384</v>
      </c>
      <c r="AR52">
        <f>'Processing 2'!AR52/1000</f>
        <v>2340</v>
      </c>
      <c r="AS52">
        <f>'Processing 2'!AS52/1000</f>
        <v>2529</v>
      </c>
      <c r="AT52">
        <f>'Processing 2'!AT52/1000</f>
        <v>2567</v>
      </c>
      <c r="AU52">
        <f>'Processing 2'!AU52/1000</f>
        <v>2598</v>
      </c>
      <c r="AV52">
        <f>'Processing 2'!AV52/1000</f>
        <v>2561</v>
      </c>
      <c r="AW52" s="2">
        <f>FORECAST(AW$1,$B52:$AV52,$B$1:$AV$1)</f>
        <v>2617.8408880666102</v>
      </c>
      <c r="AX52" s="2">
        <f t="shared" ref="AX52:BM55" si="34">FORECAST(AX$1,$B52:$AV52,$B$1:$AV$1)</f>
        <v>2653.2668825161818</v>
      </c>
      <c r="AY52" s="2">
        <f t="shared" si="34"/>
        <v>2688.6928769657679</v>
      </c>
      <c r="AZ52" s="2">
        <f t="shared" si="34"/>
        <v>2724.1188714153541</v>
      </c>
      <c r="BA52" s="2">
        <f t="shared" si="34"/>
        <v>2759.5448658649402</v>
      </c>
      <c r="BB52" s="2">
        <f t="shared" si="34"/>
        <v>2794.9708603145264</v>
      </c>
      <c r="BC52" s="2">
        <f t="shared" si="34"/>
        <v>2830.3968547641125</v>
      </c>
      <c r="BD52" s="2">
        <f t="shared" si="34"/>
        <v>2865.8228492136841</v>
      </c>
      <c r="BE52" s="2">
        <f t="shared" si="34"/>
        <v>2901.2488436632702</v>
      </c>
      <c r="BF52" s="2">
        <f t="shared" si="34"/>
        <v>2936.6748381128564</v>
      </c>
      <c r="BG52" s="2">
        <f t="shared" si="34"/>
        <v>2972.1008325624425</v>
      </c>
      <c r="BH52" s="2">
        <f t="shared" si="34"/>
        <v>3007.5268270120287</v>
      </c>
      <c r="BI52" s="2">
        <f t="shared" si="34"/>
        <v>3042.9528214616148</v>
      </c>
      <c r="BJ52" s="2">
        <f t="shared" si="34"/>
        <v>3078.3788159111864</v>
      </c>
      <c r="BK52" s="2">
        <f t="shared" si="34"/>
        <v>3113.8048103607725</v>
      </c>
      <c r="BL52" s="2">
        <f t="shared" si="34"/>
        <v>3149.2308048103587</v>
      </c>
      <c r="BM52" s="2">
        <f t="shared" si="34"/>
        <v>3184.6567992599448</v>
      </c>
      <c r="BN52" s="2">
        <f t="shared" ref="BN52:CC55" si="35">FORECAST(BN$1,$B52:$AV52,$B$1:$AV$1)</f>
        <v>3220.082793709531</v>
      </c>
      <c r="BO52" s="2">
        <f t="shared" si="35"/>
        <v>3255.5087881591171</v>
      </c>
      <c r="BP52" s="2">
        <f t="shared" si="35"/>
        <v>3290.9347826086887</v>
      </c>
      <c r="BQ52" s="2">
        <f t="shared" si="35"/>
        <v>3326.3607770582748</v>
      </c>
      <c r="BR52" s="2">
        <f t="shared" si="35"/>
        <v>3361.786771507861</v>
      </c>
      <c r="BS52" s="2">
        <f t="shared" si="35"/>
        <v>3397.2127659574471</v>
      </c>
      <c r="BT52" s="2">
        <f t="shared" si="35"/>
        <v>3432.6387604070333</v>
      </c>
      <c r="BU52" s="2">
        <f t="shared" si="35"/>
        <v>3468.0647548566194</v>
      </c>
      <c r="BV52" s="2">
        <f t="shared" si="35"/>
        <v>3503.490749306191</v>
      </c>
      <c r="BW52" s="2">
        <f t="shared" si="35"/>
        <v>3538.9167437557771</v>
      </c>
      <c r="BX52" s="2">
        <f t="shared" si="35"/>
        <v>3574.3427382053633</v>
      </c>
      <c r="BY52" s="2">
        <f t="shared" si="35"/>
        <v>3609.7687326549494</v>
      </c>
      <c r="BZ52" s="2">
        <f t="shared" si="35"/>
        <v>3645.1947271045356</v>
      </c>
      <c r="CA52" s="2">
        <f t="shared" si="35"/>
        <v>3680.6207215541217</v>
      </c>
      <c r="CB52" s="2">
        <f t="shared" si="35"/>
        <v>3716.0467160036933</v>
      </c>
      <c r="CC52" s="2">
        <f t="shared" si="35"/>
        <v>3751.4727104532794</v>
      </c>
      <c r="CD52" s="2">
        <f t="shared" ref="CD52:CM55" si="36">FORECAST(CD$1,$B52:$AV52,$B$1:$AV$1)</f>
        <v>3786.8987049028656</v>
      </c>
      <c r="CE52" s="2">
        <f t="shared" si="36"/>
        <v>3822.3246993524517</v>
      </c>
      <c r="CF52" s="2">
        <f t="shared" si="36"/>
        <v>3857.7506938020379</v>
      </c>
      <c r="CG52" s="2">
        <f t="shared" si="36"/>
        <v>3893.176688251624</v>
      </c>
      <c r="CH52" s="2">
        <f t="shared" si="36"/>
        <v>3928.6026827011956</v>
      </c>
      <c r="CI52" s="2">
        <f t="shared" si="36"/>
        <v>3964.0286771507817</v>
      </c>
      <c r="CJ52" s="2">
        <f t="shared" si="36"/>
        <v>3999.4546716003679</v>
      </c>
      <c r="CK52" s="2">
        <f t="shared" si="36"/>
        <v>4034.880666049954</v>
      </c>
      <c r="CL52" s="2">
        <f t="shared" si="36"/>
        <v>4070.3066604995402</v>
      </c>
      <c r="CM52" s="2">
        <f t="shared" si="36"/>
        <v>4105.7326549491263</v>
      </c>
    </row>
    <row r="53" spans="1:91" x14ac:dyDescent="0.25">
      <c r="A53" t="s">
        <v>50</v>
      </c>
      <c r="B53">
        <f>'Processing 2'!B53/1000</f>
        <v>2267</v>
      </c>
      <c r="C53">
        <f>'Processing 2'!C53/1000</f>
        <v>2532</v>
      </c>
      <c r="D53">
        <f>'Processing 2'!D53/1000</f>
        <v>3991</v>
      </c>
      <c r="E53">
        <f>'Processing 2'!E53/1000</f>
        <v>4649</v>
      </c>
      <c r="F53">
        <f>'Processing 2'!F53/1000</f>
        <v>5320</v>
      </c>
      <c r="G53">
        <f>'Processing 2'!G53/1000</f>
        <v>4972</v>
      </c>
      <c r="H53">
        <f>'Processing 2'!H53/1000</f>
        <v>5933</v>
      </c>
      <c r="I53">
        <f>'Processing 2'!I53/1000</f>
        <v>5631</v>
      </c>
      <c r="J53">
        <f>'Processing 2'!J53/1000</f>
        <v>6059</v>
      </c>
      <c r="K53">
        <f>'Processing 2'!K53/1000</f>
        <v>7619</v>
      </c>
      <c r="L53">
        <f>'Processing 2'!L53/1000</f>
        <v>7308</v>
      </c>
      <c r="M53">
        <f>'Processing 2'!M53/1000</f>
        <v>6774</v>
      </c>
      <c r="N53">
        <f>'Processing 2'!N53/1000</f>
        <v>5607</v>
      </c>
      <c r="O53">
        <f>'Processing 2'!O53/1000</f>
        <v>7385</v>
      </c>
      <c r="P53">
        <f>'Processing 2'!P53/1000</f>
        <v>4443</v>
      </c>
      <c r="Q53">
        <f>'Processing 2'!Q53/1000</f>
        <v>5466</v>
      </c>
      <c r="R53">
        <f>'Processing 2'!R53/1000</f>
        <v>8486</v>
      </c>
      <c r="S53">
        <f>'Processing 2'!S53/1000</f>
        <v>7492</v>
      </c>
      <c r="T53">
        <f>'Processing 2'!T53/1000</f>
        <v>6601</v>
      </c>
      <c r="U53">
        <f>'Processing 2'!U53/1000</f>
        <v>7715</v>
      </c>
      <c r="V53">
        <f>'Processing 2'!V53/1000</f>
        <v>6730</v>
      </c>
      <c r="W53">
        <f>'Processing 2'!W53/1000</f>
        <v>6808</v>
      </c>
      <c r="X53">
        <f>'Processing 2'!X53/1000</f>
        <v>6717</v>
      </c>
      <c r="Y53">
        <f>'Processing 2'!Y53/1000</f>
        <v>7410</v>
      </c>
      <c r="Z53">
        <f>'Processing 2'!Z53/1000</f>
        <v>8404</v>
      </c>
      <c r="AA53">
        <f>'Processing 2'!AA53/1000</f>
        <v>8037</v>
      </c>
      <c r="AB53">
        <f>'Processing 2'!AB53/1000</f>
        <v>7958</v>
      </c>
      <c r="AC53">
        <f>'Processing 2'!AC53/1000</f>
        <v>7914</v>
      </c>
      <c r="AD53">
        <f>'Processing 2'!AD53/1000</f>
        <v>6827</v>
      </c>
      <c r="AE53">
        <f>'Processing 2'!AE53/1000</f>
        <v>7085</v>
      </c>
      <c r="AF53">
        <f>'Processing 2'!AF53/1000</f>
        <v>8475</v>
      </c>
      <c r="AG53">
        <f>'Processing 2'!AG53/1000</f>
        <v>8537</v>
      </c>
      <c r="AH53">
        <f>'Processing 2'!AH53/1000</f>
        <v>8839</v>
      </c>
      <c r="AI53">
        <f>'Processing 2'!AI53/1000</f>
        <v>10473</v>
      </c>
      <c r="AJ53">
        <f>'Processing 2'!AJ53/1000</f>
        <v>11333</v>
      </c>
      <c r="AK53">
        <f>'Processing 2'!AK53/1000</f>
        <v>10916</v>
      </c>
      <c r="AL53">
        <f>'Processing 2'!AL53/1000</f>
        <v>13228</v>
      </c>
      <c r="AM53">
        <f>'Processing 2'!AM53/1000</f>
        <v>13812</v>
      </c>
      <c r="AN53">
        <f>'Processing 2'!AN53/1000</f>
        <v>14911</v>
      </c>
      <c r="AO53">
        <f>'Processing 2'!AO53/1000</f>
        <v>15542</v>
      </c>
      <c r="AP53">
        <f>'Processing 2'!AP53/1000</f>
        <v>15820</v>
      </c>
      <c r="AQ53">
        <f>'Processing 2'!AQ53/1000</f>
        <v>18332</v>
      </c>
      <c r="AR53">
        <f>'Processing 2'!AR53/1000</f>
        <v>16600</v>
      </c>
      <c r="AS53">
        <f>'Processing 2'!AS53/1000</f>
        <v>16578</v>
      </c>
      <c r="AT53">
        <f>'Processing 2'!AT53/1000</f>
        <v>15411</v>
      </c>
      <c r="AU53">
        <f>'Processing 2'!AU53/1000</f>
        <v>17496</v>
      </c>
      <c r="AV53">
        <f>'Processing 2'!AV53/1000</f>
        <v>16825</v>
      </c>
      <c r="AW53" s="2">
        <f t="shared" ref="AW53:AW55" si="37">FORECAST(AW$1,$B53:$AV53,$B$1:$AV$1)</f>
        <v>15764.102682701312</v>
      </c>
      <c r="AX53" s="2">
        <f t="shared" si="34"/>
        <v>16045.702705828007</v>
      </c>
      <c r="AY53" s="2">
        <f t="shared" si="34"/>
        <v>16327.302728954703</v>
      </c>
      <c r="AZ53" s="2">
        <f t="shared" si="34"/>
        <v>16608.902752081514</v>
      </c>
      <c r="BA53" s="2">
        <f t="shared" si="34"/>
        <v>16890.50277520821</v>
      </c>
      <c r="BB53" s="2">
        <f t="shared" si="34"/>
        <v>17172.102798334905</v>
      </c>
      <c r="BC53" s="2">
        <f t="shared" si="34"/>
        <v>17453.702821461717</v>
      </c>
      <c r="BD53" s="2">
        <f t="shared" si="34"/>
        <v>17735.302844588412</v>
      </c>
      <c r="BE53" s="2">
        <f t="shared" si="34"/>
        <v>18016.902867715107</v>
      </c>
      <c r="BF53" s="2">
        <f t="shared" si="34"/>
        <v>18298.502890841919</v>
      </c>
      <c r="BG53" s="2">
        <f t="shared" si="34"/>
        <v>18580.102913968614</v>
      </c>
      <c r="BH53" s="2">
        <f t="shared" si="34"/>
        <v>18861.70293709531</v>
      </c>
      <c r="BI53" s="2">
        <f t="shared" si="34"/>
        <v>19143.302960222121</v>
      </c>
      <c r="BJ53" s="2">
        <f t="shared" si="34"/>
        <v>19424.902983348817</v>
      </c>
      <c r="BK53" s="2">
        <f t="shared" si="34"/>
        <v>19706.503006475512</v>
      </c>
      <c r="BL53" s="2">
        <f t="shared" si="34"/>
        <v>19988.103029602324</v>
      </c>
      <c r="BM53" s="2">
        <f t="shared" si="34"/>
        <v>20269.703052729019</v>
      </c>
      <c r="BN53" s="2">
        <f t="shared" si="35"/>
        <v>20551.303075855714</v>
      </c>
      <c r="BO53" s="2">
        <f t="shared" si="35"/>
        <v>20832.903098982526</v>
      </c>
      <c r="BP53" s="2">
        <f t="shared" si="35"/>
        <v>21114.503122109221</v>
      </c>
      <c r="BQ53" s="2">
        <f t="shared" si="35"/>
        <v>21396.103145235917</v>
      </c>
      <c r="BR53" s="2">
        <f t="shared" si="35"/>
        <v>21677.703168362728</v>
      </c>
      <c r="BS53" s="2">
        <f t="shared" si="35"/>
        <v>21959.303191489424</v>
      </c>
      <c r="BT53" s="2">
        <f t="shared" si="35"/>
        <v>22240.903214616119</v>
      </c>
      <c r="BU53" s="2">
        <f t="shared" si="35"/>
        <v>22522.503237742931</v>
      </c>
      <c r="BV53" s="2">
        <f t="shared" si="35"/>
        <v>22804.103260869626</v>
      </c>
      <c r="BW53" s="2">
        <f t="shared" si="35"/>
        <v>23085.703283996321</v>
      </c>
      <c r="BX53" s="2">
        <f t="shared" si="35"/>
        <v>23367.303307123133</v>
      </c>
      <c r="BY53" s="2">
        <f t="shared" si="35"/>
        <v>23648.903330249828</v>
      </c>
      <c r="BZ53" s="2">
        <f t="shared" si="35"/>
        <v>23930.503353376524</v>
      </c>
      <c r="CA53" s="2">
        <f t="shared" si="35"/>
        <v>24212.103376503335</v>
      </c>
      <c r="CB53" s="2">
        <f t="shared" si="35"/>
        <v>24493.703399630031</v>
      </c>
      <c r="CC53" s="2">
        <f t="shared" si="35"/>
        <v>24775.303422756726</v>
      </c>
      <c r="CD53" s="2">
        <f t="shared" si="36"/>
        <v>25056.903445883538</v>
      </c>
      <c r="CE53" s="2">
        <f t="shared" si="36"/>
        <v>25338.503469010233</v>
      </c>
      <c r="CF53" s="2">
        <f t="shared" si="36"/>
        <v>25620.103492136928</v>
      </c>
      <c r="CG53" s="2">
        <f t="shared" si="36"/>
        <v>25901.70351526374</v>
      </c>
      <c r="CH53" s="2">
        <f t="shared" si="36"/>
        <v>26183.303538390435</v>
      </c>
      <c r="CI53" s="2">
        <f t="shared" si="36"/>
        <v>26464.903561517131</v>
      </c>
      <c r="CJ53" s="2">
        <f t="shared" si="36"/>
        <v>26746.503584643942</v>
      </c>
      <c r="CK53" s="2">
        <f t="shared" si="36"/>
        <v>27028.103607770638</v>
      </c>
      <c r="CL53" s="2">
        <f t="shared" si="36"/>
        <v>27309.703630897333</v>
      </c>
      <c r="CM53" s="2">
        <f t="shared" si="36"/>
        <v>27591.303654024145</v>
      </c>
    </row>
    <row r="54" spans="1:91" x14ac:dyDescent="0.25">
      <c r="A54" t="s">
        <v>50</v>
      </c>
      <c r="B54">
        <f>'Processing 2'!B54/1000</f>
        <v>4</v>
      </c>
      <c r="C54">
        <f>'Processing 2'!C54/1000</f>
        <v>3</v>
      </c>
      <c r="D54">
        <f>'Processing 2'!D54/1000</f>
        <v>3</v>
      </c>
      <c r="E54">
        <f>'Processing 2'!E54/1000</f>
        <v>4</v>
      </c>
      <c r="F54">
        <f>'Processing 2'!F54/1000</f>
        <v>4</v>
      </c>
      <c r="G54">
        <f>'Processing 2'!G54/1000</f>
        <v>4</v>
      </c>
      <c r="H54">
        <f>'Processing 2'!H54/1000</f>
        <v>4</v>
      </c>
      <c r="I54">
        <f>'Processing 2'!I54/1000</f>
        <v>4</v>
      </c>
      <c r="J54">
        <f>'Processing 2'!J54/1000</f>
        <v>4</v>
      </c>
      <c r="K54">
        <f>'Processing 2'!K54/1000</f>
        <v>6</v>
      </c>
      <c r="L54">
        <f>'Processing 2'!L54/1000</f>
        <v>4</v>
      </c>
      <c r="M54">
        <f>'Processing 2'!M54/1000</f>
        <v>6</v>
      </c>
      <c r="N54">
        <f>'Processing 2'!N54/1000</f>
        <v>20</v>
      </c>
      <c r="O54">
        <f>'Processing 2'!O54/1000</f>
        <v>6</v>
      </c>
      <c r="P54">
        <f>'Processing 2'!P54/1000</f>
        <v>1</v>
      </c>
      <c r="Q54">
        <f>'Processing 2'!Q54/1000</f>
        <v>6</v>
      </c>
      <c r="R54">
        <f>'Processing 2'!R54/1000</f>
        <v>6</v>
      </c>
      <c r="S54">
        <f>'Processing 2'!S54/1000</f>
        <v>4</v>
      </c>
      <c r="T54">
        <f>'Processing 2'!T54/1000</f>
        <v>6</v>
      </c>
      <c r="U54">
        <f>'Processing 2'!U54/1000</f>
        <v>2</v>
      </c>
      <c r="V54">
        <f>'Processing 2'!V54/1000</f>
        <v>2</v>
      </c>
      <c r="W54">
        <f>'Processing 2'!W54/1000</f>
        <v>0</v>
      </c>
      <c r="X54">
        <f>'Processing 2'!X54/1000</f>
        <v>2</v>
      </c>
      <c r="Y54">
        <f>'Processing 2'!Y54/1000</f>
        <v>-1</v>
      </c>
      <c r="Z54">
        <f>'Processing 2'!Z54/1000</f>
        <v>3</v>
      </c>
      <c r="AA54">
        <f>'Processing 2'!AA54/1000</f>
        <v>1</v>
      </c>
      <c r="AB54">
        <f>'Processing 2'!AB54/1000</f>
        <v>1</v>
      </c>
      <c r="AC54">
        <f>'Processing 2'!AC54/1000</f>
        <v>3</v>
      </c>
      <c r="AD54">
        <f>'Processing 2'!AD54/1000</f>
        <v>4</v>
      </c>
      <c r="AE54">
        <f>'Processing 2'!AE54/1000</f>
        <v>2</v>
      </c>
      <c r="AF54">
        <f>'Processing 2'!AF54/1000</f>
        <v>-4</v>
      </c>
      <c r="AG54">
        <f>'Processing 2'!AG54/1000</f>
        <v>-4</v>
      </c>
      <c r="AH54">
        <f>'Processing 2'!AH54/1000</f>
        <v>-2</v>
      </c>
      <c r="AI54">
        <f>'Processing 2'!AI54/1000</f>
        <v>-3</v>
      </c>
      <c r="AJ54">
        <f>'Processing 2'!AJ54/1000</f>
        <v>-9</v>
      </c>
      <c r="AK54">
        <f>'Processing 2'!AK54/1000</f>
        <v>-18</v>
      </c>
      <c r="AL54">
        <f>'Processing 2'!AL54/1000</f>
        <v>-22</v>
      </c>
      <c r="AM54">
        <f>'Processing 2'!AM54/1000</f>
        <v>-15</v>
      </c>
      <c r="AN54">
        <f>'Processing 2'!AN54/1000</f>
        <v>-23</v>
      </c>
      <c r="AO54">
        <f>'Processing 2'!AO54/1000</f>
        <v>-27</v>
      </c>
      <c r="AP54">
        <f>'Processing 2'!AP54/1000</f>
        <v>-9</v>
      </c>
      <c r="AQ54">
        <f>'Processing 2'!AQ54/1000</f>
        <v>-19</v>
      </c>
      <c r="AR54">
        <f>'Processing 2'!AR54/1000</f>
        <v>-36</v>
      </c>
      <c r="AS54">
        <f>'Processing 2'!AS54/1000</f>
        <v>-52</v>
      </c>
      <c r="AT54">
        <f>'Processing 2'!AT54/1000</f>
        <v>-104</v>
      </c>
      <c r="AU54">
        <f>'Processing 2'!AU54/1000</f>
        <v>-112</v>
      </c>
      <c r="AV54">
        <f>'Processing 2'!AV54/1000</f>
        <v>-154</v>
      </c>
      <c r="AW54" s="2">
        <f t="shared" si="37"/>
        <v>-47.583718778908406</v>
      </c>
      <c r="AX54" s="2">
        <f t="shared" si="34"/>
        <v>-49.127543940795476</v>
      </c>
      <c r="AY54" s="2">
        <f t="shared" si="34"/>
        <v>-50.671369102682547</v>
      </c>
      <c r="AZ54" s="2">
        <f t="shared" si="34"/>
        <v>-52.215194264569618</v>
      </c>
      <c r="BA54" s="2">
        <f t="shared" si="34"/>
        <v>-53.759019426456689</v>
      </c>
      <c r="BB54" s="2">
        <f t="shared" si="34"/>
        <v>-55.302844588344215</v>
      </c>
      <c r="BC54" s="2">
        <f t="shared" si="34"/>
        <v>-56.846669750231285</v>
      </c>
      <c r="BD54" s="2">
        <f t="shared" si="34"/>
        <v>-58.390494912118356</v>
      </c>
      <c r="BE54" s="2">
        <f t="shared" si="34"/>
        <v>-59.934320074005427</v>
      </c>
      <c r="BF54" s="2">
        <f t="shared" si="34"/>
        <v>-61.478145235892498</v>
      </c>
      <c r="BG54" s="2">
        <f t="shared" si="34"/>
        <v>-63.021970397779569</v>
      </c>
      <c r="BH54" s="2">
        <f t="shared" si="34"/>
        <v>-64.56579555966664</v>
      </c>
      <c r="BI54" s="2">
        <f t="shared" si="34"/>
        <v>-66.109620721554165</v>
      </c>
      <c r="BJ54" s="2">
        <f t="shared" si="34"/>
        <v>-67.653445883441236</v>
      </c>
      <c r="BK54" s="2">
        <f t="shared" si="34"/>
        <v>-69.197271045328307</v>
      </c>
      <c r="BL54" s="2">
        <f t="shared" si="34"/>
        <v>-70.741096207215378</v>
      </c>
      <c r="BM54" s="2">
        <f t="shared" si="34"/>
        <v>-72.284921369102449</v>
      </c>
      <c r="BN54" s="2">
        <f t="shared" si="35"/>
        <v>-73.82874653098952</v>
      </c>
      <c r="BO54" s="2">
        <f t="shared" si="35"/>
        <v>-75.372571692877045</v>
      </c>
      <c r="BP54" s="2">
        <f t="shared" si="35"/>
        <v>-76.916396854764116</v>
      </c>
      <c r="BQ54" s="2">
        <f t="shared" si="35"/>
        <v>-78.460222016651187</v>
      </c>
      <c r="BR54" s="2">
        <f t="shared" si="35"/>
        <v>-80.004047178538258</v>
      </c>
      <c r="BS54" s="2">
        <f t="shared" si="35"/>
        <v>-81.547872340425329</v>
      </c>
      <c r="BT54" s="2">
        <f t="shared" si="35"/>
        <v>-83.0916975023124</v>
      </c>
      <c r="BU54" s="2">
        <f t="shared" si="35"/>
        <v>-84.635522664199925</v>
      </c>
      <c r="BV54" s="2">
        <f t="shared" si="35"/>
        <v>-86.179347826086996</v>
      </c>
      <c r="BW54" s="2">
        <f t="shared" si="35"/>
        <v>-87.723172987974067</v>
      </c>
      <c r="BX54" s="2">
        <f t="shared" si="35"/>
        <v>-89.266998149861138</v>
      </c>
      <c r="BY54" s="2">
        <f t="shared" si="35"/>
        <v>-90.810823311748209</v>
      </c>
      <c r="BZ54" s="2">
        <f t="shared" si="35"/>
        <v>-92.35464847363528</v>
      </c>
      <c r="CA54" s="2">
        <f t="shared" si="35"/>
        <v>-93.89847363552235</v>
      </c>
      <c r="CB54" s="2">
        <f t="shared" si="35"/>
        <v>-95.442298797409876</v>
      </c>
      <c r="CC54" s="2">
        <f t="shared" si="35"/>
        <v>-96.986123959296947</v>
      </c>
      <c r="CD54" s="2">
        <f t="shared" si="36"/>
        <v>-98.529949121184018</v>
      </c>
      <c r="CE54" s="2">
        <f t="shared" si="36"/>
        <v>-100.07377428307109</v>
      </c>
      <c r="CF54" s="2">
        <f t="shared" si="36"/>
        <v>-101.61759944495816</v>
      </c>
      <c r="CG54" s="2">
        <f t="shared" si="36"/>
        <v>-103.16142460684523</v>
      </c>
      <c r="CH54" s="2">
        <f t="shared" si="36"/>
        <v>-104.70524976873276</v>
      </c>
      <c r="CI54" s="2">
        <f t="shared" si="36"/>
        <v>-106.24907493061983</v>
      </c>
      <c r="CJ54" s="2">
        <f t="shared" si="36"/>
        <v>-107.7929000925069</v>
      </c>
      <c r="CK54" s="2">
        <f t="shared" si="36"/>
        <v>-109.33672525439397</v>
      </c>
      <c r="CL54" s="2">
        <f t="shared" si="36"/>
        <v>-110.88055041628104</v>
      </c>
      <c r="CM54" s="2">
        <f t="shared" si="36"/>
        <v>-112.42437557816811</v>
      </c>
    </row>
    <row r="55" spans="1:91" x14ac:dyDescent="0.25">
      <c r="A55" t="s">
        <v>50</v>
      </c>
      <c r="B55">
        <f>'Processing 2'!B55/1000</f>
        <v>-1</v>
      </c>
      <c r="C55">
        <f>'Processing 2'!C55/1000</f>
        <v>0</v>
      </c>
      <c r="D55">
        <f>'Processing 2'!D55/1000</f>
        <v>0</v>
      </c>
      <c r="E55">
        <f>'Processing 2'!E55/1000</f>
        <v>0</v>
      </c>
      <c r="F55">
        <f>'Processing 2'!F55/1000</f>
        <v>-1</v>
      </c>
      <c r="G55">
        <f>'Processing 2'!G55/1000</f>
        <v>-1</v>
      </c>
      <c r="H55">
        <f>'Processing 2'!H55/1000</f>
        <v>-1</v>
      </c>
      <c r="I55">
        <f>'Processing 2'!I55/1000</f>
        <v>-1</v>
      </c>
      <c r="J55">
        <f>'Processing 2'!J55/1000</f>
        <v>-1</v>
      </c>
      <c r="K55">
        <f>'Processing 2'!K55/1000</f>
        <v>-2</v>
      </c>
      <c r="L55">
        <f>'Processing 2'!L55/1000</f>
        <v>-3</v>
      </c>
      <c r="M55">
        <f>'Processing 2'!M55/1000</f>
        <v>-1</v>
      </c>
      <c r="N55">
        <f>'Processing 2'!N55/1000</f>
        <v>-1</v>
      </c>
      <c r="O55">
        <f>'Processing 2'!O55/1000</f>
        <v>-1</v>
      </c>
      <c r="P55">
        <f>'Processing 2'!P55/1000</f>
        <v>0</v>
      </c>
      <c r="Q55">
        <f>'Processing 2'!Q55/1000</f>
        <v>1</v>
      </c>
      <c r="R55">
        <f>'Processing 2'!R55/1000</f>
        <v>0</v>
      </c>
      <c r="S55">
        <f>'Processing 2'!S55/1000</f>
        <v>1</v>
      </c>
      <c r="T55">
        <f>'Processing 2'!T55/1000</f>
        <v>1</v>
      </c>
      <c r="U55">
        <f>'Processing 2'!U55/1000</f>
        <v>0</v>
      </c>
      <c r="V55">
        <f>'Processing 2'!V55/1000</f>
        <v>2</v>
      </c>
      <c r="W55">
        <f>'Processing 2'!W55/1000</f>
        <v>-3</v>
      </c>
      <c r="X55">
        <f>'Processing 2'!X55/1000</f>
        <v>-6</v>
      </c>
      <c r="Y55">
        <f>'Processing 2'!Y55/1000</f>
        <v>-7</v>
      </c>
      <c r="Z55">
        <f>'Processing 2'!Z55/1000</f>
        <v>-6</v>
      </c>
      <c r="AA55">
        <f>'Processing 2'!AA55/1000</f>
        <v>-5</v>
      </c>
      <c r="AB55">
        <f>'Processing 2'!AB55/1000</f>
        <v>-7</v>
      </c>
      <c r="AC55">
        <f>'Processing 2'!AC55/1000</f>
        <v>-7</v>
      </c>
      <c r="AD55">
        <f>'Processing 2'!AD55/1000</f>
        <v>-6</v>
      </c>
      <c r="AE55">
        <f>'Processing 2'!AE55/1000</f>
        <v>-9</v>
      </c>
      <c r="AF55">
        <f>'Processing 2'!AF55/1000</f>
        <v>-7</v>
      </c>
      <c r="AG55">
        <f>'Processing 2'!AG55/1000</f>
        <v>-10</v>
      </c>
      <c r="AH55">
        <f>'Processing 2'!AH55/1000</f>
        <v>-9</v>
      </c>
      <c r="AI55">
        <f>'Processing 2'!AI55/1000</f>
        <v>-3</v>
      </c>
      <c r="AJ55">
        <f>'Processing 2'!AJ55/1000</f>
        <v>0</v>
      </c>
      <c r="AK55">
        <f>'Processing 2'!AK55/1000</f>
        <v>-1</v>
      </c>
      <c r="AL55">
        <f>'Processing 2'!AL55/1000</f>
        <v>0</v>
      </c>
      <c r="AM55">
        <f>'Processing 2'!AM55/1000</f>
        <v>-1</v>
      </c>
      <c r="AN55">
        <f>'Processing 2'!AN55/1000</f>
        <v>1</v>
      </c>
      <c r="AO55">
        <f>'Processing 2'!AO55/1000</f>
        <v>0</v>
      </c>
      <c r="AP55">
        <f>'Processing 2'!AP55/1000</f>
        <v>-1</v>
      </c>
      <c r="AQ55">
        <f>'Processing 2'!AQ55/1000</f>
        <v>1</v>
      </c>
      <c r="AR55">
        <f>'Processing 2'!AR55/1000</f>
        <v>-5</v>
      </c>
      <c r="AS55">
        <f>'Processing 2'!AS55/1000</f>
        <v>-4</v>
      </c>
      <c r="AT55">
        <f>'Processing 2'!AT55/1000</f>
        <v>-2</v>
      </c>
      <c r="AU55">
        <f>'Processing 2'!AU55/1000</f>
        <v>0</v>
      </c>
      <c r="AV55">
        <f>'Processing 2'!AV55/1000</f>
        <v>5</v>
      </c>
      <c r="AW55" s="2">
        <f t="shared" si="37"/>
        <v>-2.9981498612395967</v>
      </c>
      <c r="AX55" s="2">
        <f t="shared" si="34"/>
        <v>-3.0335337650323879</v>
      </c>
      <c r="AY55" s="2">
        <f t="shared" si="34"/>
        <v>-3.0689176688251649</v>
      </c>
      <c r="AZ55" s="2">
        <f t="shared" si="34"/>
        <v>-3.1043015726179561</v>
      </c>
      <c r="BA55" s="2">
        <f t="shared" si="34"/>
        <v>-3.1396854764107331</v>
      </c>
      <c r="BB55" s="2">
        <f t="shared" si="34"/>
        <v>-3.1750693802035244</v>
      </c>
      <c r="BC55" s="2">
        <f t="shared" si="34"/>
        <v>-3.2104532839963014</v>
      </c>
      <c r="BD55" s="2">
        <f t="shared" si="34"/>
        <v>-3.2458371877890926</v>
      </c>
      <c r="BE55" s="2">
        <f t="shared" si="34"/>
        <v>-3.2812210915818696</v>
      </c>
      <c r="BF55" s="2">
        <f t="shared" si="34"/>
        <v>-3.3166049953746608</v>
      </c>
      <c r="BG55" s="2">
        <f t="shared" si="34"/>
        <v>-3.3519888991674378</v>
      </c>
      <c r="BH55" s="2">
        <f t="shared" si="34"/>
        <v>-3.387372802960229</v>
      </c>
      <c r="BI55" s="2">
        <f t="shared" si="34"/>
        <v>-3.422756706753006</v>
      </c>
      <c r="BJ55" s="2">
        <f t="shared" si="34"/>
        <v>-3.4581406105457972</v>
      </c>
      <c r="BK55" s="2">
        <f t="shared" si="34"/>
        <v>-3.4935245143385742</v>
      </c>
      <c r="BL55" s="2">
        <f t="shared" si="34"/>
        <v>-3.5289084181313655</v>
      </c>
      <c r="BM55" s="2">
        <f t="shared" si="34"/>
        <v>-3.5642923219241425</v>
      </c>
      <c r="BN55" s="2">
        <f t="shared" si="35"/>
        <v>-3.5996762257169337</v>
      </c>
      <c r="BO55" s="2">
        <f t="shared" si="35"/>
        <v>-3.6350601295097107</v>
      </c>
      <c r="BP55" s="2">
        <f t="shared" si="35"/>
        <v>-3.6704440333025019</v>
      </c>
      <c r="BQ55" s="2">
        <f t="shared" si="35"/>
        <v>-3.7058279370952931</v>
      </c>
      <c r="BR55" s="2">
        <f t="shared" si="35"/>
        <v>-3.7412118408880701</v>
      </c>
      <c r="BS55" s="2">
        <f t="shared" si="35"/>
        <v>-3.7765957446808613</v>
      </c>
      <c r="BT55" s="2">
        <f t="shared" si="35"/>
        <v>-3.8119796484736383</v>
      </c>
      <c r="BU55" s="2">
        <f t="shared" si="35"/>
        <v>-3.8473635522664296</v>
      </c>
      <c r="BV55" s="2">
        <f t="shared" si="35"/>
        <v>-3.8827474560592066</v>
      </c>
      <c r="BW55" s="2">
        <f t="shared" si="35"/>
        <v>-3.9181313598519978</v>
      </c>
      <c r="BX55" s="2">
        <f t="shared" si="35"/>
        <v>-3.9535152636447748</v>
      </c>
      <c r="BY55" s="2">
        <f t="shared" si="35"/>
        <v>-3.988899167437566</v>
      </c>
      <c r="BZ55" s="2">
        <f t="shared" si="35"/>
        <v>-4.024283071230343</v>
      </c>
      <c r="CA55" s="2">
        <f t="shared" si="35"/>
        <v>-4.0596669750231342</v>
      </c>
      <c r="CB55" s="2">
        <f t="shared" si="35"/>
        <v>-4.0950508788159112</v>
      </c>
      <c r="CC55" s="2">
        <f t="shared" si="35"/>
        <v>-4.1304347826087024</v>
      </c>
      <c r="CD55" s="2">
        <f t="shared" si="36"/>
        <v>-4.1658186864014795</v>
      </c>
      <c r="CE55" s="2">
        <f t="shared" si="36"/>
        <v>-4.2012025901942707</v>
      </c>
      <c r="CF55" s="2">
        <f t="shared" si="36"/>
        <v>-4.2365864939870477</v>
      </c>
      <c r="CG55" s="2">
        <f t="shared" si="36"/>
        <v>-4.2719703977798389</v>
      </c>
      <c r="CH55" s="2">
        <f t="shared" si="36"/>
        <v>-4.3073543015726159</v>
      </c>
      <c r="CI55" s="2">
        <f t="shared" si="36"/>
        <v>-4.3427382053654071</v>
      </c>
      <c r="CJ55" s="2">
        <f t="shared" si="36"/>
        <v>-4.3781221091581841</v>
      </c>
      <c r="CK55" s="2">
        <f t="shared" si="36"/>
        <v>-4.4135060129509753</v>
      </c>
      <c r="CL55" s="2">
        <f t="shared" si="36"/>
        <v>-4.4488899167437665</v>
      </c>
      <c r="CM55" s="2">
        <f t="shared" si="36"/>
        <v>-4.4842738205365436</v>
      </c>
    </row>
    <row r="57" spans="1:91" x14ac:dyDescent="0.25">
      <c r="A57" t="s">
        <v>62</v>
      </c>
      <c r="B57">
        <f>'Processing 2'!B57/1000</f>
        <v>42</v>
      </c>
      <c r="C57">
        <f>'Processing 2'!C57/1000</f>
        <v>74</v>
      </c>
      <c r="D57">
        <f>'Processing 2'!D57/1000</f>
        <v>79</v>
      </c>
      <c r="E57">
        <f>'Processing 2'!E57/1000</f>
        <v>76</v>
      </c>
      <c r="F57">
        <f>'Processing 2'!F57/1000</f>
        <v>74</v>
      </c>
      <c r="G57">
        <f>'Processing 2'!G57/1000</f>
        <v>87</v>
      </c>
      <c r="H57">
        <f>'Processing 2'!H57/1000</f>
        <v>88</v>
      </c>
      <c r="I57">
        <f>'Processing 2'!I57/1000</f>
        <v>93</v>
      </c>
      <c r="J57">
        <f>'Processing 2'!J57/1000</f>
        <v>90</v>
      </c>
      <c r="K57">
        <f>'Processing 2'!K57/1000</f>
        <v>54</v>
      </c>
      <c r="L57">
        <f>'Processing 2'!L57/1000</f>
        <v>59</v>
      </c>
      <c r="M57">
        <f>'Processing 2'!M57/1000</f>
        <v>60</v>
      </c>
      <c r="N57">
        <f>'Processing 2'!N57/1000</f>
        <v>76</v>
      </c>
      <c r="O57">
        <f>'Processing 2'!O57/1000</f>
        <v>46</v>
      </c>
      <c r="P57">
        <f>'Processing 2'!P57/1000</f>
        <v>57</v>
      </c>
      <c r="Q57">
        <f>'Processing 2'!Q57/1000</f>
        <v>75</v>
      </c>
      <c r="R57">
        <f>'Processing 2'!R57/1000</f>
        <v>55</v>
      </c>
      <c r="S57">
        <f>'Processing 2'!S57/1000</f>
        <v>42</v>
      </c>
      <c r="T57">
        <f>'Processing 2'!T57/1000</f>
        <v>13</v>
      </c>
      <c r="U57">
        <f>'Processing 2'!U57/1000</f>
        <v>19</v>
      </c>
      <c r="V57">
        <f>'Processing 2'!V57/1000</f>
        <v>40</v>
      </c>
      <c r="W57">
        <f>'Processing 2'!W57/1000</f>
        <v>91</v>
      </c>
      <c r="X57">
        <f>'Processing 2'!X57/1000</f>
        <v>71</v>
      </c>
      <c r="Y57">
        <f>'Processing 2'!Y57/1000</f>
        <v>92</v>
      </c>
      <c r="Z57">
        <f>'Processing 2'!Z57/1000</f>
        <v>41</v>
      </c>
      <c r="AA57">
        <f>'Processing 2'!AA57/1000</f>
        <v>14</v>
      </c>
      <c r="AB57">
        <f>'Processing 2'!AB57/1000</f>
        <v>-8</v>
      </c>
      <c r="AC57">
        <f>'Processing 2'!AC57/1000</f>
        <v>-7</v>
      </c>
      <c r="AD57">
        <f>'Processing 2'!AD57/1000</f>
        <v>-12</v>
      </c>
      <c r="AE57">
        <f>'Processing 2'!AE57/1000</f>
        <v>-57</v>
      </c>
      <c r="AF57">
        <f>'Processing 2'!AF57/1000</f>
        <v>-50</v>
      </c>
      <c r="AG57">
        <f>'Processing 2'!AG57/1000</f>
        <v>122</v>
      </c>
      <c r="AH57">
        <f>'Processing 2'!AH57/1000</f>
        <v>92</v>
      </c>
      <c r="AI57">
        <f>'Processing 2'!AI57/1000</f>
        <v>138</v>
      </c>
      <c r="AJ57">
        <f>'Processing 2'!AJ57/1000</f>
        <v>61</v>
      </c>
      <c r="AK57">
        <f>'Processing 2'!AK57/1000</f>
        <v>13</v>
      </c>
      <c r="AL57">
        <f>'Processing 2'!AL57/1000</f>
        <v>-9</v>
      </c>
      <c r="AM57">
        <f>'Processing 2'!AM57/1000</f>
        <v>-89</v>
      </c>
      <c r="AN57">
        <f>'Processing 2'!AN57/1000</f>
        <v>74</v>
      </c>
      <c r="AO57">
        <f>'Processing 2'!AO57/1000</f>
        <v>74</v>
      </c>
      <c r="AP57">
        <f>'Processing 2'!AP57/1000</f>
        <v>66</v>
      </c>
      <c r="AQ57">
        <f>'Processing 2'!AQ57/1000</f>
        <v>82</v>
      </c>
      <c r="AR57">
        <f>'Processing 2'!AR57/1000</f>
        <v>134</v>
      </c>
      <c r="AS57">
        <f>'Processing 2'!AS57/1000</f>
        <v>54</v>
      </c>
      <c r="AT57">
        <f>'Processing 2'!AT57/1000</f>
        <v>-44</v>
      </c>
      <c r="AU57">
        <f>'Processing 2'!AU57/1000</f>
        <v>-52</v>
      </c>
      <c r="AV57">
        <f>'Processing 2'!AV57/1000</f>
        <v>1</v>
      </c>
      <c r="AW57" s="2">
        <f>FORECAST(AW$1,$B57:$AV57,$B$1:$AV$1)</f>
        <v>17.488436632746925</v>
      </c>
      <c r="AX57" s="2">
        <f t="shared" ref="AX57:BM60" si="38">FORECAST(AX$1,$B57:$AV57,$B$1:$AV$1)</f>
        <v>16.274745605920089</v>
      </c>
      <c r="AY57" s="2">
        <f t="shared" si="38"/>
        <v>15.061054579093252</v>
      </c>
      <c r="AZ57" s="2">
        <f t="shared" si="38"/>
        <v>13.847363552265961</v>
      </c>
      <c r="BA57" s="2">
        <f t="shared" si="38"/>
        <v>12.633672525439124</v>
      </c>
      <c r="BB57" s="2">
        <f t="shared" si="38"/>
        <v>11.419981498612287</v>
      </c>
      <c r="BC57" s="2">
        <f t="shared" si="38"/>
        <v>10.206290471784996</v>
      </c>
      <c r="BD57" s="2">
        <f t="shared" si="38"/>
        <v>8.9925994449581594</v>
      </c>
      <c r="BE57" s="2">
        <f t="shared" si="38"/>
        <v>7.7789084181308681</v>
      </c>
      <c r="BF57" s="2">
        <f t="shared" si="38"/>
        <v>6.5652173913040315</v>
      </c>
      <c r="BG57" s="2">
        <f t="shared" si="38"/>
        <v>5.3515263644771949</v>
      </c>
      <c r="BH57" s="2">
        <f t="shared" si="38"/>
        <v>4.1378353376499035</v>
      </c>
      <c r="BI57" s="2">
        <f t="shared" si="38"/>
        <v>2.9241443108230669</v>
      </c>
      <c r="BJ57" s="2">
        <f t="shared" si="38"/>
        <v>1.7104532839957756</v>
      </c>
      <c r="BK57" s="2">
        <f t="shared" si="38"/>
        <v>0.49676225716893896</v>
      </c>
      <c r="BL57" s="2">
        <f t="shared" si="38"/>
        <v>-0.71692876965789765</v>
      </c>
      <c r="BM57" s="2">
        <f t="shared" si="38"/>
        <v>-1.930619796485189</v>
      </c>
      <c r="BN57" s="2">
        <f t="shared" ref="BN57:CC60" si="39">FORECAST(BN$1,$B57:$AV57,$B$1:$AV$1)</f>
        <v>-3.1443108233120256</v>
      </c>
      <c r="BO57" s="2">
        <f t="shared" si="39"/>
        <v>-4.358001850139317</v>
      </c>
      <c r="BP57" s="2">
        <f t="shared" si="39"/>
        <v>-5.5716928769661536</v>
      </c>
      <c r="BQ57" s="2">
        <f t="shared" si="39"/>
        <v>-6.7853839037929902</v>
      </c>
      <c r="BR57" s="2">
        <f t="shared" si="39"/>
        <v>-7.9990749306202815</v>
      </c>
      <c r="BS57" s="2">
        <f t="shared" si="39"/>
        <v>-9.2127659574471181</v>
      </c>
      <c r="BT57" s="2">
        <f t="shared" si="39"/>
        <v>-10.426456984273955</v>
      </c>
      <c r="BU57" s="2">
        <f t="shared" si="39"/>
        <v>-11.640148011101246</v>
      </c>
      <c r="BV57" s="2">
        <f t="shared" si="39"/>
        <v>-12.853839037928083</v>
      </c>
      <c r="BW57" s="2">
        <f t="shared" si="39"/>
        <v>-14.067530064755374</v>
      </c>
      <c r="BX57" s="2">
        <f t="shared" si="39"/>
        <v>-15.281221091582211</v>
      </c>
      <c r="BY57" s="2">
        <f t="shared" si="39"/>
        <v>-16.494912118409047</v>
      </c>
      <c r="BZ57" s="2">
        <f t="shared" si="39"/>
        <v>-17.708603145236339</v>
      </c>
      <c r="CA57" s="2">
        <f t="shared" si="39"/>
        <v>-18.922294172063175</v>
      </c>
      <c r="CB57" s="2">
        <f t="shared" si="39"/>
        <v>-20.135985198890467</v>
      </c>
      <c r="CC57" s="2">
        <f t="shared" si="39"/>
        <v>-21.349676225717303</v>
      </c>
      <c r="CD57" s="2">
        <f t="shared" ref="CD57:CM60" si="40">FORECAST(CD$1,$B57:$AV57,$B$1:$AV$1)</f>
        <v>-22.56336725254414</v>
      </c>
      <c r="CE57" s="2">
        <f t="shared" si="40"/>
        <v>-23.777058279371431</v>
      </c>
      <c r="CF57" s="2">
        <f t="shared" si="40"/>
        <v>-24.990749306198268</v>
      </c>
      <c r="CG57" s="2">
        <f t="shared" si="40"/>
        <v>-26.204440333025104</v>
      </c>
      <c r="CH57" s="2">
        <f t="shared" si="40"/>
        <v>-27.418131359852396</v>
      </c>
      <c r="CI57" s="2">
        <f t="shared" si="40"/>
        <v>-28.631822386679232</v>
      </c>
      <c r="CJ57" s="2">
        <f t="shared" si="40"/>
        <v>-29.845513413506524</v>
      </c>
      <c r="CK57" s="2">
        <f t="shared" si="40"/>
        <v>-31.05920444033336</v>
      </c>
      <c r="CL57" s="2">
        <f t="shared" si="40"/>
        <v>-32.272895467160197</v>
      </c>
      <c r="CM57" s="2">
        <f t="shared" si="40"/>
        <v>-33.486586493987488</v>
      </c>
    </row>
    <row r="58" spans="1:91" x14ac:dyDescent="0.25">
      <c r="A58" t="s">
        <v>50</v>
      </c>
      <c r="B58">
        <f>'Processing 2'!B58/1000</f>
        <v>-216</v>
      </c>
      <c r="C58">
        <f>'Processing 2'!C58/1000</f>
        <v>-171</v>
      </c>
      <c r="D58">
        <f>'Processing 2'!D58/1000</f>
        <v>-243</v>
      </c>
      <c r="E58">
        <f>'Processing 2'!E58/1000</f>
        <v>-206</v>
      </c>
      <c r="F58">
        <f>'Processing 2'!F58/1000</f>
        <v>-139</v>
      </c>
      <c r="G58">
        <f>'Processing 2'!G58/1000</f>
        <v>-131</v>
      </c>
      <c r="H58">
        <f>'Processing 2'!H58/1000</f>
        <v>-20</v>
      </c>
      <c r="I58">
        <f>'Processing 2'!I58/1000</f>
        <v>-231</v>
      </c>
      <c r="J58">
        <f>'Processing 2'!J58/1000</f>
        <v>-221</v>
      </c>
      <c r="K58">
        <f>'Processing 2'!K58/1000</f>
        <v>-145</v>
      </c>
      <c r="L58">
        <f>'Processing 2'!L58/1000</f>
        <v>-210</v>
      </c>
      <c r="M58">
        <f>'Processing 2'!M58/1000</f>
        <v>-204</v>
      </c>
      <c r="N58">
        <f>'Processing 2'!N58/1000</f>
        <v>-102</v>
      </c>
      <c r="O58">
        <f>'Processing 2'!O58/1000</f>
        <v>-133</v>
      </c>
      <c r="P58">
        <f>'Processing 2'!P58/1000</f>
        <v>-73</v>
      </c>
      <c r="Q58">
        <f>'Processing 2'!Q58/1000</f>
        <v>-159</v>
      </c>
      <c r="R58">
        <f>'Processing 2'!R58/1000</f>
        <v>-104</v>
      </c>
      <c r="S58">
        <f>'Processing 2'!S58/1000</f>
        <v>0</v>
      </c>
      <c r="T58">
        <f>'Processing 2'!T58/1000</f>
        <v>-4</v>
      </c>
      <c r="U58">
        <f>'Processing 2'!U58/1000</f>
        <v>-30</v>
      </c>
      <c r="V58">
        <f>'Processing 2'!V58/1000</f>
        <v>-52</v>
      </c>
      <c r="W58">
        <f>'Processing 2'!W58/1000</f>
        <v>-58</v>
      </c>
      <c r="X58">
        <f>'Processing 2'!X58/1000</f>
        <v>-139</v>
      </c>
      <c r="Y58">
        <f>'Processing 2'!Y58/1000</f>
        <v>-119</v>
      </c>
      <c r="Z58">
        <f>'Processing 2'!Z58/1000</f>
        <v>-225</v>
      </c>
      <c r="AA58">
        <f>'Processing 2'!AA58/1000</f>
        <v>-266</v>
      </c>
      <c r="AB58">
        <f>'Processing 2'!AB58/1000</f>
        <v>-203</v>
      </c>
      <c r="AC58">
        <f>'Processing 2'!AC58/1000</f>
        <v>-224</v>
      </c>
      <c r="AD58">
        <f>'Processing 2'!AD58/1000</f>
        <v>-154</v>
      </c>
      <c r="AE58">
        <f>'Processing 2'!AE58/1000</f>
        <v>-700</v>
      </c>
      <c r="AF58">
        <f>'Processing 2'!AF58/1000</f>
        <v>-471</v>
      </c>
      <c r="AG58">
        <f>'Processing 2'!AG58/1000</f>
        <v>-391</v>
      </c>
      <c r="AH58">
        <f>'Processing 2'!AH58/1000</f>
        <v>-396</v>
      </c>
      <c r="AI58">
        <f>'Processing 2'!AI58/1000</f>
        <v>322</v>
      </c>
      <c r="AJ58">
        <f>'Processing 2'!AJ58/1000</f>
        <v>514</v>
      </c>
      <c r="AK58">
        <f>'Processing 2'!AK58/1000</f>
        <v>356</v>
      </c>
      <c r="AL58">
        <f>'Processing 2'!AL58/1000</f>
        <v>440</v>
      </c>
      <c r="AM58">
        <f>'Processing 2'!AM58/1000</f>
        <v>378</v>
      </c>
      <c r="AN58">
        <f>'Processing 2'!AN58/1000</f>
        <v>329</v>
      </c>
      <c r="AO58">
        <f>'Processing 2'!AO58/1000</f>
        <v>923</v>
      </c>
      <c r="AP58">
        <f>'Processing 2'!AP58/1000</f>
        <v>1583</v>
      </c>
      <c r="AQ58">
        <f>'Processing 2'!AQ58/1000</f>
        <v>1312</v>
      </c>
      <c r="AR58">
        <f>'Processing 2'!AR58/1000</f>
        <v>1686</v>
      </c>
      <c r="AS58">
        <f>'Processing 2'!AS58/1000</f>
        <v>2852</v>
      </c>
      <c r="AT58">
        <f>'Processing 2'!AT58/1000</f>
        <v>3968</v>
      </c>
      <c r="AU58">
        <f>'Processing 2'!AU58/1000</f>
        <v>3491</v>
      </c>
      <c r="AV58">
        <f>'Processing 2'!AV58/1000</f>
        <v>2929</v>
      </c>
      <c r="AW58" s="2">
        <f t="shared" ref="AW58:AW60" si="41">FORECAST(AW$1,$B58:$AV58,$B$1:$AV$1)</f>
        <v>1530.4495837187715</v>
      </c>
      <c r="AX58" s="2">
        <f t="shared" si="38"/>
        <v>1580.9709759481921</v>
      </c>
      <c r="AY58" s="2">
        <f t="shared" si="38"/>
        <v>1631.4923681776127</v>
      </c>
      <c r="AZ58" s="2">
        <f t="shared" si="38"/>
        <v>1682.0137604070333</v>
      </c>
      <c r="BA58" s="2">
        <f t="shared" si="38"/>
        <v>1732.5351526364393</v>
      </c>
      <c r="BB58" s="2">
        <f t="shared" si="38"/>
        <v>1783.0565448658599</v>
      </c>
      <c r="BC58" s="2">
        <f t="shared" si="38"/>
        <v>1833.5779370952805</v>
      </c>
      <c r="BD58" s="2">
        <f t="shared" si="38"/>
        <v>1884.0993293247011</v>
      </c>
      <c r="BE58" s="2">
        <f t="shared" si="38"/>
        <v>1934.6207215541071</v>
      </c>
      <c r="BF58" s="2">
        <f t="shared" si="38"/>
        <v>1985.1421137835277</v>
      </c>
      <c r="BG58" s="2">
        <f t="shared" si="38"/>
        <v>2035.6635060129483</v>
      </c>
      <c r="BH58" s="2">
        <f t="shared" si="38"/>
        <v>2086.1848982423689</v>
      </c>
      <c r="BI58" s="2">
        <f t="shared" si="38"/>
        <v>2136.7062904717895</v>
      </c>
      <c r="BJ58" s="2">
        <f t="shared" si="38"/>
        <v>2187.2276827011956</v>
      </c>
      <c r="BK58" s="2">
        <f t="shared" si="38"/>
        <v>2237.7490749306162</v>
      </c>
      <c r="BL58" s="2">
        <f t="shared" si="38"/>
        <v>2288.2704671600368</v>
      </c>
      <c r="BM58" s="2">
        <f t="shared" si="38"/>
        <v>2338.7918593894574</v>
      </c>
      <c r="BN58" s="2">
        <f t="shared" si="39"/>
        <v>2389.3132516188634</v>
      </c>
      <c r="BO58" s="2">
        <f t="shared" si="39"/>
        <v>2439.834643848284</v>
      </c>
      <c r="BP58" s="2">
        <f t="shared" si="39"/>
        <v>2490.3560360777046</v>
      </c>
      <c r="BQ58" s="2">
        <f t="shared" si="39"/>
        <v>2540.8774283071252</v>
      </c>
      <c r="BR58" s="2">
        <f t="shared" si="39"/>
        <v>2591.3988205365313</v>
      </c>
      <c r="BS58" s="2">
        <f t="shared" si="39"/>
        <v>2641.9202127659519</v>
      </c>
      <c r="BT58" s="2">
        <f t="shared" si="39"/>
        <v>2692.4416049953725</v>
      </c>
      <c r="BU58" s="2">
        <f t="shared" si="39"/>
        <v>2742.9629972247931</v>
      </c>
      <c r="BV58" s="2">
        <f t="shared" si="39"/>
        <v>2793.4843894541991</v>
      </c>
      <c r="BW58" s="2">
        <f t="shared" si="39"/>
        <v>2844.0057816836197</v>
      </c>
      <c r="BX58" s="2">
        <f t="shared" si="39"/>
        <v>2894.5271739130403</v>
      </c>
      <c r="BY58" s="2">
        <f t="shared" si="39"/>
        <v>2945.0485661424609</v>
      </c>
      <c r="BZ58" s="2">
        <f t="shared" si="39"/>
        <v>2995.5699583718815</v>
      </c>
      <c r="CA58" s="2">
        <f t="shared" si="39"/>
        <v>3046.0913506012876</v>
      </c>
      <c r="CB58" s="2">
        <f t="shared" si="39"/>
        <v>3096.6127428307082</v>
      </c>
      <c r="CC58" s="2">
        <f t="shared" si="39"/>
        <v>3147.1341350601288</v>
      </c>
      <c r="CD58" s="2">
        <f t="shared" si="40"/>
        <v>3197.6555272895494</v>
      </c>
      <c r="CE58" s="2">
        <f t="shared" si="40"/>
        <v>3248.1769195189554</v>
      </c>
      <c r="CF58" s="2">
        <f t="shared" si="40"/>
        <v>3298.698311748376</v>
      </c>
      <c r="CG58" s="2">
        <f t="shared" si="40"/>
        <v>3349.2197039777966</v>
      </c>
      <c r="CH58" s="2">
        <f t="shared" si="40"/>
        <v>3399.7410962072172</v>
      </c>
      <c r="CI58" s="2">
        <f t="shared" si="40"/>
        <v>3450.2624884366232</v>
      </c>
      <c r="CJ58" s="2">
        <f t="shared" si="40"/>
        <v>3500.7838806660438</v>
      </c>
      <c r="CK58" s="2">
        <f t="shared" si="40"/>
        <v>3551.3052728954644</v>
      </c>
      <c r="CL58" s="2">
        <f t="shared" si="40"/>
        <v>3601.826665124885</v>
      </c>
      <c r="CM58" s="2">
        <f t="shared" si="40"/>
        <v>3652.3480573543056</v>
      </c>
    </row>
    <row r="59" spans="1:91" x14ac:dyDescent="0.25">
      <c r="A59" t="s">
        <v>50</v>
      </c>
      <c r="B59">
        <f>'Processing 2'!B59/1000</f>
        <v>76</v>
      </c>
      <c r="C59">
        <f>'Processing 2'!C59/1000</f>
        <v>67</v>
      </c>
      <c r="D59">
        <f>'Processing 2'!D59/1000</f>
        <v>70</v>
      </c>
      <c r="E59">
        <f>'Processing 2'!E59/1000</f>
        <v>116</v>
      </c>
      <c r="F59">
        <f>'Processing 2'!F59/1000</f>
        <v>148</v>
      </c>
      <c r="G59">
        <f>'Processing 2'!G59/1000</f>
        <v>72</v>
      </c>
      <c r="H59">
        <f>'Processing 2'!H59/1000</f>
        <v>19</v>
      </c>
      <c r="I59">
        <f>'Processing 2'!I59/1000</f>
        <v>35</v>
      </c>
      <c r="J59">
        <f>'Processing 2'!J59/1000</f>
        <v>40</v>
      </c>
      <c r="K59">
        <f>'Processing 2'!K59/1000</f>
        <v>68</v>
      </c>
      <c r="L59">
        <f>'Processing 2'!L59/1000</f>
        <v>73</v>
      </c>
      <c r="M59">
        <f>'Processing 2'!M59/1000</f>
        <v>76</v>
      </c>
      <c r="N59">
        <f>'Processing 2'!N59/1000</f>
        <v>-11</v>
      </c>
      <c r="O59">
        <f>'Processing 2'!O59/1000</f>
        <v>4</v>
      </c>
      <c r="P59">
        <f>'Processing 2'!P59/1000</f>
        <v>51</v>
      </c>
      <c r="Q59">
        <f>'Processing 2'!Q59/1000</f>
        <v>29</v>
      </c>
      <c r="R59">
        <f>'Processing 2'!R59/1000</f>
        <v>12</v>
      </c>
      <c r="S59">
        <f>'Processing 2'!S59/1000</f>
        <v>57</v>
      </c>
      <c r="T59">
        <f>'Processing 2'!T59/1000</f>
        <v>31</v>
      </c>
      <c r="U59">
        <f>'Processing 2'!U59/1000</f>
        <v>21</v>
      </c>
      <c r="V59">
        <f>'Processing 2'!V59/1000</f>
        <v>37</v>
      </c>
      <c r="W59">
        <f>'Processing 2'!W59/1000</f>
        <v>49</v>
      </c>
      <c r="X59">
        <f>'Processing 2'!X59/1000</f>
        <v>29</v>
      </c>
      <c r="Y59">
        <f>'Processing 2'!Y59/1000</f>
        <v>53</v>
      </c>
      <c r="Z59">
        <f>'Processing 2'!Z59/1000</f>
        <v>43</v>
      </c>
      <c r="AA59">
        <f>'Processing 2'!AA59/1000</f>
        <v>-16</v>
      </c>
      <c r="AB59">
        <f>'Processing 2'!AB59/1000</f>
        <v>9</v>
      </c>
      <c r="AC59">
        <f>'Processing 2'!AC59/1000</f>
        <v>-38</v>
      </c>
      <c r="AD59">
        <f>'Processing 2'!AD59/1000</f>
        <v>-34</v>
      </c>
      <c r="AE59">
        <f>'Processing 2'!AE59/1000</f>
        <v>-87</v>
      </c>
      <c r="AF59">
        <f>'Processing 2'!AF59/1000</f>
        <v>-36</v>
      </c>
      <c r="AG59">
        <f>'Processing 2'!AG59/1000</f>
        <v>-30</v>
      </c>
      <c r="AH59">
        <f>'Processing 2'!AH59/1000</f>
        <v>-27</v>
      </c>
      <c r="AI59">
        <f>'Processing 2'!AI59/1000</f>
        <v>-39</v>
      </c>
      <c r="AJ59">
        <f>'Processing 2'!AJ59/1000</f>
        <v>-57</v>
      </c>
      <c r="AK59">
        <f>'Processing 2'!AK59/1000</f>
        <v>-69</v>
      </c>
      <c r="AL59">
        <f>'Processing 2'!AL59/1000</f>
        <v>-37</v>
      </c>
      <c r="AM59">
        <f>'Processing 2'!AM59/1000</f>
        <v>-65</v>
      </c>
      <c r="AN59">
        <f>'Processing 2'!AN59/1000</f>
        <v>-55</v>
      </c>
      <c r="AO59">
        <f>'Processing 2'!AO59/1000</f>
        <v>-60</v>
      </c>
      <c r="AP59">
        <f>'Processing 2'!AP59/1000</f>
        <v>-74</v>
      </c>
      <c r="AQ59">
        <f>'Processing 2'!AQ59/1000</f>
        <v>-118</v>
      </c>
      <c r="AR59">
        <f>'Processing 2'!AR59/1000</f>
        <v>-141</v>
      </c>
      <c r="AS59">
        <f>'Processing 2'!AS59/1000</f>
        <v>-150</v>
      </c>
      <c r="AT59">
        <f>'Processing 2'!AT59/1000</f>
        <v>-137</v>
      </c>
      <c r="AU59">
        <f>'Processing 2'!AU59/1000</f>
        <v>-201</v>
      </c>
      <c r="AV59">
        <f>'Processing 2'!AV59/1000</f>
        <v>-240</v>
      </c>
      <c r="AW59" s="2">
        <f t="shared" si="41"/>
        <v>-135.21184088806694</v>
      </c>
      <c r="AX59" s="2">
        <f t="shared" si="38"/>
        <v>-140.45825624421741</v>
      </c>
      <c r="AY59" s="2">
        <f t="shared" si="38"/>
        <v>-145.70467160036969</v>
      </c>
      <c r="AZ59" s="2">
        <f t="shared" si="38"/>
        <v>-150.95108695652198</v>
      </c>
      <c r="BA59" s="2">
        <f t="shared" si="38"/>
        <v>-156.19750231267244</v>
      </c>
      <c r="BB59" s="2">
        <f t="shared" si="38"/>
        <v>-161.44391766882472</v>
      </c>
      <c r="BC59" s="2">
        <f t="shared" si="38"/>
        <v>-166.69033302497701</v>
      </c>
      <c r="BD59" s="2">
        <f t="shared" si="38"/>
        <v>-171.93674838112747</v>
      </c>
      <c r="BE59" s="2">
        <f t="shared" si="38"/>
        <v>-177.18316373727976</v>
      </c>
      <c r="BF59" s="2">
        <f t="shared" si="38"/>
        <v>-182.42957909343204</v>
      </c>
      <c r="BG59" s="2">
        <f t="shared" si="38"/>
        <v>-187.6759944495825</v>
      </c>
      <c r="BH59" s="2">
        <f t="shared" si="38"/>
        <v>-192.92240980573479</v>
      </c>
      <c r="BI59" s="2">
        <f t="shared" si="38"/>
        <v>-198.16882516188707</v>
      </c>
      <c r="BJ59" s="2">
        <f t="shared" si="38"/>
        <v>-203.41524051803754</v>
      </c>
      <c r="BK59" s="2">
        <f t="shared" si="38"/>
        <v>-208.66165587418982</v>
      </c>
      <c r="BL59" s="2">
        <f t="shared" si="38"/>
        <v>-213.9080712303421</v>
      </c>
      <c r="BM59" s="2">
        <f t="shared" si="38"/>
        <v>-219.15448658649439</v>
      </c>
      <c r="BN59" s="2">
        <f t="shared" si="39"/>
        <v>-224.40090194264485</v>
      </c>
      <c r="BO59" s="2">
        <f t="shared" si="39"/>
        <v>-229.64731729879713</v>
      </c>
      <c r="BP59" s="2">
        <f t="shared" si="39"/>
        <v>-234.89373265494942</v>
      </c>
      <c r="BQ59" s="2">
        <f t="shared" si="39"/>
        <v>-240.14014801109988</v>
      </c>
      <c r="BR59" s="2">
        <f t="shared" si="39"/>
        <v>-245.38656336725217</v>
      </c>
      <c r="BS59" s="2">
        <f t="shared" si="39"/>
        <v>-250.63297872340445</v>
      </c>
      <c r="BT59" s="2">
        <f t="shared" si="39"/>
        <v>-255.87939407955491</v>
      </c>
      <c r="BU59" s="2">
        <f t="shared" si="39"/>
        <v>-261.1258094357072</v>
      </c>
      <c r="BV59" s="2">
        <f t="shared" si="39"/>
        <v>-266.37222479185948</v>
      </c>
      <c r="BW59" s="2">
        <f t="shared" si="39"/>
        <v>-271.61864014800994</v>
      </c>
      <c r="BX59" s="2">
        <f t="shared" si="39"/>
        <v>-276.86505550416223</v>
      </c>
      <c r="BY59" s="2">
        <f t="shared" si="39"/>
        <v>-282.11147086031451</v>
      </c>
      <c r="BZ59" s="2">
        <f t="shared" si="39"/>
        <v>-287.35788621646498</v>
      </c>
      <c r="CA59" s="2">
        <f t="shared" si="39"/>
        <v>-292.60430157261726</v>
      </c>
      <c r="CB59" s="2">
        <f t="shared" si="39"/>
        <v>-297.85071692876954</v>
      </c>
      <c r="CC59" s="2">
        <f t="shared" si="39"/>
        <v>-303.09713228492183</v>
      </c>
      <c r="CD59" s="2">
        <f t="shared" si="40"/>
        <v>-308.34354764107229</v>
      </c>
      <c r="CE59" s="2">
        <f t="shared" si="40"/>
        <v>-313.58996299722457</v>
      </c>
      <c r="CF59" s="2">
        <f t="shared" si="40"/>
        <v>-318.83637835337686</v>
      </c>
      <c r="CG59" s="2">
        <f t="shared" si="40"/>
        <v>-324.08279370952732</v>
      </c>
      <c r="CH59" s="2">
        <f t="shared" si="40"/>
        <v>-329.32920906567961</v>
      </c>
      <c r="CI59" s="2">
        <f t="shared" si="40"/>
        <v>-334.57562442183189</v>
      </c>
      <c r="CJ59" s="2">
        <f t="shared" si="40"/>
        <v>-339.82203977798235</v>
      </c>
      <c r="CK59" s="2">
        <f t="shared" si="40"/>
        <v>-345.06845513413464</v>
      </c>
      <c r="CL59" s="2">
        <f t="shared" si="40"/>
        <v>-350.31487049028692</v>
      </c>
      <c r="CM59" s="2">
        <f t="shared" si="40"/>
        <v>-355.56128584643739</v>
      </c>
    </row>
    <row r="60" spans="1:91" x14ac:dyDescent="0.25">
      <c r="A60" t="s">
        <v>50</v>
      </c>
      <c r="B60">
        <f>'Processing 2'!B60/1000</f>
        <v>3</v>
      </c>
      <c r="C60">
        <f>'Processing 2'!C60/1000</f>
        <v>3</v>
      </c>
      <c r="D60">
        <f>'Processing 2'!D60/1000</f>
        <v>3</v>
      </c>
      <c r="E60">
        <f>'Processing 2'!E60/1000</f>
        <v>2</v>
      </c>
      <c r="F60">
        <f>'Processing 2'!F60/1000</f>
        <v>2</v>
      </c>
      <c r="G60">
        <f>'Processing 2'!G60/1000</f>
        <v>0</v>
      </c>
      <c r="H60">
        <f>'Processing 2'!H60/1000</f>
        <v>2</v>
      </c>
      <c r="I60">
        <f>'Processing 2'!I60/1000</f>
        <v>1</v>
      </c>
      <c r="J60">
        <f>'Processing 2'!J60/1000</f>
        <v>1</v>
      </c>
      <c r="K60">
        <f>'Processing 2'!K60/1000</f>
        <v>1</v>
      </c>
      <c r="L60">
        <f>'Processing 2'!L60/1000</f>
        <v>1</v>
      </c>
      <c r="M60">
        <f>'Processing 2'!M60/1000</f>
        <v>-2</v>
      </c>
      <c r="N60">
        <f>'Processing 2'!N60/1000</f>
        <v>-8</v>
      </c>
      <c r="O60">
        <f>'Processing 2'!O60/1000</f>
        <v>0</v>
      </c>
      <c r="P60">
        <f>'Processing 2'!P60/1000</f>
        <v>4</v>
      </c>
      <c r="Q60">
        <f>'Processing 2'!Q60/1000</f>
        <v>2</v>
      </c>
      <c r="R60">
        <f>'Processing 2'!R60/1000</f>
        <v>2</v>
      </c>
      <c r="S60">
        <f>'Processing 2'!S60/1000</f>
        <v>3</v>
      </c>
      <c r="T60">
        <f>'Processing 2'!T60/1000</f>
        <v>5</v>
      </c>
      <c r="U60">
        <f>'Processing 2'!U60/1000</f>
        <v>14</v>
      </c>
      <c r="V60">
        <f>'Processing 2'!V60/1000</f>
        <v>17</v>
      </c>
      <c r="W60">
        <f>'Processing 2'!W60/1000</f>
        <v>36</v>
      </c>
      <c r="X60">
        <f>'Processing 2'!X60/1000</f>
        <v>46</v>
      </c>
      <c r="Y60">
        <f>'Processing 2'!Y60/1000</f>
        <v>49</v>
      </c>
      <c r="Z60">
        <f>'Processing 2'!Z60/1000</f>
        <v>42</v>
      </c>
      <c r="AA60">
        <f>'Processing 2'!AA60/1000</f>
        <v>26</v>
      </c>
      <c r="AB60">
        <f>'Processing 2'!AB60/1000</f>
        <v>29</v>
      </c>
      <c r="AC60">
        <f>'Processing 2'!AC60/1000</f>
        <v>18</v>
      </c>
      <c r="AD60">
        <f>'Processing 2'!AD60/1000</f>
        <v>13</v>
      </c>
      <c r="AE60">
        <f>'Processing 2'!AE60/1000</f>
        <v>7</v>
      </c>
      <c r="AF60">
        <f>'Processing 2'!AF60/1000</f>
        <v>0</v>
      </c>
      <c r="AG60">
        <f>'Processing 2'!AG60/1000</f>
        <v>-54</v>
      </c>
      <c r="AH60">
        <f>'Processing 2'!AH60/1000</f>
        <v>-35</v>
      </c>
      <c r="AI60">
        <f>'Processing 2'!AI60/1000</f>
        <v>-64</v>
      </c>
      <c r="AJ60">
        <f>'Processing 2'!AJ60/1000</f>
        <v>-96</v>
      </c>
      <c r="AK60">
        <f>'Processing 2'!AK60/1000</f>
        <v>-246</v>
      </c>
      <c r="AL60">
        <f>'Processing 2'!AL60/1000</f>
        <v>-217</v>
      </c>
      <c r="AM60">
        <f>'Processing 2'!AM60/1000</f>
        <v>-212</v>
      </c>
      <c r="AN60">
        <f>'Processing 2'!AN60/1000</f>
        <v>-245</v>
      </c>
      <c r="AO60">
        <f>'Processing 2'!AO60/1000</f>
        <v>-175</v>
      </c>
      <c r="AP60">
        <f>'Processing 2'!AP60/1000</f>
        <v>-203</v>
      </c>
      <c r="AQ60">
        <f>'Processing 2'!AQ60/1000</f>
        <v>-256</v>
      </c>
      <c r="AR60">
        <f>'Processing 2'!AR60/1000</f>
        <v>-274</v>
      </c>
      <c r="AS60">
        <f>'Processing 2'!AS60/1000</f>
        <v>-496</v>
      </c>
      <c r="AT60">
        <f>'Processing 2'!AT60/1000</f>
        <v>-400</v>
      </c>
      <c r="AU60">
        <f>'Processing 2'!AU60/1000</f>
        <v>-403</v>
      </c>
      <c r="AV60">
        <f>'Processing 2'!AV60/1000</f>
        <v>-410</v>
      </c>
      <c r="AW60" s="2">
        <f t="shared" si="41"/>
        <v>-261.77798334875297</v>
      </c>
      <c r="AX60" s="2">
        <f t="shared" si="38"/>
        <v>-269.61447733580098</v>
      </c>
      <c r="AY60" s="2">
        <f t="shared" si="38"/>
        <v>-277.45097132285082</v>
      </c>
      <c r="AZ60" s="2">
        <f t="shared" si="38"/>
        <v>-285.28746530989883</v>
      </c>
      <c r="BA60" s="2">
        <f t="shared" si="38"/>
        <v>-293.12395929694867</v>
      </c>
      <c r="BB60" s="2">
        <f t="shared" si="38"/>
        <v>-300.9604532839985</v>
      </c>
      <c r="BC60" s="2">
        <f t="shared" si="38"/>
        <v>-308.79694727104652</v>
      </c>
      <c r="BD60" s="2">
        <f t="shared" si="38"/>
        <v>-316.63344125809635</v>
      </c>
      <c r="BE60" s="2">
        <f t="shared" si="38"/>
        <v>-324.46993524514437</v>
      </c>
      <c r="BF60" s="2">
        <f t="shared" si="38"/>
        <v>-332.3064292321942</v>
      </c>
      <c r="BG60" s="2">
        <f t="shared" si="38"/>
        <v>-340.14292321924222</v>
      </c>
      <c r="BH60" s="2">
        <f t="shared" si="38"/>
        <v>-347.97941720629206</v>
      </c>
      <c r="BI60" s="2">
        <f t="shared" si="38"/>
        <v>-355.81591119334007</v>
      </c>
      <c r="BJ60" s="2">
        <f t="shared" si="38"/>
        <v>-363.65240518038991</v>
      </c>
      <c r="BK60" s="2">
        <f t="shared" si="38"/>
        <v>-371.48889916743974</v>
      </c>
      <c r="BL60" s="2">
        <f t="shared" si="38"/>
        <v>-379.32539315448776</v>
      </c>
      <c r="BM60" s="2">
        <f t="shared" si="38"/>
        <v>-387.16188714153759</v>
      </c>
      <c r="BN60" s="2">
        <f t="shared" si="39"/>
        <v>-394.99838112858561</v>
      </c>
      <c r="BO60" s="2">
        <f t="shared" si="39"/>
        <v>-402.83487511563544</v>
      </c>
      <c r="BP60" s="2">
        <f t="shared" si="39"/>
        <v>-410.67136910268346</v>
      </c>
      <c r="BQ60" s="2">
        <f t="shared" si="39"/>
        <v>-418.50786308973329</v>
      </c>
      <c r="BR60" s="2">
        <f t="shared" si="39"/>
        <v>-426.34435707678131</v>
      </c>
      <c r="BS60" s="2">
        <f t="shared" si="39"/>
        <v>-434.18085106383114</v>
      </c>
      <c r="BT60" s="2">
        <f t="shared" si="39"/>
        <v>-442.01734505088098</v>
      </c>
      <c r="BU60" s="2">
        <f t="shared" si="39"/>
        <v>-449.85383903792899</v>
      </c>
      <c r="BV60" s="2">
        <f t="shared" si="39"/>
        <v>-457.69033302497883</v>
      </c>
      <c r="BW60" s="2">
        <f t="shared" si="39"/>
        <v>-465.52682701202684</v>
      </c>
      <c r="BX60" s="2">
        <f t="shared" si="39"/>
        <v>-473.36332099907668</v>
      </c>
      <c r="BY60" s="2">
        <f t="shared" si="39"/>
        <v>-481.19981498612469</v>
      </c>
      <c r="BZ60" s="2">
        <f t="shared" si="39"/>
        <v>-489.03630897317453</v>
      </c>
      <c r="CA60" s="2">
        <f t="shared" si="39"/>
        <v>-496.87280296022254</v>
      </c>
      <c r="CB60" s="2">
        <f t="shared" si="39"/>
        <v>-504.70929694727238</v>
      </c>
      <c r="CC60" s="2">
        <f t="shared" si="39"/>
        <v>-512.54579093432221</v>
      </c>
      <c r="CD60" s="2">
        <f t="shared" si="40"/>
        <v>-520.38228492137023</v>
      </c>
      <c r="CE60" s="2">
        <f t="shared" si="40"/>
        <v>-528.21877890842006</v>
      </c>
      <c r="CF60" s="2">
        <f t="shared" si="40"/>
        <v>-536.05527289546808</v>
      </c>
      <c r="CG60" s="2">
        <f t="shared" si="40"/>
        <v>-543.89176688251791</v>
      </c>
      <c r="CH60" s="2">
        <f t="shared" si="40"/>
        <v>-551.72826086956593</v>
      </c>
      <c r="CI60" s="2">
        <f t="shared" si="40"/>
        <v>-559.56475485661576</v>
      </c>
      <c r="CJ60" s="2">
        <f t="shared" si="40"/>
        <v>-567.40124884366378</v>
      </c>
      <c r="CK60" s="2">
        <f t="shared" si="40"/>
        <v>-575.23774283071361</v>
      </c>
      <c r="CL60" s="2">
        <f t="shared" si="40"/>
        <v>-583.07423681776345</v>
      </c>
      <c r="CM60" s="2">
        <f t="shared" si="40"/>
        <v>-590.91073080481146</v>
      </c>
    </row>
    <row r="62" spans="1:91" x14ac:dyDescent="0.25">
      <c r="A62" t="s">
        <v>63</v>
      </c>
      <c r="B62">
        <f>'Processing 2'!B62/1000</f>
        <v>-18</v>
      </c>
      <c r="C62">
        <f>'Processing 2'!C62/1000</f>
        <v>8</v>
      </c>
      <c r="D62">
        <f>'Processing 2'!D62/1000</f>
        <v>10</v>
      </c>
      <c r="E62">
        <f>'Processing 2'!E62/1000</f>
        <v>-10</v>
      </c>
      <c r="F62">
        <f>'Processing 2'!F62/1000</f>
        <v>-25</v>
      </c>
      <c r="G62">
        <f>'Processing 2'!G62/1000</f>
        <v>-23</v>
      </c>
      <c r="H62">
        <f>'Processing 2'!H62/1000</f>
        <v>-16</v>
      </c>
      <c r="I62">
        <f>'Processing 2'!I62/1000</f>
        <v>-25</v>
      </c>
      <c r="J62">
        <f>'Processing 2'!J62/1000</f>
        <v>-29</v>
      </c>
      <c r="K62">
        <f>'Processing 2'!K62/1000</f>
        <v>-28</v>
      </c>
      <c r="L62">
        <f>'Processing 2'!L62/1000</f>
        <v>-44</v>
      </c>
      <c r="M62">
        <f>'Processing 2'!M62/1000</f>
        <v>-52</v>
      </c>
      <c r="N62">
        <f>'Processing 2'!N62/1000</f>
        <v>-53</v>
      </c>
      <c r="O62">
        <f>'Processing 2'!O62/1000</f>
        <v>-25</v>
      </c>
      <c r="P62">
        <f>'Processing 2'!P62/1000</f>
        <v>-25</v>
      </c>
      <c r="Q62">
        <f>'Processing 2'!Q62/1000</f>
        <v>-34</v>
      </c>
      <c r="R62">
        <f>'Processing 2'!R62/1000</f>
        <v>-33</v>
      </c>
      <c r="S62">
        <f>'Processing 2'!S62/1000</f>
        <v>-36</v>
      </c>
      <c r="T62">
        <f>'Processing 2'!T62/1000</f>
        <v>-32</v>
      </c>
      <c r="U62">
        <f>'Processing 2'!U62/1000</f>
        <v>-29</v>
      </c>
      <c r="V62">
        <f>'Processing 2'!V62/1000</f>
        <v>-28</v>
      </c>
      <c r="W62">
        <f>'Processing 2'!W62/1000</f>
        <v>-17</v>
      </c>
      <c r="X62">
        <f>'Processing 2'!X62/1000</f>
        <v>-17</v>
      </c>
      <c r="Y62">
        <f>'Processing 2'!Y62/1000</f>
        <v>-23</v>
      </c>
      <c r="Z62">
        <f>'Processing 2'!Z62/1000</f>
        <v>-25</v>
      </c>
      <c r="AA62">
        <f>'Processing 2'!AA62/1000</f>
        <v>-29</v>
      </c>
      <c r="AB62">
        <f>'Processing 2'!AB62/1000</f>
        <v>-25</v>
      </c>
      <c r="AC62">
        <f>'Processing 2'!AC62/1000</f>
        <v>-35</v>
      </c>
      <c r="AD62">
        <f>'Processing 2'!AD62/1000</f>
        <v>-33</v>
      </c>
      <c r="AE62">
        <f>'Processing 2'!AE62/1000</f>
        <v>-22</v>
      </c>
      <c r="AF62">
        <f>'Processing 2'!AF62/1000</f>
        <v>-27</v>
      </c>
      <c r="AG62">
        <f>'Processing 2'!AG62/1000</f>
        <v>-23</v>
      </c>
      <c r="AH62">
        <f>'Processing 2'!AH62/1000</f>
        <v>-30</v>
      </c>
      <c r="AI62">
        <f>'Processing 2'!AI62/1000</f>
        <v>-37</v>
      </c>
      <c r="AJ62">
        <f>'Processing 2'!AJ62/1000</f>
        <v>-34</v>
      </c>
      <c r="AK62">
        <f>'Processing 2'!AK62/1000</f>
        <v>-25</v>
      </c>
      <c r="AL62">
        <f>'Processing 2'!AL62/1000</f>
        <v>-26</v>
      </c>
      <c r="AM62">
        <f>'Processing 2'!AM62/1000</f>
        <v>-30</v>
      </c>
      <c r="AN62">
        <f>'Processing 2'!AN62/1000</f>
        <v>-23</v>
      </c>
      <c r="AO62">
        <f>'Processing 2'!AO62/1000</f>
        <v>-41</v>
      </c>
      <c r="AP62">
        <f>'Processing 2'!AP62/1000</f>
        <v>-35</v>
      </c>
      <c r="AQ62">
        <f>'Processing 2'!AQ62/1000</f>
        <v>-32</v>
      </c>
      <c r="AR62">
        <f>'Processing 2'!AR62/1000</f>
        <v>-38</v>
      </c>
      <c r="AS62">
        <f>'Processing 2'!AS62/1000</f>
        <v>-41</v>
      </c>
      <c r="AT62">
        <f>'Processing 2'!AT62/1000</f>
        <v>-49</v>
      </c>
      <c r="AU62">
        <f>'Processing 2'!AU62/1000</f>
        <v>-48</v>
      </c>
      <c r="AV62">
        <f>'Processing 2'!AV62/1000</f>
        <v>-56</v>
      </c>
      <c r="AW62" s="2">
        <f>FORECAST(AW$1,$B62:$AV62,$B$1:$AV$1)</f>
        <v>-40.559666975023106</v>
      </c>
      <c r="AX62" s="2">
        <f t="shared" ref="AX62:BM65" si="42">FORECAST(AX$1,$B62:$AV62,$B$1:$AV$1)</f>
        <v>-41.036887141535658</v>
      </c>
      <c r="AY62" s="2">
        <f t="shared" si="42"/>
        <v>-41.514107308048096</v>
      </c>
      <c r="AZ62" s="2">
        <f t="shared" si="42"/>
        <v>-41.991327474560649</v>
      </c>
      <c r="BA62" s="2">
        <f t="shared" si="42"/>
        <v>-42.468547641073087</v>
      </c>
      <c r="BB62" s="2">
        <f t="shared" si="42"/>
        <v>-42.945767807585639</v>
      </c>
      <c r="BC62" s="2">
        <f t="shared" si="42"/>
        <v>-43.422987974098078</v>
      </c>
      <c r="BD62" s="2">
        <f t="shared" si="42"/>
        <v>-43.900208140610516</v>
      </c>
      <c r="BE62" s="2">
        <f t="shared" si="42"/>
        <v>-44.377428307123068</v>
      </c>
      <c r="BF62" s="2">
        <f t="shared" si="42"/>
        <v>-44.854648473635507</v>
      </c>
      <c r="BG62" s="2">
        <f t="shared" si="42"/>
        <v>-45.331868640148059</v>
      </c>
      <c r="BH62" s="2">
        <f t="shared" si="42"/>
        <v>-45.809088806660498</v>
      </c>
      <c r="BI62" s="2">
        <f t="shared" si="42"/>
        <v>-46.28630897317305</v>
      </c>
      <c r="BJ62" s="2">
        <f t="shared" si="42"/>
        <v>-46.763529139685488</v>
      </c>
      <c r="BK62" s="2">
        <f t="shared" si="42"/>
        <v>-47.24074930619804</v>
      </c>
      <c r="BL62" s="2">
        <f t="shared" si="42"/>
        <v>-47.717969472710479</v>
      </c>
      <c r="BM62" s="2">
        <f t="shared" si="42"/>
        <v>-48.195189639222917</v>
      </c>
      <c r="BN62" s="2">
        <f t="shared" ref="BN62:CC65" si="43">FORECAST(BN$1,$B62:$AV62,$B$1:$AV$1)</f>
        <v>-48.672409805735469</v>
      </c>
      <c r="BO62" s="2">
        <f t="shared" si="43"/>
        <v>-49.149629972247908</v>
      </c>
      <c r="BP62" s="2">
        <f t="shared" si="43"/>
        <v>-49.62685013876046</v>
      </c>
      <c r="BQ62" s="2">
        <f t="shared" si="43"/>
        <v>-50.104070305272899</v>
      </c>
      <c r="BR62" s="2">
        <f t="shared" si="43"/>
        <v>-50.581290471785451</v>
      </c>
      <c r="BS62" s="2">
        <f t="shared" si="43"/>
        <v>-51.058510638297889</v>
      </c>
      <c r="BT62" s="2">
        <f t="shared" si="43"/>
        <v>-51.535730804810441</v>
      </c>
      <c r="BU62" s="2">
        <f t="shared" si="43"/>
        <v>-52.01295097132288</v>
      </c>
      <c r="BV62" s="2">
        <f t="shared" si="43"/>
        <v>-52.490171137835318</v>
      </c>
      <c r="BW62" s="2">
        <f t="shared" si="43"/>
        <v>-52.967391304347871</v>
      </c>
      <c r="BX62" s="2">
        <f t="shared" si="43"/>
        <v>-53.444611470860309</v>
      </c>
      <c r="BY62" s="2">
        <f t="shared" si="43"/>
        <v>-53.921831637372861</v>
      </c>
      <c r="BZ62" s="2">
        <f t="shared" si="43"/>
        <v>-54.3990518038853</v>
      </c>
      <c r="CA62" s="2">
        <f t="shared" si="43"/>
        <v>-54.876271970397852</v>
      </c>
      <c r="CB62" s="2">
        <f t="shared" si="43"/>
        <v>-55.35349213691029</v>
      </c>
      <c r="CC62" s="2">
        <f t="shared" si="43"/>
        <v>-55.830712303422729</v>
      </c>
      <c r="CD62" s="2">
        <f t="shared" ref="CD62:CM65" si="44">FORECAST(CD$1,$B62:$AV62,$B$1:$AV$1)</f>
        <v>-56.307932469935281</v>
      </c>
      <c r="CE62" s="2">
        <f t="shared" si="44"/>
        <v>-56.785152636447719</v>
      </c>
      <c r="CF62" s="2">
        <f t="shared" si="44"/>
        <v>-57.262372802960272</v>
      </c>
      <c r="CG62" s="2">
        <f t="shared" si="44"/>
        <v>-57.73959296947271</v>
      </c>
      <c r="CH62" s="2">
        <f t="shared" si="44"/>
        <v>-58.216813135985262</v>
      </c>
      <c r="CI62" s="2">
        <f t="shared" si="44"/>
        <v>-58.694033302497701</v>
      </c>
      <c r="CJ62" s="2">
        <f t="shared" si="44"/>
        <v>-59.171253469010253</v>
      </c>
      <c r="CK62" s="2">
        <f t="shared" si="44"/>
        <v>-59.648473635522691</v>
      </c>
      <c r="CL62" s="2">
        <f t="shared" si="44"/>
        <v>-60.12569380203513</v>
      </c>
      <c r="CM62" s="2">
        <f t="shared" si="44"/>
        <v>-60.602913968547682</v>
      </c>
    </row>
    <row r="63" spans="1:91" x14ac:dyDescent="0.25">
      <c r="A63" t="s">
        <v>50</v>
      </c>
      <c r="B63">
        <f>'Processing 2'!B63/1000</f>
        <v>382</v>
      </c>
      <c r="C63">
        <f>'Processing 2'!C63/1000</f>
        <v>332</v>
      </c>
      <c r="D63">
        <f>'Processing 2'!D63/1000</f>
        <v>375</v>
      </c>
      <c r="E63">
        <f>'Processing 2'!E63/1000</f>
        <v>274</v>
      </c>
      <c r="F63">
        <f>'Processing 2'!F63/1000</f>
        <v>165</v>
      </c>
      <c r="G63">
        <f>'Processing 2'!G63/1000</f>
        <v>319</v>
      </c>
      <c r="H63">
        <f>'Processing 2'!H63/1000</f>
        <v>249</v>
      </c>
      <c r="I63">
        <f>'Processing 2'!I63/1000</f>
        <v>509</v>
      </c>
      <c r="J63">
        <f>'Processing 2'!J63/1000</f>
        <v>456</v>
      </c>
      <c r="K63">
        <f>'Processing 2'!K63/1000</f>
        <v>336</v>
      </c>
      <c r="L63">
        <f>'Processing 2'!L63/1000</f>
        <v>334</v>
      </c>
      <c r="M63">
        <f>'Processing 2'!M63/1000</f>
        <v>399</v>
      </c>
      <c r="N63">
        <f>'Processing 2'!N63/1000</f>
        <v>530</v>
      </c>
      <c r="O63">
        <f>'Processing 2'!O63/1000</f>
        <v>534</v>
      </c>
      <c r="P63">
        <f>'Processing 2'!P63/1000</f>
        <v>647</v>
      </c>
      <c r="Q63">
        <f>'Processing 2'!Q63/1000</f>
        <v>669</v>
      </c>
      <c r="R63">
        <f>'Processing 2'!R63/1000</f>
        <v>686</v>
      </c>
      <c r="S63">
        <f>'Processing 2'!S63/1000</f>
        <v>557</v>
      </c>
      <c r="T63">
        <f>'Processing 2'!T63/1000</f>
        <v>556</v>
      </c>
      <c r="U63">
        <f>'Processing 2'!U63/1000</f>
        <v>668</v>
      </c>
      <c r="V63">
        <f>'Processing 2'!V63/1000</f>
        <v>712</v>
      </c>
      <c r="W63">
        <f>'Processing 2'!W63/1000</f>
        <v>628</v>
      </c>
      <c r="X63">
        <f>'Processing 2'!X63/1000</f>
        <v>653</v>
      </c>
      <c r="Y63">
        <f>'Processing 2'!Y63/1000</f>
        <v>633</v>
      </c>
      <c r="Z63">
        <f>'Processing 2'!Z63/1000</f>
        <v>786</v>
      </c>
      <c r="AA63">
        <f>'Processing 2'!AA63/1000</f>
        <v>744</v>
      </c>
      <c r="AB63">
        <f>'Processing 2'!AB63/1000</f>
        <v>699</v>
      </c>
      <c r="AC63">
        <f>'Processing 2'!AC63/1000</f>
        <v>617</v>
      </c>
      <c r="AD63">
        <f>'Processing 2'!AD63/1000</f>
        <v>641</v>
      </c>
      <c r="AE63">
        <f>'Processing 2'!AE63/1000</f>
        <v>706</v>
      </c>
      <c r="AF63">
        <f>'Processing 2'!AF63/1000</f>
        <v>704</v>
      </c>
      <c r="AG63">
        <f>'Processing 2'!AG63/1000</f>
        <v>734</v>
      </c>
      <c r="AH63">
        <f>'Processing 2'!AH63/1000</f>
        <v>653</v>
      </c>
      <c r="AI63">
        <f>'Processing 2'!AI63/1000</f>
        <v>504</v>
      </c>
      <c r="AJ63">
        <f>'Processing 2'!AJ63/1000</f>
        <v>623</v>
      </c>
      <c r="AK63">
        <f>'Processing 2'!AK63/1000</f>
        <v>538</v>
      </c>
      <c r="AL63">
        <f>'Processing 2'!AL63/1000</f>
        <v>549</v>
      </c>
      <c r="AM63">
        <f>'Processing 2'!AM63/1000</f>
        <v>464</v>
      </c>
      <c r="AN63">
        <f>'Processing 2'!AN63/1000</f>
        <v>648</v>
      </c>
      <c r="AO63">
        <f>'Processing 2'!AO63/1000</f>
        <v>499</v>
      </c>
      <c r="AP63">
        <f>'Processing 2'!AP63/1000</f>
        <v>350</v>
      </c>
      <c r="AQ63">
        <f>'Processing 2'!AQ63/1000</f>
        <v>408</v>
      </c>
      <c r="AR63">
        <f>'Processing 2'!AR63/1000</f>
        <v>416</v>
      </c>
      <c r="AS63">
        <f>'Processing 2'!AS63/1000</f>
        <v>407</v>
      </c>
      <c r="AT63">
        <f>'Processing 2'!AT63/1000</f>
        <v>383</v>
      </c>
      <c r="AU63">
        <f>'Processing 2'!AU63/1000</f>
        <v>297</v>
      </c>
      <c r="AV63">
        <f>'Processing 2'!AV63/1000</f>
        <v>214</v>
      </c>
      <c r="AW63" s="2">
        <f t="shared" ref="AW63:AW65" si="45">FORECAST(AW$1,$B63:$AV63,$B$1:$AV$1)</f>
        <v>564.90656799259978</v>
      </c>
      <c r="AX63" s="2">
        <f t="shared" si="42"/>
        <v>567.00196577243332</v>
      </c>
      <c r="AY63" s="2">
        <f t="shared" si="42"/>
        <v>569.09736355226687</v>
      </c>
      <c r="AZ63" s="2">
        <f t="shared" si="42"/>
        <v>571.19276133209951</v>
      </c>
      <c r="BA63" s="2">
        <f t="shared" si="42"/>
        <v>573.28815911193306</v>
      </c>
      <c r="BB63" s="2">
        <f t="shared" si="42"/>
        <v>575.3835568917666</v>
      </c>
      <c r="BC63" s="2">
        <f t="shared" si="42"/>
        <v>577.47895467160015</v>
      </c>
      <c r="BD63" s="2">
        <f t="shared" si="42"/>
        <v>579.5743524514337</v>
      </c>
      <c r="BE63" s="2">
        <f t="shared" si="42"/>
        <v>581.66975023126724</v>
      </c>
      <c r="BF63" s="2">
        <f t="shared" si="42"/>
        <v>583.76514801110079</v>
      </c>
      <c r="BG63" s="2">
        <f t="shared" si="42"/>
        <v>585.86054579093434</v>
      </c>
      <c r="BH63" s="2">
        <f t="shared" si="42"/>
        <v>587.95594357076789</v>
      </c>
      <c r="BI63" s="2">
        <f t="shared" si="42"/>
        <v>590.05134135060143</v>
      </c>
      <c r="BJ63" s="2">
        <f t="shared" si="42"/>
        <v>592.14673913043498</v>
      </c>
      <c r="BK63" s="2">
        <f t="shared" si="42"/>
        <v>594.24213691026853</v>
      </c>
      <c r="BL63" s="2">
        <f t="shared" si="42"/>
        <v>596.33753469010207</v>
      </c>
      <c r="BM63" s="2">
        <f t="shared" si="42"/>
        <v>598.43293246993562</v>
      </c>
      <c r="BN63" s="2">
        <f t="shared" si="43"/>
        <v>600.52833024976917</v>
      </c>
      <c r="BO63" s="2">
        <f t="shared" si="43"/>
        <v>602.62372802960181</v>
      </c>
      <c r="BP63" s="2">
        <f t="shared" si="43"/>
        <v>604.71912580943535</v>
      </c>
      <c r="BQ63" s="2">
        <f t="shared" si="43"/>
        <v>606.8145235892689</v>
      </c>
      <c r="BR63" s="2">
        <f t="shared" si="43"/>
        <v>608.90992136910245</v>
      </c>
      <c r="BS63" s="2">
        <f t="shared" si="43"/>
        <v>611.005319148936</v>
      </c>
      <c r="BT63" s="2">
        <f t="shared" si="43"/>
        <v>613.10071692876954</v>
      </c>
      <c r="BU63" s="2">
        <f t="shared" si="43"/>
        <v>615.19611470860309</v>
      </c>
      <c r="BV63" s="2">
        <f t="shared" si="43"/>
        <v>617.29151248843664</v>
      </c>
      <c r="BW63" s="2">
        <f t="shared" si="43"/>
        <v>619.38691026827019</v>
      </c>
      <c r="BX63" s="2">
        <f t="shared" si="43"/>
        <v>621.48230804810373</v>
      </c>
      <c r="BY63" s="2">
        <f t="shared" si="43"/>
        <v>623.57770582793728</v>
      </c>
      <c r="BZ63" s="2">
        <f t="shared" si="43"/>
        <v>625.67310360777083</v>
      </c>
      <c r="CA63" s="2">
        <f t="shared" si="43"/>
        <v>627.76850138760437</v>
      </c>
      <c r="CB63" s="2">
        <f t="shared" si="43"/>
        <v>629.86389916743792</v>
      </c>
      <c r="CC63" s="2">
        <f t="shared" si="43"/>
        <v>631.95929694727147</v>
      </c>
      <c r="CD63" s="2">
        <f t="shared" si="44"/>
        <v>634.05469472710411</v>
      </c>
      <c r="CE63" s="2">
        <f t="shared" si="44"/>
        <v>636.15009250693765</v>
      </c>
      <c r="CF63" s="2">
        <f t="shared" si="44"/>
        <v>638.2454902867712</v>
      </c>
      <c r="CG63" s="2">
        <f t="shared" si="44"/>
        <v>640.34088806660475</v>
      </c>
      <c r="CH63" s="2">
        <f t="shared" si="44"/>
        <v>642.4362858464383</v>
      </c>
      <c r="CI63" s="2">
        <f t="shared" si="44"/>
        <v>644.53168362627184</v>
      </c>
      <c r="CJ63" s="2">
        <f t="shared" si="44"/>
        <v>646.62708140610539</v>
      </c>
      <c r="CK63" s="2">
        <f t="shared" si="44"/>
        <v>648.72247918593894</v>
      </c>
      <c r="CL63" s="2">
        <f t="shared" si="44"/>
        <v>650.81787696577248</v>
      </c>
      <c r="CM63" s="2">
        <f t="shared" si="44"/>
        <v>652.91327474560603</v>
      </c>
    </row>
    <row r="64" spans="1:91" x14ac:dyDescent="0.25">
      <c r="A64" t="s">
        <v>50</v>
      </c>
      <c r="B64">
        <f>'Processing 2'!B64/1000</f>
        <v>-6</v>
      </c>
      <c r="C64">
        <f>'Processing 2'!C64/1000</f>
        <v>-17</v>
      </c>
      <c r="D64">
        <f>'Processing 2'!D64/1000</f>
        <v>-23</v>
      </c>
      <c r="E64">
        <f>'Processing 2'!E64/1000</f>
        <v>-24</v>
      </c>
      <c r="F64">
        <f>'Processing 2'!F64/1000</f>
        <v>-8</v>
      </c>
      <c r="G64">
        <f>'Processing 2'!G64/1000</f>
        <v>-19</v>
      </c>
      <c r="H64">
        <f>'Processing 2'!H64/1000</f>
        <v>-18</v>
      </c>
      <c r="I64">
        <f>'Processing 2'!I64/1000</f>
        <v>-8</v>
      </c>
      <c r="J64">
        <f>'Processing 2'!J64/1000</f>
        <v>-8</v>
      </c>
      <c r="K64">
        <f>'Processing 2'!K64/1000</f>
        <v>-20</v>
      </c>
      <c r="L64">
        <f>'Processing 2'!L64/1000</f>
        <v>-18</v>
      </c>
      <c r="M64">
        <f>'Processing 2'!M64/1000</f>
        <v>-9</v>
      </c>
      <c r="N64">
        <f>'Processing 2'!N64/1000</f>
        <v>-9</v>
      </c>
      <c r="O64">
        <f>'Processing 2'!O64/1000</f>
        <v>-12</v>
      </c>
      <c r="P64">
        <f>'Processing 2'!P64/1000</f>
        <v>-13</v>
      </c>
      <c r="Q64">
        <f>'Processing 2'!Q64/1000</f>
        <v>-19</v>
      </c>
      <c r="R64">
        <f>'Processing 2'!R64/1000</f>
        <v>-12</v>
      </c>
      <c r="S64">
        <f>'Processing 2'!S64/1000</f>
        <v>-15</v>
      </c>
      <c r="T64">
        <f>'Processing 2'!T64/1000</f>
        <v>-12</v>
      </c>
      <c r="U64">
        <f>'Processing 2'!U64/1000</f>
        <v>-12</v>
      </c>
      <c r="V64">
        <f>'Processing 2'!V64/1000</f>
        <v>-8</v>
      </c>
      <c r="W64">
        <f>'Processing 2'!W64/1000</f>
        <v>4</v>
      </c>
      <c r="X64">
        <f>'Processing 2'!X64/1000</f>
        <v>-5</v>
      </c>
      <c r="Y64">
        <f>'Processing 2'!Y64/1000</f>
        <v>-4</v>
      </c>
      <c r="Z64">
        <f>'Processing 2'!Z64/1000</f>
        <v>-4</v>
      </c>
      <c r="AA64">
        <f>'Processing 2'!AA64/1000</f>
        <v>-7</v>
      </c>
      <c r="AB64">
        <f>'Processing 2'!AB64/1000</f>
        <v>-4</v>
      </c>
      <c r="AC64">
        <f>'Processing 2'!AC64/1000</f>
        <v>3</v>
      </c>
      <c r="AD64">
        <f>'Processing 2'!AD64/1000</f>
        <v>-2</v>
      </c>
      <c r="AE64">
        <f>'Processing 2'!AE64/1000</f>
        <v>-3</v>
      </c>
      <c r="AF64">
        <f>'Processing 2'!AF64/1000</f>
        <v>-6</v>
      </c>
      <c r="AG64">
        <f>'Processing 2'!AG64/1000</f>
        <v>-4</v>
      </c>
      <c r="AH64">
        <f>'Processing 2'!AH64/1000</f>
        <v>-8</v>
      </c>
      <c r="AI64">
        <f>'Processing 2'!AI64/1000</f>
        <v>-10</v>
      </c>
      <c r="AJ64">
        <f>'Processing 2'!AJ64/1000</f>
        <v>-13</v>
      </c>
      <c r="AK64">
        <f>'Processing 2'!AK64/1000</f>
        <v>-23</v>
      </c>
      <c r="AL64">
        <f>'Processing 2'!AL64/1000</f>
        <v>-19</v>
      </c>
      <c r="AM64">
        <f>'Processing 2'!AM64/1000</f>
        <v>-19</v>
      </c>
      <c r="AN64">
        <f>'Processing 2'!AN64/1000</f>
        <v>-9</v>
      </c>
      <c r="AO64">
        <f>'Processing 2'!AO64/1000</f>
        <v>-21</v>
      </c>
      <c r="AP64">
        <f>'Processing 2'!AP64/1000</f>
        <v>-13</v>
      </c>
      <c r="AQ64">
        <f>'Processing 2'!AQ64/1000</f>
        <v>-14</v>
      </c>
      <c r="AR64">
        <f>'Processing 2'!AR64/1000</f>
        <v>-20</v>
      </c>
      <c r="AS64">
        <f>'Processing 2'!AS64/1000</f>
        <v>-19</v>
      </c>
      <c r="AT64">
        <f>'Processing 2'!AT64/1000</f>
        <v>-20</v>
      </c>
      <c r="AU64">
        <f>'Processing 2'!AU64/1000</f>
        <v>-13</v>
      </c>
      <c r="AV64">
        <f>'Processing 2'!AV64/1000</f>
        <v>-21</v>
      </c>
      <c r="AW64" s="2">
        <f t="shared" si="45"/>
        <v>-12.502312673450504</v>
      </c>
      <c r="AX64" s="2">
        <f t="shared" si="42"/>
        <v>-12.523242368177613</v>
      </c>
      <c r="AY64" s="2">
        <f t="shared" si="42"/>
        <v>-12.544172062904714</v>
      </c>
      <c r="AZ64" s="2">
        <f t="shared" si="42"/>
        <v>-12.565101757631822</v>
      </c>
      <c r="BA64" s="2">
        <f t="shared" si="42"/>
        <v>-12.586031452358924</v>
      </c>
      <c r="BB64" s="2">
        <f t="shared" si="42"/>
        <v>-12.606961147086025</v>
      </c>
      <c r="BC64" s="2">
        <f t="shared" si="42"/>
        <v>-12.627890841813134</v>
      </c>
      <c r="BD64" s="2">
        <f t="shared" si="42"/>
        <v>-12.648820536540235</v>
      </c>
      <c r="BE64" s="2">
        <f t="shared" si="42"/>
        <v>-12.669750231267344</v>
      </c>
      <c r="BF64" s="2">
        <f t="shared" si="42"/>
        <v>-12.690679925994445</v>
      </c>
      <c r="BG64" s="2">
        <f t="shared" si="42"/>
        <v>-12.711609620721553</v>
      </c>
      <c r="BH64" s="2">
        <f t="shared" si="42"/>
        <v>-12.732539315448655</v>
      </c>
      <c r="BI64" s="2">
        <f t="shared" si="42"/>
        <v>-12.753469010175763</v>
      </c>
      <c r="BJ64" s="2">
        <f t="shared" si="42"/>
        <v>-12.774398704902865</v>
      </c>
      <c r="BK64" s="2">
        <f t="shared" si="42"/>
        <v>-12.795328399629966</v>
      </c>
      <c r="BL64" s="2">
        <f t="shared" si="42"/>
        <v>-12.816258094357075</v>
      </c>
      <c r="BM64" s="2">
        <f t="shared" si="42"/>
        <v>-12.837187789084176</v>
      </c>
      <c r="BN64" s="2">
        <f t="shared" si="43"/>
        <v>-12.858117483811284</v>
      </c>
      <c r="BO64" s="2">
        <f t="shared" si="43"/>
        <v>-12.879047178538386</v>
      </c>
      <c r="BP64" s="2">
        <f t="shared" si="43"/>
        <v>-12.899976873265494</v>
      </c>
      <c r="BQ64" s="2">
        <f t="shared" si="43"/>
        <v>-12.920906567992596</v>
      </c>
      <c r="BR64" s="2">
        <f t="shared" si="43"/>
        <v>-12.941836262719704</v>
      </c>
      <c r="BS64" s="2">
        <f t="shared" si="43"/>
        <v>-12.962765957446805</v>
      </c>
      <c r="BT64" s="2">
        <f t="shared" si="43"/>
        <v>-12.983695652173907</v>
      </c>
      <c r="BU64" s="2">
        <f t="shared" si="43"/>
        <v>-13.004625346901015</v>
      </c>
      <c r="BV64" s="2">
        <f t="shared" si="43"/>
        <v>-13.025555041628117</v>
      </c>
      <c r="BW64" s="2">
        <f t="shared" si="43"/>
        <v>-13.046484736355225</v>
      </c>
      <c r="BX64" s="2">
        <f t="shared" si="43"/>
        <v>-13.067414431082327</v>
      </c>
      <c r="BY64" s="2">
        <f t="shared" si="43"/>
        <v>-13.088344125809435</v>
      </c>
      <c r="BZ64" s="2">
        <f t="shared" si="43"/>
        <v>-13.109273820536536</v>
      </c>
      <c r="CA64" s="2">
        <f t="shared" si="43"/>
        <v>-13.130203515263645</v>
      </c>
      <c r="CB64" s="2">
        <f t="shared" si="43"/>
        <v>-13.151133209990746</v>
      </c>
      <c r="CC64" s="2">
        <f t="shared" si="43"/>
        <v>-13.172062904717848</v>
      </c>
      <c r="CD64" s="2">
        <f t="shared" si="44"/>
        <v>-13.192992599444956</v>
      </c>
      <c r="CE64" s="2">
        <f t="shared" si="44"/>
        <v>-13.213922294172058</v>
      </c>
      <c r="CF64" s="2">
        <f t="shared" si="44"/>
        <v>-13.234851988899166</v>
      </c>
      <c r="CG64" s="2">
        <f t="shared" si="44"/>
        <v>-13.255781683626267</v>
      </c>
      <c r="CH64" s="2">
        <f t="shared" si="44"/>
        <v>-13.276711378353376</v>
      </c>
      <c r="CI64" s="2">
        <f t="shared" si="44"/>
        <v>-13.297641073080477</v>
      </c>
      <c r="CJ64" s="2">
        <f t="shared" si="44"/>
        <v>-13.318570767807586</v>
      </c>
      <c r="CK64" s="2">
        <f t="shared" si="44"/>
        <v>-13.339500462534687</v>
      </c>
      <c r="CL64" s="2">
        <f t="shared" si="44"/>
        <v>-13.360430157261789</v>
      </c>
      <c r="CM64" s="2">
        <f t="shared" si="44"/>
        <v>-13.381359851988897</v>
      </c>
    </row>
    <row r="65" spans="1:91" x14ac:dyDescent="0.25">
      <c r="A65" t="s">
        <v>50</v>
      </c>
      <c r="B65">
        <f>'Processing 2'!B65/1000</f>
        <v>-18</v>
      </c>
      <c r="C65">
        <f>'Processing 2'!C65/1000</f>
        <v>-21</v>
      </c>
      <c r="D65">
        <f>'Processing 2'!D65/1000</f>
        <v>-22</v>
      </c>
      <c r="E65">
        <f>'Processing 2'!E65/1000</f>
        <v>-22</v>
      </c>
      <c r="F65">
        <f>'Processing 2'!F65/1000</f>
        <v>-21</v>
      </c>
      <c r="G65">
        <f>'Processing 2'!G65/1000</f>
        <v>-22</v>
      </c>
      <c r="H65">
        <f>'Processing 2'!H65/1000</f>
        <v>-21</v>
      </c>
      <c r="I65">
        <f>'Processing 2'!I65/1000</f>
        <v>-22</v>
      </c>
      <c r="J65">
        <f>'Processing 2'!J65/1000</f>
        <v>-24</v>
      </c>
      <c r="K65">
        <f>'Processing 2'!K65/1000</f>
        <v>-25</v>
      </c>
      <c r="L65">
        <f>'Processing 2'!L65/1000</f>
        <v>-24</v>
      </c>
      <c r="M65">
        <f>'Processing 2'!M65/1000</f>
        <v>-26</v>
      </c>
      <c r="N65">
        <f>'Processing 2'!N65/1000</f>
        <v>-28</v>
      </c>
      <c r="O65">
        <f>'Processing 2'!O65/1000</f>
        <v>-24</v>
      </c>
      <c r="P65">
        <f>'Processing 2'!P65/1000</f>
        <v>-22</v>
      </c>
      <c r="Q65">
        <f>'Processing 2'!Q65/1000</f>
        <v>-24</v>
      </c>
      <c r="R65">
        <f>'Processing 2'!R65/1000</f>
        <v>-25</v>
      </c>
      <c r="S65">
        <f>'Processing 2'!S65/1000</f>
        <v>-23</v>
      </c>
      <c r="T65">
        <f>'Processing 2'!T65/1000</f>
        <v>-25</v>
      </c>
      <c r="U65">
        <f>'Processing 2'!U65/1000</f>
        <v>-28</v>
      </c>
      <c r="V65">
        <f>'Processing 2'!V65/1000</f>
        <v>-27</v>
      </c>
      <c r="W65">
        <f>'Processing 2'!W65/1000</f>
        <v>-27</v>
      </c>
      <c r="X65">
        <f>'Processing 2'!X65/1000</f>
        <v>-28</v>
      </c>
      <c r="Y65">
        <f>'Processing 2'!Y65/1000</f>
        <v>-32</v>
      </c>
      <c r="Z65">
        <f>'Processing 2'!Z65/1000</f>
        <v>-33</v>
      </c>
      <c r="AA65">
        <f>'Processing 2'!AA65/1000</f>
        <v>-38</v>
      </c>
      <c r="AB65">
        <f>'Processing 2'!AB65/1000</f>
        <v>-42</v>
      </c>
      <c r="AC65">
        <f>'Processing 2'!AC65/1000</f>
        <v>-46</v>
      </c>
      <c r="AD65">
        <f>'Processing 2'!AD65/1000</f>
        <v>-44</v>
      </c>
      <c r="AE65">
        <f>'Processing 2'!AE65/1000</f>
        <v>-41</v>
      </c>
      <c r="AF65">
        <f>'Processing 2'!AF65/1000</f>
        <v>-43</v>
      </c>
      <c r="AG65">
        <f>'Processing 2'!AG65/1000</f>
        <v>-39</v>
      </c>
      <c r="AH65">
        <f>'Processing 2'!AH65/1000</f>
        <v>-39</v>
      </c>
      <c r="AI65">
        <f>'Processing 2'!AI65/1000</f>
        <v>-43</v>
      </c>
      <c r="AJ65">
        <f>'Processing 2'!AJ65/1000</f>
        <v>-40</v>
      </c>
      <c r="AK65">
        <f>'Processing 2'!AK65/1000</f>
        <v>-46</v>
      </c>
      <c r="AL65">
        <f>'Processing 2'!AL65/1000</f>
        <v>-43</v>
      </c>
      <c r="AM65">
        <f>'Processing 2'!AM65/1000</f>
        <v>-45</v>
      </c>
      <c r="AN65">
        <f>'Processing 2'!AN65/1000</f>
        <v>-41</v>
      </c>
      <c r="AO65">
        <f>'Processing 2'!AO65/1000</f>
        <v>-43</v>
      </c>
      <c r="AP65">
        <f>'Processing 2'!AP65/1000</f>
        <v>-47</v>
      </c>
      <c r="AQ65">
        <f>'Processing 2'!AQ65/1000</f>
        <v>-46</v>
      </c>
      <c r="AR65">
        <f>'Processing 2'!AR65/1000</f>
        <v>-47</v>
      </c>
      <c r="AS65">
        <f>'Processing 2'!AS65/1000</f>
        <v>-44</v>
      </c>
      <c r="AT65">
        <f>'Processing 2'!AT65/1000</f>
        <v>-44</v>
      </c>
      <c r="AU65">
        <f>'Processing 2'!AU65/1000</f>
        <v>-46</v>
      </c>
      <c r="AV65">
        <f>'Processing 2'!AV65/1000</f>
        <v>-53</v>
      </c>
      <c r="AW65" s="2">
        <f t="shared" si="45"/>
        <v>-50.282146160961929</v>
      </c>
      <c r="AX65" s="2">
        <f t="shared" si="42"/>
        <v>-50.981845513413191</v>
      </c>
      <c r="AY65" s="2">
        <f t="shared" si="42"/>
        <v>-51.68154486586468</v>
      </c>
      <c r="AZ65" s="2">
        <f t="shared" si="42"/>
        <v>-52.381244218316169</v>
      </c>
      <c r="BA65" s="2">
        <f t="shared" si="42"/>
        <v>-53.080943570767658</v>
      </c>
      <c r="BB65" s="2">
        <f t="shared" si="42"/>
        <v>-53.78064292321892</v>
      </c>
      <c r="BC65" s="2">
        <f t="shared" si="42"/>
        <v>-54.480342275670409</v>
      </c>
      <c r="BD65" s="2">
        <f t="shared" si="42"/>
        <v>-55.180041628121899</v>
      </c>
      <c r="BE65" s="2">
        <f t="shared" si="42"/>
        <v>-55.879740980573388</v>
      </c>
      <c r="BF65" s="2">
        <f t="shared" si="42"/>
        <v>-56.579440333024877</v>
      </c>
      <c r="BG65" s="2">
        <f t="shared" si="42"/>
        <v>-57.279139685476139</v>
      </c>
      <c r="BH65" s="2">
        <f t="shared" si="42"/>
        <v>-57.978839037927628</v>
      </c>
      <c r="BI65" s="2">
        <f t="shared" si="42"/>
        <v>-58.678538390379117</v>
      </c>
      <c r="BJ65" s="2">
        <f t="shared" si="42"/>
        <v>-59.378237742830606</v>
      </c>
      <c r="BK65" s="2">
        <f t="shared" si="42"/>
        <v>-60.077937095281868</v>
      </c>
      <c r="BL65" s="2">
        <f t="shared" si="42"/>
        <v>-60.777636447733357</v>
      </c>
      <c r="BM65" s="2">
        <f t="shared" si="42"/>
        <v>-61.477335800184846</v>
      </c>
      <c r="BN65" s="2">
        <f t="shared" si="43"/>
        <v>-62.177035152636336</v>
      </c>
      <c r="BO65" s="2">
        <f t="shared" si="43"/>
        <v>-62.876734505087597</v>
      </c>
      <c r="BP65" s="2">
        <f t="shared" si="43"/>
        <v>-63.576433857539087</v>
      </c>
      <c r="BQ65" s="2">
        <f t="shared" si="43"/>
        <v>-64.276133209990576</v>
      </c>
      <c r="BR65" s="2">
        <f t="shared" si="43"/>
        <v>-64.975832562442065</v>
      </c>
      <c r="BS65" s="2">
        <f t="shared" si="43"/>
        <v>-65.675531914893327</v>
      </c>
      <c r="BT65" s="2">
        <f t="shared" si="43"/>
        <v>-66.375231267344816</v>
      </c>
      <c r="BU65" s="2">
        <f t="shared" si="43"/>
        <v>-67.074930619796305</v>
      </c>
      <c r="BV65" s="2">
        <f t="shared" si="43"/>
        <v>-67.774629972247794</v>
      </c>
      <c r="BW65" s="2">
        <f t="shared" si="43"/>
        <v>-68.474329324699056</v>
      </c>
      <c r="BX65" s="2">
        <f t="shared" si="43"/>
        <v>-69.174028677150545</v>
      </c>
      <c r="BY65" s="2">
        <f t="shared" si="43"/>
        <v>-69.873728029602034</v>
      </c>
      <c r="BZ65" s="2">
        <f t="shared" si="43"/>
        <v>-70.573427382053524</v>
      </c>
      <c r="CA65" s="2">
        <f t="shared" si="43"/>
        <v>-71.273126734504785</v>
      </c>
      <c r="CB65" s="2">
        <f t="shared" si="43"/>
        <v>-71.972826086956275</v>
      </c>
      <c r="CC65" s="2">
        <f t="shared" si="43"/>
        <v>-72.672525439407764</v>
      </c>
      <c r="CD65" s="2">
        <f t="shared" si="44"/>
        <v>-73.372224791859253</v>
      </c>
      <c r="CE65" s="2">
        <f t="shared" si="44"/>
        <v>-74.071924144310515</v>
      </c>
      <c r="CF65" s="2">
        <f t="shared" si="44"/>
        <v>-74.771623496762004</v>
      </c>
      <c r="CG65" s="2">
        <f t="shared" si="44"/>
        <v>-75.471322849213493</v>
      </c>
      <c r="CH65" s="2">
        <f t="shared" si="44"/>
        <v>-76.171022201664982</v>
      </c>
      <c r="CI65" s="2">
        <f t="shared" si="44"/>
        <v>-76.870721554116244</v>
      </c>
      <c r="CJ65" s="2">
        <f t="shared" si="44"/>
        <v>-77.570420906567733</v>
      </c>
      <c r="CK65" s="2">
        <f t="shared" si="44"/>
        <v>-78.270120259019222</v>
      </c>
      <c r="CL65" s="2">
        <f t="shared" si="44"/>
        <v>-78.969819611470712</v>
      </c>
      <c r="CM65" s="2">
        <f t="shared" si="44"/>
        <v>-79.669518963922201</v>
      </c>
    </row>
    <row r="67" spans="1:91" x14ac:dyDescent="0.25">
      <c r="A67" t="s">
        <v>64</v>
      </c>
      <c r="B67">
        <f>'Processing 2'!B67/1000</f>
        <v>-9</v>
      </c>
      <c r="C67">
        <f>'Processing 2'!C67/1000</f>
        <v>-14</v>
      </c>
      <c r="D67">
        <f>'Processing 2'!D67/1000</f>
        <v>-9</v>
      </c>
      <c r="E67">
        <f>'Processing 2'!E67/1000</f>
        <v>-2</v>
      </c>
      <c r="F67">
        <f>'Processing 2'!F67/1000</f>
        <v>-10</v>
      </c>
      <c r="G67">
        <f>'Processing 2'!G67/1000</f>
        <v>-10</v>
      </c>
      <c r="H67">
        <f>'Processing 2'!H67/1000</f>
        <v>-10</v>
      </c>
      <c r="I67">
        <f>'Processing 2'!I67/1000</f>
        <v>-16</v>
      </c>
      <c r="J67">
        <f>'Processing 2'!J67/1000</f>
        <v>-18</v>
      </c>
      <c r="K67">
        <f>'Processing 2'!K67/1000</f>
        <v>-15</v>
      </c>
      <c r="L67">
        <f>'Processing 2'!L67/1000</f>
        <v>-12</v>
      </c>
      <c r="M67">
        <f>'Processing 2'!M67/1000</f>
        <v>-9</v>
      </c>
      <c r="N67">
        <f>'Processing 2'!N67/1000</f>
        <v>-2</v>
      </c>
      <c r="O67">
        <f>'Processing 2'!O67/1000</f>
        <v>-5</v>
      </c>
      <c r="P67">
        <f>'Processing 2'!P67/1000</f>
        <v>-12</v>
      </c>
      <c r="Q67">
        <f>'Processing 2'!Q67/1000</f>
        <v>-9</v>
      </c>
      <c r="R67">
        <f>'Processing 2'!R67/1000</f>
        <v>-19</v>
      </c>
      <c r="S67">
        <f>'Processing 2'!S67/1000</f>
        <v>-19</v>
      </c>
      <c r="T67">
        <f>'Processing 2'!T67/1000</f>
        <v>-15</v>
      </c>
      <c r="U67">
        <f>'Processing 2'!U67/1000</f>
        <v>-10</v>
      </c>
      <c r="V67">
        <f>'Processing 2'!V67/1000</f>
        <v>-9</v>
      </c>
      <c r="W67">
        <f>'Processing 2'!W67/1000</f>
        <v>-10</v>
      </c>
      <c r="X67">
        <f>'Processing 2'!X67/1000</f>
        <v>-7</v>
      </c>
      <c r="Y67">
        <f>'Processing 2'!Y67/1000</f>
        <v>0</v>
      </c>
      <c r="Z67">
        <f>'Processing 2'!Z67/1000</f>
        <v>1</v>
      </c>
      <c r="AA67">
        <f>'Processing 2'!AA67/1000</f>
        <v>-2</v>
      </c>
      <c r="AB67">
        <f>'Processing 2'!AB67/1000</f>
        <v>-6</v>
      </c>
      <c r="AC67">
        <f>'Processing 2'!AC67/1000</f>
        <v>-8</v>
      </c>
      <c r="AD67">
        <f>'Processing 2'!AD67/1000</f>
        <v>-13</v>
      </c>
      <c r="AE67">
        <f>'Processing 2'!AE67/1000</f>
        <v>-14</v>
      </c>
      <c r="AF67">
        <f>'Processing 2'!AF67/1000</f>
        <v>-10</v>
      </c>
      <c r="AG67">
        <f>'Processing 2'!AG67/1000</f>
        <v>-17</v>
      </c>
      <c r="AH67">
        <f>'Processing 2'!AH67/1000</f>
        <v>-22</v>
      </c>
      <c r="AI67">
        <f>'Processing 2'!AI67/1000</f>
        <v>-51</v>
      </c>
      <c r="AJ67">
        <f>'Processing 2'!AJ67/1000</f>
        <v>-59</v>
      </c>
      <c r="AK67">
        <f>'Processing 2'!AK67/1000</f>
        <v>-82</v>
      </c>
      <c r="AL67">
        <f>'Processing 2'!AL67/1000</f>
        <v>-90</v>
      </c>
      <c r="AM67">
        <f>'Processing 2'!AM67/1000</f>
        <v>-67</v>
      </c>
      <c r="AN67">
        <f>'Processing 2'!AN67/1000</f>
        <v>-82</v>
      </c>
      <c r="AO67">
        <f>'Processing 2'!AO67/1000</f>
        <v>-107</v>
      </c>
      <c r="AP67">
        <f>'Processing 2'!AP67/1000</f>
        <v>-97</v>
      </c>
      <c r="AQ67">
        <f>'Processing 2'!AQ67/1000</f>
        <v>-106</v>
      </c>
      <c r="AR67">
        <f>'Processing 2'!AR67/1000</f>
        <v>-116</v>
      </c>
      <c r="AS67">
        <f>'Processing 2'!AS67/1000</f>
        <v>-146</v>
      </c>
      <c r="AT67">
        <f>'Processing 2'!AT67/1000</f>
        <v>-36</v>
      </c>
      <c r="AU67">
        <f>'Processing 2'!AU67/1000</f>
        <v>-45</v>
      </c>
      <c r="AV67">
        <f>'Processing 2'!AV67/1000</f>
        <v>-62</v>
      </c>
      <c r="AW67" s="2">
        <f>FORECAST(AW$1,$B67:$AV67,$B$1:$AV$1)</f>
        <v>-78.005550416281039</v>
      </c>
      <c r="AX67" s="2">
        <f t="shared" ref="AX67:BM70" si="46">FORECAST(AX$1,$B67:$AV67,$B$1:$AV$1)</f>
        <v>-79.93663274745586</v>
      </c>
      <c r="AY67" s="2">
        <f t="shared" si="46"/>
        <v>-81.867715078630681</v>
      </c>
      <c r="AZ67" s="2">
        <f t="shared" si="46"/>
        <v>-83.798797409805502</v>
      </c>
      <c r="BA67" s="2">
        <f t="shared" si="46"/>
        <v>-85.729879740980323</v>
      </c>
      <c r="BB67" s="2">
        <f t="shared" si="46"/>
        <v>-87.660962072155144</v>
      </c>
      <c r="BC67" s="2">
        <f t="shared" si="46"/>
        <v>-89.592044403329965</v>
      </c>
      <c r="BD67" s="2">
        <f t="shared" si="46"/>
        <v>-91.523126734504785</v>
      </c>
      <c r="BE67" s="2">
        <f t="shared" si="46"/>
        <v>-93.454209065679606</v>
      </c>
      <c r="BF67" s="2">
        <f t="shared" si="46"/>
        <v>-95.385291396854427</v>
      </c>
      <c r="BG67" s="2">
        <f t="shared" si="46"/>
        <v>-97.316373728029248</v>
      </c>
      <c r="BH67" s="2">
        <f t="shared" si="46"/>
        <v>-99.247456059204069</v>
      </c>
      <c r="BI67" s="2">
        <f t="shared" si="46"/>
        <v>-101.17853839037889</v>
      </c>
      <c r="BJ67" s="2">
        <f t="shared" si="46"/>
        <v>-103.10962072155371</v>
      </c>
      <c r="BK67" s="2">
        <f t="shared" si="46"/>
        <v>-105.04070305272853</v>
      </c>
      <c r="BL67" s="2">
        <f t="shared" si="46"/>
        <v>-106.97178538390335</v>
      </c>
      <c r="BM67" s="2">
        <f t="shared" si="46"/>
        <v>-108.90286771507817</v>
      </c>
      <c r="BN67" s="2">
        <f t="shared" ref="BN67:CC70" si="47">FORECAST(BN$1,$B67:$AV67,$B$1:$AV$1)</f>
        <v>-110.83395004625299</v>
      </c>
      <c r="BO67" s="2">
        <f t="shared" si="47"/>
        <v>-112.76503237742781</v>
      </c>
      <c r="BP67" s="2">
        <f t="shared" si="47"/>
        <v>-114.69611470860264</v>
      </c>
      <c r="BQ67" s="2">
        <f t="shared" si="47"/>
        <v>-116.62719703977746</v>
      </c>
      <c r="BR67" s="2">
        <f t="shared" si="47"/>
        <v>-118.55827937095228</v>
      </c>
      <c r="BS67" s="2">
        <f t="shared" si="47"/>
        <v>-120.4893617021271</v>
      </c>
      <c r="BT67" s="2">
        <f t="shared" si="47"/>
        <v>-122.42044403330192</v>
      </c>
      <c r="BU67" s="2">
        <f t="shared" si="47"/>
        <v>-124.35152636447674</v>
      </c>
      <c r="BV67" s="2">
        <f t="shared" si="47"/>
        <v>-126.28260869565156</v>
      </c>
      <c r="BW67" s="2">
        <f t="shared" si="47"/>
        <v>-128.21369102682638</v>
      </c>
      <c r="BX67" s="2">
        <f t="shared" si="47"/>
        <v>-130.14477335800166</v>
      </c>
      <c r="BY67" s="2">
        <f t="shared" si="47"/>
        <v>-132.07585568917648</v>
      </c>
      <c r="BZ67" s="2">
        <f t="shared" si="47"/>
        <v>-134.0069380203513</v>
      </c>
      <c r="CA67" s="2">
        <f t="shared" si="47"/>
        <v>-135.93802035152612</v>
      </c>
      <c r="CB67" s="2">
        <f t="shared" si="47"/>
        <v>-137.86910268270094</v>
      </c>
      <c r="CC67" s="2">
        <f t="shared" si="47"/>
        <v>-139.80018501387576</v>
      </c>
      <c r="CD67" s="2">
        <f t="shared" ref="CD67:CM70" si="48">FORECAST(CD$1,$B67:$AV67,$B$1:$AV$1)</f>
        <v>-141.73126734505058</v>
      </c>
      <c r="CE67" s="2">
        <f t="shared" si="48"/>
        <v>-143.6623496762254</v>
      </c>
      <c r="CF67" s="2">
        <f t="shared" si="48"/>
        <v>-145.59343200740022</v>
      </c>
      <c r="CG67" s="2">
        <f t="shared" si="48"/>
        <v>-147.52451433857505</v>
      </c>
      <c r="CH67" s="2">
        <f t="shared" si="48"/>
        <v>-149.45559666974987</v>
      </c>
      <c r="CI67" s="2">
        <f t="shared" si="48"/>
        <v>-151.38667900092469</v>
      </c>
      <c r="CJ67" s="2">
        <f t="shared" si="48"/>
        <v>-153.31776133209951</v>
      </c>
      <c r="CK67" s="2">
        <f t="shared" si="48"/>
        <v>-155.24884366327433</v>
      </c>
      <c r="CL67" s="2">
        <f t="shared" si="48"/>
        <v>-157.17992599444915</v>
      </c>
      <c r="CM67" s="2">
        <f t="shared" si="48"/>
        <v>-159.11100832562397</v>
      </c>
    </row>
    <row r="68" spans="1:91" x14ac:dyDescent="0.25">
      <c r="A68" t="s">
        <v>50</v>
      </c>
      <c r="B68">
        <f>'Processing 2'!B68/1000</f>
        <v>-587</v>
      </c>
      <c r="C68">
        <f>'Processing 2'!C68/1000</f>
        <v>-601</v>
      </c>
      <c r="D68">
        <f>'Processing 2'!D68/1000</f>
        <v>-663</v>
      </c>
      <c r="E68">
        <f>'Processing 2'!E68/1000</f>
        <v>-727</v>
      </c>
      <c r="F68">
        <f>'Processing 2'!F68/1000</f>
        <v>-789</v>
      </c>
      <c r="G68">
        <f>'Processing 2'!G68/1000</f>
        <v>-935</v>
      </c>
      <c r="H68">
        <f>'Processing 2'!H68/1000</f>
        <v>-852</v>
      </c>
      <c r="I68">
        <f>'Processing 2'!I68/1000</f>
        <v>-1059</v>
      </c>
      <c r="J68">
        <f>'Processing 2'!J68/1000</f>
        <v>-1277</v>
      </c>
      <c r="K68">
        <f>'Processing 2'!K68/1000</f>
        <v>-1227</v>
      </c>
      <c r="L68">
        <f>'Processing 2'!L68/1000</f>
        <v>-1152</v>
      </c>
      <c r="M68">
        <f>'Processing 2'!M68/1000</f>
        <v>-1096</v>
      </c>
      <c r="N68">
        <f>'Processing 2'!N68/1000</f>
        <v>-1106</v>
      </c>
      <c r="O68">
        <f>'Processing 2'!O68/1000</f>
        <v>-1082</v>
      </c>
      <c r="P68">
        <f>'Processing 2'!P68/1000</f>
        <v>-924</v>
      </c>
      <c r="Q68">
        <f>'Processing 2'!Q68/1000</f>
        <v>-1238</v>
      </c>
      <c r="R68">
        <f>'Processing 2'!R68/1000</f>
        <v>-1487</v>
      </c>
      <c r="S68">
        <f>'Processing 2'!S68/1000</f>
        <v>-1471</v>
      </c>
      <c r="T68">
        <f>'Processing 2'!T68/1000</f>
        <v>-1781</v>
      </c>
      <c r="U68">
        <f>'Processing 2'!U68/1000</f>
        <v>-1453</v>
      </c>
      <c r="V68">
        <f>'Processing 2'!V68/1000</f>
        <v>-1267</v>
      </c>
      <c r="W68">
        <f>'Processing 2'!W68/1000</f>
        <v>-1366</v>
      </c>
      <c r="X68">
        <f>'Processing 2'!X68/1000</f>
        <v>-1388</v>
      </c>
      <c r="Y68">
        <f>'Processing 2'!Y68/1000</f>
        <v>-1102</v>
      </c>
      <c r="Z68">
        <f>'Processing 2'!Z68/1000</f>
        <v>-1248</v>
      </c>
      <c r="AA68">
        <f>'Processing 2'!AA68/1000</f>
        <v>-1421</v>
      </c>
      <c r="AB68">
        <f>'Processing 2'!AB68/1000</f>
        <v>-1787</v>
      </c>
      <c r="AC68">
        <f>'Processing 2'!AC68/1000</f>
        <v>-1839</v>
      </c>
      <c r="AD68">
        <f>'Processing 2'!AD68/1000</f>
        <v>-1579</v>
      </c>
      <c r="AE68">
        <f>'Processing 2'!AE68/1000</f>
        <v>-2079</v>
      </c>
      <c r="AF68">
        <f>'Processing 2'!AF68/1000</f>
        <v>-2073</v>
      </c>
      <c r="AG68">
        <f>'Processing 2'!AG68/1000</f>
        <v>-2296</v>
      </c>
      <c r="AH68">
        <f>'Processing 2'!AH68/1000</f>
        <v>-2235</v>
      </c>
      <c r="AI68">
        <f>'Processing 2'!AI68/1000</f>
        <v>-3092</v>
      </c>
      <c r="AJ68">
        <f>'Processing 2'!AJ68/1000</f>
        <v>-3187</v>
      </c>
      <c r="AK68">
        <f>'Processing 2'!AK68/1000</f>
        <v>-3002</v>
      </c>
      <c r="AL68">
        <f>'Processing 2'!AL68/1000</f>
        <v>-3246</v>
      </c>
      <c r="AM68">
        <f>'Processing 2'!AM68/1000</f>
        <v>-2758</v>
      </c>
      <c r="AN68">
        <f>'Processing 2'!AN68/1000</f>
        <v>-2980</v>
      </c>
      <c r="AO68">
        <f>'Processing 2'!AO68/1000</f>
        <v>-3475</v>
      </c>
      <c r="AP68">
        <f>'Processing 2'!AP68/1000</f>
        <v>-3323</v>
      </c>
      <c r="AQ68">
        <f>'Processing 2'!AQ68/1000</f>
        <v>-2907</v>
      </c>
      <c r="AR68">
        <f>'Processing 2'!AR68/1000</f>
        <v>-3414</v>
      </c>
      <c r="AS68">
        <f>'Processing 2'!AS68/1000</f>
        <v>-3475</v>
      </c>
      <c r="AT68">
        <f>'Processing 2'!AT68/1000</f>
        <v>-3287</v>
      </c>
      <c r="AU68">
        <f>'Processing 2'!AU68/1000</f>
        <v>-3423</v>
      </c>
      <c r="AV68">
        <f>'Processing 2'!AV68/1000</f>
        <v>-3394</v>
      </c>
      <c r="AW68" s="2">
        <f t="shared" ref="AW68:AW70" si="49">FORECAST(AW$1,$B68:$AV68,$B$1:$AV$1)</f>
        <v>-3465.4042553191393</v>
      </c>
      <c r="AX68" s="2">
        <f t="shared" si="46"/>
        <v>-3531.6489361702261</v>
      </c>
      <c r="AY68" s="2">
        <f t="shared" si="46"/>
        <v>-3597.8936170212837</v>
      </c>
      <c r="AZ68" s="2">
        <f t="shared" si="46"/>
        <v>-3664.1382978723414</v>
      </c>
      <c r="BA68" s="2">
        <f t="shared" si="46"/>
        <v>-3730.382978723399</v>
      </c>
      <c r="BB68" s="2">
        <f t="shared" si="46"/>
        <v>-3796.6276595744857</v>
      </c>
      <c r="BC68" s="2">
        <f t="shared" si="46"/>
        <v>-3862.8723404255434</v>
      </c>
      <c r="BD68" s="2">
        <f t="shared" si="46"/>
        <v>-3929.117021276601</v>
      </c>
      <c r="BE68" s="2">
        <f t="shared" si="46"/>
        <v>-3995.3617021276586</v>
      </c>
      <c r="BF68" s="2">
        <f t="shared" si="46"/>
        <v>-4061.6063829787163</v>
      </c>
      <c r="BG68" s="2">
        <f t="shared" si="46"/>
        <v>-4127.851063829803</v>
      </c>
      <c r="BH68" s="2">
        <f t="shared" si="46"/>
        <v>-4194.0957446808607</v>
      </c>
      <c r="BI68" s="2">
        <f t="shared" si="46"/>
        <v>-4260.3404255319183</v>
      </c>
      <c r="BJ68" s="2">
        <f t="shared" si="46"/>
        <v>-4326.5851063829759</v>
      </c>
      <c r="BK68" s="2">
        <f t="shared" si="46"/>
        <v>-4392.8297872340336</v>
      </c>
      <c r="BL68" s="2">
        <f t="shared" si="46"/>
        <v>-4459.0744680851203</v>
      </c>
      <c r="BM68" s="2">
        <f t="shared" si="46"/>
        <v>-4525.319148936178</v>
      </c>
      <c r="BN68" s="2">
        <f t="shared" si="47"/>
        <v>-4591.5638297872356</v>
      </c>
      <c r="BO68" s="2">
        <f t="shared" si="47"/>
        <v>-4657.8085106382932</v>
      </c>
      <c r="BP68" s="2">
        <f t="shared" si="47"/>
        <v>-4724.05319148938</v>
      </c>
      <c r="BQ68" s="2">
        <f t="shared" si="47"/>
        <v>-4790.2978723404376</v>
      </c>
      <c r="BR68" s="2">
        <f t="shared" si="47"/>
        <v>-4856.5425531914952</v>
      </c>
      <c r="BS68" s="2">
        <f t="shared" si="47"/>
        <v>-4922.7872340425529</v>
      </c>
      <c r="BT68" s="2">
        <f t="shared" si="47"/>
        <v>-4989.0319148936105</v>
      </c>
      <c r="BU68" s="2">
        <f t="shared" si="47"/>
        <v>-5055.2765957446973</v>
      </c>
      <c r="BV68" s="2">
        <f t="shared" si="47"/>
        <v>-5121.5212765957549</v>
      </c>
      <c r="BW68" s="2">
        <f t="shared" si="47"/>
        <v>-5187.7659574468125</v>
      </c>
      <c r="BX68" s="2">
        <f t="shared" si="47"/>
        <v>-5254.0106382978702</v>
      </c>
      <c r="BY68" s="2">
        <f t="shared" si="47"/>
        <v>-5320.2553191489278</v>
      </c>
      <c r="BZ68" s="2">
        <f t="shared" si="47"/>
        <v>-5386.5000000000146</v>
      </c>
      <c r="CA68" s="2">
        <f t="shared" si="47"/>
        <v>-5452.7446808510722</v>
      </c>
      <c r="CB68" s="2">
        <f t="shared" si="47"/>
        <v>-5518.9893617021298</v>
      </c>
      <c r="CC68" s="2">
        <f t="shared" si="47"/>
        <v>-5585.2340425531875</v>
      </c>
      <c r="CD68" s="2">
        <f t="shared" si="48"/>
        <v>-5651.4787234042742</v>
      </c>
      <c r="CE68" s="2">
        <f t="shared" si="48"/>
        <v>-5717.7234042553318</v>
      </c>
      <c r="CF68" s="2">
        <f t="shared" si="48"/>
        <v>-5783.9680851063895</v>
      </c>
      <c r="CG68" s="2">
        <f t="shared" si="48"/>
        <v>-5850.2127659574471</v>
      </c>
      <c r="CH68" s="2">
        <f t="shared" si="48"/>
        <v>-5916.4574468085048</v>
      </c>
      <c r="CI68" s="2">
        <f t="shared" si="48"/>
        <v>-5982.7021276595915</v>
      </c>
      <c r="CJ68" s="2">
        <f t="shared" si="48"/>
        <v>-6048.9468085106491</v>
      </c>
      <c r="CK68" s="2">
        <f t="shared" si="48"/>
        <v>-6115.1914893617068</v>
      </c>
      <c r="CL68" s="2">
        <f t="shared" si="48"/>
        <v>-6181.4361702127644</v>
      </c>
      <c r="CM68" s="2">
        <f t="shared" si="48"/>
        <v>-6247.680851063822</v>
      </c>
    </row>
    <row r="69" spans="1:91" x14ac:dyDescent="0.25">
      <c r="A69" t="s">
        <v>50</v>
      </c>
      <c r="B69">
        <f>'Processing 2'!B69/1000</f>
        <v>0</v>
      </c>
      <c r="C69">
        <f>'Processing 2'!C69/1000</f>
        <v>0</v>
      </c>
      <c r="D69">
        <f>'Processing 2'!D69/1000</f>
        <v>0</v>
      </c>
      <c r="E69">
        <f>'Processing 2'!E69/1000</f>
        <v>0</v>
      </c>
      <c r="F69">
        <f>'Processing 2'!F69/1000</f>
        <v>1</v>
      </c>
      <c r="G69">
        <f>'Processing 2'!G69/1000</f>
        <v>-1</v>
      </c>
      <c r="H69">
        <f>'Processing 2'!H69/1000</f>
        <v>-1</v>
      </c>
      <c r="I69">
        <f>'Processing 2'!I69/1000</f>
        <v>-2</v>
      </c>
      <c r="J69">
        <f>'Processing 2'!J69/1000</f>
        <v>-1</v>
      </c>
      <c r="K69">
        <f>'Processing 2'!K69/1000</f>
        <v>0</v>
      </c>
      <c r="L69">
        <f>'Processing 2'!L69/1000</f>
        <v>-1</v>
      </c>
      <c r="M69">
        <f>'Processing 2'!M69/1000</f>
        <v>-1</v>
      </c>
      <c r="N69">
        <f>'Processing 2'!N69/1000</f>
        <v>-1</v>
      </c>
      <c r="O69">
        <f>'Processing 2'!O69/1000</f>
        <v>-1</v>
      </c>
      <c r="P69">
        <f>'Processing 2'!P69/1000</f>
        <v>0</v>
      </c>
      <c r="Q69">
        <f>'Processing 2'!Q69/1000</f>
        <v>-1</v>
      </c>
      <c r="R69">
        <f>'Processing 2'!R69/1000</f>
        <v>-1</v>
      </c>
      <c r="S69">
        <f>'Processing 2'!S69/1000</f>
        <v>2</v>
      </c>
      <c r="T69">
        <f>'Processing 2'!T69/1000</f>
        <v>0</v>
      </c>
      <c r="U69">
        <f>'Processing 2'!U69/1000</f>
        <v>-1</v>
      </c>
      <c r="V69">
        <f>'Processing 2'!V69/1000</f>
        <v>0</v>
      </c>
      <c r="W69">
        <f>'Processing 2'!W69/1000</f>
        <v>0</v>
      </c>
      <c r="X69">
        <f>'Processing 2'!X69/1000</f>
        <v>-1</v>
      </c>
      <c r="Y69">
        <f>'Processing 2'!Y69/1000</f>
        <v>1</v>
      </c>
      <c r="Z69">
        <f>'Processing 2'!Z69/1000</f>
        <v>3</v>
      </c>
      <c r="AA69">
        <f>'Processing 2'!AA69/1000</f>
        <v>5</v>
      </c>
      <c r="AB69">
        <f>'Processing 2'!AB69/1000</f>
        <v>8</v>
      </c>
      <c r="AC69">
        <f>'Processing 2'!AC69/1000</f>
        <v>1</v>
      </c>
      <c r="AD69">
        <f>'Processing 2'!AD69/1000</f>
        <v>4</v>
      </c>
      <c r="AE69">
        <f>'Processing 2'!AE69/1000</f>
        <v>14</v>
      </c>
      <c r="AF69">
        <f>'Processing 2'!AF69/1000</f>
        <v>25</v>
      </c>
      <c r="AG69">
        <f>'Processing 2'!AG69/1000</f>
        <v>10</v>
      </c>
      <c r="AH69">
        <f>'Processing 2'!AH69/1000</f>
        <v>18</v>
      </c>
      <c r="AI69">
        <f>'Processing 2'!AI69/1000</f>
        <v>10</v>
      </c>
      <c r="AJ69">
        <f>'Processing 2'!AJ69/1000</f>
        <v>4</v>
      </c>
      <c r="AK69">
        <f>'Processing 2'!AK69/1000</f>
        <v>-4</v>
      </c>
      <c r="AL69">
        <f>'Processing 2'!AL69/1000</f>
        <v>51</v>
      </c>
      <c r="AM69">
        <f>'Processing 2'!AM69/1000</f>
        <v>56</v>
      </c>
      <c r="AN69">
        <f>'Processing 2'!AN69/1000</f>
        <v>39</v>
      </c>
      <c r="AO69">
        <f>'Processing 2'!AO69/1000</f>
        <v>58</v>
      </c>
      <c r="AP69">
        <f>'Processing 2'!AP69/1000</f>
        <v>36</v>
      </c>
      <c r="AQ69">
        <f>'Processing 2'!AQ69/1000</f>
        <v>-2</v>
      </c>
      <c r="AR69">
        <f>'Processing 2'!AR69/1000</f>
        <v>-19</v>
      </c>
      <c r="AS69">
        <f>'Processing 2'!AS69/1000</f>
        <v>-2</v>
      </c>
      <c r="AT69">
        <f>'Processing 2'!AT69/1000</f>
        <v>-29</v>
      </c>
      <c r="AU69">
        <f>'Processing 2'!AU69/1000</f>
        <v>-30</v>
      </c>
      <c r="AV69">
        <f>'Processing 2'!AV69/1000</f>
        <v>-48</v>
      </c>
      <c r="AW69" s="2">
        <f t="shared" si="49"/>
        <v>8.4995374653099134</v>
      </c>
      <c r="AX69" s="2">
        <f t="shared" si="46"/>
        <v>8.6772664199814926</v>
      </c>
      <c r="AY69" s="2">
        <f t="shared" si="46"/>
        <v>8.8549953746531287</v>
      </c>
      <c r="AZ69" s="2">
        <f t="shared" si="46"/>
        <v>9.0327243293247079</v>
      </c>
      <c r="BA69" s="2">
        <f t="shared" si="46"/>
        <v>9.210453283996344</v>
      </c>
      <c r="BB69" s="2">
        <f t="shared" si="46"/>
        <v>9.3881822386679232</v>
      </c>
      <c r="BC69" s="2">
        <f t="shared" si="46"/>
        <v>9.5659111933395025</v>
      </c>
      <c r="BD69" s="2">
        <f t="shared" si="46"/>
        <v>9.7436401480111385</v>
      </c>
      <c r="BE69" s="2">
        <f t="shared" si="46"/>
        <v>9.9213691026827178</v>
      </c>
      <c r="BF69" s="2">
        <f t="shared" si="46"/>
        <v>10.099098057354297</v>
      </c>
      <c r="BG69" s="2">
        <f t="shared" si="46"/>
        <v>10.276827012025933</v>
      </c>
      <c r="BH69" s="2">
        <f t="shared" si="46"/>
        <v>10.454555966697512</v>
      </c>
      <c r="BI69" s="2">
        <f t="shared" si="46"/>
        <v>10.632284921369148</v>
      </c>
      <c r="BJ69" s="2">
        <f t="shared" si="46"/>
        <v>10.810013876040728</v>
      </c>
      <c r="BK69" s="2">
        <f t="shared" si="46"/>
        <v>10.987742830712307</v>
      </c>
      <c r="BL69" s="2">
        <f t="shared" si="46"/>
        <v>11.165471785383943</v>
      </c>
      <c r="BM69" s="2">
        <f t="shared" si="46"/>
        <v>11.343200740055522</v>
      </c>
      <c r="BN69" s="2">
        <f t="shared" si="47"/>
        <v>11.520929694727101</v>
      </c>
      <c r="BO69" s="2">
        <f t="shared" si="47"/>
        <v>11.698658649398737</v>
      </c>
      <c r="BP69" s="2">
        <f t="shared" si="47"/>
        <v>11.876387604070317</v>
      </c>
      <c r="BQ69" s="2">
        <f t="shared" si="47"/>
        <v>12.054116558741953</v>
      </c>
      <c r="BR69" s="2">
        <f t="shared" si="47"/>
        <v>12.231845513413532</v>
      </c>
      <c r="BS69" s="2">
        <f t="shared" si="47"/>
        <v>12.409574468085111</v>
      </c>
      <c r="BT69" s="2">
        <f t="shared" si="47"/>
        <v>12.587303422756747</v>
      </c>
      <c r="BU69" s="2">
        <f t="shared" si="47"/>
        <v>12.765032377428327</v>
      </c>
      <c r="BV69" s="2">
        <f t="shared" si="47"/>
        <v>12.942761332099906</v>
      </c>
      <c r="BW69" s="2">
        <f t="shared" si="47"/>
        <v>13.120490286771542</v>
      </c>
      <c r="BX69" s="2">
        <f t="shared" si="47"/>
        <v>13.298219241443121</v>
      </c>
      <c r="BY69" s="2">
        <f t="shared" si="47"/>
        <v>13.475948196114757</v>
      </c>
      <c r="BZ69" s="2">
        <f t="shared" si="47"/>
        <v>13.653677150786336</v>
      </c>
      <c r="CA69" s="2">
        <f t="shared" si="47"/>
        <v>13.831406105457916</v>
      </c>
      <c r="CB69" s="2">
        <f t="shared" si="47"/>
        <v>14.009135060129552</v>
      </c>
      <c r="CC69" s="2">
        <f t="shared" si="47"/>
        <v>14.186864014801131</v>
      </c>
      <c r="CD69" s="2">
        <f t="shared" si="48"/>
        <v>14.36459296947271</v>
      </c>
      <c r="CE69" s="2">
        <f t="shared" si="48"/>
        <v>14.542321924144346</v>
      </c>
      <c r="CF69" s="2">
        <f t="shared" si="48"/>
        <v>14.720050878815925</v>
      </c>
      <c r="CG69" s="2">
        <f t="shared" si="48"/>
        <v>14.897779833487562</v>
      </c>
      <c r="CH69" s="2">
        <f t="shared" si="48"/>
        <v>15.075508788159141</v>
      </c>
      <c r="CI69" s="2">
        <f t="shared" si="48"/>
        <v>15.25323774283072</v>
      </c>
      <c r="CJ69" s="2">
        <f t="shared" si="48"/>
        <v>15.430966697502356</v>
      </c>
      <c r="CK69" s="2">
        <f t="shared" si="48"/>
        <v>15.608695652173935</v>
      </c>
      <c r="CL69" s="2">
        <f t="shared" si="48"/>
        <v>15.786424606845515</v>
      </c>
      <c r="CM69" s="2">
        <f t="shared" si="48"/>
        <v>15.964153561517151</v>
      </c>
    </row>
    <row r="70" spans="1:91" x14ac:dyDescent="0.25">
      <c r="A70" t="s">
        <v>50</v>
      </c>
      <c r="B70">
        <f>'Processing 2'!B70/1000</f>
        <v>-2</v>
      </c>
      <c r="C70">
        <f>'Processing 2'!C70/1000</f>
        <v>-2</v>
      </c>
      <c r="D70">
        <f>'Processing 2'!D70/1000</f>
        <v>-2</v>
      </c>
      <c r="E70">
        <f>'Processing 2'!E70/1000</f>
        <v>-2</v>
      </c>
      <c r="F70">
        <f>'Processing 2'!F70/1000</f>
        <v>-2</v>
      </c>
      <c r="G70">
        <f>'Processing 2'!G70/1000</f>
        <v>-2</v>
      </c>
      <c r="H70">
        <f>'Processing 2'!H70/1000</f>
        <v>-2</v>
      </c>
      <c r="I70">
        <f>'Processing 2'!I70/1000</f>
        <v>-3</v>
      </c>
      <c r="J70">
        <f>'Processing 2'!J70/1000</f>
        <v>-2</v>
      </c>
      <c r="K70">
        <f>'Processing 2'!K70/1000</f>
        <v>-2</v>
      </c>
      <c r="L70">
        <f>'Processing 2'!L70/1000</f>
        <v>-2</v>
      </c>
      <c r="M70">
        <f>'Processing 2'!M70/1000</f>
        <v>-2</v>
      </c>
      <c r="N70">
        <f>'Processing 2'!N70/1000</f>
        <v>-2</v>
      </c>
      <c r="O70">
        <f>'Processing 2'!O70/1000</f>
        <v>-2</v>
      </c>
      <c r="P70">
        <f>'Processing 2'!P70/1000</f>
        <v>-2</v>
      </c>
      <c r="Q70">
        <f>'Processing 2'!Q70/1000</f>
        <v>-1</v>
      </c>
      <c r="R70">
        <f>'Processing 2'!R70/1000</f>
        <v>2</v>
      </c>
      <c r="S70">
        <f>'Processing 2'!S70/1000</f>
        <v>7</v>
      </c>
      <c r="T70">
        <f>'Processing 2'!T70/1000</f>
        <v>10</v>
      </c>
      <c r="U70">
        <f>'Processing 2'!U70/1000</f>
        <v>15</v>
      </c>
      <c r="V70">
        <f>'Processing 2'!V70/1000</f>
        <v>23</v>
      </c>
      <c r="W70">
        <f>'Processing 2'!W70/1000</f>
        <v>29</v>
      </c>
      <c r="X70">
        <f>'Processing 2'!X70/1000</f>
        <v>19</v>
      </c>
      <c r="Y70">
        <f>'Processing 2'!Y70/1000</f>
        <v>31</v>
      </c>
      <c r="Z70">
        <f>'Processing 2'!Z70/1000</f>
        <v>42</v>
      </c>
      <c r="AA70">
        <f>'Processing 2'!AA70/1000</f>
        <v>71</v>
      </c>
      <c r="AB70">
        <f>'Processing 2'!AB70/1000</f>
        <v>88</v>
      </c>
      <c r="AC70">
        <f>'Processing 2'!AC70/1000</f>
        <v>92</v>
      </c>
      <c r="AD70">
        <f>'Processing 2'!AD70/1000</f>
        <v>105</v>
      </c>
      <c r="AE70">
        <f>'Processing 2'!AE70/1000</f>
        <v>136</v>
      </c>
      <c r="AF70">
        <f>'Processing 2'!AF70/1000</f>
        <v>162</v>
      </c>
      <c r="AG70">
        <f>'Processing 2'!AG70/1000</f>
        <v>182</v>
      </c>
      <c r="AH70">
        <f>'Processing 2'!AH70/1000</f>
        <v>165</v>
      </c>
      <c r="AI70">
        <f>'Processing 2'!AI70/1000</f>
        <v>164</v>
      </c>
      <c r="AJ70">
        <f>'Processing 2'!AJ70/1000</f>
        <v>173</v>
      </c>
      <c r="AK70">
        <f>'Processing 2'!AK70/1000</f>
        <v>162</v>
      </c>
      <c r="AL70">
        <f>'Processing 2'!AL70/1000</f>
        <v>187</v>
      </c>
      <c r="AM70">
        <f>'Processing 2'!AM70/1000</f>
        <v>271</v>
      </c>
      <c r="AN70">
        <f>'Processing 2'!AN70/1000</f>
        <v>271</v>
      </c>
      <c r="AO70">
        <f>'Processing 2'!AO70/1000</f>
        <v>324</v>
      </c>
      <c r="AP70">
        <f>'Processing 2'!AP70/1000</f>
        <v>434</v>
      </c>
      <c r="AQ70">
        <f>'Processing 2'!AQ70/1000</f>
        <v>455</v>
      </c>
      <c r="AR70">
        <f>'Processing 2'!AR70/1000</f>
        <v>491</v>
      </c>
      <c r="AS70">
        <f>'Processing 2'!AS70/1000</f>
        <v>155</v>
      </c>
      <c r="AT70">
        <f>'Processing 2'!AT70/1000</f>
        <v>239</v>
      </c>
      <c r="AU70">
        <f>'Processing 2'!AU70/1000</f>
        <v>231</v>
      </c>
      <c r="AV70">
        <f>'Processing 2'!AV70/1000</f>
        <v>137</v>
      </c>
      <c r="AW70" s="2">
        <f t="shared" si="49"/>
        <v>293.47363552266506</v>
      </c>
      <c r="AX70" s="2">
        <f t="shared" si="46"/>
        <v>301.41003700277543</v>
      </c>
      <c r="AY70" s="2">
        <f t="shared" si="46"/>
        <v>309.34643848288579</v>
      </c>
      <c r="AZ70" s="2">
        <f t="shared" si="46"/>
        <v>317.28283996299797</v>
      </c>
      <c r="BA70" s="2">
        <f t="shared" si="46"/>
        <v>325.21924144310833</v>
      </c>
      <c r="BB70" s="2">
        <f t="shared" si="46"/>
        <v>333.15564292322051</v>
      </c>
      <c r="BC70" s="2">
        <f t="shared" si="46"/>
        <v>341.09204440333087</v>
      </c>
      <c r="BD70" s="2">
        <f t="shared" si="46"/>
        <v>349.02844588344124</v>
      </c>
      <c r="BE70" s="2">
        <f t="shared" si="46"/>
        <v>356.96484736355342</v>
      </c>
      <c r="BF70" s="2">
        <f t="shared" si="46"/>
        <v>364.90124884366378</v>
      </c>
      <c r="BG70" s="2">
        <f t="shared" si="46"/>
        <v>372.83765032377414</v>
      </c>
      <c r="BH70" s="2">
        <f t="shared" si="46"/>
        <v>380.77405180388632</v>
      </c>
      <c r="BI70" s="2">
        <f t="shared" si="46"/>
        <v>388.71045328399669</v>
      </c>
      <c r="BJ70" s="2">
        <f t="shared" si="46"/>
        <v>396.64685476410705</v>
      </c>
      <c r="BK70" s="2">
        <f t="shared" si="46"/>
        <v>404.58325624421923</v>
      </c>
      <c r="BL70" s="2">
        <f t="shared" si="46"/>
        <v>412.51965772432959</v>
      </c>
      <c r="BM70" s="2">
        <f t="shared" si="46"/>
        <v>420.45605920443995</v>
      </c>
      <c r="BN70" s="2">
        <f t="shared" si="47"/>
        <v>428.39246068455213</v>
      </c>
      <c r="BO70" s="2">
        <f t="shared" si="47"/>
        <v>436.3288621646625</v>
      </c>
      <c r="BP70" s="2">
        <f t="shared" si="47"/>
        <v>444.26526364477468</v>
      </c>
      <c r="BQ70" s="2">
        <f t="shared" si="47"/>
        <v>452.20166512488504</v>
      </c>
      <c r="BR70" s="2">
        <f t="shared" si="47"/>
        <v>460.1380666049954</v>
      </c>
      <c r="BS70" s="2">
        <f t="shared" si="47"/>
        <v>468.07446808510758</v>
      </c>
      <c r="BT70" s="2">
        <f t="shared" si="47"/>
        <v>476.01086956521794</v>
      </c>
      <c r="BU70" s="2">
        <f t="shared" si="47"/>
        <v>483.94727104532831</v>
      </c>
      <c r="BV70" s="2">
        <f t="shared" si="47"/>
        <v>491.88367252544049</v>
      </c>
      <c r="BW70" s="2">
        <f t="shared" si="47"/>
        <v>499.82007400555085</v>
      </c>
      <c r="BX70" s="2">
        <f t="shared" si="47"/>
        <v>507.75647548566121</v>
      </c>
      <c r="BY70" s="2">
        <f t="shared" si="47"/>
        <v>515.69287696577339</v>
      </c>
      <c r="BZ70" s="2">
        <f t="shared" si="47"/>
        <v>523.62927844588376</v>
      </c>
      <c r="CA70" s="2">
        <f t="shared" si="47"/>
        <v>531.56567992599412</v>
      </c>
      <c r="CB70" s="2">
        <f t="shared" si="47"/>
        <v>539.5020814061063</v>
      </c>
      <c r="CC70" s="2">
        <f t="shared" si="47"/>
        <v>547.43848288621666</v>
      </c>
      <c r="CD70" s="2">
        <f t="shared" si="48"/>
        <v>555.37488436632884</v>
      </c>
      <c r="CE70" s="2">
        <f t="shared" si="48"/>
        <v>563.3112858464392</v>
      </c>
      <c r="CF70" s="2">
        <f t="shared" si="48"/>
        <v>571.24768732654957</v>
      </c>
      <c r="CG70" s="2">
        <f t="shared" si="48"/>
        <v>579.18408880666175</v>
      </c>
      <c r="CH70" s="2">
        <f t="shared" si="48"/>
        <v>587.12049028677211</v>
      </c>
      <c r="CI70" s="2">
        <f t="shared" si="48"/>
        <v>595.05689176688247</v>
      </c>
      <c r="CJ70" s="2">
        <f t="shared" si="48"/>
        <v>602.99329324699465</v>
      </c>
      <c r="CK70" s="2">
        <f t="shared" si="48"/>
        <v>610.92969472710502</v>
      </c>
      <c r="CL70" s="2">
        <f t="shared" si="48"/>
        <v>618.86609620721538</v>
      </c>
      <c r="CM70" s="2">
        <f t="shared" si="48"/>
        <v>626.80249768732756</v>
      </c>
    </row>
    <row r="72" spans="1:91" x14ac:dyDescent="0.25">
      <c r="A72" t="s">
        <v>65</v>
      </c>
      <c r="B72">
        <f>'Processing 2'!B72/1000</f>
        <v>0</v>
      </c>
      <c r="C72">
        <f>'Processing 2'!C72/1000</f>
        <v>-1</v>
      </c>
      <c r="D72">
        <f>'Processing 2'!D72/1000</f>
        <v>-1</v>
      </c>
      <c r="E72">
        <f>'Processing 2'!E72/1000</f>
        <v>0</v>
      </c>
      <c r="F72">
        <f>'Processing 2'!F72/1000</f>
        <v>0</v>
      </c>
      <c r="G72">
        <f>'Processing 2'!G72/1000</f>
        <v>-1</v>
      </c>
      <c r="H72">
        <f>'Processing 2'!H72/1000</f>
        <v>0</v>
      </c>
      <c r="I72">
        <f>'Processing 2'!I72/1000</f>
        <v>0</v>
      </c>
      <c r="J72">
        <f>'Processing 2'!J72/1000</f>
        <v>0</v>
      </c>
      <c r="K72">
        <f>'Processing 2'!K72/1000</f>
        <v>0</v>
      </c>
      <c r="L72">
        <f>'Processing 2'!L72/1000</f>
        <v>0</v>
      </c>
      <c r="M72">
        <f>'Processing 2'!M72/1000</f>
        <v>0</v>
      </c>
      <c r="N72">
        <f>'Processing 2'!N72/1000</f>
        <v>0</v>
      </c>
      <c r="O72">
        <f>'Processing 2'!O72/1000</f>
        <v>0</v>
      </c>
      <c r="P72">
        <f>'Processing 2'!P72/1000</f>
        <v>0</v>
      </c>
      <c r="Q72">
        <f>'Processing 2'!Q72/1000</f>
        <v>1</v>
      </c>
      <c r="R72">
        <f>'Processing 2'!R72/1000</f>
        <v>1</v>
      </c>
      <c r="S72">
        <f>'Processing 2'!S72/1000</f>
        <v>2</v>
      </c>
      <c r="T72">
        <f>'Processing 2'!T72/1000</f>
        <v>2</v>
      </c>
      <c r="U72">
        <f>'Processing 2'!U72/1000</f>
        <v>1</v>
      </c>
      <c r="V72">
        <f>'Processing 2'!V72/1000</f>
        <v>1</v>
      </c>
      <c r="W72">
        <f>'Processing 2'!W72/1000</f>
        <v>3</v>
      </c>
      <c r="X72">
        <f>'Processing 2'!X72/1000</f>
        <v>3</v>
      </c>
      <c r="Y72">
        <f>'Processing 2'!Y72/1000</f>
        <v>3</v>
      </c>
      <c r="Z72">
        <f>'Processing 2'!Z72/1000</f>
        <v>1</v>
      </c>
      <c r="AA72">
        <f>'Processing 2'!AA72/1000</f>
        <v>3</v>
      </c>
      <c r="AB72">
        <f>'Processing 2'!AB72/1000</f>
        <v>1</v>
      </c>
      <c r="AC72">
        <f>'Processing 2'!AC72/1000</f>
        <v>4</v>
      </c>
      <c r="AD72">
        <f>'Processing 2'!AD72/1000</f>
        <v>3</v>
      </c>
      <c r="AE72">
        <f>'Processing 2'!AE72/1000</f>
        <v>0</v>
      </c>
      <c r="AF72">
        <f>'Processing 2'!AF72/1000</f>
        <v>-1</v>
      </c>
      <c r="AG72">
        <f>'Processing 2'!AG72/1000</f>
        <v>-1</v>
      </c>
      <c r="AH72">
        <f>'Processing 2'!AH72/1000</f>
        <v>-2</v>
      </c>
      <c r="AI72">
        <f>'Processing 2'!AI72/1000</f>
        <v>-1</v>
      </c>
      <c r="AJ72">
        <f>'Processing 2'!AJ72/1000</f>
        <v>-2</v>
      </c>
      <c r="AK72">
        <f>'Processing 2'!AK72/1000</f>
        <v>-3</v>
      </c>
      <c r="AL72">
        <f>'Processing 2'!AL72/1000</f>
        <v>-2</v>
      </c>
      <c r="AM72">
        <f>'Processing 2'!AM72/1000</f>
        <v>-4</v>
      </c>
      <c r="AN72">
        <f>'Processing 2'!AN72/1000</f>
        <v>-1</v>
      </c>
      <c r="AO72">
        <f>'Processing 2'!AO72/1000</f>
        <v>2</v>
      </c>
      <c r="AP72">
        <f>'Processing 2'!AP72/1000</f>
        <v>0</v>
      </c>
      <c r="AQ72">
        <f>'Processing 2'!AQ72/1000</f>
        <v>2</v>
      </c>
      <c r="AR72">
        <f>'Processing 2'!AR72/1000</f>
        <v>4</v>
      </c>
      <c r="AS72">
        <f>'Processing 2'!AS72/1000</f>
        <v>5</v>
      </c>
      <c r="AT72">
        <f>'Processing 2'!AT72/1000</f>
        <v>6</v>
      </c>
      <c r="AU72">
        <f>'Processing 2'!AU72/1000</f>
        <v>-1</v>
      </c>
      <c r="AV72">
        <f>'Processing 2'!AV72/1000</f>
        <v>2</v>
      </c>
      <c r="AW72" s="2">
        <f>FORECAST(AW$1,$B72:$AV72,$B$1:$AV$1)</f>
        <v>1.296947271045326</v>
      </c>
      <c r="AX72" s="2">
        <f t="shared" ref="AX72:BM75" si="50">FORECAST(AX$1,$B72:$AV72,$B$1:$AV$1)</f>
        <v>1.3252775208140619</v>
      </c>
      <c r="AY72" s="2">
        <f t="shared" si="50"/>
        <v>1.3536077705827907</v>
      </c>
      <c r="AZ72" s="2">
        <f t="shared" si="50"/>
        <v>1.3819380203515266</v>
      </c>
      <c r="BA72" s="2">
        <f t="shared" si="50"/>
        <v>1.4102682701202554</v>
      </c>
      <c r="BB72" s="2">
        <f t="shared" si="50"/>
        <v>1.4385985198889912</v>
      </c>
      <c r="BC72" s="2">
        <f t="shared" si="50"/>
        <v>1.46692876965772</v>
      </c>
      <c r="BD72" s="2">
        <f t="shared" si="50"/>
        <v>1.4952590194264559</v>
      </c>
      <c r="BE72" s="2">
        <f t="shared" si="50"/>
        <v>1.5235892691951918</v>
      </c>
      <c r="BF72" s="2">
        <f t="shared" si="50"/>
        <v>1.5519195189639206</v>
      </c>
      <c r="BG72" s="2">
        <f t="shared" si="50"/>
        <v>1.5802497687326564</v>
      </c>
      <c r="BH72" s="2">
        <f t="shared" si="50"/>
        <v>1.6085800185013852</v>
      </c>
      <c r="BI72" s="2">
        <f t="shared" si="50"/>
        <v>1.6369102682701211</v>
      </c>
      <c r="BJ72" s="2">
        <f t="shared" si="50"/>
        <v>1.6652405180388499</v>
      </c>
      <c r="BK72" s="2">
        <f t="shared" si="50"/>
        <v>1.6935707678075858</v>
      </c>
      <c r="BL72" s="2">
        <f t="shared" si="50"/>
        <v>1.7219010175763145</v>
      </c>
      <c r="BM72" s="2">
        <f t="shared" si="50"/>
        <v>1.7502312673450504</v>
      </c>
      <c r="BN72" s="2">
        <f t="shared" ref="BN72:CC75" si="51">FORECAST(BN$1,$B72:$AV72,$B$1:$AV$1)</f>
        <v>1.7785615171137792</v>
      </c>
      <c r="BO72" s="2">
        <f t="shared" si="51"/>
        <v>1.8068917668825151</v>
      </c>
      <c r="BP72" s="2">
        <f t="shared" si="51"/>
        <v>1.835222016651251</v>
      </c>
      <c r="BQ72" s="2">
        <f t="shared" si="51"/>
        <v>1.8635522664199797</v>
      </c>
      <c r="BR72" s="2">
        <f t="shared" si="51"/>
        <v>1.8918825161887156</v>
      </c>
      <c r="BS72" s="2">
        <f t="shared" si="51"/>
        <v>1.9202127659574444</v>
      </c>
      <c r="BT72" s="2">
        <f t="shared" si="51"/>
        <v>1.9485430157261803</v>
      </c>
      <c r="BU72" s="2">
        <f t="shared" si="51"/>
        <v>1.976873265494909</v>
      </c>
      <c r="BV72" s="2">
        <f t="shared" si="51"/>
        <v>2.0052035152636449</v>
      </c>
      <c r="BW72" s="2">
        <f t="shared" si="51"/>
        <v>2.0335337650323737</v>
      </c>
      <c r="BX72" s="2">
        <f t="shared" si="51"/>
        <v>2.0618640148011096</v>
      </c>
      <c r="BY72" s="2">
        <f t="shared" si="51"/>
        <v>2.0901942645698384</v>
      </c>
      <c r="BZ72" s="2">
        <f t="shared" si="51"/>
        <v>2.1185245143385742</v>
      </c>
      <c r="CA72" s="2">
        <f t="shared" si="51"/>
        <v>2.1468547641073101</v>
      </c>
      <c r="CB72" s="2">
        <f t="shared" si="51"/>
        <v>2.1751850138760389</v>
      </c>
      <c r="CC72" s="2">
        <f t="shared" si="51"/>
        <v>2.2035152636447748</v>
      </c>
      <c r="CD72" s="2">
        <f t="shared" ref="CD72:CM75" si="52">FORECAST(CD$1,$B72:$AV72,$B$1:$AV$1)</f>
        <v>2.2318455134135036</v>
      </c>
      <c r="CE72" s="2">
        <f t="shared" si="52"/>
        <v>2.2601757631822395</v>
      </c>
      <c r="CF72" s="2">
        <f t="shared" si="52"/>
        <v>2.2885060129509682</v>
      </c>
      <c r="CG72" s="2">
        <f t="shared" si="52"/>
        <v>2.3168362627197041</v>
      </c>
      <c r="CH72" s="2">
        <f t="shared" si="52"/>
        <v>2.3451665124884329</v>
      </c>
      <c r="CI72" s="2">
        <f t="shared" si="52"/>
        <v>2.3734967622571688</v>
      </c>
      <c r="CJ72" s="2">
        <f t="shared" si="52"/>
        <v>2.4018270120258975</v>
      </c>
      <c r="CK72" s="2">
        <f t="shared" si="52"/>
        <v>2.4301572617946334</v>
      </c>
      <c r="CL72" s="2">
        <f t="shared" si="52"/>
        <v>2.4584875115633693</v>
      </c>
      <c r="CM72" s="2">
        <f t="shared" si="52"/>
        <v>2.4868177613320981</v>
      </c>
    </row>
    <row r="73" spans="1:91" x14ac:dyDescent="0.25">
      <c r="A73" t="s">
        <v>50</v>
      </c>
      <c r="B73">
        <f>'Processing 2'!B73/1000</f>
        <v>-146</v>
      </c>
      <c r="C73">
        <f>'Processing 2'!C73/1000</f>
        <v>-131</v>
      </c>
      <c r="D73">
        <f>'Processing 2'!D73/1000</f>
        <v>-181</v>
      </c>
      <c r="E73">
        <f>'Processing 2'!E73/1000</f>
        <v>-262</v>
      </c>
      <c r="F73">
        <f>'Processing 2'!F73/1000</f>
        <v>-235</v>
      </c>
      <c r="G73">
        <f>'Processing 2'!G73/1000</f>
        <v>-125</v>
      </c>
      <c r="H73">
        <f>'Processing 2'!H73/1000</f>
        <v>-166</v>
      </c>
      <c r="I73">
        <f>'Processing 2'!I73/1000</f>
        <v>-163</v>
      </c>
      <c r="J73">
        <f>'Processing 2'!J73/1000</f>
        <v>-186</v>
      </c>
      <c r="K73">
        <f>'Processing 2'!K73/1000</f>
        <v>-280</v>
      </c>
      <c r="L73">
        <f>'Processing 2'!L73/1000</f>
        <v>-223</v>
      </c>
      <c r="M73">
        <f>'Processing 2'!M73/1000</f>
        <v>-132</v>
      </c>
      <c r="N73">
        <f>'Processing 2'!N73/1000</f>
        <v>-301</v>
      </c>
      <c r="O73">
        <f>'Processing 2'!O73/1000</f>
        <v>-222</v>
      </c>
      <c r="P73">
        <f>'Processing 2'!P73/1000</f>
        <v>-189</v>
      </c>
      <c r="Q73">
        <f>'Processing 2'!Q73/1000</f>
        <v>-348</v>
      </c>
      <c r="R73">
        <f>'Processing 2'!R73/1000</f>
        <v>-372</v>
      </c>
      <c r="S73">
        <f>'Processing 2'!S73/1000</f>
        <v>-855</v>
      </c>
      <c r="T73">
        <f>'Processing 2'!T73/1000</f>
        <v>-538</v>
      </c>
      <c r="U73">
        <f>'Processing 2'!U73/1000</f>
        <v>-804</v>
      </c>
      <c r="V73">
        <f>'Processing 2'!V73/1000</f>
        <v>-663</v>
      </c>
      <c r="W73">
        <f>'Processing 2'!W73/1000</f>
        <v>-530</v>
      </c>
      <c r="X73">
        <f>'Processing 2'!X73/1000</f>
        <v>-919</v>
      </c>
      <c r="Y73">
        <f>'Processing 2'!Y73/1000</f>
        <v>-730</v>
      </c>
      <c r="Z73">
        <f>'Processing 2'!Z73/1000</f>
        <v>-971</v>
      </c>
      <c r="AA73">
        <f>'Processing 2'!AA73/1000</f>
        <v>-970</v>
      </c>
      <c r="AB73">
        <f>'Processing 2'!AB73/1000</f>
        <v>-977</v>
      </c>
      <c r="AC73">
        <f>'Processing 2'!AC73/1000</f>
        <v>-855</v>
      </c>
      <c r="AD73">
        <f>'Processing 2'!AD73/1000</f>
        <v>-971</v>
      </c>
      <c r="AE73">
        <f>'Processing 2'!AE73/1000</f>
        <v>-687</v>
      </c>
      <c r="AF73">
        <f>'Processing 2'!AF73/1000</f>
        <v>-791</v>
      </c>
      <c r="AG73">
        <f>'Processing 2'!AG73/1000</f>
        <v>-704</v>
      </c>
      <c r="AH73">
        <f>'Processing 2'!AH73/1000</f>
        <v>-584</v>
      </c>
      <c r="AI73">
        <f>'Processing 2'!AI73/1000</f>
        <v>-502</v>
      </c>
      <c r="AJ73">
        <f>'Processing 2'!AJ73/1000</f>
        <v>-563</v>
      </c>
      <c r="AK73">
        <f>'Processing 2'!AK73/1000</f>
        <v>-698</v>
      </c>
      <c r="AL73">
        <f>'Processing 2'!AL73/1000</f>
        <v>-697</v>
      </c>
      <c r="AM73">
        <f>'Processing 2'!AM73/1000</f>
        <v>-773</v>
      </c>
      <c r="AN73">
        <f>'Processing 2'!AN73/1000</f>
        <v>-1039</v>
      </c>
      <c r="AO73">
        <f>'Processing 2'!AO73/1000</f>
        <v>-901</v>
      </c>
      <c r="AP73">
        <f>'Processing 2'!AP73/1000</f>
        <v>-776</v>
      </c>
      <c r="AQ73">
        <f>'Processing 2'!AQ73/1000</f>
        <v>-1024</v>
      </c>
      <c r="AR73">
        <f>'Processing 2'!AR73/1000</f>
        <v>-993</v>
      </c>
      <c r="AS73">
        <f>'Processing 2'!AS73/1000</f>
        <v>-1021</v>
      </c>
      <c r="AT73">
        <f>'Processing 2'!AT73/1000</f>
        <v>-1108</v>
      </c>
      <c r="AU73">
        <f>'Processing 2'!AU73/1000</f>
        <v>-1068</v>
      </c>
      <c r="AV73">
        <f>'Processing 2'!AV73/1000</f>
        <v>-1063</v>
      </c>
      <c r="AW73" s="2">
        <f t="shared" ref="AW73:AW75" si="53">FORECAST(AW$1,$B73:$AV73,$B$1:$AV$1)</f>
        <v>-1104.6299722479162</v>
      </c>
      <c r="AX73" s="2">
        <f t="shared" si="50"/>
        <v>-1125.446114708604</v>
      </c>
      <c r="AY73" s="2">
        <f t="shared" si="50"/>
        <v>-1146.2622571692846</v>
      </c>
      <c r="AZ73" s="2">
        <f t="shared" si="50"/>
        <v>-1167.0783996299724</v>
      </c>
      <c r="BA73" s="2">
        <f t="shared" si="50"/>
        <v>-1187.894542090653</v>
      </c>
      <c r="BB73" s="2">
        <f t="shared" si="50"/>
        <v>-1208.7106845513408</v>
      </c>
      <c r="BC73" s="2">
        <f t="shared" si="50"/>
        <v>-1229.5268270120214</v>
      </c>
      <c r="BD73" s="2">
        <f t="shared" si="50"/>
        <v>-1250.3429694727092</v>
      </c>
      <c r="BE73" s="2">
        <f t="shared" si="50"/>
        <v>-1271.1591119333898</v>
      </c>
      <c r="BF73" s="2">
        <f t="shared" si="50"/>
        <v>-1291.9752543940776</v>
      </c>
      <c r="BG73" s="2">
        <f t="shared" si="50"/>
        <v>-1312.7913968547655</v>
      </c>
      <c r="BH73" s="2">
        <f t="shared" si="50"/>
        <v>-1333.607539315446</v>
      </c>
      <c r="BI73" s="2">
        <f t="shared" si="50"/>
        <v>-1354.4236817761339</v>
      </c>
      <c r="BJ73" s="2">
        <f t="shared" si="50"/>
        <v>-1375.2398242368145</v>
      </c>
      <c r="BK73" s="2">
        <f t="shared" si="50"/>
        <v>-1396.0559666975023</v>
      </c>
      <c r="BL73" s="2">
        <f t="shared" si="50"/>
        <v>-1416.8721091581829</v>
      </c>
      <c r="BM73" s="2">
        <f t="shared" si="50"/>
        <v>-1437.6882516188707</v>
      </c>
      <c r="BN73" s="2">
        <f t="shared" si="51"/>
        <v>-1458.5043940795513</v>
      </c>
      <c r="BO73" s="2">
        <f t="shared" si="51"/>
        <v>-1479.3205365402391</v>
      </c>
      <c r="BP73" s="2">
        <f t="shared" si="51"/>
        <v>-1500.136679000927</v>
      </c>
      <c r="BQ73" s="2">
        <f t="shared" si="51"/>
        <v>-1520.9528214616075</v>
      </c>
      <c r="BR73" s="2">
        <f t="shared" si="51"/>
        <v>-1541.7689639222954</v>
      </c>
      <c r="BS73" s="2">
        <f t="shared" si="51"/>
        <v>-1562.5851063829759</v>
      </c>
      <c r="BT73" s="2">
        <f t="shared" si="51"/>
        <v>-1583.4012488436638</v>
      </c>
      <c r="BU73" s="2">
        <f t="shared" si="51"/>
        <v>-1604.2173913043443</v>
      </c>
      <c r="BV73" s="2">
        <f t="shared" si="51"/>
        <v>-1625.0335337650322</v>
      </c>
      <c r="BW73" s="2">
        <f t="shared" si="51"/>
        <v>-1645.8496762257128</v>
      </c>
      <c r="BX73" s="2">
        <f t="shared" si="51"/>
        <v>-1666.6658186864006</v>
      </c>
      <c r="BY73" s="2">
        <f t="shared" si="51"/>
        <v>-1687.4819611470812</v>
      </c>
      <c r="BZ73" s="2">
        <f t="shared" si="51"/>
        <v>-1708.298103607769</v>
      </c>
      <c r="CA73" s="2">
        <f t="shared" si="51"/>
        <v>-1729.1142460684569</v>
      </c>
      <c r="CB73" s="2">
        <f t="shared" si="51"/>
        <v>-1749.9303885291374</v>
      </c>
      <c r="CC73" s="2">
        <f t="shared" si="51"/>
        <v>-1770.7465309898253</v>
      </c>
      <c r="CD73" s="2">
        <f t="shared" si="52"/>
        <v>-1791.5626734505058</v>
      </c>
      <c r="CE73" s="2">
        <f t="shared" si="52"/>
        <v>-1812.3788159111937</v>
      </c>
      <c r="CF73" s="2">
        <f t="shared" si="52"/>
        <v>-1833.1949583718742</v>
      </c>
      <c r="CG73" s="2">
        <f t="shared" si="52"/>
        <v>-1854.0111008325621</v>
      </c>
      <c r="CH73" s="2">
        <f t="shared" si="52"/>
        <v>-1874.8272432932426</v>
      </c>
      <c r="CI73" s="2">
        <f t="shared" si="52"/>
        <v>-1895.6433857539305</v>
      </c>
      <c r="CJ73" s="2">
        <f t="shared" si="52"/>
        <v>-1916.4595282146111</v>
      </c>
      <c r="CK73" s="2">
        <f t="shared" si="52"/>
        <v>-1937.2756706752989</v>
      </c>
      <c r="CL73" s="2">
        <f t="shared" si="52"/>
        <v>-1958.0918131359867</v>
      </c>
      <c r="CM73" s="2">
        <f t="shared" si="52"/>
        <v>-1978.9079555966673</v>
      </c>
    </row>
    <row r="74" spans="1:91" x14ac:dyDescent="0.25">
      <c r="A74" t="s">
        <v>50</v>
      </c>
      <c r="B74">
        <f>'Processing 2'!B74/1000</f>
        <v>0</v>
      </c>
      <c r="C74">
        <f>'Processing 2'!C74/1000</f>
        <v>0</v>
      </c>
      <c r="D74">
        <f>'Processing 2'!D74/1000</f>
        <v>0</v>
      </c>
      <c r="E74">
        <f>'Processing 2'!E74/1000</f>
        <v>0</v>
      </c>
      <c r="F74">
        <f>'Processing 2'!F74/1000</f>
        <v>0</v>
      </c>
      <c r="G74">
        <f>'Processing 2'!G74/1000</f>
        <v>0</v>
      </c>
      <c r="H74">
        <f>'Processing 2'!H74/1000</f>
        <v>0</v>
      </c>
      <c r="I74">
        <f>'Processing 2'!I74/1000</f>
        <v>0</v>
      </c>
      <c r="J74">
        <f>'Processing 2'!J74/1000</f>
        <v>0</v>
      </c>
      <c r="K74">
        <f>'Processing 2'!K74/1000</f>
        <v>0</v>
      </c>
      <c r="L74">
        <f>'Processing 2'!L74/1000</f>
        <v>0</v>
      </c>
      <c r="M74">
        <f>'Processing 2'!M74/1000</f>
        <v>0</v>
      </c>
      <c r="N74">
        <f>'Processing 2'!N74/1000</f>
        <v>0</v>
      </c>
      <c r="O74">
        <f>'Processing 2'!O74/1000</f>
        <v>0</v>
      </c>
      <c r="P74">
        <f>'Processing 2'!P74/1000</f>
        <v>0</v>
      </c>
      <c r="Q74">
        <f>'Processing 2'!Q74/1000</f>
        <v>0</v>
      </c>
      <c r="R74">
        <f>'Processing 2'!R74/1000</f>
        <v>0</v>
      </c>
      <c r="S74">
        <f>'Processing 2'!S74/1000</f>
        <v>0</v>
      </c>
      <c r="T74">
        <f>'Processing 2'!T74/1000</f>
        <v>0</v>
      </c>
      <c r="U74">
        <f>'Processing 2'!U74/1000</f>
        <v>0</v>
      </c>
      <c r="V74">
        <f>'Processing 2'!V74/1000</f>
        <v>0</v>
      </c>
      <c r="W74">
        <f>'Processing 2'!W74/1000</f>
        <v>0</v>
      </c>
      <c r="X74">
        <f>'Processing 2'!X74/1000</f>
        <v>0</v>
      </c>
      <c r="Y74">
        <f>'Processing 2'!Y74/1000</f>
        <v>0</v>
      </c>
      <c r="Z74">
        <f>'Processing 2'!Z74/1000</f>
        <v>0</v>
      </c>
      <c r="AA74">
        <f>'Processing 2'!AA74/1000</f>
        <v>0</v>
      </c>
      <c r="AB74">
        <f>'Processing 2'!AB74/1000</f>
        <v>0</v>
      </c>
      <c r="AC74">
        <f>'Processing 2'!AC74/1000</f>
        <v>0</v>
      </c>
      <c r="AD74">
        <f>'Processing 2'!AD74/1000</f>
        <v>0</v>
      </c>
      <c r="AE74">
        <f>'Processing 2'!AE74/1000</f>
        <v>0</v>
      </c>
      <c r="AF74">
        <f>'Processing 2'!AF74/1000</f>
        <v>0</v>
      </c>
      <c r="AG74">
        <f>'Processing 2'!AG74/1000</f>
        <v>0</v>
      </c>
      <c r="AH74">
        <f>'Processing 2'!AH74/1000</f>
        <v>0</v>
      </c>
      <c r="AI74">
        <f>'Processing 2'!AI74/1000</f>
        <v>0</v>
      </c>
      <c r="AJ74">
        <f>'Processing 2'!AJ74/1000</f>
        <v>0</v>
      </c>
      <c r="AK74">
        <f>'Processing 2'!AK74/1000</f>
        <v>0</v>
      </c>
      <c r="AL74">
        <f>'Processing 2'!AL74/1000</f>
        <v>0</v>
      </c>
      <c r="AM74">
        <f>'Processing 2'!AM74/1000</f>
        <v>0</v>
      </c>
      <c r="AN74">
        <f>'Processing 2'!AN74/1000</f>
        <v>0</v>
      </c>
      <c r="AO74">
        <f>'Processing 2'!AO74/1000</f>
        <v>0</v>
      </c>
      <c r="AP74">
        <f>'Processing 2'!AP74/1000</f>
        <v>0</v>
      </c>
      <c r="AQ74">
        <f>'Processing 2'!AQ74/1000</f>
        <v>0</v>
      </c>
      <c r="AR74">
        <f>'Processing 2'!AR74/1000</f>
        <v>0</v>
      </c>
      <c r="AS74">
        <f>'Processing 2'!AS74/1000</f>
        <v>0</v>
      </c>
      <c r="AT74">
        <f>'Processing 2'!AT74/1000</f>
        <v>0</v>
      </c>
      <c r="AU74">
        <f>'Processing 2'!AU74/1000</f>
        <v>0</v>
      </c>
      <c r="AV74">
        <f>'Processing 2'!AV74/1000</f>
        <v>0</v>
      </c>
      <c r="AW74" s="2">
        <f t="shared" si="53"/>
        <v>0</v>
      </c>
      <c r="AX74" s="2">
        <f t="shared" si="50"/>
        <v>0</v>
      </c>
      <c r="AY74" s="2">
        <f t="shared" si="50"/>
        <v>0</v>
      </c>
      <c r="AZ74" s="2">
        <f t="shared" si="50"/>
        <v>0</v>
      </c>
      <c r="BA74" s="2">
        <f t="shared" si="50"/>
        <v>0</v>
      </c>
      <c r="BB74" s="2">
        <f t="shared" si="50"/>
        <v>0</v>
      </c>
      <c r="BC74" s="2">
        <f t="shared" si="50"/>
        <v>0</v>
      </c>
      <c r="BD74" s="2">
        <f t="shared" si="50"/>
        <v>0</v>
      </c>
      <c r="BE74" s="2">
        <f t="shared" si="50"/>
        <v>0</v>
      </c>
      <c r="BF74" s="2">
        <f t="shared" si="50"/>
        <v>0</v>
      </c>
      <c r="BG74" s="2">
        <f t="shared" si="50"/>
        <v>0</v>
      </c>
      <c r="BH74" s="2">
        <f t="shared" si="50"/>
        <v>0</v>
      </c>
      <c r="BI74" s="2">
        <f t="shared" si="50"/>
        <v>0</v>
      </c>
      <c r="BJ74" s="2">
        <f t="shared" si="50"/>
        <v>0</v>
      </c>
      <c r="BK74" s="2">
        <f t="shared" si="50"/>
        <v>0</v>
      </c>
      <c r="BL74" s="2">
        <f t="shared" si="50"/>
        <v>0</v>
      </c>
      <c r="BM74" s="2">
        <f t="shared" si="50"/>
        <v>0</v>
      </c>
      <c r="BN74" s="2">
        <f t="shared" si="51"/>
        <v>0</v>
      </c>
      <c r="BO74" s="2">
        <f t="shared" si="51"/>
        <v>0</v>
      </c>
      <c r="BP74" s="2">
        <f t="shared" si="51"/>
        <v>0</v>
      </c>
      <c r="BQ74" s="2">
        <f t="shared" si="51"/>
        <v>0</v>
      </c>
      <c r="BR74" s="2">
        <f t="shared" si="51"/>
        <v>0</v>
      </c>
      <c r="BS74" s="2">
        <f t="shared" si="51"/>
        <v>0</v>
      </c>
      <c r="BT74" s="2">
        <f t="shared" si="51"/>
        <v>0</v>
      </c>
      <c r="BU74" s="2">
        <f t="shared" si="51"/>
        <v>0</v>
      </c>
      <c r="BV74" s="2">
        <f t="shared" si="51"/>
        <v>0</v>
      </c>
      <c r="BW74" s="2">
        <f t="shared" si="51"/>
        <v>0</v>
      </c>
      <c r="BX74" s="2">
        <f t="shared" si="51"/>
        <v>0</v>
      </c>
      <c r="BY74" s="2">
        <f t="shared" si="51"/>
        <v>0</v>
      </c>
      <c r="BZ74" s="2">
        <f t="shared" si="51"/>
        <v>0</v>
      </c>
      <c r="CA74" s="2">
        <f t="shared" si="51"/>
        <v>0</v>
      </c>
      <c r="CB74" s="2">
        <f t="shared" si="51"/>
        <v>0</v>
      </c>
      <c r="CC74" s="2">
        <f t="shared" si="51"/>
        <v>0</v>
      </c>
      <c r="CD74" s="2">
        <f t="shared" si="52"/>
        <v>0</v>
      </c>
      <c r="CE74" s="2">
        <f t="shared" si="52"/>
        <v>0</v>
      </c>
      <c r="CF74" s="2">
        <f t="shared" si="52"/>
        <v>0</v>
      </c>
      <c r="CG74" s="2">
        <f t="shared" si="52"/>
        <v>0</v>
      </c>
      <c r="CH74" s="2">
        <f t="shared" si="52"/>
        <v>0</v>
      </c>
      <c r="CI74" s="2">
        <f t="shared" si="52"/>
        <v>0</v>
      </c>
      <c r="CJ74" s="2">
        <f t="shared" si="52"/>
        <v>0</v>
      </c>
      <c r="CK74" s="2">
        <f t="shared" si="52"/>
        <v>0</v>
      </c>
      <c r="CL74" s="2">
        <f t="shared" si="52"/>
        <v>0</v>
      </c>
      <c r="CM74" s="2">
        <f t="shared" si="52"/>
        <v>0</v>
      </c>
    </row>
    <row r="75" spans="1:91" x14ac:dyDescent="0.25">
      <c r="A75" t="s">
        <v>50</v>
      </c>
      <c r="B75">
        <f>'Processing 2'!B75/1000</f>
        <v>0</v>
      </c>
      <c r="C75">
        <f>'Processing 2'!C75/1000</f>
        <v>0</v>
      </c>
      <c r="D75">
        <f>'Processing 2'!D75/1000</f>
        <v>0</v>
      </c>
      <c r="E75">
        <f>'Processing 2'!E75/1000</f>
        <v>0</v>
      </c>
      <c r="F75">
        <f>'Processing 2'!F75/1000</f>
        <v>0</v>
      </c>
      <c r="G75">
        <f>'Processing 2'!G75/1000</f>
        <v>0</v>
      </c>
      <c r="H75">
        <f>'Processing 2'!H75/1000</f>
        <v>0</v>
      </c>
      <c r="I75">
        <f>'Processing 2'!I75/1000</f>
        <v>0</v>
      </c>
      <c r="J75">
        <f>'Processing 2'!J75/1000</f>
        <v>0</v>
      </c>
      <c r="K75">
        <f>'Processing 2'!K75/1000</f>
        <v>0</v>
      </c>
      <c r="L75">
        <f>'Processing 2'!L75/1000</f>
        <v>0</v>
      </c>
      <c r="M75">
        <f>'Processing 2'!M75/1000</f>
        <v>0</v>
      </c>
      <c r="N75">
        <f>'Processing 2'!N75/1000</f>
        <v>0</v>
      </c>
      <c r="O75">
        <f>'Processing 2'!O75/1000</f>
        <v>0</v>
      </c>
      <c r="P75">
        <f>'Processing 2'!P75/1000</f>
        <v>0</v>
      </c>
      <c r="Q75">
        <f>'Processing 2'!Q75/1000</f>
        <v>0</v>
      </c>
      <c r="R75">
        <f>'Processing 2'!R75/1000</f>
        <v>0</v>
      </c>
      <c r="S75">
        <f>'Processing 2'!S75/1000</f>
        <v>0</v>
      </c>
      <c r="T75">
        <f>'Processing 2'!T75/1000</f>
        <v>-1</v>
      </c>
      <c r="U75">
        <f>'Processing 2'!U75/1000</f>
        <v>0</v>
      </c>
      <c r="V75">
        <f>'Processing 2'!V75/1000</f>
        <v>0</v>
      </c>
      <c r="W75">
        <f>'Processing 2'!W75/1000</f>
        <v>0</v>
      </c>
      <c r="X75">
        <f>'Processing 2'!X75/1000</f>
        <v>0</v>
      </c>
      <c r="Y75">
        <f>'Processing 2'!Y75/1000</f>
        <v>0</v>
      </c>
      <c r="Z75">
        <f>'Processing 2'!Z75/1000</f>
        <v>0</v>
      </c>
      <c r="AA75">
        <f>'Processing 2'!AA75/1000</f>
        <v>0</v>
      </c>
      <c r="AB75">
        <f>'Processing 2'!AB75/1000</f>
        <v>0</v>
      </c>
      <c r="AC75">
        <f>'Processing 2'!AC75/1000</f>
        <v>0</v>
      </c>
      <c r="AD75">
        <f>'Processing 2'!AD75/1000</f>
        <v>-1</v>
      </c>
      <c r="AE75">
        <f>'Processing 2'!AE75/1000</f>
        <v>0</v>
      </c>
      <c r="AF75">
        <f>'Processing 2'!AF75/1000</f>
        <v>0</v>
      </c>
      <c r="AG75">
        <f>'Processing 2'!AG75/1000</f>
        <v>0</v>
      </c>
      <c r="AH75">
        <f>'Processing 2'!AH75/1000</f>
        <v>-1</v>
      </c>
      <c r="AI75">
        <f>'Processing 2'!AI75/1000</f>
        <v>-1</v>
      </c>
      <c r="AJ75">
        <f>'Processing 2'!AJ75/1000</f>
        <v>-3</v>
      </c>
      <c r="AK75">
        <f>'Processing 2'!AK75/1000</f>
        <v>-1</v>
      </c>
      <c r="AL75">
        <f>'Processing 2'!AL75/1000</f>
        <v>-2</v>
      </c>
      <c r="AM75">
        <f>'Processing 2'!AM75/1000</f>
        <v>-2</v>
      </c>
      <c r="AN75">
        <f>'Processing 2'!AN75/1000</f>
        <v>-3</v>
      </c>
      <c r="AO75">
        <f>'Processing 2'!AO75/1000</f>
        <v>-3</v>
      </c>
      <c r="AP75">
        <f>'Processing 2'!AP75/1000</f>
        <v>-4</v>
      </c>
      <c r="AQ75">
        <f>'Processing 2'!AQ75/1000</f>
        <v>-5</v>
      </c>
      <c r="AR75">
        <f>'Processing 2'!AR75/1000</f>
        <v>-5</v>
      </c>
      <c r="AS75">
        <f>'Processing 2'!AS75/1000</f>
        <v>-7</v>
      </c>
      <c r="AT75">
        <f>'Processing 2'!AT75/1000</f>
        <v>-7</v>
      </c>
      <c r="AU75">
        <f>'Processing 2'!AU75/1000</f>
        <v>-7</v>
      </c>
      <c r="AV75">
        <f>'Processing 2'!AV75/1000</f>
        <v>-10</v>
      </c>
      <c r="AW75" s="2">
        <f t="shared" si="53"/>
        <v>-4.4902867715078401</v>
      </c>
      <c r="AX75" s="2">
        <f t="shared" si="50"/>
        <v>-4.6215309898242367</v>
      </c>
      <c r="AY75" s="2">
        <f t="shared" si="50"/>
        <v>-4.7527752081405765</v>
      </c>
      <c r="AZ75" s="2">
        <f t="shared" si="50"/>
        <v>-4.8840194264569732</v>
      </c>
      <c r="BA75" s="2">
        <f t="shared" si="50"/>
        <v>-5.0152636447733698</v>
      </c>
      <c r="BB75" s="2">
        <f t="shared" si="50"/>
        <v>-5.1465078630897096</v>
      </c>
      <c r="BC75" s="2">
        <f t="shared" si="50"/>
        <v>-5.2777520814061063</v>
      </c>
      <c r="BD75" s="2">
        <f t="shared" si="50"/>
        <v>-5.4089962997224461</v>
      </c>
      <c r="BE75" s="2">
        <f t="shared" si="50"/>
        <v>-5.5402405180388428</v>
      </c>
      <c r="BF75" s="2">
        <f t="shared" si="50"/>
        <v>-5.6714847363552394</v>
      </c>
      <c r="BG75" s="2">
        <f t="shared" si="50"/>
        <v>-5.8027289546715792</v>
      </c>
      <c r="BH75" s="2">
        <f t="shared" si="50"/>
        <v>-5.9339731729879759</v>
      </c>
      <c r="BI75" s="2">
        <f t="shared" si="50"/>
        <v>-6.0652173913043157</v>
      </c>
      <c r="BJ75" s="2">
        <f t="shared" si="50"/>
        <v>-6.1964616096207124</v>
      </c>
      <c r="BK75" s="2">
        <f t="shared" si="50"/>
        <v>-6.3277058279370522</v>
      </c>
      <c r="BL75" s="2">
        <f t="shared" si="50"/>
        <v>-6.4589500462534488</v>
      </c>
      <c r="BM75" s="2">
        <f t="shared" si="50"/>
        <v>-6.5901942645698455</v>
      </c>
      <c r="BN75" s="2">
        <f t="shared" si="51"/>
        <v>-6.7214384828861853</v>
      </c>
      <c r="BO75" s="2">
        <f t="shared" si="51"/>
        <v>-6.8526827012025819</v>
      </c>
      <c r="BP75" s="2">
        <f t="shared" si="51"/>
        <v>-6.9839269195189217</v>
      </c>
      <c r="BQ75" s="2">
        <f t="shared" si="51"/>
        <v>-7.1151711378353184</v>
      </c>
      <c r="BR75" s="2">
        <f t="shared" si="51"/>
        <v>-7.2464153561517151</v>
      </c>
      <c r="BS75" s="2">
        <f t="shared" si="51"/>
        <v>-7.3776595744680549</v>
      </c>
      <c r="BT75" s="2">
        <f t="shared" si="51"/>
        <v>-7.5089037927844515</v>
      </c>
      <c r="BU75" s="2">
        <f t="shared" si="51"/>
        <v>-7.6401480111007913</v>
      </c>
      <c r="BV75" s="2">
        <f t="shared" si="51"/>
        <v>-7.771392229417188</v>
      </c>
      <c r="BW75" s="2">
        <f t="shared" si="51"/>
        <v>-7.9026364477335846</v>
      </c>
      <c r="BX75" s="2">
        <f t="shared" si="51"/>
        <v>-8.0338806660499245</v>
      </c>
      <c r="BY75" s="2">
        <f t="shared" si="51"/>
        <v>-8.1651248843663211</v>
      </c>
      <c r="BZ75" s="2">
        <f t="shared" si="51"/>
        <v>-8.2963691026826609</v>
      </c>
      <c r="CA75" s="2">
        <f t="shared" si="51"/>
        <v>-8.4276133209990576</v>
      </c>
      <c r="CB75" s="2">
        <f t="shared" si="51"/>
        <v>-8.5588575393154542</v>
      </c>
      <c r="CC75" s="2">
        <f t="shared" si="51"/>
        <v>-8.690101757631794</v>
      </c>
      <c r="CD75" s="2">
        <f t="shared" si="52"/>
        <v>-8.8213459759481907</v>
      </c>
      <c r="CE75" s="2">
        <f t="shared" si="52"/>
        <v>-8.9525901942645305</v>
      </c>
      <c r="CF75" s="2">
        <f t="shared" si="52"/>
        <v>-9.0838344125809272</v>
      </c>
      <c r="CG75" s="2">
        <f t="shared" si="52"/>
        <v>-9.2150786308973238</v>
      </c>
      <c r="CH75" s="2">
        <f t="shared" si="52"/>
        <v>-9.3463228492136636</v>
      </c>
      <c r="CI75" s="2">
        <f t="shared" si="52"/>
        <v>-9.4775670675300603</v>
      </c>
      <c r="CJ75" s="2">
        <f t="shared" si="52"/>
        <v>-9.6088112858464001</v>
      </c>
      <c r="CK75" s="2">
        <f t="shared" si="52"/>
        <v>-9.7400555041627968</v>
      </c>
      <c r="CL75" s="2">
        <f t="shared" si="52"/>
        <v>-9.8712997224791934</v>
      </c>
      <c r="CM75" s="2">
        <f t="shared" si="52"/>
        <v>-10.002543940795533</v>
      </c>
    </row>
    <row r="77" spans="1:91" x14ac:dyDescent="0.25">
      <c r="A77" t="s">
        <v>66</v>
      </c>
      <c r="B77">
        <f>'Processing 2'!B77/1000</f>
        <v>0</v>
      </c>
      <c r="C77">
        <f>'Processing 2'!C77/1000</f>
        <v>0</v>
      </c>
      <c r="D77">
        <f>'Processing 2'!D77/1000</f>
        <v>0</v>
      </c>
      <c r="E77">
        <f>'Processing 2'!E77/1000</f>
        <v>0</v>
      </c>
      <c r="F77">
        <f>'Processing 2'!F77/1000</f>
        <v>0</v>
      </c>
      <c r="G77">
        <f>'Processing 2'!G77/1000</f>
        <v>0</v>
      </c>
      <c r="H77">
        <f>'Processing 2'!H77/1000</f>
        <v>0</v>
      </c>
      <c r="I77">
        <f>'Processing 2'!I77/1000</f>
        <v>0</v>
      </c>
      <c r="J77">
        <f>'Processing 2'!J77/1000</f>
        <v>0</v>
      </c>
      <c r="K77">
        <f>'Processing 2'!K77/1000</f>
        <v>0</v>
      </c>
      <c r="L77">
        <f>'Processing 2'!L77/1000</f>
        <v>0</v>
      </c>
      <c r="M77">
        <f>'Processing 2'!M77/1000</f>
        <v>0</v>
      </c>
      <c r="N77">
        <f>'Processing 2'!N77/1000</f>
        <v>0</v>
      </c>
      <c r="O77">
        <f>'Processing 2'!O77/1000</f>
        <v>0</v>
      </c>
      <c r="P77">
        <f>'Processing 2'!P77/1000</f>
        <v>0</v>
      </c>
      <c r="Q77">
        <f>'Processing 2'!Q77/1000</f>
        <v>0</v>
      </c>
      <c r="R77">
        <f>'Processing 2'!R77/1000</f>
        <v>0</v>
      </c>
      <c r="S77">
        <f>'Processing 2'!S77/1000</f>
        <v>0</v>
      </c>
      <c r="T77">
        <f>'Processing 2'!T77/1000</f>
        <v>0</v>
      </c>
      <c r="U77">
        <f>'Processing 2'!U77/1000</f>
        <v>0</v>
      </c>
      <c r="V77">
        <f>'Processing 2'!V77/1000</f>
        <v>0</v>
      </c>
      <c r="W77">
        <f>'Processing 2'!W77/1000</f>
        <v>0</v>
      </c>
      <c r="X77">
        <f>'Processing 2'!X77/1000</f>
        <v>0</v>
      </c>
      <c r="Y77">
        <f>'Processing 2'!Y77/1000</f>
        <v>0</v>
      </c>
      <c r="Z77">
        <f>'Processing 2'!Z77/1000</f>
        <v>0</v>
      </c>
      <c r="AA77">
        <f>'Processing 2'!AA77/1000</f>
        <v>0</v>
      </c>
      <c r="AB77">
        <f>'Processing 2'!AB77/1000</f>
        <v>0</v>
      </c>
      <c r="AC77">
        <f>'Processing 2'!AC77/1000</f>
        <v>0</v>
      </c>
      <c r="AD77">
        <f>'Processing 2'!AD77/1000</f>
        <v>0</v>
      </c>
      <c r="AE77">
        <f>'Processing 2'!AE77/1000</f>
        <v>0</v>
      </c>
      <c r="AF77">
        <f>'Processing 2'!AF77/1000</f>
        <v>0</v>
      </c>
      <c r="AG77">
        <f>'Processing 2'!AG77/1000</f>
        <v>-684</v>
      </c>
      <c r="AH77">
        <f>'Processing 2'!AH77/1000</f>
        <v>-671</v>
      </c>
      <c r="AI77">
        <f>'Processing 2'!AI77/1000</f>
        <v>-624</v>
      </c>
      <c r="AJ77">
        <f>'Processing 2'!AJ77/1000</f>
        <v>-655</v>
      </c>
      <c r="AK77">
        <f>'Processing 2'!AK77/1000</f>
        <v>-621</v>
      </c>
      <c r="AL77">
        <f>'Processing 2'!AL77/1000</f>
        <v>-872</v>
      </c>
      <c r="AM77">
        <f>'Processing 2'!AM77/1000</f>
        <v>-769</v>
      </c>
      <c r="AN77">
        <f>'Processing 2'!AN77/1000</f>
        <v>-667</v>
      </c>
      <c r="AO77">
        <f>'Processing 2'!AO77/1000</f>
        <v>-349</v>
      </c>
      <c r="AP77">
        <f>'Processing 2'!AP77/1000</f>
        <v>-529</v>
      </c>
      <c r="AQ77">
        <f>'Processing 2'!AQ77/1000</f>
        <v>-623</v>
      </c>
      <c r="AR77">
        <f>'Processing 2'!AR77/1000</f>
        <v>-629</v>
      </c>
      <c r="AS77">
        <f>'Processing 2'!AS77/1000</f>
        <v>-621</v>
      </c>
      <c r="AT77">
        <f>'Processing 2'!AT77/1000</f>
        <v>-847</v>
      </c>
      <c r="AU77">
        <f>'Processing 2'!AU77/1000</f>
        <v>-831</v>
      </c>
      <c r="AV77">
        <f>'Processing 2'!AV77/1000</f>
        <v>-885</v>
      </c>
      <c r="AW77" s="2">
        <f>FORECAST(AW$1,$B77:$AV77,$B$1:$AV$1)</f>
        <v>-706.26641998149717</v>
      </c>
      <c r="AX77" s="2">
        <f t="shared" ref="AX77:BM80" si="54">FORECAST(AX$1,$B77:$AV77,$B$1:$AV$1)</f>
        <v>-726.05145698427077</v>
      </c>
      <c r="AY77" s="2">
        <f t="shared" si="54"/>
        <v>-745.83649398705165</v>
      </c>
      <c r="AZ77" s="2">
        <f t="shared" si="54"/>
        <v>-765.62153098982526</v>
      </c>
      <c r="BA77" s="2">
        <f t="shared" si="54"/>
        <v>-785.40656799259887</v>
      </c>
      <c r="BB77" s="2">
        <f t="shared" si="54"/>
        <v>-805.19160499537247</v>
      </c>
      <c r="BC77" s="2">
        <f t="shared" si="54"/>
        <v>-824.97664199814608</v>
      </c>
      <c r="BD77" s="2">
        <f t="shared" si="54"/>
        <v>-844.76167900092696</v>
      </c>
      <c r="BE77" s="2">
        <f t="shared" si="54"/>
        <v>-864.54671600370057</v>
      </c>
      <c r="BF77" s="2">
        <f t="shared" si="54"/>
        <v>-884.33175300647417</v>
      </c>
      <c r="BG77" s="2">
        <f t="shared" si="54"/>
        <v>-904.11679000924778</v>
      </c>
      <c r="BH77" s="2">
        <f t="shared" si="54"/>
        <v>-923.90182701202866</v>
      </c>
      <c r="BI77" s="2">
        <f t="shared" si="54"/>
        <v>-943.68686401480227</v>
      </c>
      <c r="BJ77" s="2">
        <f t="shared" si="54"/>
        <v>-963.47190101757587</v>
      </c>
      <c r="BK77" s="2">
        <f t="shared" si="54"/>
        <v>-983.25693802034948</v>
      </c>
      <c r="BL77" s="2">
        <f t="shared" si="54"/>
        <v>-1003.0419750231231</v>
      </c>
      <c r="BM77" s="2">
        <f t="shared" si="54"/>
        <v>-1022.827012025904</v>
      </c>
      <c r="BN77" s="2">
        <f t="shared" ref="BN77:CC80" si="55">FORECAST(BN$1,$B77:$AV77,$B$1:$AV$1)</f>
        <v>-1042.6120490286776</v>
      </c>
      <c r="BO77" s="2">
        <f t="shared" si="55"/>
        <v>-1062.3970860314512</v>
      </c>
      <c r="BP77" s="2">
        <f t="shared" si="55"/>
        <v>-1082.1821230342248</v>
      </c>
      <c r="BQ77" s="2">
        <f t="shared" si="55"/>
        <v>-1101.9671600370057</v>
      </c>
      <c r="BR77" s="2">
        <f t="shared" si="55"/>
        <v>-1121.7521970397793</v>
      </c>
      <c r="BS77" s="2">
        <f t="shared" si="55"/>
        <v>-1141.5372340425529</v>
      </c>
      <c r="BT77" s="2">
        <f t="shared" si="55"/>
        <v>-1161.3222710453265</v>
      </c>
      <c r="BU77" s="2">
        <f t="shared" si="55"/>
        <v>-1181.1073080481001</v>
      </c>
      <c r="BV77" s="2">
        <f t="shared" si="55"/>
        <v>-1200.892345050881</v>
      </c>
      <c r="BW77" s="2">
        <f t="shared" si="55"/>
        <v>-1220.6773820536546</v>
      </c>
      <c r="BX77" s="2">
        <f t="shared" si="55"/>
        <v>-1240.4624190564282</v>
      </c>
      <c r="BY77" s="2">
        <f t="shared" si="55"/>
        <v>-1260.2474560592018</v>
      </c>
      <c r="BZ77" s="2">
        <f t="shared" si="55"/>
        <v>-1280.0324930619827</v>
      </c>
      <c r="CA77" s="2">
        <f t="shared" si="55"/>
        <v>-1299.8175300647563</v>
      </c>
      <c r="CB77" s="2">
        <f t="shared" si="55"/>
        <v>-1319.6025670675299</v>
      </c>
      <c r="CC77" s="2">
        <f t="shared" si="55"/>
        <v>-1339.3876040703035</v>
      </c>
      <c r="CD77" s="2">
        <f t="shared" ref="CD77:CM80" si="56">FORECAST(CD$1,$B77:$AV77,$B$1:$AV$1)</f>
        <v>-1359.1726410730771</v>
      </c>
      <c r="CE77" s="2">
        <f t="shared" si="56"/>
        <v>-1378.957678075858</v>
      </c>
      <c r="CF77" s="2">
        <f t="shared" si="56"/>
        <v>-1398.7427150786316</v>
      </c>
      <c r="CG77" s="2">
        <f t="shared" si="56"/>
        <v>-1418.5277520814052</v>
      </c>
      <c r="CH77" s="2">
        <f t="shared" si="56"/>
        <v>-1438.3127890841788</v>
      </c>
      <c r="CI77" s="2">
        <f t="shared" si="56"/>
        <v>-1458.0978260869597</v>
      </c>
      <c r="CJ77" s="2">
        <f t="shared" si="56"/>
        <v>-1477.8828630897333</v>
      </c>
      <c r="CK77" s="2">
        <f t="shared" si="56"/>
        <v>-1497.6679000925069</v>
      </c>
      <c r="CL77" s="2">
        <f t="shared" si="56"/>
        <v>-1517.4529370952805</v>
      </c>
      <c r="CM77" s="2">
        <f t="shared" si="56"/>
        <v>-1537.2379740980541</v>
      </c>
    </row>
    <row r="78" spans="1:91" x14ac:dyDescent="0.25">
      <c r="A78" t="s">
        <v>50</v>
      </c>
      <c r="B78">
        <f>'Processing 2'!B78/1000</f>
        <v>0</v>
      </c>
      <c r="C78">
        <f>'Processing 2'!C78/1000</f>
        <v>0</v>
      </c>
      <c r="D78">
        <f>'Processing 2'!D78/1000</f>
        <v>0</v>
      </c>
      <c r="E78">
        <f>'Processing 2'!E78/1000</f>
        <v>0</v>
      </c>
      <c r="F78">
        <f>'Processing 2'!F78/1000</f>
        <v>0</v>
      </c>
      <c r="G78">
        <f>'Processing 2'!G78/1000</f>
        <v>0</v>
      </c>
      <c r="H78">
        <f>'Processing 2'!H78/1000</f>
        <v>0</v>
      </c>
      <c r="I78">
        <f>'Processing 2'!I78/1000</f>
        <v>0</v>
      </c>
      <c r="J78">
        <f>'Processing 2'!J78/1000</f>
        <v>0</v>
      </c>
      <c r="K78">
        <f>'Processing 2'!K78/1000</f>
        <v>0</v>
      </c>
      <c r="L78">
        <f>'Processing 2'!L78/1000</f>
        <v>0</v>
      </c>
      <c r="M78">
        <f>'Processing 2'!M78/1000</f>
        <v>0</v>
      </c>
      <c r="N78">
        <f>'Processing 2'!N78/1000</f>
        <v>0</v>
      </c>
      <c r="O78">
        <f>'Processing 2'!O78/1000</f>
        <v>0</v>
      </c>
      <c r="P78">
        <f>'Processing 2'!P78/1000</f>
        <v>0</v>
      </c>
      <c r="Q78">
        <f>'Processing 2'!Q78/1000</f>
        <v>0</v>
      </c>
      <c r="R78">
        <f>'Processing 2'!R78/1000</f>
        <v>0</v>
      </c>
      <c r="S78">
        <f>'Processing 2'!S78/1000</f>
        <v>0</v>
      </c>
      <c r="T78">
        <f>'Processing 2'!T78/1000</f>
        <v>0</v>
      </c>
      <c r="U78">
        <f>'Processing 2'!U78/1000</f>
        <v>0</v>
      </c>
      <c r="V78">
        <f>'Processing 2'!V78/1000</f>
        <v>0</v>
      </c>
      <c r="W78">
        <f>'Processing 2'!W78/1000</f>
        <v>0</v>
      </c>
      <c r="X78">
        <f>'Processing 2'!X78/1000</f>
        <v>0</v>
      </c>
      <c r="Y78">
        <f>'Processing 2'!Y78/1000</f>
        <v>0</v>
      </c>
      <c r="Z78">
        <f>'Processing 2'!Z78/1000</f>
        <v>0</v>
      </c>
      <c r="AA78">
        <f>'Processing 2'!AA78/1000</f>
        <v>0</v>
      </c>
      <c r="AB78">
        <f>'Processing 2'!AB78/1000</f>
        <v>0</v>
      </c>
      <c r="AC78">
        <f>'Processing 2'!AC78/1000</f>
        <v>0</v>
      </c>
      <c r="AD78">
        <f>'Processing 2'!AD78/1000</f>
        <v>0</v>
      </c>
      <c r="AE78">
        <f>'Processing 2'!AE78/1000</f>
        <v>0</v>
      </c>
      <c r="AF78">
        <f>'Processing 2'!AF78/1000</f>
        <v>0</v>
      </c>
      <c r="AG78">
        <f>'Processing 2'!AG78/1000</f>
        <v>-838</v>
      </c>
      <c r="AH78">
        <f>'Processing 2'!AH78/1000</f>
        <v>-573</v>
      </c>
      <c r="AI78">
        <f>'Processing 2'!AI78/1000</f>
        <v>719</v>
      </c>
      <c r="AJ78">
        <f>'Processing 2'!AJ78/1000</f>
        <v>140</v>
      </c>
      <c r="AK78">
        <f>'Processing 2'!AK78/1000</f>
        <v>-157</v>
      </c>
      <c r="AL78">
        <f>'Processing 2'!AL78/1000</f>
        <v>-1383</v>
      </c>
      <c r="AM78">
        <f>'Processing 2'!AM78/1000</f>
        <v>-627</v>
      </c>
      <c r="AN78">
        <f>'Processing 2'!AN78/1000</f>
        <v>-1229</v>
      </c>
      <c r="AO78">
        <f>'Processing 2'!AO78/1000</f>
        <v>690</v>
      </c>
      <c r="AP78">
        <f>'Processing 2'!AP78/1000</f>
        <v>-348</v>
      </c>
      <c r="AQ78">
        <f>'Processing 2'!AQ78/1000</f>
        <v>-252</v>
      </c>
      <c r="AR78">
        <f>'Processing 2'!AR78/1000</f>
        <v>-1033</v>
      </c>
      <c r="AS78">
        <f>'Processing 2'!AS78/1000</f>
        <v>-1286</v>
      </c>
      <c r="AT78">
        <f>'Processing 2'!AT78/1000</f>
        <v>-1722</v>
      </c>
      <c r="AU78">
        <f>'Processing 2'!AU78/1000</f>
        <v>-1188</v>
      </c>
      <c r="AV78">
        <f>'Processing 2'!AV78/1000</f>
        <v>-1378</v>
      </c>
      <c r="AW78" s="2">
        <f t="shared" ref="AW78:AW80" si="57">FORECAST(AW$1,$B78:$AV78,$B$1:$AV$1)</f>
        <v>-747.05735430157074</v>
      </c>
      <c r="AX78" s="2">
        <f t="shared" si="54"/>
        <v>-768.90726179462945</v>
      </c>
      <c r="AY78" s="2">
        <f t="shared" si="54"/>
        <v>-790.75716928769543</v>
      </c>
      <c r="AZ78" s="2">
        <f t="shared" si="54"/>
        <v>-812.60707678075414</v>
      </c>
      <c r="BA78" s="2">
        <f t="shared" si="54"/>
        <v>-834.45698427382013</v>
      </c>
      <c r="BB78" s="2">
        <f t="shared" si="54"/>
        <v>-856.30689176687883</v>
      </c>
      <c r="BC78" s="2">
        <f t="shared" si="54"/>
        <v>-878.15679925994482</v>
      </c>
      <c r="BD78" s="2">
        <f t="shared" si="54"/>
        <v>-900.00670675300353</v>
      </c>
      <c r="BE78" s="2">
        <f t="shared" si="54"/>
        <v>-921.85661424606951</v>
      </c>
      <c r="BF78" s="2">
        <f t="shared" si="54"/>
        <v>-943.70652173912822</v>
      </c>
      <c r="BG78" s="2">
        <f t="shared" si="54"/>
        <v>-965.55642923218693</v>
      </c>
      <c r="BH78" s="2">
        <f t="shared" si="54"/>
        <v>-987.40633672525291</v>
      </c>
      <c r="BI78" s="2">
        <f t="shared" si="54"/>
        <v>-1009.2562442183116</v>
      </c>
      <c r="BJ78" s="2">
        <f t="shared" si="54"/>
        <v>-1031.1061517113776</v>
      </c>
      <c r="BK78" s="2">
        <f t="shared" si="54"/>
        <v>-1052.9560592044363</v>
      </c>
      <c r="BL78" s="2">
        <f t="shared" si="54"/>
        <v>-1074.8059666975023</v>
      </c>
      <c r="BM78" s="2">
        <f t="shared" si="54"/>
        <v>-1096.655874190561</v>
      </c>
      <c r="BN78" s="2">
        <f t="shared" si="55"/>
        <v>-1118.505781683627</v>
      </c>
      <c r="BO78" s="2">
        <f t="shared" si="55"/>
        <v>-1140.3556891766857</v>
      </c>
      <c r="BP78" s="2">
        <f t="shared" si="55"/>
        <v>-1162.2055966697517</v>
      </c>
      <c r="BQ78" s="2">
        <f t="shared" si="55"/>
        <v>-1184.0555041628104</v>
      </c>
      <c r="BR78" s="2">
        <f t="shared" si="55"/>
        <v>-1205.9054116558691</v>
      </c>
      <c r="BS78" s="2">
        <f t="shared" si="55"/>
        <v>-1227.7553191489351</v>
      </c>
      <c r="BT78" s="2">
        <f t="shared" si="55"/>
        <v>-1249.6052266419938</v>
      </c>
      <c r="BU78" s="2">
        <f t="shared" si="55"/>
        <v>-1271.4551341350598</v>
      </c>
      <c r="BV78" s="2">
        <f t="shared" si="55"/>
        <v>-1293.3050416281185</v>
      </c>
      <c r="BW78" s="2">
        <f t="shared" si="55"/>
        <v>-1315.1549491211845</v>
      </c>
      <c r="BX78" s="2">
        <f t="shared" si="55"/>
        <v>-1337.0048566142432</v>
      </c>
      <c r="BY78" s="2">
        <f t="shared" si="55"/>
        <v>-1358.8547641073092</v>
      </c>
      <c r="BZ78" s="2">
        <f t="shared" si="55"/>
        <v>-1380.7046716003679</v>
      </c>
      <c r="CA78" s="2">
        <f t="shared" si="55"/>
        <v>-1402.5545790934266</v>
      </c>
      <c r="CB78" s="2">
        <f t="shared" si="55"/>
        <v>-1424.4044865864926</v>
      </c>
      <c r="CC78" s="2">
        <f t="shared" si="55"/>
        <v>-1446.2543940795513</v>
      </c>
      <c r="CD78" s="2">
        <f t="shared" si="56"/>
        <v>-1468.1043015726173</v>
      </c>
      <c r="CE78" s="2">
        <f t="shared" si="56"/>
        <v>-1489.954209065676</v>
      </c>
      <c r="CF78" s="2">
        <f t="shared" si="56"/>
        <v>-1511.804116558742</v>
      </c>
      <c r="CG78" s="2">
        <f t="shared" si="56"/>
        <v>-1533.6540240518007</v>
      </c>
      <c r="CH78" s="2">
        <f t="shared" si="56"/>
        <v>-1555.5039315448666</v>
      </c>
      <c r="CI78" s="2">
        <f t="shared" si="56"/>
        <v>-1577.3538390379254</v>
      </c>
      <c r="CJ78" s="2">
        <f t="shared" si="56"/>
        <v>-1599.2037465309913</v>
      </c>
      <c r="CK78" s="2">
        <f t="shared" si="56"/>
        <v>-1621.05365402405</v>
      </c>
      <c r="CL78" s="2">
        <f t="shared" si="56"/>
        <v>-1642.9035615171088</v>
      </c>
      <c r="CM78" s="2">
        <f t="shared" si="56"/>
        <v>-1664.7534690101747</v>
      </c>
    </row>
    <row r="79" spans="1:91" x14ac:dyDescent="0.25">
      <c r="A79" t="s">
        <v>50</v>
      </c>
      <c r="B79">
        <f>'Processing 2'!B79/1000</f>
        <v>0</v>
      </c>
      <c r="C79">
        <f>'Processing 2'!C79/1000</f>
        <v>0</v>
      </c>
      <c r="D79">
        <f>'Processing 2'!D79/1000</f>
        <v>0</v>
      </c>
      <c r="E79">
        <f>'Processing 2'!E79/1000</f>
        <v>0</v>
      </c>
      <c r="F79">
        <f>'Processing 2'!F79/1000</f>
        <v>0</v>
      </c>
      <c r="G79">
        <f>'Processing 2'!G79/1000</f>
        <v>0</v>
      </c>
      <c r="H79">
        <f>'Processing 2'!H79/1000</f>
        <v>0</v>
      </c>
      <c r="I79">
        <f>'Processing 2'!I79/1000</f>
        <v>0</v>
      </c>
      <c r="J79">
        <f>'Processing 2'!J79/1000</f>
        <v>0</v>
      </c>
      <c r="K79">
        <f>'Processing 2'!K79/1000</f>
        <v>0</v>
      </c>
      <c r="L79">
        <f>'Processing 2'!L79/1000</f>
        <v>0</v>
      </c>
      <c r="M79">
        <f>'Processing 2'!M79/1000</f>
        <v>0</v>
      </c>
      <c r="N79">
        <f>'Processing 2'!N79/1000</f>
        <v>0</v>
      </c>
      <c r="O79">
        <f>'Processing 2'!O79/1000</f>
        <v>0</v>
      </c>
      <c r="P79">
        <f>'Processing 2'!P79/1000</f>
        <v>0</v>
      </c>
      <c r="Q79">
        <f>'Processing 2'!Q79/1000</f>
        <v>0</v>
      </c>
      <c r="R79">
        <f>'Processing 2'!R79/1000</f>
        <v>0</v>
      </c>
      <c r="S79">
        <f>'Processing 2'!S79/1000</f>
        <v>0</v>
      </c>
      <c r="T79">
        <f>'Processing 2'!T79/1000</f>
        <v>0</v>
      </c>
      <c r="U79">
        <f>'Processing 2'!U79/1000</f>
        <v>0</v>
      </c>
      <c r="V79">
        <f>'Processing 2'!V79/1000</f>
        <v>0</v>
      </c>
      <c r="W79">
        <f>'Processing 2'!W79/1000</f>
        <v>0</v>
      </c>
      <c r="X79">
        <f>'Processing 2'!X79/1000</f>
        <v>0</v>
      </c>
      <c r="Y79">
        <f>'Processing 2'!Y79/1000</f>
        <v>0</v>
      </c>
      <c r="Z79">
        <f>'Processing 2'!Z79/1000</f>
        <v>0</v>
      </c>
      <c r="AA79">
        <f>'Processing 2'!AA79/1000</f>
        <v>0</v>
      </c>
      <c r="AB79">
        <f>'Processing 2'!AB79/1000</f>
        <v>0</v>
      </c>
      <c r="AC79">
        <f>'Processing 2'!AC79/1000</f>
        <v>0</v>
      </c>
      <c r="AD79">
        <f>'Processing 2'!AD79/1000</f>
        <v>0</v>
      </c>
      <c r="AE79">
        <f>'Processing 2'!AE79/1000</f>
        <v>0</v>
      </c>
      <c r="AF79">
        <f>'Processing 2'!AF79/1000</f>
        <v>0</v>
      </c>
      <c r="AG79">
        <f>'Processing 2'!AG79/1000</f>
        <v>-142</v>
      </c>
      <c r="AH79">
        <f>'Processing 2'!AH79/1000</f>
        <v>-415</v>
      </c>
      <c r="AI79">
        <f>'Processing 2'!AI79/1000</f>
        <v>-427</v>
      </c>
      <c r="AJ79">
        <f>'Processing 2'!AJ79/1000</f>
        <v>-576</v>
      </c>
      <c r="AK79">
        <f>'Processing 2'!AK79/1000</f>
        <v>-569</v>
      </c>
      <c r="AL79">
        <f>'Processing 2'!AL79/1000</f>
        <v>-757</v>
      </c>
      <c r="AM79">
        <f>'Processing 2'!AM79/1000</f>
        <v>-751</v>
      </c>
      <c r="AN79">
        <f>'Processing 2'!AN79/1000</f>
        <v>-494</v>
      </c>
      <c r="AO79">
        <f>'Processing 2'!AO79/1000</f>
        <v>-239</v>
      </c>
      <c r="AP79">
        <f>'Processing 2'!AP79/1000</f>
        <v>-409</v>
      </c>
      <c r="AQ79">
        <f>'Processing 2'!AQ79/1000</f>
        <v>-645</v>
      </c>
      <c r="AR79">
        <f>'Processing 2'!AR79/1000</f>
        <v>-552</v>
      </c>
      <c r="AS79">
        <f>'Processing 2'!AS79/1000</f>
        <v>-495</v>
      </c>
      <c r="AT79">
        <f>'Processing 2'!AT79/1000</f>
        <v>-590</v>
      </c>
      <c r="AU79">
        <f>'Processing 2'!AU79/1000</f>
        <v>-670</v>
      </c>
      <c r="AV79">
        <f>'Processing 2'!AV79/1000</f>
        <v>-704</v>
      </c>
      <c r="AW79" s="2">
        <f t="shared" si="57"/>
        <v>-557.3598519888983</v>
      </c>
      <c r="AX79" s="2">
        <f t="shared" si="54"/>
        <v>-573.10534227566677</v>
      </c>
      <c r="AY79" s="2">
        <f t="shared" si="54"/>
        <v>-588.85083256243888</v>
      </c>
      <c r="AZ79" s="2">
        <f t="shared" si="54"/>
        <v>-604.59632284921099</v>
      </c>
      <c r="BA79" s="2">
        <f t="shared" si="54"/>
        <v>-620.3418131359831</v>
      </c>
      <c r="BB79" s="2">
        <f t="shared" si="54"/>
        <v>-636.08730342275521</v>
      </c>
      <c r="BC79" s="2">
        <f t="shared" si="54"/>
        <v>-651.83279370952732</v>
      </c>
      <c r="BD79" s="2">
        <f t="shared" si="54"/>
        <v>-667.5782839962958</v>
      </c>
      <c r="BE79" s="2">
        <f t="shared" si="54"/>
        <v>-683.32377428306791</v>
      </c>
      <c r="BF79" s="2">
        <f t="shared" si="54"/>
        <v>-699.06926456984002</v>
      </c>
      <c r="BG79" s="2">
        <f t="shared" si="54"/>
        <v>-714.81475485661213</v>
      </c>
      <c r="BH79" s="2">
        <f t="shared" si="54"/>
        <v>-730.56024514338424</v>
      </c>
      <c r="BI79" s="2">
        <f t="shared" si="54"/>
        <v>-746.30573543015635</v>
      </c>
      <c r="BJ79" s="2">
        <f t="shared" si="54"/>
        <v>-762.05122571692482</v>
      </c>
      <c r="BK79" s="2">
        <f t="shared" si="54"/>
        <v>-777.79671600369693</v>
      </c>
      <c r="BL79" s="2">
        <f t="shared" si="54"/>
        <v>-793.54220629046904</v>
      </c>
      <c r="BM79" s="2">
        <f t="shared" si="54"/>
        <v>-809.28769657724115</v>
      </c>
      <c r="BN79" s="2">
        <f t="shared" si="55"/>
        <v>-825.03318686401326</v>
      </c>
      <c r="BO79" s="2">
        <f t="shared" si="55"/>
        <v>-840.77867715078537</v>
      </c>
      <c r="BP79" s="2">
        <f t="shared" si="55"/>
        <v>-856.52416743755384</v>
      </c>
      <c r="BQ79" s="2">
        <f t="shared" si="55"/>
        <v>-872.26965772432595</v>
      </c>
      <c r="BR79" s="2">
        <f t="shared" si="55"/>
        <v>-888.01514801109806</v>
      </c>
      <c r="BS79" s="2">
        <f t="shared" si="55"/>
        <v>-903.76063829787017</v>
      </c>
      <c r="BT79" s="2">
        <f t="shared" si="55"/>
        <v>-919.50612858464228</v>
      </c>
      <c r="BU79" s="2">
        <f t="shared" si="55"/>
        <v>-935.25161887141439</v>
      </c>
      <c r="BV79" s="2">
        <f t="shared" si="55"/>
        <v>-950.99710915818287</v>
      </c>
      <c r="BW79" s="2">
        <f t="shared" si="55"/>
        <v>-966.74259944495498</v>
      </c>
      <c r="BX79" s="2">
        <f t="shared" si="55"/>
        <v>-982.48808973172709</v>
      </c>
      <c r="BY79" s="2">
        <f t="shared" si="55"/>
        <v>-998.2335800184992</v>
      </c>
      <c r="BZ79" s="2">
        <f t="shared" si="55"/>
        <v>-1013.9790703052713</v>
      </c>
      <c r="CA79" s="2">
        <f t="shared" si="55"/>
        <v>-1029.7245605920434</v>
      </c>
      <c r="CB79" s="2">
        <f t="shared" si="55"/>
        <v>-1045.4700508788119</v>
      </c>
      <c r="CC79" s="2">
        <f t="shared" si="55"/>
        <v>-1061.215541165584</v>
      </c>
      <c r="CD79" s="2">
        <f t="shared" si="56"/>
        <v>-1076.9610314523561</v>
      </c>
      <c r="CE79" s="2">
        <f t="shared" si="56"/>
        <v>-1092.7065217391282</v>
      </c>
      <c r="CF79" s="2">
        <f t="shared" si="56"/>
        <v>-1108.4520120259003</v>
      </c>
      <c r="CG79" s="2">
        <f t="shared" si="56"/>
        <v>-1124.1975023126724</v>
      </c>
      <c r="CH79" s="2">
        <f t="shared" si="56"/>
        <v>-1139.9429925994409</v>
      </c>
      <c r="CI79" s="2">
        <f t="shared" si="56"/>
        <v>-1155.688482886213</v>
      </c>
      <c r="CJ79" s="2">
        <f t="shared" si="56"/>
        <v>-1171.4339731729851</v>
      </c>
      <c r="CK79" s="2">
        <f t="shared" si="56"/>
        <v>-1187.1794634597572</v>
      </c>
      <c r="CL79" s="2">
        <f t="shared" si="56"/>
        <v>-1202.9249537465294</v>
      </c>
      <c r="CM79" s="2">
        <f t="shared" si="56"/>
        <v>-1218.6704440333015</v>
      </c>
    </row>
    <row r="80" spans="1:91" x14ac:dyDescent="0.25">
      <c r="A80" t="s">
        <v>50</v>
      </c>
      <c r="B80">
        <f>'Processing 2'!B80/1000</f>
        <v>0</v>
      </c>
      <c r="C80">
        <f>'Processing 2'!C80/1000</f>
        <v>0</v>
      </c>
      <c r="D80">
        <f>'Processing 2'!D80/1000</f>
        <v>0</v>
      </c>
      <c r="E80">
        <f>'Processing 2'!E80/1000</f>
        <v>0</v>
      </c>
      <c r="F80">
        <f>'Processing 2'!F80/1000</f>
        <v>0</v>
      </c>
      <c r="G80">
        <f>'Processing 2'!G80/1000</f>
        <v>0</v>
      </c>
      <c r="H80">
        <f>'Processing 2'!H80/1000</f>
        <v>0</v>
      </c>
      <c r="I80">
        <f>'Processing 2'!I80/1000</f>
        <v>0</v>
      </c>
      <c r="J80">
        <f>'Processing 2'!J80/1000</f>
        <v>0</v>
      </c>
      <c r="K80">
        <f>'Processing 2'!K80/1000</f>
        <v>0</v>
      </c>
      <c r="L80">
        <f>'Processing 2'!L80/1000</f>
        <v>0</v>
      </c>
      <c r="M80">
        <f>'Processing 2'!M80/1000</f>
        <v>0</v>
      </c>
      <c r="N80">
        <f>'Processing 2'!N80/1000</f>
        <v>0</v>
      </c>
      <c r="O80">
        <f>'Processing 2'!O80/1000</f>
        <v>0</v>
      </c>
      <c r="P80">
        <f>'Processing 2'!P80/1000</f>
        <v>0</v>
      </c>
      <c r="Q80">
        <f>'Processing 2'!Q80/1000</f>
        <v>0</v>
      </c>
      <c r="R80">
        <f>'Processing 2'!R80/1000</f>
        <v>0</v>
      </c>
      <c r="S80">
        <f>'Processing 2'!S80/1000</f>
        <v>0</v>
      </c>
      <c r="T80">
        <f>'Processing 2'!T80/1000</f>
        <v>0</v>
      </c>
      <c r="U80">
        <f>'Processing 2'!U80/1000</f>
        <v>0</v>
      </c>
      <c r="V80">
        <f>'Processing 2'!V80/1000</f>
        <v>0</v>
      </c>
      <c r="W80">
        <f>'Processing 2'!W80/1000</f>
        <v>0</v>
      </c>
      <c r="X80">
        <f>'Processing 2'!X80/1000</f>
        <v>0</v>
      </c>
      <c r="Y80">
        <f>'Processing 2'!Y80/1000</f>
        <v>0</v>
      </c>
      <c r="Z80">
        <f>'Processing 2'!Z80/1000</f>
        <v>0</v>
      </c>
      <c r="AA80">
        <f>'Processing 2'!AA80/1000</f>
        <v>0</v>
      </c>
      <c r="AB80">
        <f>'Processing 2'!AB80/1000</f>
        <v>0</v>
      </c>
      <c r="AC80">
        <f>'Processing 2'!AC80/1000</f>
        <v>0</v>
      </c>
      <c r="AD80">
        <f>'Processing 2'!AD80/1000</f>
        <v>0</v>
      </c>
      <c r="AE80">
        <f>'Processing 2'!AE80/1000</f>
        <v>0</v>
      </c>
      <c r="AF80">
        <f>'Processing 2'!AF80/1000</f>
        <v>0</v>
      </c>
      <c r="AG80">
        <f>'Processing 2'!AG80/1000</f>
        <v>-56</v>
      </c>
      <c r="AH80">
        <f>'Processing 2'!AH80/1000</f>
        <v>-178</v>
      </c>
      <c r="AI80">
        <f>'Processing 2'!AI80/1000</f>
        <v>-531</v>
      </c>
      <c r="AJ80">
        <f>'Processing 2'!AJ80/1000</f>
        <v>-858</v>
      </c>
      <c r="AK80">
        <f>'Processing 2'!AK80/1000</f>
        <v>-746</v>
      </c>
      <c r="AL80">
        <f>'Processing 2'!AL80/1000</f>
        <v>-1121</v>
      </c>
      <c r="AM80">
        <f>'Processing 2'!AM80/1000</f>
        <v>-823</v>
      </c>
      <c r="AN80">
        <f>'Processing 2'!AN80/1000</f>
        <v>-232</v>
      </c>
      <c r="AO80">
        <f>'Processing 2'!AO80/1000</f>
        <v>-688</v>
      </c>
      <c r="AP80">
        <f>'Processing 2'!AP80/1000</f>
        <v>-1386</v>
      </c>
      <c r="AQ80">
        <f>'Processing 2'!AQ80/1000</f>
        <v>-1380</v>
      </c>
      <c r="AR80">
        <f>'Processing 2'!AR80/1000</f>
        <v>-1204</v>
      </c>
      <c r="AS80">
        <f>'Processing 2'!AS80/1000</f>
        <v>-1116</v>
      </c>
      <c r="AT80">
        <f>'Processing 2'!AT80/1000</f>
        <v>-1323</v>
      </c>
      <c r="AU80">
        <f>'Processing 2'!AU80/1000</f>
        <v>-1279</v>
      </c>
      <c r="AV80">
        <f>'Processing 2'!AV80/1000</f>
        <v>-1297</v>
      </c>
      <c r="AW80" s="2">
        <f t="shared" si="57"/>
        <v>-984.3320999074931</v>
      </c>
      <c r="AX80" s="2">
        <f t="shared" si="54"/>
        <v>-1012.7413274745631</v>
      </c>
      <c r="AY80" s="2">
        <f t="shared" si="54"/>
        <v>-1041.1505550416259</v>
      </c>
      <c r="AZ80" s="2">
        <f t="shared" si="54"/>
        <v>-1069.559782608696</v>
      </c>
      <c r="BA80" s="2">
        <f t="shared" si="54"/>
        <v>-1097.9690101757587</v>
      </c>
      <c r="BB80" s="2">
        <f t="shared" si="54"/>
        <v>-1126.3782377428288</v>
      </c>
      <c r="BC80" s="2">
        <f t="shared" si="54"/>
        <v>-1154.7874653098988</v>
      </c>
      <c r="BD80" s="2">
        <f t="shared" si="54"/>
        <v>-1183.1966928769616</v>
      </c>
      <c r="BE80" s="2">
        <f t="shared" si="54"/>
        <v>-1211.6059204440317</v>
      </c>
      <c r="BF80" s="2">
        <f t="shared" si="54"/>
        <v>-1240.0151480111017</v>
      </c>
      <c r="BG80" s="2">
        <f t="shared" si="54"/>
        <v>-1268.4243755781645</v>
      </c>
      <c r="BH80" s="2">
        <f t="shared" si="54"/>
        <v>-1296.8336031452345</v>
      </c>
      <c r="BI80" s="2">
        <f t="shared" si="54"/>
        <v>-1325.2428307123046</v>
      </c>
      <c r="BJ80" s="2">
        <f t="shared" si="54"/>
        <v>-1353.6520582793673</v>
      </c>
      <c r="BK80" s="2">
        <f t="shared" si="54"/>
        <v>-1382.0612858464374</v>
      </c>
      <c r="BL80" s="2">
        <f t="shared" si="54"/>
        <v>-1410.4705134135074</v>
      </c>
      <c r="BM80" s="2">
        <f t="shared" si="54"/>
        <v>-1438.8797409805702</v>
      </c>
      <c r="BN80" s="2">
        <f t="shared" si="55"/>
        <v>-1467.2889685476403</v>
      </c>
      <c r="BO80" s="2">
        <f t="shared" si="55"/>
        <v>-1495.6981961147103</v>
      </c>
      <c r="BP80" s="2">
        <f t="shared" si="55"/>
        <v>-1524.1074236817731</v>
      </c>
      <c r="BQ80" s="2">
        <f t="shared" si="55"/>
        <v>-1552.5166512488431</v>
      </c>
      <c r="BR80" s="2">
        <f t="shared" si="55"/>
        <v>-1580.9258788159132</v>
      </c>
      <c r="BS80" s="2">
        <f t="shared" si="55"/>
        <v>-1609.3351063829759</v>
      </c>
      <c r="BT80" s="2">
        <f t="shared" si="55"/>
        <v>-1637.744333950046</v>
      </c>
      <c r="BU80" s="2">
        <f t="shared" si="55"/>
        <v>-1666.153561517116</v>
      </c>
      <c r="BV80" s="2">
        <f t="shared" si="55"/>
        <v>-1694.5627890841788</v>
      </c>
      <c r="BW80" s="2">
        <f t="shared" si="55"/>
        <v>-1722.9720166512489</v>
      </c>
      <c r="BX80" s="2">
        <f t="shared" si="55"/>
        <v>-1751.3812442183189</v>
      </c>
      <c r="BY80" s="2">
        <f t="shared" si="55"/>
        <v>-1779.7904717853817</v>
      </c>
      <c r="BZ80" s="2">
        <f t="shared" si="55"/>
        <v>-1808.1996993524517</v>
      </c>
      <c r="CA80" s="2">
        <f t="shared" si="55"/>
        <v>-1836.6089269195145</v>
      </c>
      <c r="CB80" s="2">
        <f t="shared" si="55"/>
        <v>-1865.0181544865845</v>
      </c>
      <c r="CC80" s="2">
        <f t="shared" si="55"/>
        <v>-1893.4273820536546</v>
      </c>
      <c r="CD80" s="2">
        <f t="shared" si="56"/>
        <v>-1921.8366096207174</v>
      </c>
      <c r="CE80" s="2">
        <f t="shared" si="56"/>
        <v>-1950.2458371877874</v>
      </c>
      <c r="CF80" s="2">
        <f t="shared" si="56"/>
        <v>-1978.6550647548574</v>
      </c>
      <c r="CG80" s="2">
        <f t="shared" si="56"/>
        <v>-2007.0642923219202</v>
      </c>
      <c r="CH80" s="2">
        <f t="shared" si="56"/>
        <v>-2035.4735198889903</v>
      </c>
      <c r="CI80" s="2">
        <f t="shared" si="56"/>
        <v>-2063.8827474560603</v>
      </c>
      <c r="CJ80" s="2">
        <f t="shared" si="56"/>
        <v>-2092.2919750231231</v>
      </c>
      <c r="CK80" s="2">
        <f t="shared" si="56"/>
        <v>-2120.7012025901931</v>
      </c>
      <c r="CL80" s="2">
        <f t="shared" si="56"/>
        <v>-2149.1104301572632</v>
      </c>
      <c r="CM80" s="2">
        <f t="shared" si="56"/>
        <v>-2177.519657724326</v>
      </c>
    </row>
    <row r="82" spans="1:91" x14ac:dyDescent="0.25">
      <c r="A82" t="s">
        <v>67</v>
      </c>
      <c r="B82">
        <f>'Processing 2'!B82/1000</f>
        <v>53</v>
      </c>
      <c r="C82">
        <f>'Processing 2'!C82/1000</f>
        <v>66</v>
      </c>
      <c r="D82">
        <f>'Processing 2'!D82/1000</f>
        <v>66</v>
      </c>
      <c r="E82">
        <f>'Processing 2'!E82/1000</f>
        <v>96</v>
      </c>
      <c r="F82">
        <f>'Processing 2'!F82/1000</f>
        <v>106</v>
      </c>
      <c r="G82">
        <f>'Processing 2'!G82/1000</f>
        <v>123</v>
      </c>
      <c r="H82">
        <f>'Processing 2'!H82/1000</f>
        <v>92</v>
      </c>
      <c r="I82">
        <f>'Processing 2'!I82/1000</f>
        <v>76</v>
      </c>
      <c r="J82">
        <f>'Processing 2'!J82/1000</f>
        <v>71</v>
      </c>
      <c r="K82">
        <f>'Processing 2'!K82/1000</f>
        <v>88</v>
      </c>
      <c r="L82">
        <f>'Processing 2'!L82/1000</f>
        <v>134</v>
      </c>
      <c r="M82">
        <f>'Processing 2'!M82/1000</f>
        <v>155</v>
      </c>
      <c r="N82">
        <f>'Processing 2'!N82/1000</f>
        <v>172</v>
      </c>
      <c r="O82">
        <f>'Processing 2'!O82/1000</f>
        <v>127</v>
      </c>
      <c r="P82">
        <f>'Processing 2'!P82/1000</f>
        <v>75</v>
      </c>
      <c r="Q82">
        <f>'Processing 2'!Q82/1000</f>
        <v>85</v>
      </c>
      <c r="R82">
        <f>'Processing 2'!R82/1000</f>
        <v>72</v>
      </c>
      <c r="S82">
        <f>'Processing 2'!S82/1000</f>
        <v>46</v>
      </c>
      <c r="T82">
        <f>'Processing 2'!T82/1000</f>
        <v>80</v>
      </c>
      <c r="U82">
        <f>'Processing 2'!U82/1000</f>
        <v>22</v>
      </c>
      <c r="V82">
        <f>'Processing 2'!V82/1000</f>
        <v>-19</v>
      </c>
      <c r="W82">
        <f>'Processing 2'!W82/1000</f>
        <v>-63</v>
      </c>
      <c r="X82">
        <f>'Processing 2'!X82/1000</f>
        <v>11</v>
      </c>
      <c r="Y82">
        <f>'Processing 2'!Y82/1000</f>
        <v>-4</v>
      </c>
      <c r="Z82">
        <f>'Processing 2'!Z82/1000</f>
        <v>-32</v>
      </c>
      <c r="AA82">
        <f>'Processing 2'!AA82/1000</f>
        <v>-70</v>
      </c>
      <c r="AB82">
        <f>'Processing 2'!AB82/1000</f>
        <v>-101</v>
      </c>
      <c r="AC82">
        <f>'Processing 2'!AC82/1000</f>
        <v>-130</v>
      </c>
      <c r="AD82">
        <f>'Processing 2'!AD82/1000</f>
        <v>-108</v>
      </c>
      <c r="AE82">
        <f>'Processing 2'!AE82/1000</f>
        <v>-98</v>
      </c>
      <c r="AF82">
        <f>'Processing 2'!AF82/1000</f>
        <v>-129</v>
      </c>
      <c r="AG82">
        <f>'Processing 2'!AG82/1000</f>
        <v>-153</v>
      </c>
      <c r="AH82">
        <f>'Processing 2'!AH82/1000</f>
        <v>-101</v>
      </c>
      <c r="AI82">
        <f>'Processing 2'!AI82/1000</f>
        <v>-133</v>
      </c>
      <c r="AJ82">
        <f>'Processing 2'!AJ82/1000</f>
        <v>-71</v>
      </c>
      <c r="AK82">
        <f>'Processing 2'!AK82/1000</f>
        <v>-48</v>
      </c>
      <c r="AL82">
        <f>'Processing 2'!AL82/1000</f>
        <v>-82</v>
      </c>
      <c r="AM82">
        <f>'Processing 2'!AM82/1000</f>
        <v>-9</v>
      </c>
      <c r="AN82">
        <f>'Processing 2'!AN82/1000</f>
        <v>-28</v>
      </c>
      <c r="AO82">
        <f>'Processing 2'!AO82/1000</f>
        <v>-55</v>
      </c>
      <c r="AP82">
        <f>'Processing 2'!AP82/1000</f>
        <v>-44</v>
      </c>
      <c r="AQ82">
        <f>'Processing 2'!AQ82/1000</f>
        <v>-59</v>
      </c>
      <c r="AR82">
        <f>'Processing 2'!AR82/1000</f>
        <v>-66</v>
      </c>
      <c r="AS82">
        <f>'Processing 2'!AS82/1000</f>
        <v>-102</v>
      </c>
      <c r="AT82">
        <f>'Processing 2'!AT82/1000</f>
        <v>-117</v>
      </c>
      <c r="AU82">
        <f>'Processing 2'!AU82/1000</f>
        <v>-154</v>
      </c>
      <c r="AV82">
        <f>'Processing 2'!AV82/1000</f>
        <v>-117</v>
      </c>
      <c r="AW82" s="2">
        <f>FORECAST(AW$1,$B82:$AV82,$B$1:$AV$1)</f>
        <v>-140.42183163737172</v>
      </c>
      <c r="AX82" s="2">
        <f t="shared" ref="AX82:BM85" si="58">FORECAST(AX$1,$B82:$AV82,$B$1:$AV$1)</f>
        <v>-146.02717391304213</v>
      </c>
      <c r="AY82" s="2">
        <f t="shared" si="58"/>
        <v>-151.63251618871254</v>
      </c>
      <c r="AZ82" s="2">
        <f t="shared" si="58"/>
        <v>-157.23785846438477</v>
      </c>
      <c r="BA82" s="2">
        <f t="shared" si="58"/>
        <v>-162.84320074005518</v>
      </c>
      <c r="BB82" s="2">
        <f t="shared" si="58"/>
        <v>-168.44854301572559</v>
      </c>
      <c r="BC82" s="2">
        <f t="shared" si="58"/>
        <v>-174.053885291396</v>
      </c>
      <c r="BD82" s="2">
        <f t="shared" si="58"/>
        <v>-179.65922756706641</v>
      </c>
      <c r="BE82" s="2">
        <f t="shared" si="58"/>
        <v>-185.26456984273682</v>
      </c>
      <c r="BF82" s="2">
        <f t="shared" si="58"/>
        <v>-190.86991211840723</v>
      </c>
      <c r="BG82" s="2">
        <f t="shared" si="58"/>
        <v>-196.47525439407946</v>
      </c>
      <c r="BH82" s="2">
        <f t="shared" si="58"/>
        <v>-202.08059666974987</v>
      </c>
      <c r="BI82" s="2">
        <f t="shared" si="58"/>
        <v>-207.68593894542028</v>
      </c>
      <c r="BJ82" s="2">
        <f t="shared" si="58"/>
        <v>-213.29128122109068</v>
      </c>
      <c r="BK82" s="2">
        <f t="shared" si="58"/>
        <v>-218.89662349676109</v>
      </c>
      <c r="BL82" s="2">
        <f t="shared" si="58"/>
        <v>-224.5019657724315</v>
      </c>
      <c r="BM82" s="2">
        <f t="shared" si="58"/>
        <v>-230.10730804810191</v>
      </c>
      <c r="BN82" s="2">
        <f t="shared" ref="BN82:CC85" si="59">FORECAST(BN$1,$B82:$AV82,$B$1:$AV$1)</f>
        <v>-235.71265032377414</v>
      </c>
      <c r="BO82" s="2">
        <f t="shared" si="59"/>
        <v>-241.31799259944455</v>
      </c>
      <c r="BP82" s="2">
        <f t="shared" si="59"/>
        <v>-246.92333487511496</v>
      </c>
      <c r="BQ82" s="2">
        <f t="shared" si="59"/>
        <v>-252.52867715078537</v>
      </c>
      <c r="BR82" s="2">
        <f t="shared" si="59"/>
        <v>-258.13401942645578</v>
      </c>
      <c r="BS82" s="2">
        <f t="shared" si="59"/>
        <v>-263.73936170212619</v>
      </c>
      <c r="BT82" s="2">
        <f t="shared" si="59"/>
        <v>-269.3447039777966</v>
      </c>
      <c r="BU82" s="2">
        <f t="shared" si="59"/>
        <v>-274.95004625346883</v>
      </c>
      <c r="BV82" s="2">
        <f t="shared" si="59"/>
        <v>-280.55538852913924</v>
      </c>
      <c r="BW82" s="2">
        <f t="shared" si="59"/>
        <v>-286.16073080480965</v>
      </c>
      <c r="BX82" s="2">
        <f t="shared" si="59"/>
        <v>-291.76607308048006</v>
      </c>
      <c r="BY82" s="2">
        <f t="shared" si="59"/>
        <v>-297.37141535615046</v>
      </c>
      <c r="BZ82" s="2">
        <f t="shared" si="59"/>
        <v>-302.97675763182087</v>
      </c>
      <c r="CA82" s="2">
        <f t="shared" si="59"/>
        <v>-308.5820999074931</v>
      </c>
      <c r="CB82" s="2">
        <f t="shared" si="59"/>
        <v>-314.18744218316351</v>
      </c>
      <c r="CC82" s="2">
        <f t="shared" si="59"/>
        <v>-319.79278445883392</v>
      </c>
      <c r="CD82" s="2">
        <f t="shared" ref="CD82:CM85" si="60">FORECAST(CD$1,$B82:$AV82,$B$1:$AV$1)</f>
        <v>-325.39812673450433</v>
      </c>
      <c r="CE82" s="2">
        <f t="shared" si="60"/>
        <v>-331.00346901017474</v>
      </c>
      <c r="CF82" s="2">
        <f t="shared" si="60"/>
        <v>-336.60881128584515</v>
      </c>
      <c r="CG82" s="2">
        <f t="shared" si="60"/>
        <v>-342.21415356151556</v>
      </c>
      <c r="CH82" s="2">
        <f t="shared" si="60"/>
        <v>-347.81949583718779</v>
      </c>
      <c r="CI82" s="2">
        <f t="shared" si="60"/>
        <v>-353.4248381128582</v>
      </c>
      <c r="CJ82" s="2">
        <f t="shared" si="60"/>
        <v>-359.03018038852861</v>
      </c>
      <c r="CK82" s="2">
        <f t="shared" si="60"/>
        <v>-364.63552266419902</v>
      </c>
      <c r="CL82" s="2">
        <f t="shared" si="60"/>
        <v>-370.24086493986943</v>
      </c>
      <c r="CM82" s="2">
        <f t="shared" si="60"/>
        <v>-375.84620721553983</v>
      </c>
    </row>
    <row r="83" spans="1:91" x14ac:dyDescent="0.25">
      <c r="A83" t="s">
        <v>50</v>
      </c>
      <c r="B83">
        <f>'Processing 2'!B83/1000</f>
        <v>-331</v>
      </c>
      <c r="C83">
        <f>'Processing 2'!C83/1000</f>
        <v>-418</v>
      </c>
      <c r="D83">
        <f>'Processing 2'!D83/1000</f>
        <v>-414</v>
      </c>
      <c r="E83">
        <f>'Processing 2'!E83/1000</f>
        <v>-529</v>
      </c>
      <c r="F83">
        <f>'Processing 2'!F83/1000</f>
        <v>-643</v>
      </c>
      <c r="G83">
        <f>'Processing 2'!G83/1000</f>
        <v>-699</v>
      </c>
      <c r="H83">
        <f>'Processing 2'!H83/1000</f>
        <v>-663</v>
      </c>
      <c r="I83">
        <f>'Processing 2'!I83/1000</f>
        <v>-620</v>
      </c>
      <c r="J83">
        <f>'Processing 2'!J83/1000</f>
        <v>-778</v>
      </c>
      <c r="K83">
        <f>'Processing 2'!K83/1000</f>
        <v>-1112</v>
      </c>
      <c r="L83">
        <f>'Processing 2'!L83/1000</f>
        <v>-1306</v>
      </c>
      <c r="M83">
        <f>'Processing 2'!M83/1000</f>
        <v>-1106</v>
      </c>
      <c r="N83">
        <f>'Processing 2'!N83/1000</f>
        <v>-1154</v>
      </c>
      <c r="O83">
        <f>'Processing 2'!O83/1000</f>
        <v>-1418</v>
      </c>
      <c r="P83">
        <f>'Processing 2'!P83/1000</f>
        <v>-1396</v>
      </c>
      <c r="Q83">
        <f>'Processing 2'!Q83/1000</f>
        <v>-1342</v>
      </c>
      <c r="R83">
        <f>'Processing 2'!R83/1000</f>
        <v>-1784</v>
      </c>
      <c r="S83">
        <f>'Processing 2'!S83/1000</f>
        <v>-2240</v>
      </c>
      <c r="T83">
        <f>'Processing 2'!T83/1000</f>
        <v>-2068</v>
      </c>
      <c r="U83">
        <f>'Processing 2'!U83/1000</f>
        <v>-2362</v>
      </c>
      <c r="V83">
        <f>'Processing 2'!V83/1000</f>
        <v>-2992</v>
      </c>
      <c r="W83">
        <f>'Processing 2'!W83/1000</f>
        <v>-2457</v>
      </c>
      <c r="X83">
        <f>'Processing 2'!X83/1000</f>
        <v>-2451</v>
      </c>
      <c r="Y83">
        <f>'Processing 2'!Y83/1000</f>
        <v>-2610</v>
      </c>
      <c r="Z83">
        <f>'Processing 2'!Z83/1000</f>
        <v>-2997</v>
      </c>
      <c r="AA83">
        <f>'Processing 2'!AA83/1000</f>
        <v>-2429</v>
      </c>
      <c r="AB83">
        <f>'Processing 2'!AB83/1000</f>
        <v>-2452</v>
      </c>
      <c r="AC83">
        <f>'Processing 2'!AC83/1000</f>
        <v>-2116</v>
      </c>
      <c r="AD83">
        <f>'Processing 2'!AD83/1000</f>
        <v>-1761</v>
      </c>
      <c r="AE83">
        <f>'Processing 2'!AE83/1000</f>
        <v>-1742</v>
      </c>
      <c r="AF83">
        <f>'Processing 2'!AF83/1000</f>
        <v>-1766</v>
      </c>
      <c r="AG83">
        <f>'Processing 2'!AG83/1000</f>
        <v>-1969</v>
      </c>
      <c r="AH83">
        <f>'Processing 2'!AH83/1000</f>
        <v>-1813</v>
      </c>
      <c r="AI83">
        <f>'Processing 2'!AI83/1000</f>
        <v>-1089</v>
      </c>
      <c r="AJ83">
        <f>'Processing 2'!AJ83/1000</f>
        <v>-2160</v>
      </c>
      <c r="AK83">
        <f>'Processing 2'!AK83/1000</f>
        <v>-1211</v>
      </c>
      <c r="AL83">
        <f>'Processing 2'!AL83/1000</f>
        <v>-1602</v>
      </c>
      <c r="AM83">
        <f>'Processing 2'!AM83/1000</f>
        <v>-1539</v>
      </c>
      <c r="AN83">
        <f>'Processing 2'!AN83/1000</f>
        <v>-1553</v>
      </c>
      <c r="AO83">
        <f>'Processing 2'!AO83/1000</f>
        <v>-2006</v>
      </c>
      <c r="AP83">
        <f>'Processing 2'!AP83/1000</f>
        <v>-2057</v>
      </c>
      <c r="AQ83">
        <f>'Processing 2'!AQ83/1000</f>
        <v>-2115</v>
      </c>
      <c r="AR83">
        <f>'Processing 2'!AR83/1000</f>
        <v>-2318</v>
      </c>
      <c r="AS83">
        <f>'Processing 2'!AS83/1000</f>
        <v>-2521</v>
      </c>
      <c r="AT83">
        <f>'Processing 2'!AT83/1000</f>
        <v>-2713</v>
      </c>
      <c r="AU83">
        <f>'Processing 2'!AU83/1000</f>
        <v>-3064</v>
      </c>
      <c r="AV83">
        <f>'Processing 2'!AV83/1000</f>
        <v>-2843</v>
      </c>
      <c r="AW83" s="2">
        <f t="shared" ref="AW83:AW85" si="61">FORECAST(AW$1,$B83:$AV83,$B$1:$AV$1)</f>
        <v>-2660.6179463459848</v>
      </c>
      <c r="AX83" s="2">
        <f t="shared" si="58"/>
        <v>-2699.9087650323781</v>
      </c>
      <c r="AY83" s="2">
        <f t="shared" si="58"/>
        <v>-2739.199583718786</v>
      </c>
      <c r="AZ83" s="2">
        <f t="shared" si="58"/>
        <v>-2778.4904024051793</v>
      </c>
      <c r="BA83" s="2">
        <f t="shared" si="58"/>
        <v>-2817.7812210915872</v>
      </c>
      <c r="BB83" s="2">
        <f t="shared" si="58"/>
        <v>-2857.0720397779805</v>
      </c>
      <c r="BC83" s="2">
        <f t="shared" si="58"/>
        <v>-2896.3628584643884</v>
      </c>
      <c r="BD83" s="2">
        <f t="shared" si="58"/>
        <v>-2935.6536771507817</v>
      </c>
      <c r="BE83" s="2">
        <f t="shared" si="58"/>
        <v>-2974.9444958371896</v>
      </c>
      <c r="BF83" s="2">
        <f t="shared" si="58"/>
        <v>-3014.2353145235975</v>
      </c>
      <c r="BG83" s="2">
        <f t="shared" si="58"/>
        <v>-3053.5261332099908</v>
      </c>
      <c r="BH83" s="2">
        <f t="shared" si="58"/>
        <v>-3092.8169518963987</v>
      </c>
      <c r="BI83" s="2">
        <f t="shared" si="58"/>
        <v>-3132.107770582792</v>
      </c>
      <c r="BJ83" s="2">
        <f t="shared" si="58"/>
        <v>-3171.3985892691999</v>
      </c>
      <c r="BK83" s="2">
        <f t="shared" si="58"/>
        <v>-3210.6894079555932</v>
      </c>
      <c r="BL83" s="2">
        <f t="shared" si="58"/>
        <v>-3249.9802266420011</v>
      </c>
      <c r="BM83" s="2">
        <f t="shared" si="58"/>
        <v>-3289.2710453284089</v>
      </c>
      <c r="BN83" s="2">
        <f t="shared" si="59"/>
        <v>-3328.5618640148023</v>
      </c>
      <c r="BO83" s="2">
        <f t="shared" si="59"/>
        <v>-3367.8526827012101</v>
      </c>
      <c r="BP83" s="2">
        <f t="shared" si="59"/>
        <v>-3407.1435013876035</v>
      </c>
      <c r="BQ83" s="2">
        <f t="shared" si="59"/>
        <v>-3446.4343200740113</v>
      </c>
      <c r="BR83" s="2">
        <f t="shared" si="59"/>
        <v>-3485.7251387604047</v>
      </c>
      <c r="BS83" s="2">
        <f t="shared" si="59"/>
        <v>-3525.0159574468125</v>
      </c>
      <c r="BT83" s="2">
        <f t="shared" si="59"/>
        <v>-3564.3067761332059</v>
      </c>
      <c r="BU83" s="2">
        <f t="shared" si="59"/>
        <v>-3603.5975948196137</v>
      </c>
      <c r="BV83" s="2">
        <f t="shared" si="59"/>
        <v>-3642.8884135060216</v>
      </c>
      <c r="BW83" s="2">
        <f t="shared" si="59"/>
        <v>-3682.1792321924149</v>
      </c>
      <c r="BX83" s="2">
        <f t="shared" si="59"/>
        <v>-3721.4700508788228</v>
      </c>
      <c r="BY83" s="2">
        <f t="shared" si="59"/>
        <v>-3760.7608695652161</v>
      </c>
      <c r="BZ83" s="2">
        <f t="shared" si="59"/>
        <v>-3800.051688251624</v>
      </c>
      <c r="CA83" s="2">
        <f t="shared" si="59"/>
        <v>-3839.3425069380173</v>
      </c>
      <c r="CB83" s="2">
        <f t="shared" si="59"/>
        <v>-3878.6333256244252</v>
      </c>
      <c r="CC83" s="2">
        <f t="shared" si="59"/>
        <v>-3917.9241443108331</v>
      </c>
      <c r="CD83" s="2">
        <f t="shared" si="60"/>
        <v>-3957.2149629972264</v>
      </c>
      <c r="CE83" s="2">
        <f t="shared" si="60"/>
        <v>-3996.5057816836343</v>
      </c>
      <c r="CF83" s="2">
        <f t="shared" si="60"/>
        <v>-4035.7966003700276</v>
      </c>
      <c r="CG83" s="2">
        <f t="shared" si="60"/>
        <v>-4075.0874190564355</v>
      </c>
      <c r="CH83" s="2">
        <f t="shared" si="60"/>
        <v>-4114.3782377428288</v>
      </c>
      <c r="CI83" s="2">
        <f t="shared" si="60"/>
        <v>-4153.6690564292367</v>
      </c>
      <c r="CJ83" s="2">
        <f t="shared" si="60"/>
        <v>-4192.95987511563</v>
      </c>
      <c r="CK83" s="2">
        <f t="shared" si="60"/>
        <v>-4232.2506938020379</v>
      </c>
      <c r="CL83" s="2">
        <f t="shared" si="60"/>
        <v>-4271.5415124884457</v>
      </c>
      <c r="CM83" s="2">
        <f t="shared" si="60"/>
        <v>-4310.8323311748391</v>
      </c>
    </row>
    <row r="84" spans="1:91" x14ac:dyDescent="0.25">
      <c r="A84" t="s">
        <v>50</v>
      </c>
      <c r="B84">
        <f>'Processing 2'!B84/1000</f>
        <v>-3</v>
      </c>
      <c r="C84">
        <f>'Processing 2'!C84/1000</f>
        <v>1</v>
      </c>
      <c r="D84">
        <f>'Processing 2'!D84/1000</f>
        <v>0</v>
      </c>
      <c r="E84">
        <f>'Processing 2'!E84/1000</f>
        <v>0</v>
      </c>
      <c r="F84">
        <f>'Processing 2'!F84/1000</f>
        <v>2</v>
      </c>
      <c r="G84">
        <f>'Processing 2'!G84/1000</f>
        <v>4</v>
      </c>
      <c r="H84">
        <f>'Processing 2'!H84/1000</f>
        <v>4</v>
      </c>
      <c r="I84">
        <f>'Processing 2'!I84/1000</f>
        <v>-1</v>
      </c>
      <c r="J84">
        <f>'Processing 2'!J84/1000</f>
        <v>1</v>
      </c>
      <c r="K84">
        <f>'Processing 2'!K84/1000</f>
        <v>1</v>
      </c>
      <c r="L84">
        <f>'Processing 2'!L84/1000</f>
        <v>-5</v>
      </c>
      <c r="M84">
        <f>'Processing 2'!M84/1000</f>
        <v>-1</v>
      </c>
      <c r="N84">
        <f>'Processing 2'!N84/1000</f>
        <v>0</v>
      </c>
      <c r="O84">
        <f>'Processing 2'!O84/1000</f>
        <v>0</v>
      </c>
      <c r="P84">
        <f>'Processing 2'!P84/1000</f>
        <v>0</v>
      </c>
      <c r="Q84">
        <f>'Processing 2'!Q84/1000</f>
        <v>3</v>
      </c>
      <c r="R84">
        <f>'Processing 2'!R84/1000</f>
        <v>2</v>
      </c>
      <c r="S84">
        <f>'Processing 2'!S84/1000</f>
        <v>-3</v>
      </c>
      <c r="T84">
        <f>'Processing 2'!T84/1000</f>
        <v>-3</v>
      </c>
      <c r="U84">
        <f>'Processing 2'!U84/1000</f>
        <v>-8</v>
      </c>
      <c r="V84">
        <f>'Processing 2'!V84/1000</f>
        <v>-8</v>
      </c>
      <c r="W84">
        <f>'Processing 2'!W84/1000</f>
        <v>-4</v>
      </c>
      <c r="X84">
        <f>'Processing 2'!X84/1000</f>
        <v>-10</v>
      </c>
      <c r="Y84">
        <f>'Processing 2'!Y84/1000</f>
        <v>-14</v>
      </c>
      <c r="Z84">
        <f>'Processing 2'!Z84/1000</f>
        <v>-16</v>
      </c>
      <c r="AA84">
        <f>'Processing 2'!AA84/1000</f>
        <v>-14</v>
      </c>
      <c r="AB84">
        <f>'Processing 2'!AB84/1000</f>
        <v>-19</v>
      </c>
      <c r="AC84">
        <f>'Processing 2'!AC84/1000</f>
        <v>-20</v>
      </c>
      <c r="AD84">
        <f>'Processing 2'!AD84/1000</f>
        <v>-21</v>
      </c>
      <c r="AE84">
        <f>'Processing 2'!AE84/1000</f>
        <v>-19</v>
      </c>
      <c r="AF84">
        <f>'Processing 2'!AF84/1000</f>
        <v>-20</v>
      </c>
      <c r="AG84">
        <f>'Processing 2'!AG84/1000</f>
        <v>-19</v>
      </c>
      <c r="AH84">
        <f>'Processing 2'!AH84/1000</f>
        <v>-22</v>
      </c>
      <c r="AI84">
        <f>'Processing 2'!AI84/1000</f>
        <v>-30</v>
      </c>
      <c r="AJ84">
        <f>'Processing 2'!AJ84/1000</f>
        <v>-40</v>
      </c>
      <c r="AK84">
        <f>'Processing 2'!AK84/1000</f>
        <v>-41</v>
      </c>
      <c r="AL84">
        <f>'Processing 2'!AL84/1000</f>
        <v>-46</v>
      </c>
      <c r="AM84">
        <f>'Processing 2'!AM84/1000</f>
        <v>-53</v>
      </c>
      <c r="AN84">
        <f>'Processing 2'!AN84/1000</f>
        <v>-51</v>
      </c>
      <c r="AO84">
        <f>'Processing 2'!AO84/1000</f>
        <v>-54</v>
      </c>
      <c r="AP84">
        <f>'Processing 2'!AP84/1000</f>
        <v>-51</v>
      </c>
      <c r="AQ84">
        <f>'Processing 2'!AQ84/1000</f>
        <v>-55</v>
      </c>
      <c r="AR84">
        <f>'Processing 2'!AR84/1000</f>
        <v>-71</v>
      </c>
      <c r="AS84">
        <f>'Processing 2'!AS84/1000</f>
        <v>-86</v>
      </c>
      <c r="AT84">
        <f>'Processing 2'!AT84/1000</f>
        <v>-100</v>
      </c>
      <c r="AU84">
        <f>'Processing 2'!AU84/1000</f>
        <v>-109</v>
      </c>
      <c r="AV84">
        <f>'Processing 2'!AV84/1000</f>
        <v>-124</v>
      </c>
      <c r="AW84" s="2">
        <f t="shared" si="61"/>
        <v>-72.085106382978665</v>
      </c>
      <c r="AX84" s="2">
        <f t="shared" si="58"/>
        <v>-74.093085106383114</v>
      </c>
      <c r="AY84" s="2">
        <f t="shared" si="58"/>
        <v>-76.101063829787108</v>
      </c>
      <c r="AZ84" s="2">
        <f t="shared" si="58"/>
        <v>-78.109042553191557</v>
      </c>
      <c r="BA84" s="2">
        <f t="shared" si="58"/>
        <v>-80.117021276595551</v>
      </c>
      <c r="BB84" s="2">
        <f t="shared" si="58"/>
        <v>-82.125</v>
      </c>
      <c r="BC84" s="2">
        <f t="shared" si="58"/>
        <v>-84.132978723403994</v>
      </c>
      <c r="BD84" s="2">
        <f t="shared" si="58"/>
        <v>-86.140957446808443</v>
      </c>
      <c r="BE84" s="2">
        <f t="shared" si="58"/>
        <v>-88.148936170212892</v>
      </c>
      <c r="BF84" s="2">
        <f t="shared" si="58"/>
        <v>-90.156914893616886</v>
      </c>
      <c r="BG84" s="2">
        <f t="shared" si="58"/>
        <v>-92.164893617021335</v>
      </c>
      <c r="BH84" s="2">
        <f t="shared" si="58"/>
        <v>-94.172872340425329</v>
      </c>
      <c r="BI84" s="2">
        <f t="shared" si="58"/>
        <v>-96.180851063829778</v>
      </c>
      <c r="BJ84" s="2">
        <f t="shared" si="58"/>
        <v>-98.188829787233772</v>
      </c>
      <c r="BK84" s="2">
        <f t="shared" si="58"/>
        <v>-100.19680851063822</v>
      </c>
      <c r="BL84" s="2">
        <f t="shared" si="58"/>
        <v>-102.20478723404267</v>
      </c>
      <c r="BM84" s="2">
        <f t="shared" si="58"/>
        <v>-104.21276595744666</v>
      </c>
      <c r="BN84" s="2">
        <f t="shared" si="59"/>
        <v>-106.22074468085111</v>
      </c>
      <c r="BO84" s="2">
        <f t="shared" si="59"/>
        <v>-108.22872340425511</v>
      </c>
      <c r="BP84" s="2">
        <f t="shared" si="59"/>
        <v>-110.23670212765956</v>
      </c>
      <c r="BQ84" s="2">
        <f t="shared" si="59"/>
        <v>-112.244680851064</v>
      </c>
      <c r="BR84" s="2">
        <f t="shared" si="59"/>
        <v>-114.252659574468</v>
      </c>
      <c r="BS84" s="2">
        <f t="shared" si="59"/>
        <v>-116.26063829787245</v>
      </c>
      <c r="BT84" s="2">
        <f t="shared" si="59"/>
        <v>-118.26861702127644</v>
      </c>
      <c r="BU84" s="2">
        <f t="shared" si="59"/>
        <v>-120.27659574468089</v>
      </c>
      <c r="BV84" s="2">
        <f t="shared" si="59"/>
        <v>-122.28457446808488</v>
      </c>
      <c r="BW84" s="2">
        <f t="shared" si="59"/>
        <v>-124.29255319148933</v>
      </c>
      <c r="BX84" s="2">
        <f t="shared" si="59"/>
        <v>-126.30053191489378</v>
      </c>
      <c r="BY84" s="2">
        <f t="shared" si="59"/>
        <v>-128.30851063829778</v>
      </c>
      <c r="BZ84" s="2">
        <f t="shared" si="59"/>
        <v>-130.31648936170222</v>
      </c>
      <c r="CA84" s="2">
        <f t="shared" si="59"/>
        <v>-132.32446808510622</v>
      </c>
      <c r="CB84" s="2">
        <f t="shared" si="59"/>
        <v>-134.33244680851067</v>
      </c>
      <c r="CC84" s="2">
        <f t="shared" si="59"/>
        <v>-136.34042553191512</v>
      </c>
      <c r="CD84" s="2">
        <f t="shared" si="60"/>
        <v>-138.34840425531866</v>
      </c>
      <c r="CE84" s="2">
        <f t="shared" si="60"/>
        <v>-140.3563829787231</v>
      </c>
      <c r="CF84" s="2">
        <f t="shared" si="60"/>
        <v>-142.36436170212755</v>
      </c>
      <c r="CG84" s="2">
        <f t="shared" si="60"/>
        <v>-144.372340425532</v>
      </c>
      <c r="CH84" s="2">
        <f t="shared" si="60"/>
        <v>-146.38031914893645</v>
      </c>
      <c r="CI84" s="2">
        <f t="shared" si="60"/>
        <v>-148.38829787233999</v>
      </c>
      <c r="CJ84" s="2">
        <f t="shared" si="60"/>
        <v>-150.39627659574444</v>
      </c>
      <c r="CK84" s="2">
        <f t="shared" si="60"/>
        <v>-152.40425531914889</v>
      </c>
      <c r="CL84" s="2">
        <f t="shared" si="60"/>
        <v>-154.41223404255334</v>
      </c>
      <c r="CM84" s="2">
        <f t="shared" si="60"/>
        <v>-156.42021276595779</v>
      </c>
    </row>
    <row r="85" spans="1:91" x14ac:dyDescent="0.25">
      <c r="A85" t="s">
        <v>50</v>
      </c>
      <c r="B85">
        <f>'Processing 2'!B85/1000</f>
        <v>-3</v>
      </c>
      <c r="C85">
        <f>'Processing 2'!C85/1000</f>
        <v>-2</v>
      </c>
      <c r="D85">
        <f>'Processing 2'!D85/1000</f>
        <v>-3</v>
      </c>
      <c r="E85">
        <f>'Processing 2'!E85/1000</f>
        <v>-1</v>
      </c>
      <c r="F85">
        <f>'Processing 2'!F85/1000</f>
        <v>-1</v>
      </c>
      <c r="G85">
        <f>'Processing 2'!G85/1000</f>
        <v>0</v>
      </c>
      <c r="H85">
        <f>'Processing 2'!H85/1000</f>
        <v>0</v>
      </c>
      <c r="I85">
        <f>'Processing 2'!I85/1000</f>
        <v>0</v>
      </c>
      <c r="J85">
        <f>'Processing 2'!J85/1000</f>
        <v>-1</v>
      </c>
      <c r="K85">
        <f>'Processing 2'!K85/1000</f>
        <v>-1</v>
      </c>
      <c r="L85">
        <f>'Processing 2'!L85/1000</f>
        <v>-2</v>
      </c>
      <c r="M85">
        <f>'Processing 2'!M85/1000</f>
        <v>-3</v>
      </c>
      <c r="N85">
        <f>'Processing 2'!N85/1000</f>
        <v>-3</v>
      </c>
      <c r="O85">
        <f>'Processing 2'!O85/1000</f>
        <v>-3</v>
      </c>
      <c r="P85">
        <f>'Processing 2'!P85/1000</f>
        <v>-3</v>
      </c>
      <c r="Q85">
        <f>'Processing 2'!Q85/1000</f>
        <v>-4</v>
      </c>
      <c r="R85">
        <f>'Processing 2'!R85/1000</f>
        <v>-14</v>
      </c>
      <c r="S85">
        <f>'Processing 2'!S85/1000</f>
        <v>-18</v>
      </c>
      <c r="T85">
        <f>'Processing 2'!T85/1000</f>
        <v>-13</v>
      </c>
      <c r="U85">
        <f>'Processing 2'!U85/1000</f>
        <v>-19</v>
      </c>
      <c r="V85">
        <f>'Processing 2'!V85/1000</f>
        <v>-23</v>
      </c>
      <c r="W85">
        <f>'Processing 2'!W85/1000</f>
        <v>-42</v>
      </c>
      <c r="X85">
        <f>'Processing 2'!X85/1000</f>
        <v>-54</v>
      </c>
      <c r="Y85">
        <f>'Processing 2'!Y85/1000</f>
        <v>-51</v>
      </c>
      <c r="Z85">
        <f>'Processing 2'!Z85/1000</f>
        <v>-48</v>
      </c>
      <c r="AA85">
        <f>'Processing 2'!AA85/1000</f>
        <v>-59</v>
      </c>
      <c r="AB85">
        <f>'Processing 2'!AB85/1000</f>
        <v>-90</v>
      </c>
      <c r="AC85">
        <f>'Processing 2'!AC85/1000</f>
        <v>-102</v>
      </c>
      <c r="AD85">
        <f>'Processing 2'!AD85/1000</f>
        <v>-101</v>
      </c>
      <c r="AE85">
        <f>'Processing 2'!AE85/1000</f>
        <v>-100</v>
      </c>
      <c r="AF85">
        <f>'Processing 2'!AF85/1000</f>
        <v>-106</v>
      </c>
      <c r="AG85">
        <f>'Processing 2'!AG85/1000</f>
        <v>-143</v>
      </c>
      <c r="AH85">
        <f>'Processing 2'!AH85/1000</f>
        <v>-109</v>
      </c>
      <c r="AI85">
        <f>'Processing 2'!AI85/1000</f>
        <v>-144</v>
      </c>
      <c r="AJ85">
        <f>'Processing 2'!AJ85/1000</f>
        <v>-201</v>
      </c>
      <c r="AK85">
        <f>'Processing 2'!AK85/1000</f>
        <v>-149</v>
      </c>
      <c r="AL85">
        <f>'Processing 2'!AL85/1000</f>
        <v>-226</v>
      </c>
      <c r="AM85">
        <f>'Processing 2'!AM85/1000</f>
        <v>-217</v>
      </c>
      <c r="AN85">
        <f>'Processing 2'!AN85/1000</f>
        <v>-254</v>
      </c>
      <c r="AO85">
        <f>'Processing 2'!AO85/1000</f>
        <v>-305</v>
      </c>
      <c r="AP85">
        <f>'Processing 2'!AP85/1000</f>
        <v>-239</v>
      </c>
      <c r="AQ85">
        <f>'Processing 2'!AQ85/1000</f>
        <v>-357</v>
      </c>
      <c r="AR85">
        <f>'Processing 2'!AR85/1000</f>
        <v>-526</v>
      </c>
      <c r="AS85">
        <f>'Processing 2'!AS85/1000</f>
        <v>-550</v>
      </c>
      <c r="AT85">
        <f>'Processing 2'!AT85/1000</f>
        <v>-580</v>
      </c>
      <c r="AU85">
        <f>'Processing 2'!AU85/1000</f>
        <v>-661</v>
      </c>
      <c r="AV85">
        <f>'Processing 2'!AV85/1000</f>
        <v>-740</v>
      </c>
      <c r="AW85" s="2">
        <f t="shared" si="61"/>
        <v>-408.6262719703991</v>
      </c>
      <c r="AX85" s="2">
        <f t="shared" si="58"/>
        <v>-420.09296947271287</v>
      </c>
      <c r="AY85" s="2">
        <f t="shared" si="58"/>
        <v>-431.55966697502299</v>
      </c>
      <c r="AZ85" s="2">
        <f t="shared" si="58"/>
        <v>-443.02636447733676</v>
      </c>
      <c r="BA85" s="2">
        <f t="shared" si="58"/>
        <v>-454.49306197965052</v>
      </c>
      <c r="BB85" s="2">
        <f t="shared" si="58"/>
        <v>-465.95975948196065</v>
      </c>
      <c r="BC85" s="2">
        <f t="shared" si="58"/>
        <v>-477.42645698427441</v>
      </c>
      <c r="BD85" s="2">
        <f t="shared" si="58"/>
        <v>-488.89315448658817</v>
      </c>
      <c r="BE85" s="2">
        <f t="shared" si="58"/>
        <v>-500.35985198890194</v>
      </c>
      <c r="BF85" s="2">
        <f t="shared" si="58"/>
        <v>-511.82654949121206</v>
      </c>
      <c r="BG85" s="2">
        <f t="shared" si="58"/>
        <v>-523.29324699352583</v>
      </c>
      <c r="BH85" s="2">
        <f t="shared" si="58"/>
        <v>-534.75994449583959</v>
      </c>
      <c r="BI85" s="2">
        <f t="shared" si="58"/>
        <v>-546.22664199814972</v>
      </c>
      <c r="BJ85" s="2">
        <f t="shared" si="58"/>
        <v>-557.69333950046348</v>
      </c>
      <c r="BK85" s="2">
        <f t="shared" si="58"/>
        <v>-569.16003700277724</v>
      </c>
      <c r="BL85" s="2">
        <f t="shared" si="58"/>
        <v>-580.62673450508737</v>
      </c>
      <c r="BM85" s="2">
        <f t="shared" si="58"/>
        <v>-592.09343200740113</v>
      </c>
      <c r="BN85" s="2">
        <f t="shared" si="59"/>
        <v>-603.5601295097149</v>
      </c>
      <c r="BO85" s="2">
        <f t="shared" si="59"/>
        <v>-615.02682701202866</v>
      </c>
      <c r="BP85" s="2">
        <f t="shared" si="59"/>
        <v>-626.49352451433879</v>
      </c>
      <c r="BQ85" s="2">
        <f t="shared" si="59"/>
        <v>-637.96022201665255</v>
      </c>
      <c r="BR85" s="2">
        <f t="shared" si="59"/>
        <v>-649.42691951896632</v>
      </c>
      <c r="BS85" s="2">
        <f t="shared" si="59"/>
        <v>-660.89361702127644</v>
      </c>
      <c r="BT85" s="2">
        <f t="shared" si="59"/>
        <v>-672.3603145235902</v>
      </c>
      <c r="BU85" s="2">
        <f t="shared" si="59"/>
        <v>-683.82701202590397</v>
      </c>
      <c r="BV85" s="2">
        <f t="shared" si="59"/>
        <v>-695.29370952821409</v>
      </c>
      <c r="BW85" s="2">
        <f t="shared" si="59"/>
        <v>-706.76040703052786</v>
      </c>
      <c r="BX85" s="2">
        <f t="shared" si="59"/>
        <v>-718.22710453284162</v>
      </c>
      <c r="BY85" s="2">
        <f t="shared" si="59"/>
        <v>-729.69380203515539</v>
      </c>
      <c r="BZ85" s="2">
        <f t="shared" si="59"/>
        <v>-741.16049953746551</v>
      </c>
      <c r="CA85" s="2">
        <f t="shared" si="59"/>
        <v>-752.62719703977928</v>
      </c>
      <c r="CB85" s="2">
        <f t="shared" si="59"/>
        <v>-764.09389454209304</v>
      </c>
      <c r="CC85" s="2">
        <f t="shared" si="59"/>
        <v>-775.56059204440317</v>
      </c>
      <c r="CD85" s="2">
        <f t="shared" si="60"/>
        <v>-787.02728954671693</v>
      </c>
      <c r="CE85" s="2">
        <f t="shared" si="60"/>
        <v>-798.49398704903069</v>
      </c>
      <c r="CF85" s="2">
        <f t="shared" si="60"/>
        <v>-809.96068455134082</v>
      </c>
      <c r="CG85" s="2">
        <f t="shared" si="60"/>
        <v>-821.42738205365458</v>
      </c>
      <c r="CH85" s="2">
        <f t="shared" si="60"/>
        <v>-832.89407955596835</v>
      </c>
      <c r="CI85" s="2">
        <f t="shared" si="60"/>
        <v>-844.36077705828211</v>
      </c>
      <c r="CJ85" s="2">
        <f t="shared" si="60"/>
        <v>-855.82747456059224</v>
      </c>
      <c r="CK85" s="2">
        <f t="shared" si="60"/>
        <v>-867.294172062906</v>
      </c>
      <c r="CL85" s="2">
        <f t="shared" si="60"/>
        <v>-878.76086956521976</v>
      </c>
      <c r="CM85" s="2">
        <f t="shared" si="60"/>
        <v>-890.22756706752989</v>
      </c>
    </row>
    <row r="87" spans="1:91" x14ac:dyDescent="0.25">
      <c r="A87" t="s">
        <v>68</v>
      </c>
      <c r="B87">
        <f>'Processing 2'!B87/1000</f>
        <v>598</v>
      </c>
      <c r="C87">
        <f>'Processing 2'!C87/1000</f>
        <v>731</v>
      </c>
      <c r="D87">
        <f>'Processing 2'!D87/1000</f>
        <v>977</v>
      </c>
      <c r="E87">
        <f>'Processing 2'!E87/1000</f>
        <v>841</v>
      </c>
      <c r="F87">
        <f>'Processing 2'!F87/1000</f>
        <v>717</v>
      </c>
      <c r="G87">
        <f>'Processing 2'!G87/1000</f>
        <v>798</v>
      </c>
      <c r="H87">
        <f>'Processing 2'!H87/1000</f>
        <v>868</v>
      </c>
      <c r="I87">
        <f>'Processing 2'!I87/1000</f>
        <v>788</v>
      </c>
      <c r="J87">
        <f>'Processing 2'!J87/1000</f>
        <v>1000</v>
      </c>
      <c r="K87">
        <f>'Processing 2'!K87/1000</f>
        <v>986</v>
      </c>
      <c r="L87">
        <f>'Processing 2'!L87/1000</f>
        <v>657</v>
      </c>
      <c r="M87">
        <f>'Processing 2'!M87/1000</f>
        <v>882</v>
      </c>
      <c r="N87">
        <f>'Processing 2'!N87/1000</f>
        <v>754</v>
      </c>
      <c r="O87">
        <f>'Processing 2'!O87/1000</f>
        <v>430</v>
      </c>
      <c r="P87">
        <f>'Processing 2'!P87/1000</f>
        <v>464</v>
      </c>
      <c r="Q87">
        <f>'Processing 2'!Q87/1000</f>
        <v>793</v>
      </c>
      <c r="R87">
        <f>'Processing 2'!R87/1000</f>
        <v>811</v>
      </c>
      <c r="S87">
        <f>'Processing 2'!S87/1000</f>
        <v>938</v>
      </c>
      <c r="T87">
        <f>'Processing 2'!T87/1000</f>
        <v>861</v>
      </c>
      <c r="U87">
        <f>'Processing 2'!U87/1000</f>
        <v>610</v>
      </c>
      <c r="V87">
        <f>'Processing 2'!V87/1000</f>
        <v>690</v>
      </c>
      <c r="W87">
        <f>'Processing 2'!W87/1000</f>
        <v>713</v>
      </c>
      <c r="X87">
        <f>'Processing 2'!X87/1000</f>
        <v>682</v>
      </c>
      <c r="Y87">
        <f>'Processing 2'!Y87/1000</f>
        <v>456</v>
      </c>
      <c r="Z87">
        <f>'Processing 2'!Z87/1000</f>
        <v>463</v>
      </c>
      <c r="AA87">
        <f>'Processing 2'!AA87/1000</f>
        <v>542</v>
      </c>
      <c r="AB87">
        <f>'Processing 2'!AB87/1000</f>
        <v>426</v>
      </c>
      <c r="AC87">
        <f>'Processing 2'!AC87/1000</f>
        <v>562</v>
      </c>
      <c r="AD87">
        <f>'Processing 2'!AD87/1000</f>
        <v>761</v>
      </c>
      <c r="AE87">
        <f>'Processing 2'!AE87/1000</f>
        <v>894</v>
      </c>
      <c r="AF87">
        <f>'Processing 2'!AF87/1000</f>
        <v>656</v>
      </c>
      <c r="AG87">
        <f>'Processing 2'!AG87/1000</f>
        <v>496</v>
      </c>
      <c r="AH87">
        <f>'Processing 2'!AH87/1000</f>
        <v>459</v>
      </c>
      <c r="AI87">
        <f>'Processing 2'!AI87/1000</f>
        <v>596</v>
      </c>
      <c r="AJ87">
        <f>'Processing 2'!AJ87/1000</f>
        <v>708</v>
      </c>
      <c r="AK87">
        <f>'Processing 2'!AK87/1000</f>
        <v>605</v>
      </c>
      <c r="AL87">
        <f>'Processing 2'!AL87/1000</f>
        <v>707</v>
      </c>
      <c r="AM87">
        <f>'Processing 2'!AM87/1000</f>
        <v>535</v>
      </c>
      <c r="AN87">
        <f>'Processing 2'!AN87/1000</f>
        <v>561</v>
      </c>
      <c r="AO87">
        <f>'Processing 2'!AO87/1000</f>
        <v>627</v>
      </c>
      <c r="AP87">
        <f>'Processing 2'!AP87/1000</f>
        <v>380</v>
      </c>
      <c r="AQ87">
        <f>'Processing 2'!AQ87/1000</f>
        <v>563</v>
      </c>
      <c r="AR87">
        <f>'Processing 2'!AR87/1000</f>
        <v>699</v>
      </c>
      <c r="AS87">
        <f>'Processing 2'!AS87/1000</f>
        <v>1006</v>
      </c>
      <c r="AT87">
        <f>'Processing 2'!AT87/1000</f>
        <v>1299</v>
      </c>
      <c r="AU87">
        <f>'Processing 2'!AU87/1000</f>
        <v>1245</v>
      </c>
      <c r="AV87">
        <f>'Processing 2'!AV87/1000</f>
        <v>1126</v>
      </c>
      <c r="AW87" s="2">
        <f>FORECAST(AW$1,$B87:$AV87,$B$1:$AV$1)</f>
        <v>716.56891766882518</v>
      </c>
      <c r="AX87" s="2">
        <f t="shared" ref="AX87:BM90" si="62">FORECAST(AX$1,$B87:$AV87,$B$1:$AV$1)</f>
        <v>716.31868640148014</v>
      </c>
      <c r="AY87" s="2">
        <f t="shared" si="62"/>
        <v>716.06845513413509</v>
      </c>
      <c r="AZ87" s="2">
        <f t="shared" si="62"/>
        <v>715.81822386679005</v>
      </c>
      <c r="BA87" s="2">
        <f t="shared" si="62"/>
        <v>715.56799259944501</v>
      </c>
      <c r="BB87" s="2">
        <f t="shared" si="62"/>
        <v>715.31776133209985</v>
      </c>
      <c r="BC87" s="2">
        <f t="shared" si="62"/>
        <v>715.06753006475481</v>
      </c>
      <c r="BD87" s="2">
        <f t="shared" si="62"/>
        <v>714.81729879740976</v>
      </c>
      <c r="BE87" s="2">
        <f t="shared" si="62"/>
        <v>714.56706753006472</v>
      </c>
      <c r="BF87" s="2">
        <f t="shared" si="62"/>
        <v>714.31683626271968</v>
      </c>
      <c r="BG87" s="2">
        <f t="shared" si="62"/>
        <v>714.06660499537463</v>
      </c>
      <c r="BH87" s="2">
        <f t="shared" si="62"/>
        <v>713.81637372802959</v>
      </c>
      <c r="BI87" s="2">
        <f t="shared" si="62"/>
        <v>713.56614246068455</v>
      </c>
      <c r="BJ87" s="2">
        <f t="shared" si="62"/>
        <v>713.31591119333939</v>
      </c>
      <c r="BK87" s="2">
        <f t="shared" si="62"/>
        <v>713.06567992599435</v>
      </c>
      <c r="BL87" s="2">
        <f t="shared" si="62"/>
        <v>712.8154486586493</v>
      </c>
      <c r="BM87" s="2">
        <f t="shared" si="62"/>
        <v>712.56521739130426</v>
      </c>
      <c r="BN87" s="2">
        <f t="shared" ref="BN87:CC90" si="63">FORECAST(BN$1,$B87:$AV87,$B$1:$AV$1)</f>
        <v>712.31498612395922</v>
      </c>
      <c r="BO87" s="2">
        <f t="shared" si="63"/>
        <v>712.06475485661417</v>
      </c>
      <c r="BP87" s="2">
        <f t="shared" si="63"/>
        <v>711.81452358926913</v>
      </c>
      <c r="BQ87" s="2">
        <f t="shared" si="63"/>
        <v>711.56429232192409</v>
      </c>
      <c r="BR87" s="2">
        <f t="shared" si="63"/>
        <v>711.31406105457904</v>
      </c>
      <c r="BS87" s="2">
        <f t="shared" si="63"/>
        <v>711.063829787234</v>
      </c>
      <c r="BT87" s="2">
        <f t="shared" si="63"/>
        <v>710.81359851988896</v>
      </c>
      <c r="BU87" s="2">
        <f t="shared" si="63"/>
        <v>710.56336725254391</v>
      </c>
      <c r="BV87" s="2">
        <f t="shared" si="63"/>
        <v>710.31313598519887</v>
      </c>
      <c r="BW87" s="2">
        <f t="shared" si="63"/>
        <v>710.06290471785383</v>
      </c>
      <c r="BX87" s="2">
        <f t="shared" si="63"/>
        <v>709.81267345050878</v>
      </c>
      <c r="BY87" s="2">
        <f t="shared" si="63"/>
        <v>709.56244218316374</v>
      </c>
      <c r="BZ87" s="2">
        <f t="shared" si="63"/>
        <v>709.3122109158187</v>
      </c>
      <c r="CA87" s="2">
        <f t="shared" si="63"/>
        <v>709.06197964847365</v>
      </c>
      <c r="CB87" s="2">
        <f t="shared" si="63"/>
        <v>708.81174838112861</v>
      </c>
      <c r="CC87" s="2">
        <f t="shared" si="63"/>
        <v>708.56151711378357</v>
      </c>
      <c r="CD87" s="2">
        <f t="shared" ref="CD87:CM90" si="64">FORECAST(CD$1,$B87:$AV87,$B$1:$AV$1)</f>
        <v>708.31128584643852</v>
      </c>
      <c r="CE87" s="2">
        <f t="shared" si="64"/>
        <v>708.06105457909348</v>
      </c>
      <c r="CF87" s="2">
        <f t="shared" si="64"/>
        <v>707.81082331174844</v>
      </c>
      <c r="CG87" s="2">
        <f t="shared" si="64"/>
        <v>707.56059204440339</v>
      </c>
      <c r="CH87" s="2">
        <f t="shared" si="64"/>
        <v>707.31036077705824</v>
      </c>
      <c r="CI87" s="2">
        <f t="shared" si="64"/>
        <v>707.06012950971319</v>
      </c>
      <c r="CJ87" s="2">
        <f t="shared" si="64"/>
        <v>706.80989824236815</v>
      </c>
      <c r="CK87" s="2">
        <f t="shared" si="64"/>
        <v>706.55966697502311</v>
      </c>
      <c r="CL87" s="2">
        <f t="shared" si="64"/>
        <v>706.30943570767806</v>
      </c>
      <c r="CM87" s="2">
        <f t="shared" si="64"/>
        <v>706.05920444033302</v>
      </c>
    </row>
    <row r="88" spans="1:91" x14ac:dyDescent="0.25">
      <c r="A88" t="s">
        <v>50</v>
      </c>
      <c r="B88">
        <f>'Processing 2'!B88/1000</f>
        <v>-718</v>
      </c>
      <c r="C88">
        <f>'Processing 2'!C88/1000</f>
        <v>-755</v>
      </c>
      <c r="D88">
        <f>'Processing 2'!D88/1000</f>
        <v>-821</v>
      </c>
      <c r="E88">
        <f>'Processing 2'!E88/1000</f>
        <v>-730</v>
      </c>
      <c r="F88">
        <f>'Processing 2'!F88/1000</f>
        <v>-767</v>
      </c>
      <c r="G88">
        <f>'Processing 2'!G88/1000</f>
        <v>-526</v>
      </c>
      <c r="H88">
        <f>'Processing 2'!H88/1000</f>
        <v>-652</v>
      </c>
      <c r="I88">
        <f>'Processing 2'!I88/1000</f>
        <v>-664</v>
      </c>
      <c r="J88">
        <f>'Processing 2'!J88/1000</f>
        <v>-638</v>
      </c>
      <c r="K88">
        <f>'Processing 2'!K88/1000</f>
        <v>-624</v>
      </c>
      <c r="L88">
        <f>'Processing 2'!L88/1000</f>
        <v>-533</v>
      </c>
      <c r="M88">
        <f>'Processing 2'!M88/1000</f>
        <v>-628</v>
      </c>
      <c r="N88">
        <f>'Processing 2'!N88/1000</f>
        <v>-659</v>
      </c>
      <c r="O88">
        <f>'Processing 2'!O88/1000</f>
        <v>-928</v>
      </c>
      <c r="P88">
        <f>'Processing 2'!P88/1000</f>
        <v>-380</v>
      </c>
      <c r="Q88">
        <f>'Processing 2'!Q88/1000</f>
        <v>-71</v>
      </c>
      <c r="R88">
        <f>'Processing 2'!R88/1000</f>
        <v>-1566</v>
      </c>
      <c r="S88">
        <f>'Processing 2'!S88/1000</f>
        <v>-1369</v>
      </c>
      <c r="T88">
        <f>'Processing 2'!T88/1000</f>
        <v>-1523</v>
      </c>
      <c r="U88">
        <f>'Processing 2'!U88/1000</f>
        <v>-1753</v>
      </c>
      <c r="V88">
        <f>'Processing 2'!V88/1000</f>
        <v>-1791</v>
      </c>
      <c r="W88">
        <f>'Processing 2'!W88/1000</f>
        <v>-1220</v>
      </c>
      <c r="X88">
        <f>'Processing 2'!X88/1000</f>
        <v>-897</v>
      </c>
      <c r="Y88">
        <f>'Processing 2'!Y88/1000</f>
        <v>-1383</v>
      </c>
      <c r="Z88">
        <f>'Processing 2'!Z88/1000</f>
        <v>-974</v>
      </c>
      <c r="AA88">
        <f>'Processing 2'!AA88/1000</f>
        <v>-705</v>
      </c>
      <c r="AB88">
        <f>'Processing 2'!AB88/1000</f>
        <v>-1230</v>
      </c>
      <c r="AC88">
        <f>'Processing 2'!AC88/1000</f>
        <v>-1380</v>
      </c>
      <c r="AD88">
        <f>'Processing 2'!AD88/1000</f>
        <v>-12</v>
      </c>
      <c r="AE88">
        <f>'Processing 2'!AE88/1000</f>
        <v>265</v>
      </c>
      <c r="AF88">
        <f>'Processing 2'!AF88/1000</f>
        <v>-943</v>
      </c>
      <c r="AG88">
        <f>'Processing 2'!AG88/1000</f>
        <v>-1261</v>
      </c>
      <c r="AH88">
        <f>'Processing 2'!AH88/1000</f>
        <v>-836</v>
      </c>
      <c r="AI88">
        <f>'Processing 2'!AI88/1000</f>
        <v>-613</v>
      </c>
      <c r="AJ88">
        <f>'Processing 2'!AJ88/1000</f>
        <v>-317</v>
      </c>
      <c r="AK88">
        <f>'Processing 2'!AK88/1000</f>
        <v>-480</v>
      </c>
      <c r="AL88">
        <f>'Processing 2'!AL88/1000</f>
        <v>-177</v>
      </c>
      <c r="AM88">
        <f>'Processing 2'!AM88/1000</f>
        <v>-76</v>
      </c>
      <c r="AN88">
        <f>'Processing 2'!AN88/1000</f>
        <v>1127</v>
      </c>
      <c r="AO88">
        <f>'Processing 2'!AO88/1000</f>
        <v>497</v>
      </c>
      <c r="AP88">
        <f>'Processing 2'!AP88/1000</f>
        <v>598</v>
      </c>
      <c r="AQ88">
        <f>'Processing 2'!AQ88/1000</f>
        <v>1524</v>
      </c>
      <c r="AR88">
        <f>'Processing 2'!AR88/1000</f>
        <v>771</v>
      </c>
      <c r="AS88">
        <f>'Processing 2'!AS88/1000</f>
        <v>1768</v>
      </c>
      <c r="AT88">
        <f>'Processing 2'!AT88/1000</f>
        <v>2417</v>
      </c>
      <c r="AU88">
        <f>'Processing 2'!AU88/1000</f>
        <v>2922</v>
      </c>
      <c r="AV88">
        <f>'Processing 2'!AV88/1000</f>
        <v>1803</v>
      </c>
      <c r="AW88" s="2">
        <f t="shared" ref="AW88:AW90" si="65">FORECAST(AW$1,$B88:$AV88,$B$1:$AV$1)</f>
        <v>812.69750231268699</v>
      </c>
      <c r="AX88" s="2">
        <f t="shared" si="62"/>
        <v>861.54925994451332</v>
      </c>
      <c r="AY88" s="2">
        <f t="shared" si="62"/>
        <v>910.4010175763251</v>
      </c>
      <c r="AZ88" s="2">
        <f t="shared" si="62"/>
        <v>959.25277520815143</v>
      </c>
      <c r="BA88" s="2">
        <f t="shared" si="62"/>
        <v>1008.1045328399778</v>
      </c>
      <c r="BB88" s="2">
        <f t="shared" si="62"/>
        <v>1056.9562904717895</v>
      </c>
      <c r="BC88" s="2">
        <f t="shared" si="62"/>
        <v>1105.8080481036159</v>
      </c>
      <c r="BD88" s="2">
        <f t="shared" si="62"/>
        <v>1154.6598057354422</v>
      </c>
      <c r="BE88" s="2">
        <f t="shared" si="62"/>
        <v>1203.5115633672685</v>
      </c>
      <c r="BF88" s="2">
        <f t="shared" si="62"/>
        <v>1252.3633209990803</v>
      </c>
      <c r="BG88" s="2">
        <f t="shared" si="62"/>
        <v>1301.2150786309066</v>
      </c>
      <c r="BH88" s="2">
        <f t="shared" si="62"/>
        <v>1350.066836262733</v>
      </c>
      <c r="BI88" s="2">
        <f t="shared" si="62"/>
        <v>1398.9185938945593</v>
      </c>
      <c r="BJ88" s="2">
        <f t="shared" si="62"/>
        <v>1447.7703515263711</v>
      </c>
      <c r="BK88" s="2">
        <f t="shared" si="62"/>
        <v>1496.6221091581974</v>
      </c>
      <c r="BL88" s="2">
        <f t="shared" si="62"/>
        <v>1545.4738667900237</v>
      </c>
      <c r="BM88" s="2">
        <f t="shared" si="62"/>
        <v>1594.3256244218355</v>
      </c>
      <c r="BN88" s="2">
        <f t="shared" si="63"/>
        <v>1643.1773820536619</v>
      </c>
      <c r="BO88" s="2">
        <f t="shared" si="63"/>
        <v>1692.0291396854882</v>
      </c>
      <c r="BP88" s="2">
        <f t="shared" si="63"/>
        <v>1740.8808973173145</v>
      </c>
      <c r="BQ88" s="2">
        <f t="shared" si="63"/>
        <v>1789.7326549491263</v>
      </c>
      <c r="BR88" s="2">
        <f t="shared" si="63"/>
        <v>1838.5844125809526</v>
      </c>
      <c r="BS88" s="2">
        <f t="shared" si="63"/>
        <v>1887.436170212779</v>
      </c>
      <c r="BT88" s="2">
        <f t="shared" si="63"/>
        <v>1936.2879278446053</v>
      </c>
      <c r="BU88" s="2">
        <f t="shared" si="63"/>
        <v>1985.1396854764171</v>
      </c>
      <c r="BV88" s="2">
        <f t="shared" si="63"/>
        <v>2033.9914431082434</v>
      </c>
      <c r="BW88" s="2">
        <f t="shared" si="63"/>
        <v>2082.8432007400697</v>
      </c>
      <c r="BX88" s="2">
        <f t="shared" si="63"/>
        <v>2131.6949583718961</v>
      </c>
      <c r="BY88" s="2">
        <f t="shared" si="63"/>
        <v>2180.5467160037078</v>
      </c>
      <c r="BZ88" s="2">
        <f t="shared" si="63"/>
        <v>2229.3984736355342</v>
      </c>
      <c r="CA88" s="2">
        <f t="shared" si="63"/>
        <v>2278.2502312673605</v>
      </c>
      <c r="CB88" s="2">
        <f t="shared" si="63"/>
        <v>2327.1019888991723</v>
      </c>
      <c r="CC88" s="2">
        <f t="shared" si="63"/>
        <v>2375.9537465309986</v>
      </c>
      <c r="CD88" s="2">
        <f t="shared" si="64"/>
        <v>2424.8055041628249</v>
      </c>
      <c r="CE88" s="2">
        <f t="shared" si="64"/>
        <v>2473.6572617946513</v>
      </c>
      <c r="CF88" s="2">
        <f t="shared" si="64"/>
        <v>2522.5090194264631</v>
      </c>
      <c r="CG88" s="2">
        <f t="shared" si="64"/>
        <v>2571.3607770582894</v>
      </c>
      <c r="CH88" s="2">
        <f t="shared" si="64"/>
        <v>2620.2125346901157</v>
      </c>
      <c r="CI88" s="2">
        <f t="shared" si="64"/>
        <v>2669.064292321942</v>
      </c>
      <c r="CJ88" s="2">
        <f t="shared" si="64"/>
        <v>2717.9160499537538</v>
      </c>
      <c r="CK88" s="2">
        <f t="shared" si="64"/>
        <v>2766.7678075855802</v>
      </c>
      <c r="CL88" s="2">
        <f t="shared" si="64"/>
        <v>2815.6195652174065</v>
      </c>
      <c r="CM88" s="2">
        <f t="shared" si="64"/>
        <v>2864.4713228492183</v>
      </c>
    </row>
    <row r="89" spans="1:91" x14ac:dyDescent="0.25">
      <c r="A89" t="s">
        <v>50</v>
      </c>
      <c r="B89">
        <f>'Processing 2'!B89/1000</f>
        <v>-6</v>
      </c>
      <c r="C89">
        <f>'Processing 2'!C89/1000</f>
        <v>-8</v>
      </c>
      <c r="D89">
        <f>'Processing 2'!D89/1000</f>
        <v>-4</v>
      </c>
      <c r="E89">
        <f>'Processing 2'!E89/1000</f>
        <v>-8</v>
      </c>
      <c r="F89">
        <f>'Processing 2'!F89/1000</f>
        <v>-7</v>
      </c>
      <c r="G89">
        <f>'Processing 2'!G89/1000</f>
        <v>0</v>
      </c>
      <c r="H89">
        <f>'Processing 2'!H89/1000</f>
        <v>-2</v>
      </c>
      <c r="I89">
        <f>'Processing 2'!I89/1000</f>
        <v>-7</v>
      </c>
      <c r="J89">
        <f>'Processing 2'!J89/1000</f>
        <v>-5</v>
      </c>
      <c r="K89">
        <f>'Processing 2'!K89/1000</f>
        <v>-2</v>
      </c>
      <c r="L89">
        <f>'Processing 2'!L89/1000</f>
        <v>0</v>
      </c>
      <c r="M89">
        <f>'Processing 2'!M89/1000</f>
        <v>-6</v>
      </c>
      <c r="N89">
        <f>'Processing 2'!N89/1000</f>
        <v>6</v>
      </c>
      <c r="O89">
        <f>'Processing 2'!O89/1000</f>
        <v>-3</v>
      </c>
      <c r="P89">
        <f>'Processing 2'!P89/1000</f>
        <v>1</v>
      </c>
      <c r="Q89">
        <f>'Processing 2'!Q89/1000</f>
        <v>13</v>
      </c>
      <c r="R89">
        <f>'Processing 2'!R89/1000</f>
        <v>-5</v>
      </c>
      <c r="S89">
        <f>'Processing 2'!S89/1000</f>
        <v>-14</v>
      </c>
      <c r="T89">
        <f>'Processing 2'!T89/1000</f>
        <v>-16</v>
      </c>
      <c r="U89">
        <f>'Processing 2'!U89/1000</f>
        <v>-20</v>
      </c>
      <c r="V89">
        <f>'Processing 2'!V89/1000</f>
        <v>-26</v>
      </c>
      <c r="W89">
        <f>'Processing 2'!W89/1000</f>
        <v>-8</v>
      </c>
      <c r="X89">
        <f>'Processing 2'!X89/1000</f>
        <v>-1</v>
      </c>
      <c r="Y89">
        <f>'Processing 2'!Y89/1000</f>
        <v>-1</v>
      </c>
      <c r="Z89">
        <f>'Processing 2'!Z89/1000</f>
        <v>-3</v>
      </c>
      <c r="AA89">
        <f>'Processing 2'!AA89/1000</f>
        <v>1</v>
      </c>
      <c r="AB89">
        <f>'Processing 2'!AB89/1000</f>
        <v>-1</v>
      </c>
      <c r="AC89">
        <f>'Processing 2'!AC89/1000</f>
        <v>1</v>
      </c>
      <c r="AD89">
        <f>'Processing 2'!AD89/1000</f>
        <v>2</v>
      </c>
      <c r="AE89">
        <f>'Processing 2'!AE89/1000</f>
        <v>4</v>
      </c>
      <c r="AF89">
        <f>'Processing 2'!AF89/1000</f>
        <v>-2</v>
      </c>
      <c r="AG89">
        <f>'Processing 2'!AG89/1000</f>
        <v>-26</v>
      </c>
      <c r="AH89">
        <f>'Processing 2'!AH89/1000</f>
        <v>-30</v>
      </c>
      <c r="AI89">
        <f>'Processing 2'!AI89/1000</f>
        <v>-42</v>
      </c>
      <c r="AJ89">
        <f>'Processing 2'!AJ89/1000</f>
        <v>-42</v>
      </c>
      <c r="AK89">
        <f>'Processing 2'!AK89/1000</f>
        <v>-64</v>
      </c>
      <c r="AL89">
        <f>'Processing 2'!AL89/1000</f>
        <v>-63</v>
      </c>
      <c r="AM89">
        <f>'Processing 2'!AM89/1000</f>
        <v>-85</v>
      </c>
      <c r="AN89">
        <f>'Processing 2'!AN89/1000</f>
        <v>-92</v>
      </c>
      <c r="AO89">
        <f>'Processing 2'!AO89/1000</f>
        <v>-81</v>
      </c>
      <c r="AP89">
        <f>'Processing 2'!AP89/1000</f>
        <v>-59</v>
      </c>
      <c r="AQ89">
        <f>'Processing 2'!AQ89/1000</f>
        <v>56</v>
      </c>
      <c r="AR89">
        <f>'Processing 2'!AR89/1000</f>
        <v>8</v>
      </c>
      <c r="AS89">
        <f>'Processing 2'!AS89/1000</f>
        <v>0</v>
      </c>
      <c r="AT89">
        <f>'Processing 2'!AT89/1000</f>
        <v>60</v>
      </c>
      <c r="AU89">
        <f>'Processing 2'!AU89/1000</f>
        <v>40</v>
      </c>
      <c r="AV89">
        <f>'Processing 2'!AV89/1000</f>
        <v>75</v>
      </c>
      <c r="AW89" s="2">
        <f t="shared" si="65"/>
        <v>-14.299722479185959</v>
      </c>
      <c r="AX89" s="2">
        <f t="shared" si="62"/>
        <v>-14.477104532839974</v>
      </c>
      <c r="AY89" s="2">
        <f t="shared" si="62"/>
        <v>-14.654486586494045</v>
      </c>
      <c r="AZ89" s="2">
        <f t="shared" si="62"/>
        <v>-14.831868640148059</v>
      </c>
      <c r="BA89" s="2">
        <f t="shared" si="62"/>
        <v>-15.009250693802073</v>
      </c>
      <c r="BB89" s="2">
        <f t="shared" si="62"/>
        <v>-15.186632747456088</v>
      </c>
      <c r="BC89" s="2">
        <f t="shared" si="62"/>
        <v>-15.364014801110102</v>
      </c>
      <c r="BD89" s="2">
        <f t="shared" si="62"/>
        <v>-15.541396854764116</v>
      </c>
      <c r="BE89" s="2">
        <f t="shared" si="62"/>
        <v>-15.718778908418187</v>
      </c>
      <c r="BF89" s="2">
        <f t="shared" si="62"/>
        <v>-15.896160962072202</v>
      </c>
      <c r="BG89" s="2">
        <f t="shared" si="62"/>
        <v>-16.073543015726216</v>
      </c>
      <c r="BH89" s="2">
        <f t="shared" si="62"/>
        <v>-16.25092506938023</v>
      </c>
      <c r="BI89" s="2">
        <f t="shared" si="62"/>
        <v>-16.428307123034244</v>
      </c>
      <c r="BJ89" s="2">
        <f t="shared" si="62"/>
        <v>-16.605689176688259</v>
      </c>
      <c r="BK89" s="2">
        <f t="shared" si="62"/>
        <v>-16.78307123034233</v>
      </c>
      <c r="BL89" s="2">
        <f t="shared" si="62"/>
        <v>-16.960453283996344</v>
      </c>
      <c r="BM89" s="2">
        <f t="shared" si="62"/>
        <v>-17.137835337650358</v>
      </c>
      <c r="BN89" s="2">
        <f t="shared" si="63"/>
        <v>-17.315217391304373</v>
      </c>
      <c r="BO89" s="2">
        <f t="shared" si="63"/>
        <v>-17.492599444958387</v>
      </c>
      <c r="BP89" s="2">
        <f t="shared" si="63"/>
        <v>-17.669981498612401</v>
      </c>
      <c r="BQ89" s="2">
        <f t="shared" si="63"/>
        <v>-17.847363552266472</v>
      </c>
      <c r="BR89" s="2">
        <f t="shared" si="63"/>
        <v>-18.024745605920486</v>
      </c>
      <c r="BS89" s="2">
        <f t="shared" si="63"/>
        <v>-18.202127659574501</v>
      </c>
      <c r="BT89" s="2">
        <f t="shared" si="63"/>
        <v>-18.379509713228515</v>
      </c>
      <c r="BU89" s="2">
        <f t="shared" si="63"/>
        <v>-18.556891766882529</v>
      </c>
      <c r="BV89" s="2">
        <f t="shared" si="63"/>
        <v>-18.734273820536544</v>
      </c>
      <c r="BW89" s="2">
        <f t="shared" si="63"/>
        <v>-18.911655874190615</v>
      </c>
      <c r="BX89" s="2">
        <f t="shared" si="63"/>
        <v>-19.089037927844629</v>
      </c>
      <c r="BY89" s="2">
        <f t="shared" si="63"/>
        <v>-19.266419981498643</v>
      </c>
      <c r="BZ89" s="2">
        <f t="shared" si="63"/>
        <v>-19.443802035152657</v>
      </c>
      <c r="CA89" s="2">
        <f t="shared" si="63"/>
        <v>-19.621184088806672</v>
      </c>
      <c r="CB89" s="2">
        <f t="shared" si="63"/>
        <v>-19.798566142460686</v>
      </c>
      <c r="CC89" s="2">
        <f t="shared" si="63"/>
        <v>-19.975948196114757</v>
      </c>
      <c r="CD89" s="2">
        <f t="shared" si="64"/>
        <v>-20.153330249768771</v>
      </c>
      <c r="CE89" s="2">
        <f t="shared" si="64"/>
        <v>-20.330712303422786</v>
      </c>
      <c r="CF89" s="2">
        <f t="shared" si="64"/>
        <v>-20.5080943570768</v>
      </c>
      <c r="CG89" s="2">
        <f t="shared" si="64"/>
        <v>-20.685476410730814</v>
      </c>
      <c r="CH89" s="2">
        <f t="shared" si="64"/>
        <v>-20.862858464384828</v>
      </c>
      <c r="CI89" s="2">
        <f t="shared" si="64"/>
        <v>-21.0402405180389</v>
      </c>
      <c r="CJ89" s="2">
        <f t="shared" si="64"/>
        <v>-21.217622571692914</v>
      </c>
      <c r="CK89" s="2">
        <f t="shared" si="64"/>
        <v>-21.395004625346928</v>
      </c>
      <c r="CL89" s="2">
        <f t="shared" si="64"/>
        <v>-21.572386679000942</v>
      </c>
      <c r="CM89" s="2">
        <f t="shared" si="64"/>
        <v>-21.749768732654957</v>
      </c>
    </row>
    <row r="90" spans="1:91" x14ac:dyDescent="0.25">
      <c r="A90" t="s">
        <v>50</v>
      </c>
      <c r="B90">
        <f>'Processing 2'!B90/1000</f>
        <v>0</v>
      </c>
      <c r="C90">
        <f>'Processing 2'!C90/1000</f>
        <v>-1</v>
      </c>
      <c r="D90">
        <f>'Processing 2'!D90/1000</f>
        <v>-1</v>
      </c>
      <c r="E90">
        <f>'Processing 2'!E90/1000</f>
        <v>-2</v>
      </c>
      <c r="F90">
        <f>'Processing 2'!F90/1000</f>
        <v>-2</v>
      </c>
      <c r="G90">
        <f>'Processing 2'!G90/1000</f>
        <v>-1</v>
      </c>
      <c r="H90">
        <f>'Processing 2'!H90/1000</f>
        <v>0</v>
      </c>
      <c r="I90">
        <f>'Processing 2'!I90/1000</f>
        <v>-1</v>
      </c>
      <c r="J90">
        <f>'Processing 2'!J90/1000</f>
        <v>-1</v>
      </c>
      <c r="K90">
        <f>'Processing 2'!K90/1000</f>
        <v>-1</v>
      </c>
      <c r="L90">
        <f>'Processing 2'!L90/1000</f>
        <v>-3</v>
      </c>
      <c r="M90">
        <f>'Processing 2'!M90/1000</f>
        <v>-5</v>
      </c>
      <c r="N90">
        <f>'Processing 2'!N90/1000</f>
        <v>-8</v>
      </c>
      <c r="O90">
        <f>'Processing 2'!O90/1000</f>
        <v>-5</v>
      </c>
      <c r="P90">
        <f>'Processing 2'!P90/1000</f>
        <v>0</v>
      </c>
      <c r="Q90">
        <f>'Processing 2'!Q90/1000</f>
        <v>5</v>
      </c>
      <c r="R90">
        <f>'Processing 2'!R90/1000</f>
        <v>0</v>
      </c>
      <c r="S90">
        <f>'Processing 2'!S90/1000</f>
        <v>-34</v>
      </c>
      <c r="T90">
        <f>'Processing 2'!T90/1000</f>
        <v>-39</v>
      </c>
      <c r="U90">
        <f>'Processing 2'!U90/1000</f>
        <v>-26</v>
      </c>
      <c r="V90">
        <f>'Processing 2'!V90/1000</f>
        <v>-33</v>
      </c>
      <c r="W90">
        <f>'Processing 2'!W90/1000</f>
        <v>-9</v>
      </c>
      <c r="X90">
        <f>'Processing 2'!X90/1000</f>
        <v>-3</v>
      </c>
      <c r="Y90">
        <f>'Processing 2'!Y90/1000</f>
        <v>3</v>
      </c>
      <c r="Z90">
        <f>'Processing 2'!Z90/1000</f>
        <v>5</v>
      </c>
      <c r="AA90">
        <f>'Processing 2'!AA90/1000</f>
        <v>-6</v>
      </c>
      <c r="AB90">
        <f>'Processing 2'!AB90/1000</f>
        <v>-15</v>
      </c>
      <c r="AC90">
        <f>'Processing 2'!AC90/1000</f>
        <v>6</v>
      </c>
      <c r="AD90">
        <f>'Processing 2'!AD90/1000</f>
        <v>11</v>
      </c>
      <c r="AE90">
        <f>'Processing 2'!AE90/1000</f>
        <v>26</v>
      </c>
      <c r="AF90">
        <f>'Processing 2'!AF90/1000</f>
        <v>31</v>
      </c>
      <c r="AG90">
        <f>'Processing 2'!AG90/1000</f>
        <v>-43</v>
      </c>
      <c r="AH90">
        <f>'Processing 2'!AH90/1000</f>
        <v>-61</v>
      </c>
      <c r="AI90">
        <f>'Processing 2'!AI90/1000</f>
        <v>-55</v>
      </c>
      <c r="AJ90">
        <f>'Processing 2'!AJ90/1000</f>
        <v>-26</v>
      </c>
      <c r="AK90">
        <f>'Processing 2'!AK90/1000</f>
        <v>-32</v>
      </c>
      <c r="AL90">
        <f>'Processing 2'!AL90/1000</f>
        <v>-43</v>
      </c>
      <c r="AM90">
        <f>'Processing 2'!AM90/1000</f>
        <v>-81</v>
      </c>
      <c r="AN90">
        <f>'Processing 2'!AN90/1000</f>
        <v>-66</v>
      </c>
      <c r="AO90">
        <f>'Processing 2'!AO90/1000</f>
        <v>-58</v>
      </c>
      <c r="AP90">
        <f>'Processing 2'!AP90/1000</f>
        <v>-23</v>
      </c>
      <c r="AQ90">
        <f>'Processing 2'!AQ90/1000</f>
        <v>0</v>
      </c>
      <c r="AR90">
        <f>'Processing 2'!AR90/1000</f>
        <v>-17</v>
      </c>
      <c r="AS90">
        <f>'Processing 2'!AS90/1000</f>
        <v>-11</v>
      </c>
      <c r="AT90">
        <f>'Processing 2'!AT90/1000</f>
        <v>91</v>
      </c>
      <c r="AU90">
        <f>'Processing 2'!AU90/1000</f>
        <v>104</v>
      </c>
      <c r="AV90">
        <f>'Processing 2'!AV90/1000</f>
        <v>84</v>
      </c>
      <c r="AW90" s="2">
        <f t="shared" si="65"/>
        <v>-4.9278445883441577</v>
      </c>
      <c r="AX90" s="2">
        <f t="shared" si="62"/>
        <v>-4.8264338575393424</v>
      </c>
      <c r="AY90" s="2">
        <f t="shared" si="62"/>
        <v>-4.7250231267345271</v>
      </c>
      <c r="AZ90" s="2">
        <f t="shared" si="62"/>
        <v>-4.6236123959297117</v>
      </c>
      <c r="BA90" s="2">
        <f t="shared" si="62"/>
        <v>-4.5222016651249248</v>
      </c>
      <c r="BB90" s="2">
        <f t="shared" si="62"/>
        <v>-4.4207909343201095</v>
      </c>
      <c r="BC90" s="2">
        <f t="shared" si="62"/>
        <v>-4.3193802035152942</v>
      </c>
      <c r="BD90" s="2">
        <f t="shared" si="62"/>
        <v>-4.2179694727104788</v>
      </c>
      <c r="BE90" s="2">
        <f t="shared" si="62"/>
        <v>-4.1165587419056635</v>
      </c>
      <c r="BF90" s="2">
        <f t="shared" si="62"/>
        <v>-4.0151480111008482</v>
      </c>
      <c r="BG90" s="2">
        <f t="shared" si="62"/>
        <v>-3.9137372802960613</v>
      </c>
      <c r="BH90" s="2">
        <f t="shared" si="62"/>
        <v>-3.8123265494912459</v>
      </c>
      <c r="BI90" s="2">
        <f t="shared" si="62"/>
        <v>-3.7109158186864306</v>
      </c>
      <c r="BJ90" s="2">
        <f t="shared" si="62"/>
        <v>-3.6095050878816153</v>
      </c>
      <c r="BK90" s="2">
        <f t="shared" si="62"/>
        <v>-3.5080943570768</v>
      </c>
      <c r="BL90" s="2">
        <f t="shared" si="62"/>
        <v>-3.4066836262719846</v>
      </c>
      <c r="BM90" s="2">
        <f t="shared" si="62"/>
        <v>-3.3052728954671977</v>
      </c>
      <c r="BN90" s="2">
        <f t="shared" si="63"/>
        <v>-3.2038621646623824</v>
      </c>
      <c r="BO90" s="2">
        <f t="shared" si="63"/>
        <v>-3.1024514338575671</v>
      </c>
      <c r="BP90" s="2">
        <f t="shared" si="63"/>
        <v>-3.0010407030527517</v>
      </c>
      <c r="BQ90" s="2">
        <f t="shared" si="63"/>
        <v>-2.8996299722479364</v>
      </c>
      <c r="BR90" s="2">
        <f t="shared" si="63"/>
        <v>-2.7982192414431495</v>
      </c>
      <c r="BS90" s="2">
        <f t="shared" si="63"/>
        <v>-2.6968085106383342</v>
      </c>
      <c r="BT90" s="2">
        <f t="shared" si="63"/>
        <v>-2.5953977798335188</v>
      </c>
      <c r="BU90" s="2">
        <f t="shared" si="63"/>
        <v>-2.4939870490287035</v>
      </c>
      <c r="BV90" s="2">
        <f t="shared" si="63"/>
        <v>-2.3925763182238882</v>
      </c>
      <c r="BW90" s="2">
        <f t="shared" si="63"/>
        <v>-2.2911655874190728</v>
      </c>
      <c r="BX90" s="2">
        <f t="shared" si="63"/>
        <v>-2.1897548566142859</v>
      </c>
      <c r="BY90" s="2">
        <f t="shared" si="63"/>
        <v>-2.0883441258094706</v>
      </c>
      <c r="BZ90" s="2">
        <f t="shared" si="63"/>
        <v>-1.9869333950046553</v>
      </c>
      <c r="CA90" s="2">
        <f t="shared" si="63"/>
        <v>-1.8855226641998399</v>
      </c>
      <c r="CB90" s="2">
        <f t="shared" si="63"/>
        <v>-1.7841119333950246</v>
      </c>
      <c r="CC90" s="2">
        <f t="shared" si="63"/>
        <v>-1.6827012025902377</v>
      </c>
      <c r="CD90" s="2">
        <f t="shared" si="64"/>
        <v>-1.5812904717854224</v>
      </c>
      <c r="CE90" s="2">
        <f t="shared" si="64"/>
        <v>-1.479879740980607</v>
      </c>
      <c r="CF90" s="2">
        <f t="shared" si="64"/>
        <v>-1.3784690101757917</v>
      </c>
      <c r="CG90" s="2">
        <f t="shared" si="64"/>
        <v>-1.2770582793709764</v>
      </c>
      <c r="CH90" s="2">
        <f t="shared" si="64"/>
        <v>-1.175647548566161</v>
      </c>
      <c r="CI90" s="2">
        <f t="shared" si="64"/>
        <v>-1.0742368177613741</v>
      </c>
      <c r="CJ90" s="2">
        <f t="shared" si="64"/>
        <v>-0.97282608695655881</v>
      </c>
      <c r="CK90" s="2">
        <f t="shared" si="64"/>
        <v>-0.87141535615174348</v>
      </c>
      <c r="CL90" s="2">
        <f t="shared" si="64"/>
        <v>-0.77000462534692815</v>
      </c>
      <c r="CM90" s="2">
        <f t="shared" si="64"/>
        <v>-0.66859389454211282</v>
      </c>
    </row>
    <row r="92" spans="1:91" x14ac:dyDescent="0.25">
      <c r="A92" t="s">
        <v>69</v>
      </c>
      <c r="B92">
        <f>'Processing 2'!B92/1000</f>
        <v>-427</v>
      </c>
      <c r="C92">
        <f>'Processing 2'!C92/1000</f>
        <v>-631</v>
      </c>
      <c r="D92">
        <f>'Processing 2'!D92/1000</f>
        <v>-721</v>
      </c>
      <c r="E92">
        <f>'Processing 2'!E92/1000</f>
        <v>-479</v>
      </c>
      <c r="F92">
        <f>'Processing 2'!F92/1000</f>
        <v>-429</v>
      </c>
      <c r="G92">
        <f>'Processing 2'!G92/1000</f>
        <v>-576</v>
      </c>
      <c r="H92">
        <f>'Processing 2'!H92/1000</f>
        <v>-620</v>
      </c>
      <c r="I92">
        <f>'Processing 2'!I92/1000</f>
        <v>-723</v>
      </c>
      <c r="J92">
        <f>'Processing 2'!J92/1000</f>
        <v>-790</v>
      </c>
      <c r="K92">
        <f>'Processing 2'!K92/1000</f>
        <v>-912</v>
      </c>
      <c r="L92">
        <f>'Processing 2'!L92/1000</f>
        <v>-859</v>
      </c>
      <c r="M92">
        <f>'Processing 2'!M92/1000</f>
        <v>-969</v>
      </c>
      <c r="N92">
        <f>'Processing 2'!N92/1000</f>
        <v>-923</v>
      </c>
      <c r="O92">
        <f>'Processing 2'!O92/1000</f>
        <v>-730</v>
      </c>
      <c r="P92">
        <f>'Processing 2'!P92/1000</f>
        <v>-807</v>
      </c>
      <c r="Q92">
        <f>'Processing 2'!Q92/1000</f>
        <v>-905</v>
      </c>
      <c r="R92">
        <f>'Processing 2'!R92/1000</f>
        <v>-789</v>
      </c>
      <c r="S92">
        <f>'Processing 2'!S92/1000</f>
        <v>-960</v>
      </c>
      <c r="T92">
        <f>'Processing 2'!T92/1000</f>
        <v>-1017</v>
      </c>
      <c r="U92">
        <f>'Processing 2'!U92/1000</f>
        <v>-869</v>
      </c>
      <c r="V92">
        <f>'Processing 2'!V92/1000</f>
        <v>-722</v>
      </c>
      <c r="W92">
        <f>'Processing 2'!W92/1000</f>
        <v>-816</v>
      </c>
      <c r="X92">
        <f>'Processing 2'!X92/1000</f>
        <v>-757</v>
      </c>
      <c r="Y92">
        <f>'Processing 2'!Y92/1000</f>
        <v>-654</v>
      </c>
      <c r="Z92">
        <f>'Processing 2'!Z92/1000</f>
        <v>-792</v>
      </c>
      <c r="AA92">
        <f>'Processing 2'!AA92/1000</f>
        <v>-746</v>
      </c>
      <c r="AB92">
        <f>'Processing 2'!AB92/1000</f>
        <v>-791</v>
      </c>
      <c r="AC92">
        <f>'Processing 2'!AC92/1000</f>
        <v>-800</v>
      </c>
      <c r="AD92">
        <f>'Processing 2'!AD92/1000</f>
        <v>-432</v>
      </c>
      <c r="AE92">
        <f>'Processing 2'!AE92/1000</f>
        <v>-594</v>
      </c>
      <c r="AF92">
        <f>'Processing 2'!AF92/1000</f>
        <v>-552</v>
      </c>
      <c r="AG92">
        <f>'Processing 2'!AG92/1000</f>
        <v>-556</v>
      </c>
      <c r="AH92">
        <f>'Processing 2'!AH92/1000</f>
        <v>-511</v>
      </c>
      <c r="AI92">
        <f>'Processing 2'!AI92/1000</f>
        <v>-327</v>
      </c>
      <c r="AJ92">
        <f>'Processing 2'!AJ92/1000</f>
        <v>-7</v>
      </c>
      <c r="AK92">
        <f>'Processing 2'!AK92/1000</f>
        <v>-90</v>
      </c>
      <c r="AL92">
        <f>'Processing 2'!AL92/1000</f>
        <v>-97</v>
      </c>
      <c r="AM92">
        <f>'Processing 2'!AM92/1000</f>
        <v>-242</v>
      </c>
      <c r="AN92">
        <f>'Processing 2'!AN92/1000</f>
        <v>-267</v>
      </c>
      <c r="AO92">
        <f>'Processing 2'!AO92/1000</f>
        <v>-183</v>
      </c>
      <c r="AP92">
        <f>'Processing 2'!AP92/1000</f>
        <v>-412</v>
      </c>
      <c r="AQ92">
        <f>'Processing 2'!AQ92/1000</f>
        <v>-392</v>
      </c>
      <c r="AR92">
        <f>'Processing 2'!AR92/1000</f>
        <v>-249</v>
      </c>
      <c r="AS92">
        <f>'Processing 2'!AS92/1000</f>
        <v>-1606</v>
      </c>
      <c r="AT92">
        <f>'Processing 2'!AT92/1000</f>
        <v>-1452</v>
      </c>
      <c r="AU92">
        <f>'Processing 2'!AU92/1000</f>
        <v>-993</v>
      </c>
      <c r="AV92">
        <f>'Processing 2'!AV92/1000</f>
        <v>-865</v>
      </c>
      <c r="AW92" s="2">
        <f>FORECAST(AW$1,$B92:$AV92,$B$1:$AV$1)</f>
        <v>-585.03330249768715</v>
      </c>
      <c r="AX92" s="2">
        <f t="shared" ref="AX92:BM95" si="66">FORECAST(AX$1,$B92:$AV92,$B$1:$AV$1)</f>
        <v>-581.89107308048096</v>
      </c>
      <c r="AY92" s="2">
        <f t="shared" si="66"/>
        <v>-578.74884366327478</v>
      </c>
      <c r="AZ92" s="2">
        <f t="shared" si="66"/>
        <v>-575.60661424606769</v>
      </c>
      <c r="BA92" s="2">
        <f t="shared" si="66"/>
        <v>-572.46438482886151</v>
      </c>
      <c r="BB92" s="2">
        <f t="shared" si="66"/>
        <v>-569.32215541165533</v>
      </c>
      <c r="BC92" s="2">
        <f t="shared" si="66"/>
        <v>-566.17992599444915</v>
      </c>
      <c r="BD92" s="2">
        <f t="shared" si="66"/>
        <v>-563.03769657724297</v>
      </c>
      <c r="BE92" s="2">
        <f t="shared" si="66"/>
        <v>-559.89546716003679</v>
      </c>
      <c r="BF92" s="2">
        <f t="shared" si="66"/>
        <v>-556.75323774283061</v>
      </c>
      <c r="BG92" s="2">
        <f t="shared" si="66"/>
        <v>-553.61100832562443</v>
      </c>
      <c r="BH92" s="2">
        <f t="shared" si="66"/>
        <v>-550.46877890841733</v>
      </c>
      <c r="BI92" s="2">
        <f t="shared" si="66"/>
        <v>-547.32654949121115</v>
      </c>
      <c r="BJ92" s="2">
        <f t="shared" si="66"/>
        <v>-544.18432007400497</v>
      </c>
      <c r="BK92" s="2">
        <f t="shared" si="66"/>
        <v>-541.04209065679879</v>
      </c>
      <c r="BL92" s="2">
        <f t="shared" si="66"/>
        <v>-537.89986123959261</v>
      </c>
      <c r="BM92" s="2">
        <f t="shared" si="66"/>
        <v>-534.75763182238643</v>
      </c>
      <c r="BN92" s="2">
        <f t="shared" ref="BN92:CC95" si="67">FORECAST(BN$1,$B92:$AV92,$B$1:$AV$1)</f>
        <v>-531.61540240518025</v>
      </c>
      <c r="BO92" s="2">
        <f t="shared" si="67"/>
        <v>-528.47317298797407</v>
      </c>
      <c r="BP92" s="2">
        <f t="shared" si="67"/>
        <v>-525.33094357076789</v>
      </c>
      <c r="BQ92" s="2">
        <f t="shared" si="67"/>
        <v>-522.1887141535608</v>
      </c>
      <c r="BR92" s="2">
        <f t="shared" si="67"/>
        <v>-519.04648473635461</v>
      </c>
      <c r="BS92" s="2">
        <f t="shared" si="67"/>
        <v>-515.90425531914843</v>
      </c>
      <c r="BT92" s="2">
        <f t="shared" si="67"/>
        <v>-512.76202590194225</v>
      </c>
      <c r="BU92" s="2">
        <f t="shared" si="67"/>
        <v>-509.61979648473607</v>
      </c>
      <c r="BV92" s="2">
        <f t="shared" si="67"/>
        <v>-506.47756706752989</v>
      </c>
      <c r="BW92" s="2">
        <f t="shared" si="67"/>
        <v>-503.33533765032371</v>
      </c>
      <c r="BX92" s="2">
        <f t="shared" si="67"/>
        <v>-500.19310823311753</v>
      </c>
      <c r="BY92" s="2">
        <f t="shared" si="67"/>
        <v>-497.05087881591044</v>
      </c>
      <c r="BZ92" s="2">
        <f t="shared" si="67"/>
        <v>-493.90864939870426</v>
      </c>
      <c r="CA92" s="2">
        <f t="shared" si="67"/>
        <v>-490.76641998149807</v>
      </c>
      <c r="CB92" s="2">
        <f t="shared" si="67"/>
        <v>-487.62419056429189</v>
      </c>
      <c r="CC92" s="2">
        <f t="shared" si="67"/>
        <v>-484.48196114708571</v>
      </c>
      <c r="CD92" s="2">
        <f t="shared" ref="CD92:CM95" si="68">FORECAST(CD$1,$B92:$AV92,$B$1:$AV$1)</f>
        <v>-481.33973172987953</v>
      </c>
      <c r="CE92" s="2">
        <f t="shared" si="68"/>
        <v>-478.19750231267335</v>
      </c>
      <c r="CF92" s="2">
        <f t="shared" si="68"/>
        <v>-475.05527289546717</v>
      </c>
      <c r="CG92" s="2">
        <f t="shared" si="68"/>
        <v>-471.91304347826008</v>
      </c>
      <c r="CH92" s="2">
        <f t="shared" si="68"/>
        <v>-468.7708140610539</v>
      </c>
      <c r="CI92" s="2">
        <f t="shared" si="68"/>
        <v>-465.62858464384772</v>
      </c>
      <c r="CJ92" s="2">
        <f t="shared" si="68"/>
        <v>-462.48635522664154</v>
      </c>
      <c r="CK92" s="2">
        <f t="shared" si="68"/>
        <v>-459.34412580943535</v>
      </c>
      <c r="CL92" s="2">
        <f t="shared" si="68"/>
        <v>-456.20189639222917</v>
      </c>
      <c r="CM92" s="2">
        <f t="shared" si="68"/>
        <v>-453.05966697502299</v>
      </c>
    </row>
    <row r="93" spans="1:91" x14ac:dyDescent="0.25">
      <c r="A93" t="s">
        <v>50</v>
      </c>
      <c r="B93">
        <f>'Processing 2'!B93/1000</f>
        <v>1805</v>
      </c>
      <c r="C93">
        <f>'Processing 2'!C93/1000</f>
        <v>3468</v>
      </c>
      <c r="D93">
        <f>'Processing 2'!D93/1000</f>
        <v>4480</v>
      </c>
      <c r="E93">
        <f>'Processing 2'!E93/1000</f>
        <v>5041</v>
      </c>
      <c r="F93">
        <f>'Processing 2'!F93/1000</f>
        <v>2847</v>
      </c>
      <c r="G93">
        <f>'Processing 2'!G93/1000</f>
        <v>-120</v>
      </c>
      <c r="H93">
        <f>'Processing 2'!H93/1000</f>
        <v>-116</v>
      </c>
      <c r="I93">
        <f>'Processing 2'!I93/1000</f>
        <v>-438</v>
      </c>
      <c r="J93">
        <f>'Processing 2'!J93/1000</f>
        <v>-523</v>
      </c>
      <c r="K93">
        <f>'Processing 2'!K93/1000</f>
        <v>-459</v>
      </c>
      <c r="L93">
        <f>'Processing 2'!L93/1000</f>
        <v>-84</v>
      </c>
      <c r="M93">
        <f>'Processing 2'!M93/1000</f>
        <v>-582</v>
      </c>
      <c r="N93">
        <f>'Processing 2'!N93/1000</f>
        <v>-3713</v>
      </c>
      <c r="O93">
        <f>'Processing 2'!O93/1000</f>
        <v>-3547</v>
      </c>
      <c r="P93">
        <f>'Processing 2'!P93/1000</f>
        <v>-703</v>
      </c>
      <c r="Q93">
        <f>'Processing 2'!Q93/1000</f>
        <v>-1789</v>
      </c>
      <c r="R93">
        <f>'Processing 2'!R93/1000</f>
        <v>-2152</v>
      </c>
      <c r="S93">
        <f>'Processing 2'!S93/1000</f>
        <v>-1570</v>
      </c>
      <c r="T93">
        <f>'Processing 2'!T93/1000</f>
        <v>-2284</v>
      </c>
      <c r="U93">
        <f>'Processing 2'!U93/1000</f>
        <v>-1430</v>
      </c>
      <c r="V93">
        <f>'Processing 2'!V93/1000</f>
        <v>-1355</v>
      </c>
      <c r="W93">
        <f>'Processing 2'!W93/1000</f>
        <v>-1837</v>
      </c>
      <c r="X93">
        <f>'Processing 2'!X93/1000</f>
        <v>-772</v>
      </c>
      <c r="Y93">
        <f>'Processing 2'!Y93/1000</f>
        <v>-786</v>
      </c>
      <c r="Z93">
        <f>'Processing 2'!Z93/1000</f>
        <v>-687</v>
      </c>
      <c r="AA93">
        <f>'Processing 2'!AA93/1000</f>
        <v>-269</v>
      </c>
      <c r="AB93">
        <f>'Processing 2'!AB93/1000</f>
        <v>-1061</v>
      </c>
      <c r="AC93">
        <f>'Processing 2'!AC93/1000</f>
        <v>-546</v>
      </c>
      <c r="AD93">
        <f>'Processing 2'!AD93/1000</f>
        <v>-1920</v>
      </c>
      <c r="AE93">
        <f>'Processing 2'!AE93/1000</f>
        <v>-4283</v>
      </c>
      <c r="AF93">
        <f>'Processing 2'!AF93/1000</f>
        <v>-3642</v>
      </c>
      <c r="AG93">
        <f>'Processing 2'!AG93/1000</f>
        <v>-3237</v>
      </c>
      <c r="AH93">
        <f>'Processing 2'!AH93/1000</f>
        <v>-2294</v>
      </c>
      <c r="AI93">
        <f>'Processing 2'!AI93/1000</f>
        <v>-2916</v>
      </c>
      <c r="AJ93">
        <f>'Processing 2'!AJ93/1000</f>
        <v>-2006</v>
      </c>
      <c r="AK93">
        <f>'Processing 2'!AK93/1000</f>
        <v>-3734</v>
      </c>
      <c r="AL93">
        <f>'Processing 2'!AL93/1000</f>
        <v>-2637</v>
      </c>
      <c r="AM93">
        <f>'Processing 2'!AM93/1000</f>
        <v>-3188</v>
      </c>
      <c r="AN93">
        <f>'Processing 2'!AN93/1000</f>
        <v>-2628</v>
      </c>
      <c r="AO93">
        <f>'Processing 2'!AO93/1000</f>
        <v>-3005</v>
      </c>
      <c r="AP93">
        <f>'Processing 2'!AP93/1000</f>
        <v>-2468</v>
      </c>
      <c r="AQ93">
        <f>'Processing 2'!AQ93/1000</f>
        <v>-2625</v>
      </c>
      <c r="AR93">
        <f>'Processing 2'!AR93/1000</f>
        <v>-2637</v>
      </c>
      <c r="AS93">
        <f>'Processing 2'!AS93/1000</f>
        <v>-1529</v>
      </c>
      <c r="AT93">
        <f>'Processing 2'!AT93/1000</f>
        <v>-411</v>
      </c>
      <c r="AU93">
        <f>'Processing 2'!AU93/1000</f>
        <v>531</v>
      </c>
      <c r="AV93">
        <f>'Processing 2'!AV93/1000</f>
        <v>-668</v>
      </c>
      <c r="AW93" s="2">
        <f t="shared" ref="AW93:AW95" si="69">FORECAST(AW$1,$B93:$AV93,$B$1:$AV$1)</f>
        <v>-3226.1165587419237</v>
      </c>
      <c r="AX93" s="2">
        <f t="shared" si="66"/>
        <v>-3312.2410962072317</v>
      </c>
      <c r="AY93" s="2">
        <f t="shared" si="66"/>
        <v>-3398.3656336725398</v>
      </c>
      <c r="AZ93" s="2">
        <f t="shared" si="66"/>
        <v>-3484.4901711378479</v>
      </c>
      <c r="BA93" s="2">
        <f t="shared" si="66"/>
        <v>-3570.614708603156</v>
      </c>
      <c r="BB93" s="2">
        <f t="shared" si="66"/>
        <v>-3656.7392460684641</v>
      </c>
      <c r="BC93" s="2">
        <f t="shared" si="66"/>
        <v>-3742.8637835337722</v>
      </c>
      <c r="BD93" s="2">
        <f t="shared" si="66"/>
        <v>-3828.9883209990803</v>
      </c>
      <c r="BE93" s="2">
        <f t="shared" si="66"/>
        <v>-3915.1128584643884</v>
      </c>
      <c r="BF93" s="2">
        <f t="shared" si="66"/>
        <v>-4001.2373959296965</v>
      </c>
      <c r="BG93" s="2">
        <f t="shared" si="66"/>
        <v>-4087.3619333950046</v>
      </c>
      <c r="BH93" s="2">
        <f t="shared" si="66"/>
        <v>-4173.4864708603127</v>
      </c>
      <c r="BI93" s="2">
        <f t="shared" si="66"/>
        <v>-4259.6110083256208</v>
      </c>
      <c r="BJ93" s="2">
        <f t="shared" si="66"/>
        <v>-4345.7355457909289</v>
      </c>
      <c r="BK93" s="2">
        <f t="shared" si="66"/>
        <v>-4431.860083256237</v>
      </c>
      <c r="BL93" s="2">
        <f t="shared" si="66"/>
        <v>-4517.9846207215451</v>
      </c>
      <c r="BM93" s="2">
        <f t="shared" si="66"/>
        <v>-4604.1091581868532</v>
      </c>
      <c r="BN93" s="2">
        <f t="shared" si="67"/>
        <v>-4690.2336956521904</v>
      </c>
      <c r="BO93" s="2">
        <f t="shared" si="67"/>
        <v>-4776.3582331174985</v>
      </c>
      <c r="BP93" s="2">
        <f t="shared" si="67"/>
        <v>-4862.4827705828066</v>
      </c>
      <c r="BQ93" s="2">
        <f t="shared" si="67"/>
        <v>-4948.6073080481146</v>
      </c>
      <c r="BR93" s="2">
        <f t="shared" si="67"/>
        <v>-5034.7318455134227</v>
      </c>
      <c r="BS93" s="2">
        <f t="shared" si="67"/>
        <v>-5120.8563829787308</v>
      </c>
      <c r="BT93" s="2">
        <f t="shared" si="67"/>
        <v>-5206.9809204440389</v>
      </c>
      <c r="BU93" s="2">
        <f t="shared" si="67"/>
        <v>-5293.105457909347</v>
      </c>
      <c r="BV93" s="2">
        <f t="shared" si="67"/>
        <v>-5379.2299953746551</v>
      </c>
      <c r="BW93" s="2">
        <f t="shared" si="67"/>
        <v>-5465.3545328399632</v>
      </c>
      <c r="BX93" s="2">
        <f t="shared" si="67"/>
        <v>-5551.4790703052713</v>
      </c>
      <c r="BY93" s="2">
        <f t="shared" si="67"/>
        <v>-5637.6036077705794</v>
      </c>
      <c r="BZ93" s="2">
        <f t="shared" si="67"/>
        <v>-5723.7281452358875</v>
      </c>
      <c r="CA93" s="2">
        <f t="shared" si="67"/>
        <v>-5809.8526827011956</v>
      </c>
      <c r="CB93" s="2">
        <f t="shared" si="67"/>
        <v>-5895.9772201665037</v>
      </c>
      <c r="CC93" s="2">
        <f t="shared" si="67"/>
        <v>-5982.1017576318409</v>
      </c>
      <c r="CD93" s="2">
        <f t="shared" si="68"/>
        <v>-6068.226295097149</v>
      </c>
      <c r="CE93" s="2">
        <f t="shared" si="68"/>
        <v>-6154.3508325624571</v>
      </c>
      <c r="CF93" s="2">
        <f t="shared" si="68"/>
        <v>-6240.4753700277652</v>
      </c>
      <c r="CG93" s="2">
        <f t="shared" si="68"/>
        <v>-6326.5999074930733</v>
      </c>
      <c r="CH93" s="2">
        <f t="shared" si="68"/>
        <v>-6412.7244449583814</v>
      </c>
      <c r="CI93" s="2">
        <f t="shared" si="68"/>
        <v>-6498.8489824236894</v>
      </c>
      <c r="CJ93" s="2">
        <f t="shared" si="68"/>
        <v>-6584.9735198889975</v>
      </c>
      <c r="CK93" s="2">
        <f t="shared" si="68"/>
        <v>-6671.0980573543056</v>
      </c>
      <c r="CL93" s="2">
        <f t="shared" si="68"/>
        <v>-6757.2225948196137</v>
      </c>
      <c r="CM93" s="2">
        <f t="shared" si="68"/>
        <v>-6843.3471322849218</v>
      </c>
    </row>
    <row r="94" spans="1:91" x14ac:dyDescent="0.25">
      <c r="A94" t="s">
        <v>50</v>
      </c>
      <c r="B94">
        <f>'Processing 2'!B94/1000</f>
        <v>-68</v>
      </c>
      <c r="C94">
        <f>'Processing 2'!C94/1000</f>
        <v>-87</v>
      </c>
      <c r="D94">
        <f>'Processing 2'!D94/1000</f>
        <v>-58</v>
      </c>
      <c r="E94">
        <f>'Processing 2'!E94/1000</f>
        <v>-60</v>
      </c>
      <c r="F94">
        <f>'Processing 2'!F94/1000</f>
        <v>-128</v>
      </c>
      <c r="G94">
        <f>'Processing 2'!G94/1000</f>
        <v>-151</v>
      </c>
      <c r="H94">
        <f>'Processing 2'!H94/1000</f>
        <v>-155</v>
      </c>
      <c r="I94">
        <f>'Processing 2'!I94/1000</f>
        <v>-149</v>
      </c>
      <c r="J94">
        <f>'Processing 2'!J94/1000</f>
        <v>-130</v>
      </c>
      <c r="K94">
        <f>'Processing 2'!K94/1000</f>
        <v>-188</v>
      </c>
      <c r="L94">
        <f>'Processing 2'!L94/1000</f>
        <v>-189</v>
      </c>
      <c r="M94">
        <f>'Processing 2'!M94/1000</f>
        <v>-194</v>
      </c>
      <c r="N94">
        <f>'Processing 2'!N94/1000</f>
        <v>-171</v>
      </c>
      <c r="O94">
        <f>'Processing 2'!O94/1000</f>
        <v>-179</v>
      </c>
      <c r="P94">
        <f>'Processing 2'!P94/1000</f>
        <v>-111</v>
      </c>
      <c r="Q94">
        <f>'Processing 2'!Q94/1000</f>
        <v>-59</v>
      </c>
      <c r="R94">
        <f>'Processing 2'!R94/1000</f>
        <v>-57</v>
      </c>
      <c r="S94">
        <f>'Processing 2'!S94/1000</f>
        <v>-105</v>
      </c>
      <c r="T94">
        <f>'Processing 2'!T94/1000</f>
        <v>-110</v>
      </c>
      <c r="U94">
        <f>'Processing 2'!U94/1000</f>
        <v>-148</v>
      </c>
      <c r="V94">
        <f>'Processing 2'!V94/1000</f>
        <v>-128</v>
      </c>
      <c r="W94">
        <f>'Processing 2'!W94/1000</f>
        <v>-191</v>
      </c>
      <c r="X94">
        <f>'Processing 2'!X94/1000</f>
        <v>-227</v>
      </c>
      <c r="Y94">
        <f>'Processing 2'!Y94/1000</f>
        <v>-357</v>
      </c>
      <c r="Z94">
        <f>'Processing 2'!Z94/1000</f>
        <v>-444</v>
      </c>
      <c r="AA94">
        <f>'Processing 2'!AA94/1000</f>
        <v>-450</v>
      </c>
      <c r="AB94">
        <f>'Processing 2'!AB94/1000</f>
        <v>-481</v>
      </c>
      <c r="AC94">
        <f>'Processing 2'!AC94/1000</f>
        <v>-424</v>
      </c>
      <c r="AD94">
        <f>'Processing 2'!AD94/1000</f>
        <v>-304</v>
      </c>
      <c r="AE94">
        <f>'Processing 2'!AE94/1000</f>
        <v>-308</v>
      </c>
      <c r="AF94">
        <f>'Processing 2'!AF94/1000</f>
        <v>-232</v>
      </c>
      <c r="AG94">
        <f>'Processing 2'!AG94/1000</f>
        <v>-125</v>
      </c>
      <c r="AH94">
        <f>'Processing 2'!AH94/1000</f>
        <v>-152</v>
      </c>
      <c r="AI94">
        <f>'Processing 2'!AI94/1000</f>
        <v>-106</v>
      </c>
      <c r="AJ94">
        <f>'Processing 2'!AJ94/1000</f>
        <v>27</v>
      </c>
      <c r="AK94">
        <f>'Processing 2'!AK94/1000</f>
        <v>132</v>
      </c>
      <c r="AL94">
        <f>'Processing 2'!AL94/1000</f>
        <v>180</v>
      </c>
      <c r="AM94">
        <f>'Processing 2'!AM94/1000</f>
        <v>194</v>
      </c>
      <c r="AN94">
        <f>'Processing 2'!AN94/1000</f>
        <v>88</v>
      </c>
      <c r="AO94">
        <f>'Processing 2'!AO94/1000</f>
        <v>144</v>
      </c>
      <c r="AP94">
        <f>'Processing 2'!AP94/1000</f>
        <v>206</v>
      </c>
      <c r="AQ94">
        <f>'Processing 2'!AQ94/1000</f>
        <v>175</v>
      </c>
      <c r="AR94">
        <f>'Processing 2'!AR94/1000</f>
        <v>170</v>
      </c>
      <c r="AS94">
        <f>'Processing 2'!AS94/1000</f>
        <v>348</v>
      </c>
      <c r="AT94">
        <f>'Processing 2'!AT94/1000</f>
        <v>565</v>
      </c>
      <c r="AU94">
        <f>'Processing 2'!AU94/1000</f>
        <v>696</v>
      </c>
      <c r="AV94">
        <f>'Processing 2'!AV94/1000</f>
        <v>756</v>
      </c>
      <c r="AW94" s="2">
        <f t="shared" si="69"/>
        <v>199.14338575393049</v>
      </c>
      <c r="AX94" s="2">
        <f t="shared" si="66"/>
        <v>209.87453746530809</v>
      </c>
      <c r="AY94" s="2">
        <f t="shared" si="66"/>
        <v>220.6056891766857</v>
      </c>
      <c r="AZ94" s="2">
        <f t="shared" si="66"/>
        <v>231.33684088806331</v>
      </c>
      <c r="BA94" s="2">
        <f t="shared" si="66"/>
        <v>242.06799259944455</v>
      </c>
      <c r="BB94" s="2">
        <f t="shared" si="66"/>
        <v>252.79914431082216</v>
      </c>
      <c r="BC94" s="2">
        <f t="shared" si="66"/>
        <v>263.53029602219976</v>
      </c>
      <c r="BD94" s="2">
        <f t="shared" si="66"/>
        <v>274.26144773357737</v>
      </c>
      <c r="BE94" s="2">
        <f t="shared" si="66"/>
        <v>284.99259944495498</v>
      </c>
      <c r="BF94" s="2">
        <f t="shared" si="66"/>
        <v>295.72375115633622</v>
      </c>
      <c r="BG94" s="2">
        <f t="shared" si="66"/>
        <v>306.45490286771383</v>
      </c>
      <c r="BH94" s="2">
        <f t="shared" si="66"/>
        <v>317.18605457909143</v>
      </c>
      <c r="BI94" s="2">
        <f t="shared" si="66"/>
        <v>327.91720629046904</v>
      </c>
      <c r="BJ94" s="2">
        <f t="shared" si="66"/>
        <v>338.64835800184665</v>
      </c>
      <c r="BK94" s="2">
        <f t="shared" si="66"/>
        <v>349.37950971322789</v>
      </c>
      <c r="BL94" s="2">
        <f t="shared" si="66"/>
        <v>360.1106614246055</v>
      </c>
      <c r="BM94" s="2">
        <f t="shared" si="66"/>
        <v>370.8418131359831</v>
      </c>
      <c r="BN94" s="2">
        <f t="shared" si="67"/>
        <v>381.57296484736071</v>
      </c>
      <c r="BO94" s="2">
        <f t="shared" si="67"/>
        <v>392.30411655873831</v>
      </c>
      <c r="BP94" s="2">
        <f t="shared" si="67"/>
        <v>403.03526827011956</v>
      </c>
      <c r="BQ94" s="2">
        <f t="shared" si="67"/>
        <v>413.76641998149717</v>
      </c>
      <c r="BR94" s="2">
        <f t="shared" si="67"/>
        <v>424.49757169287477</v>
      </c>
      <c r="BS94" s="2">
        <f t="shared" si="67"/>
        <v>435.22872340425238</v>
      </c>
      <c r="BT94" s="2">
        <f t="shared" si="67"/>
        <v>445.95987511563362</v>
      </c>
      <c r="BU94" s="2">
        <f t="shared" si="67"/>
        <v>456.69102682701123</v>
      </c>
      <c r="BV94" s="2">
        <f t="shared" si="67"/>
        <v>467.42217853838883</v>
      </c>
      <c r="BW94" s="2">
        <f t="shared" si="67"/>
        <v>478.15333024976644</v>
      </c>
      <c r="BX94" s="2">
        <f t="shared" si="67"/>
        <v>488.88448196114405</v>
      </c>
      <c r="BY94" s="2">
        <f t="shared" si="67"/>
        <v>499.61563367252529</v>
      </c>
      <c r="BZ94" s="2">
        <f t="shared" si="67"/>
        <v>510.3467853839029</v>
      </c>
      <c r="CA94" s="2">
        <f t="shared" si="67"/>
        <v>521.0779370952805</v>
      </c>
      <c r="CB94" s="2">
        <f t="shared" si="67"/>
        <v>531.80908880665811</v>
      </c>
      <c r="CC94" s="2">
        <f t="shared" si="67"/>
        <v>542.54024051803572</v>
      </c>
      <c r="CD94" s="2">
        <f t="shared" si="68"/>
        <v>553.27139222941696</v>
      </c>
      <c r="CE94" s="2">
        <f t="shared" si="68"/>
        <v>564.00254394079457</v>
      </c>
      <c r="CF94" s="2">
        <f t="shared" si="68"/>
        <v>574.73369565217217</v>
      </c>
      <c r="CG94" s="2">
        <f t="shared" si="68"/>
        <v>585.46484736354978</v>
      </c>
      <c r="CH94" s="2">
        <f t="shared" si="68"/>
        <v>596.19599907492739</v>
      </c>
      <c r="CI94" s="2">
        <f t="shared" si="68"/>
        <v>606.92715078630863</v>
      </c>
      <c r="CJ94" s="2">
        <f t="shared" si="68"/>
        <v>617.65830249768624</v>
      </c>
      <c r="CK94" s="2">
        <f t="shared" si="68"/>
        <v>628.38945420906384</v>
      </c>
      <c r="CL94" s="2">
        <f t="shared" si="68"/>
        <v>639.12060592044145</v>
      </c>
      <c r="CM94" s="2">
        <f t="shared" si="68"/>
        <v>649.85175763181905</v>
      </c>
    </row>
    <row r="95" spans="1:91" x14ac:dyDescent="0.25">
      <c r="A95" t="s">
        <v>50</v>
      </c>
      <c r="B95">
        <f>'Processing 2'!B95/1000</f>
        <v>113</v>
      </c>
      <c r="C95">
        <f>'Processing 2'!C95/1000</f>
        <v>123</v>
      </c>
      <c r="D95">
        <f>'Processing 2'!D95/1000</f>
        <v>96</v>
      </c>
      <c r="E95">
        <f>'Processing 2'!E95/1000</f>
        <v>106</v>
      </c>
      <c r="F95">
        <f>'Processing 2'!F95/1000</f>
        <v>91</v>
      </c>
      <c r="G95">
        <f>'Processing 2'!G95/1000</f>
        <v>81</v>
      </c>
      <c r="H95">
        <f>'Processing 2'!H95/1000</f>
        <v>66</v>
      </c>
      <c r="I95">
        <f>'Processing 2'!I95/1000</f>
        <v>70</v>
      </c>
      <c r="J95">
        <f>'Processing 2'!J95/1000</f>
        <v>62</v>
      </c>
      <c r="K95">
        <f>'Processing 2'!K95/1000</f>
        <v>64</v>
      </c>
      <c r="L95">
        <f>'Processing 2'!L95/1000</f>
        <v>61</v>
      </c>
      <c r="M95">
        <f>'Processing 2'!M95/1000</f>
        <v>68</v>
      </c>
      <c r="N95">
        <f>'Processing 2'!N95/1000</f>
        <v>73</v>
      </c>
      <c r="O95">
        <f>'Processing 2'!O95/1000</f>
        <v>78</v>
      </c>
      <c r="P95">
        <f>'Processing 2'!P95/1000</f>
        <v>93</v>
      </c>
      <c r="Q95">
        <f>'Processing 2'!Q95/1000</f>
        <v>178</v>
      </c>
      <c r="R95">
        <f>'Processing 2'!R95/1000</f>
        <v>186</v>
      </c>
      <c r="S95">
        <f>'Processing 2'!S95/1000</f>
        <v>195</v>
      </c>
      <c r="T95">
        <f>'Processing 2'!T95/1000</f>
        <v>235</v>
      </c>
      <c r="U95">
        <f>'Processing 2'!U95/1000</f>
        <v>341</v>
      </c>
      <c r="V95">
        <f>'Processing 2'!V95/1000</f>
        <v>393</v>
      </c>
      <c r="W95">
        <f>'Processing 2'!W95/1000</f>
        <v>279</v>
      </c>
      <c r="X95">
        <f>'Processing 2'!X95/1000</f>
        <v>237</v>
      </c>
      <c r="Y95">
        <f>'Processing 2'!Y95/1000</f>
        <v>224</v>
      </c>
      <c r="Z95">
        <f>'Processing 2'!Z95/1000</f>
        <v>223</v>
      </c>
      <c r="AA95">
        <f>'Processing 2'!AA95/1000</f>
        <v>279</v>
      </c>
      <c r="AB95">
        <f>'Processing 2'!AB95/1000</f>
        <v>370</v>
      </c>
      <c r="AC95">
        <f>'Processing 2'!AC95/1000</f>
        <v>394</v>
      </c>
      <c r="AD95">
        <f>'Processing 2'!AD95/1000</f>
        <v>493</v>
      </c>
      <c r="AE95">
        <f>'Processing 2'!AE95/1000</f>
        <v>592</v>
      </c>
      <c r="AF95">
        <f>'Processing 2'!AF95/1000</f>
        <v>669</v>
      </c>
      <c r="AG95">
        <f>'Processing 2'!AG95/1000</f>
        <v>827</v>
      </c>
      <c r="AH95">
        <f>'Processing 2'!AH95/1000</f>
        <v>1070</v>
      </c>
      <c r="AI95">
        <f>'Processing 2'!AI95/1000</f>
        <v>1519</v>
      </c>
      <c r="AJ95">
        <f>'Processing 2'!AJ95/1000</f>
        <v>2039</v>
      </c>
      <c r="AK95">
        <f>'Processing 2'!AK95/1000</f>
        <v>2399</v>
      </c>
      <c r="AL95">
        <f>'Processing 2'!AL95/1000</f>
        <v>2578</v>
      </c>
      <c r="AM95">
        <f>'Processing 2'!AM95/1000</f>
        <v>2519</v>
      </c>
      <c r="AN95">
        <f>'Processing 2'!AN95/1000</f>
        <v>2499</v>
      </c>
      <c r="AO95">
        <f>'Processing 2'!AO95/1000</f>
        <v>2872</v>
      </c>
      <c r="AP95">
        <f>'Processing 2'!AP95/1000</f>
        <v>3110</v>
      </c>
      <c r="AQ95">
        <f>'Processing 2'!AQ95/1000</f>
        <v>2625</v>
      </c>
      <c r="AR95">
        <f>'Processing 2'!AR95/1000</f>
        <v>2726</v>
      </c>
      <c r="AS95">
        <f>'Processing 2'!AS95/1000</f>
        <v>2585</v>
      </c>
      <c r="AT95">
        <f>'Processing 2'!AT95/1000</f>
        <v>2800</v>
      </c>
      <c r="AU95">
        <f>'Processing 2'!AU95/1000</f>
        <v>2863</v>
      </c>
      <c r="AV95">
        <f>'Processing 2'!AV95/1000</f>
        <v>3309</v>
      </c>
      <c r="AW95" s="2">
        <f t="shared" si="69"/>
        <v>2679.2867715078755</v>
      </c>
      <c r="AX95" s="2">
        <f t="shared" si="66"/>
        <v>2751.1426919519145</v>
      </c>
      <c r="AY95" s="2">
        <f t="shared" si="66"/>
        <v>2822.9986123959243</v>
      </c>
      <c r="AZ95" s="2">
        <f t="shared" si="66"/>
        <v>2894.8545328399632</v>
      </c>
      <c r="BA95" s="2">
        <f t="shared" si="66"/>
        <v>2966.7104532840021</v>
      </c>
      <c r="BB95" s="2">
        <f t="shared" si="66"/>
        <v>3038.5663737280411</v>
      </c>
      <c r="BC95" s="2">
        <f t="shared" si="66"/>
        <v>3110.42229417208</v>
      </c>
      <c r="BD95" s="2">
        <f t="shared" si="66"/>
        <v>3182.2782146160898</v>
      </c>
      <c r="BE95" s="2">
        <f t="shared" si="66"/>
        <v>3254.1341350601288</v>
      </c>
      <c r="BF95" s="2">
        <f t="shared" si="66"/>
        <v>3325.9900555041677</v>
      </c>
      <c r="BG95" s="2">
        <f t="shared" si="66"/>
        <v>3397.8459759482066</v>
      </c>
      <c r="BH95" s="2">
        <f t="shared" si="66"/>
        <v>3469.7018963922455</v>
      </c>
      <c r="BI95" s="2">
        <f t="shared" si="66"/>
        <v>3541.5578168362554</v>
      </c>
      <c r="BJ95" s="2">
        <f t="shared" si="66"/>
        <v>3613.4137372802943</v>
      </c>
      <c r="BK95" s="2">
        <f t="shared" si="66"/>
        <v>3685.2696577243332</v>
      </c>
      <c r="BL95" s="2">
        <f t="shared" si="66"/>
        <v>3757.1255781683722</v>
      </c>
      <c r="BM95" s="2">
        <f t="shared" si="66"/>
        <v>3828.9814986124111</v>
      </c>
      <c r="BN95" s="2">
        <f t="shared" si="67"/>
        <v>3900.8374190564209</v>
      </c>
      <c r="BO95" s="2">
        <f t="shared" si="67"/>
        <v>3972.6933395004598</v>
      </c>
      <c r="BP95" s="2">
        <f t="shared" si="67"/>
        <v>4044.5492599444988</v>
      </c>
      <c r="BQ95" s="2">
        <f t="shared" si="67"/>
        <v>4116.4051803885377</v>
      </c>
      <c r="BR95" s="2">
        <f t="shared" si="67"/>
        <v>4188.2611008325766</v>
      </c>
      <c r="BS95" s="2">
        <f t="shared" si="67"/>
        <v>4260.1170212765865</v>
      </c>
      <c r="BT95" s="2">
        <f t="shared" si="67"/>
        <v>4331.9729417206254</v>
      </c>
      <c r="BU95" s="2">
        <f t="shared" si="67"/>
        <v>4403.8288621646643</v>
      </c>
      <c r="BV95" s="2">
        <f t="shared" si="67"/>
        <v>4475.6847826087032</v>
      </c>
      <c r="BW95" s="2">
        <f t="shared" si="67"/>
        <v>4547.5407030527422</v>
      </c>
      <c r="BX95" s="2">
        <f t="shared" si="67"/>
        <v>4619.3966234967811</v>
      </c>
      <c r="BY95" s="2">
        <f t="shared" si="67"/>
        <v>4691.2525439407909</v>
      </c>
      <c r="BZ95" s="2">
        <f t="shared" si="67"/>
        <v>4763.1084643848299</v>
      </c>
      <c r="CA95" s="2">
        <f t="shared" si="67"/>
        <v>4834.9643848288688</v>
      </c>
      <c r="CB95" s="2">
        <f t="shared" si="67"/>
        <v>4906.8203052729077</v>
      </c>
      <c r="CC95" s="2">
        <f t="shared" si="67"/>
        <v>4978.6762257169466</v>
      </c>
      <c r="CD95" s="2">
        <f t="shared" si="68"/>
        <v>5050.5321461609565</v>
      </c>
      <c r="CE95" s="2">
        <f t="shared" si="68"/>
        <v>5122.3880666049954</v>
      </c>
      <c r="CF95" s="2">
        <f t="shared" si="68"/>
        <v>5194.2439870490343</v>
      </c>
      <c r="CG95" s="2">
        <f t="shared" si="68"/>
        <v>5266.0999074930733</v>
      </c>
      <c r="CH95" s="2">
        <f t="shared" si="68"/>
        <v>5337.9558279371122</v>
      </c>
      <c r="CI95" s="2">
        <f t="shared" si="68"/>
        <v>5409.811748381122</v>
      </c>
      <c r="CJ95" s="2">
        <f t="shared" si="68"/>
        <v>5481.6676688251609</v>
      </c>
      <c r="CK95" s="2">
        <f t="shared" si="68"/>
        <v>5553.5235892691999</v>
      </c>
      <c r="CL95" s="2">
        <f t="shared" si="68"/>
        <v>5625.3795097132388</v>
      </c>
      <c r="CM95" s="2">
        <f t="shared" si="68"/>
        <v>5697.2354301572777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NREL.FBS.FoodBalanceSheets</vt:lpstr>
      <vt:lpstr>Processing1 </vt:lpstr>
      <vt:lpstr>Processing 2</vt:lpstr>
      <vt:lpstr>Final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Warner, Ethan</dc:creator>
  <cp:lastModifiedBy>ewarner</cp:lastModifiedBy>
  <dcterms:created xsi:type="dcterms:W3CDTF">2013-04-15T19:38:35Z</dcterms:created>
  <dcterms:modified xsi:type="dcterms:W3CDTF">2013-04-15T19:56:48Z</dcterms:modified>
</cp:coreProperties>
</file>